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Other\SAMS\SAMS\Post-review Gini Data\Rosario Valley\"/>
    </mc:Choice>
  </mc:AlternateContent>
  <xr:revisionPtr revIDLastSave="0" documentId="13_ncr:1_{B22E9D4A-3807-4A79-B501-5CD0E2D12B20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Rosario Valley In. Str. Volume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5690" i="2" l="1"/>
  <c r="L5690" i="2"/>
  <c r="E5690" i="2" l="1"/>
  <c r="C5690" i="2"/>
  <c r="E5689" i="2"/>
  <c r="C5689" i="2"/>
  <c r="D5690" i="2" s="1"/>
  <c r="E5688" i="2"/>
  <c r="C5688" i="2"/>
  <c r="D5689" i="2" s="1"/>
  <c r="E5687" i="2"/>
  <c r="C5687" i="2"/>
  <c r="D5688" i="2" s="1"/>
  <c r="E5686" i="2"/>
  <c r="C5686" i="2"/>
  <c r="D5687" i="2" s="1"/>
  <c r="E5685" i="2"/>
  <c r="F5686" i="2" s="1"/>
  <c r="C5685" i="2"/>
  <c r="D5686" i="2" s="1"/>
  <c r="E5684" i="2"/>
  <c r="C5684" i="2"/>
  <c r="D5685" i="2" s="1"/>
  <c r="E5683" i="2"/>
  <c r="F5684" i="2" s="1"/>
  <c r="C5683" i="2"/>
  <c r="D5684" i="2" s="1"/>
  <c r="E5682" i="2"/>
  <c r="C5682" i="2"/>
  <c r="D5683" i="2" s="1"/>
  <c r="E5681" i="2"/>
  <c r="F5682" i="2" s="1"/>
  <c r="C5681" i="2"/>
  <c r="D5682" i="2" s="1"/>
  <c r="E5680" i="2"/>
  <c r="C5680" i="2"/>
  <c r="D5681" i="2" s="1"/>
  <c r="E5679" i="2"/>
  <c r="F5680" i="2" s="1"/>
  <c r="C5679" i="2"/>
  <c r="D5680" i="2" s="1"/>
  <c r="E5678" i="2"/>
  <c r="C5678" i="2"/>
  <c r="D5679" i="2" s="1"/>
  <c r="E5677" i="2"/>
  <c r="F5678" i="2" s="1"/>
  <c r="C5677" i="2"/>
  <c r="D5678" i="2" s="1"/>
  <c r="E5676" i="2"/>
  <c r="C5676" i="2"/>
  <c r="D5677" i="2" s="1"/>
  <c r="E5675" i="2"/>
  <c r="F5676" i="2" s="1"/>
  <c r="C5675" i="2"/>
  <c r="D5676" i="2" s="1"/>
  <c r="E5674" i="2"/>
  <c r="C5674" i="2"/>
  <c r="D5675" i="2" s="1"/>
  <c r="E5673" i="2"/>
  <c r="F5674" i="2" s="1"/>
  <c r="C5673" i="2"/>
  <c r="D5674" i="2" s="1"/>
  <c r="E5672" i="2"/>
  <c r="C5672" i="2"/>
  <c r="D5673" i="2" s="1"/>
  <c r="E5671" i="2"/>
  <c r="F5672" i="2" s="1"/>
  <c r="C5671" i="2"/>
  <c r="D5672" i="2" s="1"/>
  <c r="E5670" i="2"/>
  <c r="C5670" i="2"/>
  <c r="D5671" i="2" s="1"/>
  <c r="E5669" i="2"/>
  <c r="F5670" i="2" s="1"/>
  <c r="C5669" i="2"/>
  <c r="D5670" i="2" s="1"/>
  <c r="E5668" i="2"/>
  <c r="C5668" i="2"/>
  <c r="D5669" i="2" s="1"/>
  <c r="E5667" i="2"/>
  <c r="F5668" i="2" s="1"/>
  <c r="C5667" i="2"/>
  <c r="D5668" i="2" s="1"/>
  <c r="E5666" i="2"/>
  <c r="C5666" i="2"/>
  <c r="D5667" i="2" s="1"/>
  <c r="E5665" i="2"/>
  <c r="F5666" i="2" s="1"/>
  <c r="C5665" i="2"/>
  <c r="D5666" i="2" s="1"/>
  <c r="E5664" i="2"/>
  <c r="C5664" i="2"/>
  <c r="D5665" i="2" s="1"/>
  <c r="E5663" i="2"/>
  <c r="F5664" i="2" s="1"/>
  <c r="C5663" i="2"/>
  <c r="D5664" i="2" s="1"/>
  <c r="E5662" i="2"/>
  <c r="C5662" i="2"/>
  <c r="D5663" i="2" s="1"/>
  <c r="E5661" i="2"/>
  <c r="F5662" i="2" s="1"/>
  <c r="C5661" i="2"/>
  <c r="D5662" i="2" s="1"/>
  <c r="E5660" i="2"/>
  <c r="C5660" i="2"/>
  <c r="D5661" i="2" s="1"/>
  <c r="E5659" i="2"/>
  <c r="F5660" i="2" s="1"/>
  <c r="C5659" i="2"/>
  <c r="D5660" i="2" s="1"/>
  <c r="E5658" i="2"/>
  <c r="C5658" i="2"/>
  <c r="D5659" i="2" s="1"/>
  <c r="E5657" i="2"/>
  <c r="F5658" i="2" s="1"/>
  <c r="C5657" i="2"/>
  <c r="D5658" i="2" s="1"/>
  <c r="E5656" i="2"/>
  <c r="C5656" i="2"/>
  <c r="D5657" i="2" s="1"/>
  <c r="E5655" i="2"/>
  <c r="F5656" i="2" s="1"/>
  <c r="C5655" i="2"/>
  <c r="D5656" i="2" s="1"/>
  <c r="E5654" i="2"/>
  <c r="C5654" i="2"/>
  <c r="D5655" i="2" s="1"/>
  <c r="E5653" i="2"/>
  <c r="F5654" i="2" s="1"/>
  <c r="C5653" i="2"/>
  <c r="D5654" i="2" s="1"/>
  <c r="E5652" i="2"/>
  <c r="C5652" i="2"/>
  <c r="D5653" i="2" s="1"/>
  <c r="E5651" i="2"/>
  <c r="F5652" i="2" s="1"/>
  <c r="C5651" i="2"/>
  <c r="D5652" i="2" s="1"/>
  <c r="E5650" i="2"/>
  <c r="C5650" i="2"/>
  <c r="D5651" i="2" s="1"/>
  <c r="E5649" i="2"/>
  <c r="F5650" i="2" s="1"/>
  <c r="C5649" i="2"/>
  <c r="D5650" i="2" s="1"/>
  <c r="E5648" i="2"/>
  <c r="C5648" i="2"/>
  <c r="D5649" i="2" s="1"/>
  <c r="E5647" i="2"/>
  <c r="F5648" i="2" s="1"/>
  <c r="C5647" i="2"/>
  <c r="D5648" i="2" s="1"/>
  <c r="E5646" i="2"/>
  <c r="C5646" i="2"/>
  <c r="D5647" i="2" s="1"/>
  <c r="E5645" i="2"/>
  <c r="F5646" i="2" s="1"/>
  <c r="C5645" i="2"/>
  <c r="D5646" i="2" s="1"/>
  <c r="E5644" i="2"/>
  <c r="C5644" i="2"/>
  <c r="D5645" i="2" s="1"/>
  <c r="E5643" i="2"/>
  <c r="F5644" i="2" s="1"/>
  <c r="C5643" i="2"/>
  <c r="D5644" i="2" s="1"/>
  <c r="E5642" i="2"/>
  <c r="C5642" i="2"/>
  <c r="D5643" i="2" s="1"/>
  <c r="E5641" i="2"/>
  <c r="F5642" i="2" s="1"/>
  <c r="C5641" i="2"/>
  <c r="D5642" i="2" s="1"/>
  <c r="E5640" i="2"/>
  <c r="C5640" i="2"/>
  <c r="D5641" i="2" s="1"/>
  <c r="E5639" i="2"/>
  <c r="F5640" i="2" s="1"/>
  <c r="C5639" i="2"/>
  <c r="D5640" i="2" s="1"/>
  <c r="E5638" i="2"/>
  <c r="C5638" i="2"/>
  <c r="D5639" i="2" s="1"/>
  <c r="E5637" i="2"/>
  <c r="F5638" i="2" s="1"/>
  <c r="C5637" i="2"/>
  <c r="D5638" i="2" s="1"/>
  <c r="E5636" i="2"/>
  <c r="C5636" i="2"/>
  <c r="D5637" i="2" s="1"/>
  <c r="E5635" i="2"/>
  <c r="F5636" i="2" s="1"/>
  <c r="C5635" i="2"/>
  <c r="D5636" i="2" s="1"/>
  <c r="E5634" i="2"/>
  <c r="C5634" i="2"/>
  <c r="D5635" i="2" s="1"/>
  <c r="E5633" i="2"/>
  <c r="F5634" i="2" s="1"/>
  <c r="C5633" i="2"/>
  <c r="D5634" i="2" s="1"/>
  <c r="E5632" i="2"/>
  <c r="C5632" i="2"/>
  <c r="D5633" i="2" s="1"/>
  <c r="E5631" i="2"/>
  <c r="F5632" i="2" s="1"/>
  <c r="C5631" i="2"/>
  <c r="D5632" i="2" s="1"/>
  <c r="E5630" i="2"/>
  <c r="C5630" i="2"/>
  <c r="D5631" i="2" s="1"/>
  <c r="E5629" i="2"/>
  <c r="F5630" i="2" s="1"/>
  <c r="C5629" i="2"/>
  <c r="D5630" i="2" s="1"/>
  <c r="E5628" i="2"/>
  <c r="C5628" i="2"/>
  <c r="D5629" i="2" s="1"/>
  <c r="E5627" i="2"/>
  <c r="F5628" i="2" s="1"/>
  <c r="C5627" i="2"/>
  <c r="D5628" i="2" s="1"/>
  <c r="E5626" i="2"/>
  <c r="C5626" i="2"/>
  <c r="D5627" i="2" s="1"/>
  <c r="E5625" i="2"/>
  <c r="F5626" i="2" s="1"/>
  <c r="C5625" i="2"/>
  <c r="D5626" i="2" s="1"/>
  <c r="E5624" i="2"/>
  <c r="C5624" i="2"/>
  <c r="D5625" i="2" s="1"/>
  <c r="E5623" i="2"/>
  <c r="F5624" i="2" s="1"/>
  <c r="C5623" i="2"/>
  <c r="D5624" i="2" s="1"/>
  <c r="E5622" i="2"/>
  <c r="C5622" i="2"/>
  <c r="D5623" i="2" s="1"/>
  <c r="E5621" i="2"/>
  <c r="F5622" i="2" s="1"/>
  <c r="C5621" i="2"/>
  <c r="D5622" i="2" s="1"/>
  <c r="E5620" i="2"/>
  <c r="C5620" i="2"/>
  <c r="D5621" i="2" s="1"/>
  <c r="E5619" i="2"/>
  <c r="F5620" i="2" s="1"/>
  <c r="C5619" i="2"/>
  <c r="D5620" i="2" s="1"/>
  <c r="E5618" i="2"/>
  <c r="C5618" i="2"/>
  <c r="D5619" i="2" s="1"/>
  <c r="E5617" i="2"/>
  <c r="F5618" i="2" s="1"/>
  <c r="C5617" i="2"/>
  <c r="D5618" i="2" s="1"/>
  <c r="E5616" i="2"/>
  <c r="C5616" i="2"/>
  <c r="D5617" i="2" s="1"/>
  <c r="E5615" i="2"/>
  <c r="F5616" i="2" s="1"/>
  <c r="C5615" i="2"/>
  <c r="D5616" i="2" s="1"/>
  <c r="E5614" i="2"/>
  <c r="C5614" i="2"/>
  <c r="D5615" i="2" s="1"/>
  <c r="E5613" i="2"/>
  <c r="F5614" i="2" s="1"/>
  <c r="C5613" i="2"/>
  <c r="D5614" i="2" s="1"/>
  <c r="E5612" i="2"/>
  <c r="C5612" i="2"/>
  <c r="D5613" i="2" s="1"/>
  <c r="E5611" i="2"/>
  <c r="F5612" i="2" s="1"/>
  <c r="C5611" i="2"/>
  <c r="D5612" i="2" s="1"/>
  <c r="E5610" i="2"/>
  <c r="C5610" i="2"/>
  <c r="D5611" i="2" s="1"/>
  <c r="E5609" i="2"/>
  <c r="F5610" i="2" s="1"/>
  <c r="C5609" i="2"/>
  <c r="D5610" i="2" s="1"/>
  <c r="E5608" i="2"/>
  <c r="C5608" i="2"/>
  <c r="D5609" i="2" s="1"/>
  <c r="E5607" i="2"/>
  <c r="F5608" i="2" s="1"/>
  <c r="C5607" i="2"/>
  <c r="D5608" i="2" s="1"/>
  <c r="E5606" i="2"/>
  <c r="C5606" i="2"/>
  <c r="D5607" i="2" s="1"/>
  <c r="E5605" i="2"/>
  <c r="F5606" i="2" s="1"/>
  <c r="C5605" i="2"/>
  <c r="D5606" i="2" s="1"/>
  <c r="E5604" i="2"/>
  <c r="C5604" i="2"/>
  <c r="D5605" i="2" s="1"/>
  <c r="E5603" i="2"/>
  <c r="F5604" i="2" s="1"/>
  <c r="C5603" i="2"/>
  <c r="D5604" i="2" s="1"/>
  <c r="E5602" i="2"/>
  <c r="C5602" i="2"/>
  <c r="D5603" i="2" s="1"/>
  <c r="E5601" i="2"/>
  <c r="F5602" i="2" s="1"/>
  <c r="C5601" i="2"/>
  <c r="D5602" i="2" s="1"/>
  <c r="E5600" i="2"/>
  <c r="C5600" i="2"/>
  <c r="D5601" i="2" s="1"/>
  <c r="E5599" i="2"/>
  <c r="F5600" i="2" s="1"/>
  <c r="C5599" i="2"/>
  <c r="D5600" i="2" s="1"/>
  <c r="E5598" i="2"/>
  <c r="C5598" i="2"/>
  <c r="D5599" i="2" s="1"/>
  <c r="E5597" i="2"/>
  <c r="F5598" i="2" s="1"/>
  <c r="C5597" i="2"/>
  <c r="D5598" i="2" s="1"/>
  <c r="E5596" i="2"/>
  <c r="C5596" i="2"/>
  <c r="D5597" i="2" s="1"/>
  <c r="E5595" i="2"/>
  <c r="F5596" i="2" s="1"/>
  <c r="C5595" i="2"/>
  <c r="D5596" i="2" s="1"/>
  <c r="E5594" i="2"/>
  <c r="C5594" i="2"/>
  <c r="D5595" i="2" s="1"/>
  <c r="E5593" i="2"/>
  <c r="F5594" i="2" s="1"/>
  <c r="C5593" i="2"/>
  <c r="D5594" i="2" s="1"/>
  <c r="E5592" i="2"/>
  <c r="C5592" i="2"/>
  <c r="D5593" i="2" s="1"/>
  <c r="E5591" i="2"/>
  <c r="F5592" i="2" s="1"/>
  <c r="C5591" i="2"/>
  <c r="D5592" i="2" s="1"/>
  <c r="E5590" i="2"/>
  <c r="C5590" i="2"/>
  <c r="D5591" i="2" s="1"/>
  <c r="E5589" i="2"/>
  <c r="F5590" i="2" s="1"/>
  <c r="C5589" i="2"/>
  <c r="D5590" i="2" s="1"/>
  <c r="E5588" i="2"/>
  <c r="C5588" i="2"/>
  <c r="D5589" i="2" s="1"/>
  <c r="E5587" i="2"/>
  <c r="F5588" i="2" s="1"/>
  <c r="C5587" i="2"/>
  <c r="D5588" i="2" s="1"/>
  <c r="E5586" i="2"/>
  <c r="C5586" i="2"/>
  <c r="D5587" i="2" s="1"/>
  <c r="E5585" i="2"/>
  <c r="F5586" i="2" s="1"/>
  <c r="C5585" i="2"/>
  <c r="D5586" i="2" s="1"/>
  <c r="E5584" i="2"/>
  <c r="C5584" i="2"/>
  <c r="D5585" i="2" s="1"/>
  <c r="E5583" i="2"/>
  <c r="F5584" i="2" s="1"/>
  <c r="C5583" i="2"/>
  <c r="D5584" i="2" s="1"/>
  <c r="E5582" i="2"/>
  <c r="C5582" i="2"/>
  <c r="D5583" i="2" s="1"/>
  <c r="E5581" i="2"/>
  <c r="F5582" i="2" s="1"/>
  <c r="C5581" i="2"/>
  <c r="D5582" i="2" s="1"/>
  <c r="E5580" i="2"/>
  <c r="C5580" i="2"/>
  <c r="D5581" i="2" s="1"/>
  <c r="E5579" i="2"/>
  <c r="F5580" i="2" s="1"/>
  <c r="C5579" i="2"/>
  <c r="D5580" i="2" s="1"/>
  <c r="E5578" i="2"/>
  <c r="C5578" i="2"/>
  <c r="D5579" i="2" s="1"/>
  <c r="E5577" i="2"/>
  <c r="F5578" i="2" s="1"/>
  <c r="C5577" i="2"/>
  <c r="D5578" i="2" s="1"/>
  <c r="E5576" i="2"/>
  <c r="C5576" i="2"/>
  <c r="D5577" i="2" s="1"/>
  <c r="E5575" i="2"/>
  <c r="F5576" i="2" s="1"/>
  <c r="C5575" i="2"/>
  <c r="D5576" i="2" s="1"/>
  <c r="E5574" i="2"/>
  <c r="C5574" i="2"/>
  <c r="D5575" i="2" s="1"/>
  <c r="E5573" i="2"/>
  <c r="F5574" i="2" s="1"/>
  <c r="C5573" i="2"/>
  <c r="D5574" i="2" s="1"/>
  <c r="E5572" i="2"/>
  <c r="C5572" i="2"/>
  <c r="D5573" i="2" s="1"/>
  <c r="E5571" i="2"/>
  <c r="F5572" i="2" s="1"/>
  <c r="C5571" i="2"/>
  <c r="D5572" i="2" s="1"/>
  <c r="E5570" i="2"/>
  <c r="C5570" i="2"/>
  <c r="D5571" i="2" s="1"/>
  <c r="E5569" i="2"/>
  <c r="F5570" i="2" s="1"/>
  <c r="C5569" i="2"/>
  <c r="D5570" i="2" s="1"/>
  <c r="E5568" i="2"/>
  <c r="C5568" i="2"/>
  <c r="D5569" i="2" s="1"/>
  <c r="E5567" i="2"/>
  <c r="F5568" i="2" s="1"/>
  <c r="C5567" i="2"/>
  <c r="D5568" i="2" s="1"/>
  <c r="E5566" i="2"/>
  <c r="C5566" i="2"/>
  <c r="D5567" i="2" s="1"/>
  <c r="E5565" i="2"/>
  <c r="F5566" i="2" s="1"/>
  <c r="C5565" i="2"/>
  <c r="D5566" i="2" s="1"/>
  <c r="E5564" i="2"/>
  <c r="C5564" i="2"/>
  <c r="D5565" i="2" s="1"/>
  <c r="E5563" i="2"/>
  <c r="F5564" i="2" s="1"/>
  <c r="C5563" i="2"/>
  <c r="D5564" i="2" s="1"/>
  <c r="E5562" i="2"/>
  <c r="C5562" i="2"/>
  <c r="D5563" i="2" s="1"/>
  <c r="E5561" i="2"/>
  <c r="F5562" i="2" s="1"/>
  <c r="C5561" i="2"/>
  <c r="D5562" i="2" s="1"/>
  <c r="E5560" i="2"/>
  <c r="C5560" i="2"/>
  <c r="D5561" i="2" s="1"/>
  <c r="E5559" i="2"/>
  <c r="F5560" i="2" s="1"/>
  <c r="C5559" i="2"/>
  <c r="D5560" i="2" s="1"/>
  <c r="E5558" i="2"/>
  <c r="C5558" i="2"/>
  <c r="D5559" i="2" s="1"/>
  <c r="E5557" i="2"/>
  <c r="F5558" i="2" s="1"/>
  <c r="C5557" i="2"/>
  <c r="D5558" i="2" s="1"/>
  <c r="E5556" i="2"/>
  <c r="C5556" i="2"/>
  <c r="D5557" i="2" s="1"/>
  <c r="E5555" i="2"/>
  <c r="F5556" i="2" s="1"/>
  <c r="C5555" i="2"/>
  <c r="D5556" i="2" s="1"/>
  <c r="E5554" i="2"/>
  <c r="C5554" i="2"/>
  <c r="D5555" i="2" s="1"/>
  <c r="E5553" i="2"/>
  <c r="F5554" i="2" s="1"/>
  <c r="C5553" i="2"/>
  <c r="D5554" i="2" s="1"/>
  <c r="E5552" i="2"/>
  <c r="C5552" i="2"/>
  <c r="D5553" i="2" s="1"/>
  <c r="E5551" i="2"/>
  <c r="F5552" i="2" s="1"/>
  <c r="C5551" i="2"/>
  <c r="D5552" i="2" s="1"/>
  <c r="E5550" i="2"/>
  <c r="C5550" i="2"/>
  <c r="D5551" i="2" s="1"/>
  <c r="E5549" i="2"/>
  <c r="F5550" i="2" s="1"/>
  <c r="C5549" i="2"/>
  <c r="D5550" i="2" s="1"/>
  <c r="E5548" i="2"/>
  <c r="C5548" i="2"/>
  <c r="D5549" i="2" s="1"/>
  <c r="E5547" i="2"/>
  <c r="F5548" i="2" s="1"/>
  <c r="C5547" i="2"/>
  <c r="D5548" i="2" s="1"/>
  <c r="E5546" i="2"/>
  <c r="C5546" i="2"/>
  <c r="D5547" i="2" s="1"/>
  <c r="E5545" i="2"/>
  <c r="F5546" i="2" s="1"/>
  <c r="C5545" i="2"/>
  <c r="D5546" i="2" s="1"/>
  <c r="E5544" i="2"/>
  <c r="C5544" i="2"/>
  <c r="D5545" i="2" s="1"/>
  <c r="E5543" i="2"/>
  <c r="F5544" i="2" s="1"/>
  <c r="C5543" i="2"/>
  <c r="D5544" i="2" s="1"/>
  <c r="E5542" i="2"/>
  <c r="C5542" i="2"/>
  <c r="D5543" i="2" s="1"/>
  <c r="E5541" i="2"/>
  <c r="F5542" i="2" s="1"/>
  <c r="C5541" i="2"/>
  <c r="D5542" i="2" s="1"/>
  <c r="E5540" i="2"/>
  <c r="C5540" i="2"/>
  <c r="D5541" i="2" s="1"/>
  <c r="E5539" i="2"/>
  <c r="F5540" i="2" s="1"/>
  <c r="C5539" i="2"/>
  <c r="D5540" i="2" s="1"/>
  <c r="E5538" i="2"/>
  <c r="C5538" i="2"/>
  <c r="D5539" i="2" s="1"/>
  <c r="E5537" i="2"/>
  <c r="F5538" i="2" s="1"/>
  <c r="C5537" i="2"/>
  <c r="D5538" i="2" s="1"/>
  <c r="E5536" i="2"/>
  <c r="C5536" i="2"/>
  <c r="D5537" i="2" s="1"/>
  <c r="E5535" i="2"/>
  <c r="F5536" i="2" s="1"/>
  <c r="C5535" i="2"/>
  <c r="D5536" i="2" s="1"/>
  <c r="E5534" i="2"/>
  <c r="C5534" i="2"/>
  <c r="D5535" i="2" s="1"/>
  <c r="E5533" i="2"/>
  <c r="F5534" i="2" s="1"/>
  <c r="C5533" i="2"/>
  <c r="D5534" i="2" s="1"/>
  <c r="E5532" i="2"/>
  <c r="C5532" i="2"/>
  <c r="D5533" i="2" s="1"/>
  <c r="E5531" i="2"/>
  <c r="F5532" i="2" s="1"/>
  <c r="C5531" i="2"/>
  <c r="D5532" i="2" s="1"/>
  <c r="E5530" i="2"/>
  <c r="C5530" i="2"/>
  <c r="D5531" i="2" s="1"/>
  <c r="E5529" i="2"/>
  <c r="F5530" i="2" s="1"/>
  <c r="C5529" i="2"/>
  <c r="D5530" i="2" s="1"/>
  <c r="E5528" i="2"/>
  <c r="C5528" i="2"/>
  <c r="D5529" i="2" s="1"/>
  <c r="E5527" i="2"/>
  <c r="F5528" i="2" s="1"/>
  <c r="C5527" i="2"/>
  <c r="D5528" i="2" s="1"/>
  <c r="E5526" i="2"/>
  <c r="C5526" i="2"/>
  <c r="D5527" i="2" s="1"/>
  <c r="E5525" i="2"/>
  <c r="F5526" i="2" s="1"/>
  <c r="C5525" i="2"/>
  <c r="D5526" i="2" s="1"/>
  <c r="E5524" i="2"/>
  <c r="C5524" i="2"/>
  <c r="D5525" i="2" s="1"/>
  <c r="E5523" i="2"/>
  <c r="F5524" i="2" s="1"/>
  <c r="C5523" i="2"/>
  <c r="D5524" i="2" s="1"/>
  <c r="E5522" i="2"/>
  <c r="C5522" i="2"/>
  <c r="D5523" i="2" s="1"/>
  <c r="E5521" i="2"/>
  <c r="F5522" i="2" s="1"/>
  <c r="C5521" i="2"/>
  <c r="D5522" i="2" s="1"/>
  <c r="E5520" i="2"/>
  <c r="C5520" i="2"/>
  <c r="D5521" i="2" s="1"/>
  <c r="E5519" i="2"/>
  <c r="F5520" i="2" s="1"/>
  <c r="C5519" i="2"/>
  <c r="D5520" i="2" s="1"/>
  <c r="E5518" i="2"/>
  <c r="C5518" i="2"/>
  <c r="D5519" i="2" s="1"/>
  <c r="E5517" i="2"/>
  <c r="F5518" i="2" s="1"/>
  <c r="C5517" i="2"/>
  <c r="D5518" i="2" s="1"/>
  <c r="E5516" i="2"/>
  <c r="C5516" i="2"/>
  <c r="D5517" i="2" s="1"/>
  <c r="E5515" i="2"/>
  <c r="F5516" i="2" s="1"/>
  <c r="C5515" i="2"/>
  <c r="D5516" i="2" s="1"/>
  <c r="E5514" i="2"/>
  <c r="C5514" i="2"/>
  <c r="D5515" i="2" s="1"/>
  <c r="E5513" i="2"/>
  <c r="F5514" i="2" s="1"/>
  <c r="C5513" i="2"/>
  <c r="D5514" i="2" s="1"/>
  <c r="E5512" i="2"/>
  <c r="C5512" i="2"/>
  <c r="D5513" i="2" s="1"/>
  <c r="E5511" i="2"/>
  <c r="F5512" i="2" s="1"/>
  <c r="C5511" i="2"/>
  <c r="D5512" i="2" s="1"/>
  <c r="E5510" i="2"/>
  <c r="C5510" i="2"/>
  <c r="D5511" i="2" s="1"/>
  <c r="E5509" i="2"/>
  <c r="F5510" i="2" s="1"/>
  <c r="C5509" i="2"/>
  <c r="D5510" i="2" s="1"/>
  <c r="E5508" i="2"/>
  <c r="C5508" i="2"/>
  <c r="D5509" i="2" s="1"/>
  <c r="E5507" i="2"/>
  <c r="F5508" i="2" s="1"/>
  <c r="C5507" i="2"/>
  <c r="D5508" i="2" s="1"/>
  <c r="E5506" i="2"/>
  <c r="C5506" i="2"/>
  <c r="D5507" i="2" s="1"/>
  <c r="E5505" i="2"/>
  <c r="F5506" i="2" s="1"/>
  <c r="C5505" i="2"/>
  <c r="D5506" i="2" s="1"/>
  <c r="E5504" i="2"/>
  <c r="C5504" i="2"/>
  <c r="D5505" i="2" s="1"/>
  <c r="E5503" i="2"/>
  <c r="F5504" i="2" s="1"/>
  <c r="C5503" i="2"/>
  <c r="D5504" i="2" s="1"/>
  <c r="E5502" i="2"/>
  <c r="C5502" i="2"/>
  <c r="D5503" i="2" s="1"/>
  <c r="E5501" i="2"/>
  <c r="F5502" i="2" s="1"/>
  <c r="C5501" i="2"/>
  <c r="D5502" i="2" s="1"/>
  <c r="E5500" i="2"/>
  <c r="C5500" i="2"/>
  <c r="D5501" i="2" s="1"/>
  <c r="E5499" i="2"/>
  <c r="F5500" i="2" s="1"/>
  <c r="C5499" i="2"/>
  <c r="D5500" i="2" s="1"/>
  <c r="E5498" i="2"/>
  <c r="C5498" i="2"/>
  <c r="D5499" i="2" s="1"/>
  <c r="E5497" i="2"/>
  <c r="F5498" i="2" s="1"/>
  <c r="C5497" i="2"/>
  <c r="D5498" i="2" s="1"/>
  <c r="E5496" i="2"/>
  <c r="C5496" i="2"/>
  <c r="D5497" i="2" s="1"/>
  <c r="E5495" i="2"/>
  <c r="F5496" i="2" s="1"/>
  <c r="C5495" i="2"/>
  <c r="D5496" i="2" s="1"/>
  <c r="E5494" i="2"/>
  <c r="C5494" i="2"/>
  <c r="D5495" i="2" s="1"/>
  <c r="E5493" i="2"/>
  <c r="F5494" i="2" s="1"/>
  <c r="C5493" i="2"/>
  <c r="D5494" i="2" s="1"/>
  <c r="E5492" i="2"/>
  <c r="C5492" i="2"/>
  <c r="D5493" i="2" s="1"/>
  <c r="E5491" i="2"/>
  <c r="F5492" i="2" s="1"/>
  <c r="C5491" i="2"/>
  <c r="D5492" i="2" s="1"/>
  <c r="E5490" i="2"/>
  <c r="C5490" i="2"/>
  <c r="D5491" i="2" s="1"/>
  <c r="E5489" i="2"/>
  <c r="F5490" i="2" s="1"/>
  <c r="C5489" i="2"/>
  <c r="D5490" i="2" s="1"/>
  <c r="E5488" i="2"/>
  <c r="C5488" i="2"/>
  <c r="D5489" i="2" s="1"/>
  <c r="E5487" i="2"/>
  <c r="F5488" i="2" s="1"/>
  <c r="C5487" i="2"/>
  <c r="D5488" i="2" s="1"/>
  <c r="E5486" i="2"/>
  <c r="C5486" i="2"/>
  <c r="D5487" i="2" s="1"/>
  <c r="E5485" i="2"/>
  <c r="F5486" i="2" s="1"/>
  <c r="C5485" i="2"/>
  <c r="D5486" i="2" s="1"/>
  <c r="E5484" i="2"/>
  <c r="C5484" i="2"/>
  <c r="D5485" i="2" s="1"/>
  <c r="E5483" i="2"/>
  <c r="F5484" i="2" s="1"/>
  <c r="C5483" i="2"/>
  <c r="D5484" i="2" s="1"/>
  <c r="E5482" i="2"/>
  <c r="C5482" i="2"/>
  <c r="D5483" i="2" s="1"/>
  <c r="E5481" i="2"/>
  <c r="F5482" i="2" s="1"/>
  <c r="C5481" i="2"/>
  <c r="D5482" i="2" s="1"/>
  <c r="E5480" i="2"/>
  <c r="C5480" i="2"/>
  <c r="D5481" i="2" s="1"/>
  <c r="E5479" i="2"/>
  <c r="F5480" i="2" s="1"/>
  <c r="C5479" i="2"/>
  <c r="D5480" i="2" s="1"/>
  <c r="E5478" i="2"/>
  <c r="C5478" i="2"/>
  <c r="D5479" i="2" s="1"/>
  <c r="E5477" i="2"/>
  <c r="F5478" i="2" s="1"/>
  <c r="C5477" i="2"/>
  <c r="D5478" i="2" s="1"/>
  <c r="E5476" i="2"/>
  <c r="C5476" i="2"/>
  <c r="D5477" i="2" s="1"/>
  <c r="E5475" i="2"/>
  <c r="F5476" i="2" s="1"/>
  <c r="C5475" i="2"/>
  <c r="D5476" i="2" s="1"/>
  <c r="E5474" i="2"/>
  <c r="C5474" i="2"/>
  <c r="D5475" i="2" s="1"/>
  <c r="E5473" i="2"/>
  <c r="F5474" i="2" s="1"/>
  <c r="C5473" i="2"/>
  <c r="D5474" i="2" s="1"/>
  <c r="E5472" i="2"/>
  <c r="C5472" i="2"/>
  <c r="D5473" i="2" s="1"/>
  <c r="E5471" i="2"/>
  <c r="F5472" i="2" s="1"/>
  <c r="C5471" i="2"/>
  <c r="D5472" i="2" s="1"/>
  <c r="E5470" i="2"/>
  <c r="C5470" i="2"/>
  <c r="D5471" i="2" s="1"/>
  <c r="E5469" i="2"/>
  <c r="F5470" i="2" s="1"/>
  <c r="C5469" i="2"/>
  <c r="D5470" i="2" s="1"/>
  <c r="E5468" i="2"/>
  <c r="C5468" i="2"/>
  <c r="D5469" i="2" s="1"/>
  <c r="E5467" i="2"/>
  <c r="F5468" i="2" s="1"/>
  <c r="C5467" i="2"/>
  <c r="D5468" i="2" s="1"/>
  <c r="E5466" i="2"/>
  <c r="C5466" i="2"/>
  <c r="D5467" i="2" s="1"/>
  <c r="E5465" i="2"/>
  <c r="F5466" i="2" s="1"/>
  <c r="C5465" i="2"/>
  <c r="D5466" i="2" s="1"/>
  <c r="E5464" i="2"/>
  <c r="C5464" i="2"/>
  <c r="D5465" i="2" s="1"/>
  <c r="E5463" i="2"/>
  <c r="F5464" i="2" s="1"/>
  <c r="C5463" i="2"/>
  <c r="D5464" i="2" s="1"/>
  <c r="E5462" i="2"/>
  <c r="C5462" i="2"/>
  <c r="D5463" i="2" s="1"/>
  <c r="E5461" i="2"/>
  <c r="F5462" i="2" s="1"/>
  <c r="C5461" i="2"/>
  <c r="D5462" i="2" s="1"/>
  <c r="E5460" i="2"/>
  <c r="C5460" i="2"/>
  <c r="D5461" i="2" s="1"/>
  <c r="E5459" i="2"/>
  <c r="F5460" i="2" s="1"/>
  <c r="C5459" i="2"/>
  <c r="D5460" i="2" s="1"/>
  <c r="E5458" i="2"/>
  <c r="C5458" i="2"/>
  <c r="D5459" i="2" s="1"/>
  <c r="E5457" i="2"/>
  <c r="F5458" i="2" s="1"/>
  <c r="C5457" i="2"/>
  <c r="D5458" i="2" s="1"/>
  <c r="E5456" i="2"/>
  <c r="C5456" i="2"/>
  <c r="D5457" i="2" s="1"/>
  <c r="E5455" i="2"/>
  <c r="F5456" i="2" s="1"/>
  <c r="C5455" i="2"/>
  <c r="D5456" i="2" s="1"/>
  <c r="E5454" i="2"/>
  <c r="C5454" i="2"/>
  <c r="D5455" i="2" s="1"/>
  <c r="E5453" i="2"/>
  <c r="F5454" i="2" s="1"/>
  <c r="C5453" i="2"/>
  <c r="D5454" i="2" s="1"/>
  <c r="E5452" i="2"/>
  <c r="C5452" i="2"/>
  <c r="D5453" i="2" s="1"/>
  <c r="E5451" i="2"/>
  <c r="F5452" i="2" s="1"/>
  <c r="C5451" i="2"/>
  <c r="D5452" i="2" s="1"/>
  <c r="E5450" i="2"/>
  <c r="C5450" i="2"/>
  <c r="D5451" i="2" s="1"/>
  <c r="E5449" i="2"/>
  <c r="F5450" i="2" s="1"/>
  <c r="C5449" i="2"/>
  <c r="D5450" i="2" s="1"/>
  <c r="E5448" i="2"/>
  <c r="C5448" i="2"/>
  <c r="D5449" i="2" s="1"/>
  <c r="E5447" i="2"/>
  <c r="F5448" i="2" s="1"/>
  <c r="C5447" i="2"/>
  <c r="D5448" i="2" s="1"/>
  <c r="E5446" i="2"/>
  <c r="C5446" i="2"/>
  <c r="D5447" i="2" s="1"/>
  <c r="E5445" i="2"/>
  <c r="F5446" i="2" s="1"/>
  <c r="C5445" i="2"/>
  <c r="D5446" i="2" s="1"/>
  <c r="E5444" i="2"/>
  <c r="C5444" i="2"/>
  <c r="D5445" i="2" s="1"/>
  <c r="E5443" i="2"/>
  <c r="F5444" i="2" s="1"/>
  <c r="C5443" i="2"/>
  <c r="D5444" i="2" s="1"/>
  <c r="E5442" i="2"/>
  <c r="C5442" i="2"/>
  <c r="D5443" i="2" s="1"/>
  <c r="E5441" i="2"/>
  <c r="F5442" i="2" s="1"/>
  <c r="C5441" i="2"/>
  <c r="D5442" i="2" s="1"/>
  <c r="E5440" i="2"/>
  <c r="C5440" i="2"/>
  <c r="D5441" i="2" s="1"/>
  <c r="E5439" i="2"/>
  <c r="F5440" i="2" s="1"/>
  <c r="C5439" i="2"/>
  <c r="D5440" i="2" s="1"/>
  <c r="E5438" i="2"/>
  <c r="C5438" i="2"/>
  <c r="D5439" i="2" s="1"/>
  <c r="E5437" i="2"/>
  <c r="F5438" i="2" s="1"/>
  <c r="C5437" i="2"/>
  <c r="D5438" i="2" s="1"/>
  <c r="E5436" i="2"/>
  <c r="C5436" i="2"/>
  <c r="D5437" i="2" s="1"/>
  <c r="E5435" i="2"/>
  <c r="F5436" i="2" s="1"/>
  <c r="C5435" i="2"/>
  <c r="D5436" i="2" s="1"/>
  <c r="E5434" i="2"/>
  <c r="C5434" i="2"/>
  <c r="D5435" i="2" s="1"/>
  <c r="E5433" i="2"/>
  <c r="F5434" i="2" s="1"/>
  <c r="C5433" i="2"/>
  <c r="D5434" i="2" s="1"/>
  <c r="E5432" i="2"/>
  <c r="C5432" i="2"/>
  <c r="D5433" i="2" s="1"/>
  <c r="E5431" i="2"/>
  <c r="F5432" i="2" s="1"/>
  <c r="C5431" i="2"/>
  <c r="D5432" i="2" s="1"/>
  <c r="E5430" i="2"/>
  <c r="C5430" i="2"/>
  <c r="D5431" i="2" s="1"/>
  <c r="E5429" i="2"/>
  <c r="F5430" i="2" s="1"/>
  <c r="C5429" i="2"/>
  <c r="D5430" i="2" s="1"/>
  <c r="E5428" i="2"/>
  <c r="C5428" i="2"/>
  <c r="D5429" i="2" s="1"/>
  <c r="E5427" i="2"/>
  <c r="F5428" i="2" s="1"/>
  <c r="C5427" i="2"/>
  <c r="D5428" i="2" s="1"/>
  <c r="E5426" i="2"/>
  <c r="C5426" i="2"/>
  <c r="D5427" i="2" s="1"/>
  <c r="E5425" i="2"/>
  <c r="F5426" i="2" s="1"/>
  <c r="C5425" i="2"/>
  <c r="D5426" i="2" s="1"/>
  <c r="E5424" i="2"/>
  <c r="C5424" i="2"/>
  <c r="D5425" i="2" s="1"/>
  <c r="E5423" i="2"/>
  <c r="F5424" i="2" s="1"/>
  <c r="C5423" i="2"/>
  <c r="D5424" i="2" s="1"/>
  <c r="E5422" i="2"/>
  <c r="C5422" i="2"/>
  <c r="D5423" i="2" s="1"/>
  <c r="E5421" i="2"/>
  <c r="F5422" i="2" s="1"/>
  <c r="C5421" i="2"/>
  <c r="D5422" i="2" s="1"/>
  <c r="E5420" i="2"/>
  <c r="C5420" i="2"/>
  <c r="D5421" i="2" s="1"/>
  <c r="E5419" i="2"/>
  <c r="F5420" i="2" s="1"/>
  <c r="C5419" i="2"/>
  <c r="D5420" i="2" s="1"/>
  <c r="E5418" i="2"/>
  <c r="C5418" i="2"/>
  <c r="D5419" i="2" s="1"/>
  <c r="E5417" i="2"/>
  <c r="F5418" i="2" s="1"/>
  <c r="C5417" i="2"/>
  <c r="D5418" i="2" s="1"/>
  <c r="E5416" i="2"/>
  <c r="C5416" i="2"/>
  <c r="D5417" i="2" s="1"/>
  <c r="E5415" i="2"/>
  <c r="F5416" i="2" s="1"/>
  <c r="C5415" i="2"/>
  <c r="D5416" i="2" s="1"/>
  <c r="E5414" i="2"/>
  <c r="C5414" i="2"/>
  <c r="D5415" i="2" s="1"/>
  <c r="E5413" i="2"/>
  <c r="F5414" i="2" s="1"/>
  <c r="C5413" i="2"/>
  <c r="D5414" i="2" s="1"/>
  <c r="E5412" i="2"/>
  <c r="C5412" i="2"/>
  <c r="D5413" i="2" s="1"/>
  <c r="E5411" i="2"/>
  <c r="F5412" i="2" s="1"/>
  <c r="C5411" i="2"/>
  <c r="D5412" i="2" s="1"/>
  <c r="E5410" i="2"/>
  <c r="C5410" i="2"/>
  <c r="D5411" i="2" s="1"/>
  <c r="E5409" i="2"/>
  <c r="F5410" i="2" s="1"/>
  <c r="C5409" i="2"/>
  <c r="D5410" i="2" s="1"/>
  <c r="E5408" i="2"/>
  <c r="C5408" i="2"/>
  <c r="D5409" i="2" s="1"/>
  <c r="E5407" i="2"/>
  <c r="F5408" i="2" s="1"/>
  <c r="C5407" i="2"/>
  <c r="D5408" i="2" s="1"/>
  <c r="E5406" i="2"/>
  <c r="C5406" i="2"/>
  <c r="D5407" i="2" s="1"/>
  <c r="E5405" i="2"/>
  <c r="F5406" i="2" s="1"/>
  <c r="C5405" i="2"/>
  <c r="D5406" i="2" s="1"/>
  <c r="E5404" i="2"/>
  <c r="C5404" i="2"/>
  <c r="D5405" i="2" s="1"/>
  <c r="E5403" i="2"/>
  <c r="F5404" i="2" s="1"/>
  <c r="C5403" i="2"/>
  <c r="D5404" i="2" s="1"/>
  <c r="E5402" i="2"/>
  <c r="C5402" i="2"/>
  <c r="D5403" i="2" s="1"/>
  <c r="E5401" i="2"/>
  <c r="F5402" i="2" s="1"/>
  <c r="C5401" i="2"/>
  <c r="D5402" i="2" s="1"/>
  <c r="E5400" i="2"/>
  <c r="C5400" i="2"/>
  <c r="D5401" i="2" s="1"/>
  <c r="E5399" i="2"/>
  <c r="F5400" i="2" s="1"/>
  <c r="C5399" i="2"/>
  <c r="D5400" i="2" s="1"/>
  <c r="E5398" i="2"/>
  <c r="C5398" i="2"/>
  <c r="D5399" i="2" s="1"/>
  <c r="E5397" i="2"/>
  <c r="F5398" i="2" s="1"/>
  <c r="C5397" i="2"/>
  <c r="D5398" i="2" s="1"/>
  <c r="E5396" i="2"/>
  <c r="C5396" i="2"/>
  <c r="D5397" i="2" s="1"/>
  <c r="E5395" i="2"/>
  <c r="F5396" i="2" s="1"/>
  <c r="C5395" i="2"/>
  <c r="D5396" i="2" s="1"/>
  <c r="E5394" i="2"/>
  <c r="C5394" i="2"/>
  <c r="D5395" i="2" s="1"/>
  <c r="E5393" i="2"/>
  <c r="F5394" i="2" s="1"/>
  <c r="C5393" i="2"/>
  <c r="D5394" i="2" s="1"/>
  <c r="E5392" i="2"/>
  <c r="C5392" i="2"/>
  <c r="D5393" i="2" s="1"/>
  <c r="E5391" i="2"/>
  <c r="F5392" i="2" s="1"/>
  <c r="C5391" i="2"/>
  <c r="D5392" i="2" s="1"/>
  <c r="E5390" i="2"/>
  <c r="C5390" i="2"/>
  <c r="D5391" i="2" s="1"/>
  <c r="E5389" i="2"/>
  <c r="F5390" i="2" s="1"/>
  <c r="C5389" i="2"/>
  <c r="D5390" i="2" s="1"/>
  <c r="E5388" i="2"/>
  <c r="C5388" i="2"/>
  <c r="D5389" i="2" s="1"/>
  <c r="E5387" i="2"/>
  <c r="F5388" i="2" s="1"/>
  <c r="C5387" i="2"/>
  <c r="D5388" i="2" s="1"/>
  <c r="E5386" i="2"/>
  <c r="C5386" i="2"/>
  <c r="D5387" i="2" s="1"/>
  <c r="E5385" i="2"/>
  <c r="F5386" i="2" s="1"/>
  <c r="C5385" i="2"/>
  <c r="D5386" i="2" s="1"/>
  <c r="E5384" i="2"/>
  <c r="C5384" i="2"/>
  <c r="D5385" i="2" s="1"/>
  <c r="E5383" i="2"/>
  <c r="F5384" i="2" s="1"/>
  <c r="C5383" i="2"/>
  <c r="D5384" i="2" s="1"/>
  <c r="E5382" i="2"/>
  <c r="C5382" i="2"/>
  <c r="D5383" i="2" s="1"/>
  <c r="E5381" i="2"/>
  <c r="F5382" i="2" s="1"/>
  <c r="C5381" i="2"/>
  <c r="D5382" i="2" s="1"/>
  <c r="E5380" i="2"/>
  <c r="C5380" i="2"/>
  <c r="D5381" i="2" s="1"/>
  <c r="E5379" i="2"/>
  <c r="F5380" i="2" s="1"/>
  <c r="C5379" i="2"/>
  <c r="D5380" i="2" s="1"/>
  <c r="E5378" i="2"/>
  <c r="C5378" i="2"/>
  <c r="D5379" i="2" s="1"/>
  <c r="E5377" i="2"/>
  <c r="F5378" i="2" s="1"/>
  <c r="C5377" i="2"/>
  <c r="D5378" i="2" s="1"/>
  <c r="E5376" i="2"/>
  <c r="C5376" i="2"/>
  <c r="D5377" i="2" s="1"/>
  <c r="E5375" i="2"/>
  <c r="F5376" i="2" s="1"/>
  <c r="C5375" i="2"/>
  <c r="D5376" i="2" s="1"/>
  <c r="E5374" i="2"/>
  <c r="C5374" i="2"/>
  <c r="D5375" i="2" s="1"/>
  <c r="E5373" i="2"/>
  <c r="F5374" i="2" s="1"/>
  <c r="C5373" i="2"/>
  <c r="D5374" i="2" s="1"/>
  <c r="E5372" i="2"/>
  <c r="C5372" i="2"/>
  <c r="D5373" i="2" s="1"/>
  <c r="E5371" i="2"/>
  <c r="F5372" i="2" s="1"/>
  <c r="C5371" i="2"/>
  <c r="D5372" i="2" s="1"/>
  <c r="E5370" i="2"/>
  <c r="C5370" i="2"/>
  <c r="D5371" i="2" s="1"/>
  <c r="E5369" i="2"/>
  <c r="F5370" i="2" s="1"/>
  <c r="C5369" i="2"/>
  <c r="D5370" i="2" s="1"/>
  <c r="E5368" i="2"/>
  <c r="C5368" i="2"/>
  <c r="D5369" i="2" s="1"/>
  <c r="E5367" i="2"/>
  <c r="F5368" i="2" s="1"/>
  <c r="C5367" i="2"/>
  <c r="D5368" i="2" s="1"/>
  <c r="E5366" i="2"/>
  <c r="C5366" i="2"/>
  <c r="D5367" i="2" s="1"/>
  <c r="E5365" i="2"/>
  <c r="F5366" i="2" s="1"/>
  <c r="C5365" i="2"/>
  <c r="D5366" i="2" s="1"/>
  <c r="E5364" i="2"/>
  <c r="C5364" i="2"/>
  <c r="D5365" i="2" s="1"/>
  <c r="E5363" i="2"/>
  <c r="F5364" i="2" s="1"/>
  <c r="C5363" i="2"/>
  <c r="D5364" i="2" s="1"/>
  <c r="E5362" i="2"/>
  <c r="C5362" i="2"/>
  <c r="D5363" i="2" s="1"/>
  <c r="E5361" i="2"/>
  <c r="F5362" i="2" s="1"/>
  <c r="C5361" i="2"/>
  <c r="D5362" i="2" s="1"/>
  <c r="E5360" i="2"/>
  <c r="C5360" i="2"/>
  <c r="D5361" i="2" s="1"/>
  <c r="E5359" i="2"/>
  <c r="F5360" i="2" s="1"/>
  <c r="C5359" i="2"/>
  <c r="D5360" i="2" s="1"/>
  <c r="E5358" i="2"/>
  <c r="C5358" i="2"/>
  <c r="D5359" i="2" s="1"/>
  <c r="E5357" i="2"/>
  <c r="F5358" i="2" s="1"/>
  <c r="C5357" i="2"/>
  <c r="D5358" i="2" s="1"/>
  <c r="E5356" i="2"/>
  <c r="C5356" i="2"/>
  <c r="D5357" i="2" s="1"/>
  <c r="E5355" i="2"/>
  <c r="F5356" i="2" s="1"/>
  <c r="C5355" i="2"/>
  <c r="D5356" i="2" s="1"/>
  <c r="E5354" i="2"/>
  <c r="C5354" i="2"/>
  <c r="D5355" i="2" s="1"/>
  <c r="E5353" i="2"/>
  <c r="F5354" i="2" s="1"/>
  <c r="C5353" i="2"/>
  <c r="D5354" i="2" s="1"/>
  <c r="E5352" i="2"/>
  <c r="C5352" i="2"/>
  <c r="D5353" i="2" s="1"/>
  <c r="E5351" i="2"/>
  <c r="F5352" i="2" s="1"/>
  <c r="C5351" i="2"/>
  <c r="D5352" i="2" s="1"/>
  <c r="E5350" i="2"/>
  <c r="C5350" i="2"/>
  <c r="D5351" i="2" s="1"/>
  <c r="E5349" i="2"/>
  <c r="F5350" i="2" s="1"/>
  <c r="C5349" i="2"/>
  <c r="D5350" i="2" s="1"/>
  <c r="E5348" i="2"/>
  <c r="C5348" i="2"/>
  <c r="D5349" i="2" s="1"/>
  <c r="E5347" i="2"/>
  <c r="F5348" i="2" s="1"/>
  <c r="C5347" i="2"/>
  <c r="D5348" i="2" s="1"/>
  <c r="E5346" i="2"/>
  <c r="C5346" i="2"/>
  <c r="D5347" i="2" s="1"/>
  <c r="E5345" i="2"/>
  <c r="F5346" i="2" s="1"/>
  <c r="C5345" i="2"/>
  <c r="D5346" i="2" s="1"/>
  <c r="E5344" i="2"/>
  <c r="C5344" i="2"/>
  <c r="D5345" i="2" s="1"/>
  <c r="E5343" i="2"/>
  <c r="F5344" i="2" s="1"/>
  <c r="C5343" i="2"/>
  <c r="D5344" i="2" s="1"/>
  <c r="E5342" i="2"/>
  <c r="C5342" i="2"/>
  <c r="D5343" i="2" s="1"/>
  <c r="E5341" i="2"/>
  <c r="F5342" i="2" s="1"/>
  <c r="C5341" i="2"/>
  <c r="D5342" i="2" s="1"/>
  <c r="E5340" i="2"/>
  <c r="C5340" i="2"/>
  <c r="D5341" i="2" s="1"/>
  <c r="E5339" i="2"/>
  <c r="F5340" i="2" s="1"/>
  <c r="C5339" i="2"/>
  <c r="D5340" i="2" s="1"/>
  <c r="E5338" i="2"/>
  <c r="C5338" i="2"/>
  <c r="D5339" i="2" s="1"/>
  <c r="E5337" i="2"/>
  <c r="F5338" i="2" s="1"/>
  <c r="C5337" i="2"/>
  <c r="D5338" i="2" s="1"/>
  <c r="E5336" i="2"/>
  <c r="C5336" i="2"/>
  <c r="D5337" i="2" s="1"/>
  <c r="E5335" i="2"/>
  <c r="F5336" i="2" s="1"/>
  <c r="C5335" i="2"/>
  <c r="D5336" i="2" s="1"/>
  <c r="E5334" i="2"/>
  <c r="C5334" i="2"/>
  <c r="D5335" i="2" s="1"/>
  <c r="E5333" i="2"/>
  <c r="F5334" i="2" s="1"/>
  <c r="C5333" i="2"/>
  <c r="D5334" i="2" s="1"/>
  <c r="E5332" i="2"/>
  <c r="C5332" i="2"/>
  <c r="D5333" i="2" s="1"/>
  <c r="E5331" i="2"/>
  <c r="F5332" i="2" s="1"/>
  <c r="C5331" i="2"/>
  <c r="D5332" i="2" s="1"/>
  <c r="E5330" i="2"/>
  <c r="C5330" i="2"/>
  <c r="D5331" i="2" s="1"/>
  <c r="E5329" i="2"/>
  <c r="F5330" i="2" s="1"/>
  <c r="C5329" i="2"/>
  <c r="D5330" i="2" s="1"/>
  <c r="E5328" i="2"/>
  <c r="C5328" i="2"/>
  <c r="D5329" i="2" s="1"/>
  <c r="E5327" i="2"/>
  <c r="F5328" i="2" s="1"/>
  <c r="C5327" i="2"/>
  <c r="D5328" i="2" s="1"/>
  <c r="E5326" i="2"/>
  <c r="C5326" i="2"/>
  <c r="D5327" i="2" s="1"/>
  <c r="E5325" i="2"/>
  <c r="F5326" i="2" s="1"/>
  <c r="C5325" i="2"/>
  <c r="D5326" i="2" s="1"/>
  <c r="E5324" i="2"/>
  <c r="C5324" i="2"/>
  <c r="D5325" i="2" s="1"/>
  <c r="E5323" i="2"/>
  <c r="F5324" i="2" s="1"/>
  <c r="C5323" i="2"/>
  <c r="D5324" i="2" s="1"/>
  <c r="E5322" i="2"/>
  <c r="C5322" i="2"/>
  <c r="D5323" i="2" s="1"/>
  <c r="E5321" i="2"/>
  <c r="F5322" i="2" s="1"/>
  <c r="C5321" i="2"/>
  <c r="D5322" i="2" s="1"/>
  <c r="E5320" i="2"/>
  <c r="C5320" i="2"/>
  <c r="D5321" i="2" s="1"/>
  <c r="E5319" i="2"/>
  <c r="F5320" i="2" s="1"/>
  <c r="C5319" i="2"/>
  <c r="D5320" i="2" s="1"/>
  <c r="E5318" i="2"/>
  <c r="C5318" i="2"/>
  <c r="D5319" i="2" s="1"/>
  <c r="E5317" i="2"/>
  <c r="F5318" i="2" s="1"/>
  <c r="C5317" i="2"/>
  <c r="D5318" i="2" s="1"/>
  <c r="E5316" i="2"/>
  <c r="C5316" i="2"/>
  <c r="D5317" i="2" s="1"/>
  <c r="E5315" i="2"/>
  <c r="F5316" i="2" s="1"/>
  <c r="C5315" i="2"/>
  <c r="D5316" i="2" s="1"/>
  <c r="E5314" i="2"/>
  <c r="C5314" i="2"/>
  <c r="D5315" i="2" s="1"/>
  <c r="E5313" i="2"/>
  <c r="F5314" i="2" s="1"/>
  <c r="C5313" i="2"/>
  <c r="D5314" i="2" s="1"/>
  <c r="E5312" i="2"/>
  <c r="C5312" i="2"/>
  <c r="D5313" i="2" s="1"/>
  <c r="E5311" i="2"/>
  <c r="F5312" i="2" s="1"/>
  <c r="C5311" i="2"/>
  <c r="D5312" i="2" s="1"/>
  <c r="E5310" i="2"/>
  <c r="C5310" i="2"/>
  <c r="D5311" i="2" s="1"/>
  <c r="E5309" i="2"/>
  <c r="F5310" i="2" s="1"/>
  <c r="C5309" i="2"/>
  <c r="D5310" i="2" s="1"/>
  <c r="E5308" i="2"/>
  <c r="C5308" i="2"/>
  <c r="D5309" i="2" s="1"/>
  <c r="E5307" i="2"/>
  <c r="F5308" i="2" s="1"/>
  <c r="C5307" i="2"/>
  <c r="D5308" i="2" s="1"/>
  <c r="E5306" i="2"/>
  <c r="C5306" i="2"/>
  <c r="D5307" i="2" s="1"/>
  <c r="E5305" i="2"/>
  <c r="F5306" i="2" s="1"/>
  <c r="C5305" i="2"/>
  <c r="D5306" i="2" s="1"/>
  <c r="E5304" i="2"/>
  <c r="C5304" i="2"/>
  <c r="D5305" i="2" s="1"/>
  <c r="E5303" i="2"/>
  <c r="F5304" i="2" s="1"/>
  <c r="C5303" i="2"/>
  <c r="D5304" i="2" s="1"/>
  <c r="E5302" i="2"/>
  <c r="C5302" i="2"/>
  <c r="D5303" i="2" s="1"/>
  <c r="E5301" i="2"/>
  <c r="F5302" i="2" s="1"/>
  <c r="C5301" i="2"/>
  <c r="D5302" i="2" s="1"/>
  <c r="E5300" i="2"/>
  <c r="C5300" i="2"/>
  <c r="D5301" i="2" s="1"/>
  <c r="E5299" i="2"/>
  <c r="F5300" i="2" s="1"/>
  <c r="C5299" i="2"/>
  <c r="D5300" i="2" s="1"/>
  <c r="E5298" i="2"/>
  <c r="C5298" i="2"/>
  <c r="D5299" i="2" s="1"/>
  <c r="E5297" i="2"/>
  <c r="F5298" i="2" s="1"/>
  <c r="C5297" i="2"/>
  <c r="D5298" i="2" s="1"/>
  <c r="E5296" i="2"/>
  <c r="C5296" i="2"/>
  <c r="D5297" i="2" s="1"/>
  <c r="E5295" i="2"/>
  <c r="F5296" i="2" s="1"/>
  <c r="C5295" i="2"/>
  <c r="D5296" i="2" s="1"/>
  <c r="E5294" i="2"/>
  <c r="C5294" i="2"/>
  <c r="D5295" i="2" s="1"/>
  <c r="E5293" i="2"/>
  <c r="F5294" i="2" s="1"/>
  <c r="C5293" i="2"/>
  <c r="D5294" i="2" s="1"/>
  <c r="E5292" i="2"/>
  <c r="C5292" i="2"/>
  <c r="D5293" i="2" s="1"/>
  <c r="E5291" i="2"/>
  <c r="F5292" i="2" s="1"/>
  <c r="C5291" i="2"/>
  <c r="D5292" i="2" s="1"/>
  <c r="E5290" i="2"/>
  <c r="C5290" i="2"/>
  <c r="D5291" i="2" s="1"/>
  <c r="E5289" i="2"/>
  <c r="F5290" i="2" s="1"/>
  <c r="C5289" i="2"/>
  <c r="D5290" i="2" s="1"/>
  <c r="E5288" i="2"/>
  <c r="C5288" i="2"/>
  <c r="D5289" i="2" s="1"/>
  <c r="E5287" i="2"/>
  <c r="F5288" i="2" s="1"/>
  <c r="C5287" i="2"/>
  <c r="D5288" i="2" s="1"/>
  <c r="E5286" i="2"/>
  <c r="C5286" i="2"/>
  <c r="D5287" i="2" s="1"/>
  <c r="E5285" i="2"/>
  <c r="F5286" i="2" s="1"/>
  <c r="C5285" i="2"/>
  <c r="D5286" i="2" s="1"/>
  <c r="E5284" i="2"/>
  <c r="C5284" i="2"/>
  <c r="D5285" i="2" s="1"/>
  <c r="E5283" i="2"/>
  <c r="F5284" i="2" s="1"/>
  <c r="C5283" i="2"/>
  <c r="D5284" i="2" s="1"/>
  <c r="E5282" i="2"/>
  <c r="C5282" i="2"/>
  <c r="D5283" i="2" s="1"/>
  <c r="E5281" i="2"/>
  <c r="F5282" i="2" s="1"/>
  <c r="C5281" i="2"/>
  <c r="D5282" i="2" s="1"/>
  <c r="E5280" i="2"/>
  <c r="C5280" i="2"/>
  <c r="D5281" i="2" s="1"/>
  <c r="E5279" i="2"/>
  <c r="F5280" i="2" s="1"/>
  <c r="C5279" i="2"/>
  <c r="D5280" i="2" s="1"/>
  <c r="E5278" i="2"/>
  <c r="C5278" i="2"/>
  <c r="D5279" i="2" s="1"/>
  <c r="E5277" i="2"/>
  <c r="F5278" i="2" s="1"/>
  <c r="C5277" i="2"/>
  <c r="D5278" i="2" s="1"/>
  <c r="E5276" i="2"/>
  <c r="C5276" i="2"/>
  <c r="D5277" i="2" s="1"/>
  <c r="E5275" i="2"/>
  <c r="F5276" i="2" s="1"/>
  <c r="C5275" i="2"/>
  <c r="D5276" i="2" s="1"/>
  <c r="E5274" i="2"/>
  <c r="C5274" i="2"/>
  <c r="D5275" i="2" s="1"/>
  <c r="E5273" i="2"/>
  <c r="F5274" i="2" s="1"/>
  <c r="C5273" i="2"/>
  <c r="D5274" i="2" s="1"/>
  <c r="E5272" i="2"/>
  <c r="C5272" i="2"/>
  <c r="D5273" i="2" s="1"/>
  <c r="E5271" i="2"/>
  <c r="F5272" i="2" s="1"/>
  <c r="C5271" i="2"/>
  <c r="D5272" i="2" s="1"/>
  <c r="E5270" i="2"/>
  <c r="C5270" i="2"/>
  <c r="D5271" i="2" s="1"/>
  <c r="E5269" i="2"/>
  <c r="F5270" i="2" s="1"/>
  <c r="C5269" i="2"/>
  <c r="D5270" i="2" s="1"/>
  <c r="E5268" i="2"/>
  <c r="C5268" i="2"/>
  <c r="D5269" i="2" s="1"/>
  <c r="E5267" i="2"/>
  <c r="F5268" i="2" s="1"/>
  <c r="C5267" i="2"/>
  <c r="D5268" i="2" s="1"/>
  <c r="E5266" i="2"/>
  <c r="C5266" i="2"/>
  <c r="D5267" i="2" s="1"/>
  <c r="E5265" i="2"/>
  <c r="F5266" i="2" s="1"/>
  <c r="C5265" i="2"/>
  <c r="D5266" i="2" s="1"/>
  <c r="E5264" i="2"/>
  <c r="C5264" i="2"/>
  <c r="D5265" i="2" s="1"/>
  <c r="E5263" i="2"/>
  <c r="F5264" i="2" s="1"/>
  <c r="C5263" i="2"/>
  <c r="D5264" i="2" s="1"/>
  <c r="E5262" i="2"/>
  <c r="C5262" i="2"/>
  <c r="D5263" i="2" s="1"/>
  <c r="E5261" i="2"/>
  <c r="F5262" i="2" s="1"/>
  <c r="C5261" i="2"/>
  <c r="D5262" i="2" s="1"/>
  <c r="E5260" i="2"/>
  <c r="C5260" i="2"/>
  <c r="D5261" i="2" s="1"/>
  <c r="E5259" i="2"/>
  <c r="F5260" i="2" s="1"/>
  <c r="C5259" i="2"/>
  <c r="D5260" i="2" s="1"/>
  <c r="E5258" i="2"/>
  <c r="C5258" i="2"/>
  <c r="D5259" i="2" s="1"/>
  <c r="E5257" i="2"/>
  <c r="F5258" i="2" s="1"/>
  <c r="C5257" i="2"/>
  <c r="D5258" i="2" s="1"/>
  <c r="E5256" i="2"/>
  <c r="C5256" i="2"/>
  <c r="D5257" i="2" s="1"/>
  <c r="E5255" i="2"/>
  <c r="F5256" i="2" s="1"/>
  <c r="C5255" i="2"/>
  <c r="D5256" i="2" s="1"/>
  <c r="E5254" i="2"/>
  <c r="C5254" i="2"/>
  <c r="D5255" i="2" s="1"/>
  <c r="E5253" i="2"/>
  <c r="F5254" i="2" s="1"/>
  <c r="C5253" i="2"/>
  <c r="D5254" i="2" s="1"/>
  <c r="E5252" i="2"/>
  <c r="C5252" i="2"/>
  <c r="D5253" i="2" s="1"/>
  <c r="E5251" i="2"/>
  <c r="F5252" i="2" s="1"/>
  <c r="C5251" i="2"/>
  <c r="D5252" i="2" s="1"/>
  <c r="E5250" i="2"/>
  <c r="C5250" i="2"/>
  <c r="D5251" i="2" s="1"/>
  <c r="E5249" i="2"/>
  <c r="F5250" i="2" s="1"/>
  <c r="C5249" i="2"/>
  <c r="D5250" i="2" s="1"/>
  <c r="E5248" i="2"/>
  <c r="C5248" i="2"/>
  <c r="D5249" i="2" s="1"/>
  <c r="E5247" i="2"/>
  <c r="F5248" i="2" s="1"/>
  <c r="C5247" i="2"/>
  <c r="D5248" i="2" s="1"/>
  <c r="E5246" i="2"/>
  <c r="C5246" i="2"/>
  <c r="D5247" i="2" s="1"/>
  <c r="E5245" i="2"/>
  <c r="F5246" i="2" s="1"/>
  <c r="C5245" i="2"/>
  <c r="D5246" i="2" s="1"/>
  <c r="E5244" i="2"/>
  <c r="C5244" i="2"/>
  <c r="D5245" i="2" s="1"/>
  <c r="E5243" i="2"/>
  <c r="F5244" i="2" s="1"/>
  <c r="C5243" i="2"/>
  <c r="D5244" i="2" s="1"/>
  <c r="E5242" i="2"/>
  <c r="C5242" i="2"/>
  <c r="D5243" i="2" s="1"/>
  <c r="E5241" i="2"/>
  <c r="F5242" i="2" s="1"/>
  <c r="C5241" i="2"/>
  <c r="D5242" i="2" s="1"/>
  <c r="E5240" i="2"/>
  <c r="C5240" i="2"/>
  <c r="D5241" i="2" s="1"/>
  <c r="E5239" i="2"/>
  <c r="F5240" i="2" s="1"/>
  <c r="C5239" i="2"/>
  <c r="D5240" i="2" s="1"/>
  <c r="E5238" i="2"/>
  <c r="C5238" i="2"/>
  <c r="D5239" i="2" s="1"/>
  <c r="E5237" i="2"/>
  <c r="F5238" i="2" s="1"/>
  <c r="C5237" i="2"/>
  <c r="D5238" i="2" s="1"/>
  <c r="E5236" i="2"/>
  <c r="C5236" i="2"/>
  <c r="D5237" i="2" s="1"/>
  <c r="E5235" i="2"/>
  <c r="F5236" i="2" s="1"/>
  <c r="C5235" i="2"/>
  <c r="D5236" i="2" s="1"/>
  <c r="E5234" i="2"/>
  <c r="C5234" i="2"/>
  <c r="D5235" i="2" s="1"/>
  <c r="E5233" i="2"/>
  <c r="F5234" i="2" s="1"/>
  <c r="C5233" i="2"/>
  <c r="D5234" i="2" s="1"/>
  <c r="E5232" i="2"/>
  <c r="C5232" i="2"/>
  <c r="D5233" i="2" s="1"/>
  <c r="E5231" i="2"/>
  <c r="F5232" i="2" s="1"/>
  <c r="C5231" i="2"/>
  <c r="D5232" i="2" s="1"/>
  <c r="E5230" i="2"/>
  <c r="C5230" i="2"/>
  <c r="D5231" i="2" s="1"/>
  <c r="E5229" i="2"/>
  <c r="F5230" i="2" s="1"/>
  <c r="C5229" i="2"/>
  <c r="D5230" i="2" s="1"/>
  <c r="E5228" i="2"/>
  <c r="C5228" i="2"/>
  <c r="D5229" i="2" s="1"/>
  <c r="E5227" i="2"/>
  <c r="F5228" i="2" s="1"/>
  <c r="C5227" i="2"/>
  <c r="D5228" i="2" s="1"/>
  <c r="E5226" i="2"/>
  <c r="C5226" i="2"/>
  <c r="D5227" i="2" s="1"/>
  <c r="E5225" i="2"/>
  <c r="F5226" i="2" s="1"/>
  <c r="C5225" i="2"/>
  <c r="D5226" i="2" s="1"/>
  <c r="E5224" i="2"/>
  <c r="C5224" i="2"/>
  <c r="D5225" i="2" s="1"/>
  <c r="E5223" i="2"/>
  <c r="F5224" i="2" s="1"/>
  <c r="C5223" i="2"/>
  <c r="D5224" i="2" s="1"/>
  <c r="E5222" i="2"/>
  <c r="C5222" i="2"/>
  <c r="D5223" i="2" s="1"/>
  <c r="E5221" i="2"/>
  <c r="F5222" i="2" s="1"/>
  <c r="C5221" i="2"/>
  <c r="D5222" i="2" s="1"/>
  <c r="E5220" i="2"/>
  <c r="C5220" i="2"/>
  <c r="D5221" i="2" s="1"/>
  <c r="E5219" i="2"/>
  <c r="F5220" i="2" s="1"/>
  <c r="C5219" i="2"/>
  <c r="D5220" i="2" s="1"/>
  <c r="E5218" i="2"/>
  <c r="C5218" i="2"/>
  <c r="D5219" i="2" s="1"/>
  <c r="E5217" i="2"/>
  <c r="F5218" i="2" s="1"/>
  <c r="C5217" i="2"/>
  <c r="D5218" i="2" s="1"/>
  <c r="E5216" i="2"/>
  <c r="C5216" i="2"/>
  <c r="D5217" i="2" s="1"/>
  <c r="E5215" i="2"/>
  <c r="F5216" i="2" s="1"/>
  <c r="C5215" i="2"/>
  <c r="D5216" i="2" s="1"/>
  <c r="E5214" i="2"/>
  <c r="C5214" i="2"/>
  <c r="D5215" i="2" s="1"/>
  <c r="E5213" i="2"/>
  <c r="F5214" i="2" s="1"/>
  <c r="C5213" i="2"/>
  <c r="D5214" i="2" s="1"/>
  <c r="E5212" i="2"/>
  <c r="C5212" i="2"/>
  <c r="D5213" i="2" s="1"/>
  <c r="E5211" i="2"/>
  <c r="F5212" i="2" s="1"/>
  <c r="C5211" i="2"/>
  <c r="D5212" i="2" s="1"/>
  <c r="E5210" i="2"/>
  <c r="C5210" i="2"/>
  <c r="D5211" i="2" s="1"/>
  <c r="E5209" i="2"/>
  <c r="F5210" i="2" s="1"/>
  <c r="C5209" i="2"/>
  <c r="D5210" i="2" s="1"/>
  <c r="E5208" i="2"/>
  <c r="C5208" i="2"/>
  <c r="D5209" i="2" s="1"/>
  <c r="E5207" i="2"/>
  <c r="F5208" i="2" s="1"/>
  <c r="C5207" i="2"/>
  <c r="D5208" i="2" s="1"/>
  <c r="E5206" i="2"/>
  <c r="C5206" i="2"/>
  <c r="D5207" i="2" s="1"/>
  <c r="E5205" i="2"/>
  <c r="F5206" i="2" s="1"/>
  <c r="C5205" i="2"/>
  <c r="D5206" i="2" s="1"/>
  <c r="E5204" i="2"/>
  <c r="C5204" i="2"/>
  <c r="D5205" i="2" s="1"/>
  <c r="E5203" i="2"/>
  <c r="F5204" i="2" s="1"/>
  <c r="C5203" i="2"/>
  <c r="D5204" i="2" s="1"/>
  <c r="E5202" i="2"/>
  <c r="C5202" i="2"/>
  <c r="D5203" i="2" s="1"/>
  <c r="E5201" i="2"/>
  <c r="F5202" i="2" s="1"/>
  <c r="C5201" i="2"/>
  <c r="D5202" i="2" s="1"/>
  <c r="E5200" i="2"/>
  <c r="C5200" i="2"/>
  <c r="D5201" i="2" s="1"/>
  <c r="E5199" i="2"/>
  <c r="F5200" i="2" s="1"/>
  <c r="C5199" i="2"/>
  <c r="D5200" i="2" s="1"/>
  <c r="E5198" i="2"/>
  <c r="C5198" i="2"/>
  <c r="D5199" i="2" s="1"/>
  <c r="E5197" i="2"/>
  <c r="F5198" i="2" s="1"/>
  <c r="C5197" i="2"/>
  <c r="D5198" i="2" s="1"/>
  <c r="E5196" i="2"/>
  <c r="C5196" i="2"/>
  <c r="D5197" i="2" s="1"/>
  <c r="E5195" i="2"/>
  <c r="F5196" i="2" s="1"/>
  <c r="C5195" i="2"/>
  <c r="D5196" i="2" s="1"/>
  <c r="E5194" i="2"/>
  <c r="C5194" i="2"/>
  <c r="D5195" i="2" s="1"/>
  <c r="E5193" i="2"/>
  <c r="F5194" i="2" s="1"/>
  <c r="C5193" i="2"/>
  <c r="D5194" i="2" s="1"/>
  <c r="E5192" i="2"/>
  <c r="C5192" i="2"/>
  <c r="D5193" i="2" s="1"/>
  <c r="E5191" i="2"/>
  <c r="F5192" i="2" s="1"/>
  <c r="C5191" i="2"/>
  <c r="D5192" i="2" s="1"/>
  <c r="E5190" i="2"/>
  <c r="C5190" i="2"/>
  <c r="D5191" i="2" s="1"/>
  <c r="E5189" i="2"/>
  <c r="F5190" i="2" s="1"/>
  <c r="C5189" i="2"/>
  <c r="D5190" i="2" s="1"/>
  <c r="E5188" i="2"/>
  <c r="C5188" i="2"/>
  <c r="D5189" i="2" s="1"/>
  <c r="E5187" i="2"/>
  <c r="F5188" i="2" s="1"/>
  <c r="C5187" i="2"/>
  <c r="D5188" i="2" s="1"/>
  <c r="E5186" i="2"/>
  <c r="C5186" i="2"/>
  <c r="D5187" i="2" s="1"/>
  <c r="E5185" i="2"/>
  <c r="F5186" i="2" s="1"/>
  <c r="C5185" i="2"/>
  <c r="D5186" i="2" s="1"/>
  <c r="E5184" i="2"/>
  <c r="C5184" i="2"/>
  <c r="D5185" i="2" s="1"/>
  <c r="E5183" i="2"/>
  <c r="F5184" i="2" s="1"/>
  <c r="C5183" i="2"/>
  <c r="D5184" i="2" s="1"/>
  <c r="E5182" i="2"/>
  <c r="C5182" i="2"/>
  <c r="D5183" i="2" s="1"/>
  <c r="E5181" i="2"/>
  <c r="F5182" i="2" s="1"/>
  <c r="C5181" i="2"/>
  <c r="D5182" i="2" s="1"/>
  <c r="E5180" i="2"/>
  <c r="C5180" i="2"/>
  <c r="D5181" i="2" s="1"/>
  <c r="E5179" i="2"/>
  <c r="F5180" i="2" s="1"/>
  <c r="C5179" i="2"/>
  <c r="D5180" i="2" s="1"/>
  <c r="E5178" i="2"/>
  <c r="C5178" i="2"/>
  <c r="D5179" i="2" s="1"/>
  <c r="E5177" i="2"/>
  <c r="F5178" i="2" s="1"/>
  <c r="C5177" i="2"/>
  <c r="D5178" i="2" s="1"/>
  <c r="E5176" i="2"/>
  <c r="C5176" i="2"/>
  <c r="D5177" i="2" s="1"/>
  <c r="E5175" i="2"/>
  <c r="F5176" i="2" s="1"/>
  <c r="C5175" i="2"/>
  <c r="D5176" i="2" s="1"/>
  <c r="E5174" i="2"/>
  <c r="C5174" i="2"/>
  <c r="D5175" i="2" s="1"/>
  <c r="E5173" i="2"/>
  <c r="F5174" i="2" s="1"/>
  <c r="C5173" i="2"/>
  <c r="D5174" i="2" s="1"/>
  <c r="E5172" i="2"/>
  <c r="C5172" i="2"/>
  <c r="D5173" i="2" s="1"/>
  <c r="E5171" i="2"/>
  <c r="F5172" i="2" s="1"/>
  <c r="C5171" i="2"/>
  <c r="D5172" i="2" s="1"/>
  <c r="E5170" i="2"/>
  <c r="C5170" i="2"/>
  <c r="D5171" i="2" s="1"/>
  <c r="E5169" i="2"/>
  <c r="F5170" i="2" s="1"/>
  <c r="C5169" i="2"/>
  <c r="D5170" i="2" s="1"/>
  <c r="E5168" i="2"/>
  <c r="C5168" i="2"/>
  <c r="D5169" i="2" s="1"/>
  <c r="E5167" i="2"/>
  <c r="F5168" i="2" s="1"/>
  <c r="C5167" i="2"/>
  <c r="D5168" i="2" s="1"/>
  <c r="E5166" i="2"/>
  <c r="C5166" i="2"/>
  <c r="D5167" i="2" s="1"/>
  <c r="E5165" i="2"/>
  <c r="F5166" i="2" s="1"/>
  <c r="C5165" i="2"/>
  <c r="E5164" i="2"/>
  <c r="C5164" i="2"/>
  <c r="D5165" i="2" s="1"/>
  <c r="E5163" i="2"/>
  <c r="C5163" i="2"/>
  <c r="D5164" i="2" s="1"/>
  <c r="E5162" i="2"/>
  <c r="C5162" i="2"/>
  <c r="D5163" i="2" s="1"/>
  <c r="E5161" i="2"/>
  <c r="C5161" i="2"/>
  <c r="E5160" i="2"/>
  <c r="C5160" i="2"/>
  <c r="E5159" i="2"/>
  <c r="C5159" i="2"/>
  <c r="E5158" i="2"/>
  <c r="C5158" i="2"/>
  <c r="E5157" i="2"/>
  <c r="F5158" i="2" s="1"/>
  <c r="C5157" i="2"/>
  <c r="E5156" i="2"/>
  <c r="C5156" i="2"/>
  <c r="D5157" i="2" s="1"/>
  <c r="E5155" i="2"/>
  <c r="C5155" i="2"/>
  <c r="E5154" i="2"/>
  <c r="C5154" i="2"/>
  <c r="E5153" i="2"/>
  <c r="C5153" i="2"/>
  <c r="E5152" i="2"/>
  <c r="C5152" i="2"/>
  <c r="E5151" i="2"/>
  <c r="C5151" i="2"/>
  <c r="D5152" i="2" s="1"/>
  <c r="E5150" i="2"/>
  <c r="C5150" i="2"/>
  <c r="D5151" i="2" s="1"/>
  <c r="E5149" i="2"/>
  <c r="C5149" i="2"/>
  <c r="E5148" i="2"/>
  <c r="C5148" i="2"/>
  <c r="D5149" i="2" s="1"/>
  <c r="E5147" i="2"/>
  <c r="C5147" i="2"/>
  <c r="D5148" i="2" s="1"/>
  <c r="E5146" i="2"/>
  <c r="C5146" i="2"/>
  <c r="D5147" i="2" s="1"/>
  <c r="E5145" i="2"/>
  <c r="C5145" i="2"/>
  <c r="E5144" i="2"/>
  <c r="C5144" i="2"/>
  <c r="E5143" i="2"/>
  <c r="C5143" i="2"/>
  <c r="E5142" i="2"/>
  <c r="C5142" i="2"/>
  <c r="E5141" i="2"/>
  <c r="C5141" i="2"/>
  <c r="D5142" i="2" s="1"/>
  <c r="E5140" i="2"/>
  <c r="C5140" i="2"/>
  <c r="D5141" i="2" s="1"/>
  <c r="E5139" i="2"/>
  <c r="C5139" i="2"/>
  <c r="E5138" i="2"/>
  <c r="C5138" i="2"/>
  <c r="E5137" i="2"/>
  <c r="C5137" i="2"/>
  <c r="D5138" i="2" s="1"/>
  <c r="E5136" i="2"/>
  <c r="C5136" i="2"/>
  <c r="D5137" i="2" s="1"/>
  <c r="E5135" i="2"/>
  <c r="C5135" i="2"/>
  <c r="D5136" i="2" s="1"/>
  <c r="E5134" i="2"/>
  <c r="C5134" i="2"/>
  <c r="E5133" i="2"/>
  <c r="C5133" i="2"/>
  <c r="D5134" i="2" s="1"/>
  <c r="E5132" i="2"/>
  <c r="C5132" i="2"/>
  <c r="D5133" i="2" s="1"/>
  <c r="E5131" i="2"/>
  <c r="C5131" i="2"/>
  <c r="E5130" i="2"/>
  <c r="C5130" i="2"/>
  <c r="E5129" i="2"/>
  <c r="C5129" i="2"/>
  <c r="D5130" i="2" s="1"/>
  <c r="E5128" i="2"/>
  <c r="C5128" i="2"/>
  <c r="D5129" i="2" s="1"/>
  <c r="E5127" i="2"/>
  <c r="C5127" i="2"/>
  <c r="E5126" i="2"/>
  <c r="C5126" i="2"/>
  <c r="E5125" i="2"/>
  <c r="C5125" i="2"/>
  <c r="D5126" i="2" s="1"/>
  <c r="E5124" i="2"/>
  <c r="C5124" i="2"/>
  <c r="D5125" i="2" s="1"/>
  <c r="E5123" i="2"/>
  <c r="C5123" i="2"/>
  <c r="E5122" i="2"/>
  <c r="C5122" i="2"/>
  <c r="E5121" i="2"/>
  <c r="C5121" i="2"/>
  <c r="D5122" i="2" s="1"/>
  <c r="E5120" i="2"/>
  <c r="C5120" i="2"/>
  <c r="D5121" i="2" s="1"/>
  <c r="E5119" i="2"/>
  <c r="F5119" i="2" s="1"/>
  <c r="C5119" i="2"/>
  <c r="D5120" i="2" s="1"/>
  <c r="E5118" i="2"/>
  <c r="C5118" i="2"/>
  <c r="D5119" i="2" s="1"/>
  <c r="E5117" i="2"/>
  <c r="C5117" i="2"/>
  <c r="D5118" i="2" s="1"/>
  <c r="E5116" i="2"/>
  <c r="C5116" i="2"/>
  <c r="D5117" i="2" s="1"/>
  <c r="E5115" i="2"/>
  <c r="F5116" i="2" s="1"/>
  <c r="C5115" i="2"/>
  <c r="E5114" i="2"/>
  <c r="C5114" i="2"/>
  <c r="E5113" i="2"/>
  <c r="C5113" i="2"/>
  <c r="D5114" i="2" s="1"/>
  <c r="E5112" i="2"/>
  <c r="C5112" i="2"/>
  <c r="D5113" i="2" s="1"/>
  <c r="E5111" i="2"/>
  <c r="C5111" i="2"/>
  <c r="E5110" i="2"/>
  <c r="C5110" i="2"/>
  <c r="E5109" i="2"/>
  <c r="C5109" i="2"/>
  <c r="D5110" i="2" s="1"/>
  <c r="E5108" i="2"/>
  <c r="C5108" i="2"/>
  <c r="D5109" i="2" s="1"/>
  <c r="E5107" i="2"/>
  <c r="C5107" i="2"/>
  <c r="E5106" i="2"/>
  <c r="C5106" i="2"/>
  <c r="E5105" i="2"/>
  <c r="C5105" i="2"/>
  <c r="D5106" i="2" s="1"/>
  <c r="E5104" i="2"/>
  <c r="C5104" i="2"/>
  <c r="D5105" i="2" s="1"/>
  <c r="E5103" i="2"/>
  <c r="C5103" i="2"/>
  <c r="D5104" i="2" s="1"/>
  <c r="E5102" i="2"/>
  <c r="C5102" i="2"/>
  <c r="D5103" i="2" s="1"/>
  <c r="E5101" i="2"/>
  <c r="C5101" i="2"/>
  <c r="D5102" i="2" s="1"/>
  <c r="E5100" i="2"/>
  <c r="C5100" i="2"/>
  <c r="D5101" i="2" s="1"/>
  <c r="E5099" i="2"/>
  <c r="C5099" i="2"/>
  <c r="E5098" i="2"/>
  <c r="C5098" i="2"/>
  <c r="E5097" i="2"/>
  <c r="C5097" i="2"/>
  <c r="E5096" i="2"/>
  <c r="C5096" i="2"/>
  <c r="D5097" i="2" s="1"/>
  <c r="E5095" i="2"/>
  <c r="C5095" i="2"/>
  <c r="E5094" i="2"/>
  <c r="C5094" i="2"/>
  <c r="E5093" i="2"/>
  <c r="C5093" i="2"/>
  <c r="E5092" i="2"/>
  <c r="C5092" i="2"/>
  <c r="D5093" i="2" s="1"/>
  <c r="E5091" i="2"/>
  <c r="C5091" i="2"/>
  <c r="E5090" i="2"/>
  <c r="C5090" i="2"/>
  <c r="E5089" i="2"/>
  <c r="C5089" i="2"/>
  <c r="E5088" i="2"/>
  <c r="C5088" i="2"/>
  <c r="D5089" i="2" s="1"/>
  <c r="E5087" i="2"/>
  <c r="C5087" i="2"/>
  <c r="D5088" i="2" s="1"/>
  <c r="E5086" i="2"/>
  <c r="C5086" i="2"/>
  <c r="D5087" i="2" s="1"/>
  <c r="E5085" i="2"/>
  <c r="C5085" i="2"/>
  <c r="E5084" i="2"/>
  <c r="C5084" i="2"/>
  <c r="D5085" i="2" s="1"/>
  <c r="E5083" i="2"/>
  <c r="C5083" i="2"/>
  <c r="D5084" i="2" s="1"/>
  <c r="E5082" i="2"/>
  <c r="C5082" i="2"/>
  <c r="D5083" i="2" s="1"/>
  <c r="E5081" i="2"/>
  <c r="C5081" i="2"/>
  <c r="D5082" i="2" s="1"/>
  <c r="E5080" i="2"/>
  <c r="C5080" i="2"/>
  <c r="D5081" i="2" s="1"/>
  <c r="E5079" i="2"/>
  <c r="C5079" i="2"/>
  <c r="D5080" i="2" s="1"/>
  <c r="E5078" i="2"/>
  <c r="C5078" i="2"/>
  <c r="D5079" i="2" s="1"/>
  <c r="E5077" i="2"/>
  <c r="C5077" i="2"/>
  <c r="D5078" i="2" s="1"/>
  <c r="E5076" i="2"/>
  <c r="C5076" i="2"/>
  <c r="D5077" i="2" s="1"/>
  <c r="E5075" i="2"/>
  <c r="C5075" i="2"/>
  <c r="D5076" i="2" s="1"/>
  <c r="E5074" i="2"/>
  <c r="C5074" i="2"/>
  <c r="D5075" i="2" s="1"/>
  <c r="E5073" i="2"/>
  <c r="C5073" i="2"/>
  <c r="D5074" i="2" s="1"/>
  <c r="E5072" i="2"/>
  <c r="C5072" i="2"/>
  <c r="D5073" i="2" s="1"/>
  <c r="E5071" i="2"/>
  <c r="C5071" i="2"/>
  <c r="D5072" i="2" s="1"/>
  <c r="E5070" i="2"/>
  <c r="C5070" i="2"/>
  <c r="D5071" i="2" s="1"/>
  <c r="E5069" i="2"/>
  <c r="C5069" i="2"/>
  <c r="D5070" i="2" s="1"/>
  <c r="E5068" i="2"/>
  <c r="C5068" i="2"/>
  <c r="D5069" i="2" s="1"/>
  <c r="E5067" i="2"/>
  <c r="C5067" i="2"/>
  <c r="D5068" i="2" s="1"/>
  <c r="E5066" i="2"/>
  <c r="C5066" i="2"/>
  <c r="D5067" i="2" s="1"/>
  <c r="E5065" i="2"/>
  <c r="C5065" i="2"/>
  <c r="D5066" i="2" s="1"/>
  <c r="E5064" i="2"/>
  <c r="C5064" i="2"/>
  <c r="D5065" i="2" s="1"/>
  <c r="E5063" i="2"/>
  <c r="C5063" i="2"/>
  <c r="D5064" i="2" s="1"/>
  <c r="E5062" i="2"/>
  <c r="C5062" i="2"/>
  <c r="D5063" i="2" s="1"/>
  <c r="E5061" i="2"/>
  <c r="C5061" i="2"/>
  <c r="D5062" i="2" s="1"/>
  <c r="E5060" i="2"/>
  <c r="C5060" i="2"/>
  <c r="D5061" i="2" s="1"/>
  <c r="E5059" i="2"/>
  <c r="F5060" i="2" s="1"/>
  <c r="C5059" i="2"/>
  <c r="D5060" i="2" s="1"/>
  <c r="E5058" i="2"/>
  <c r="C5058" i="2"/>
  <c r="D5059" i="2" s="1"/>
  <c r="E5057" i="2"/>
  <c r="F5058" i="2" s="1"/>
  <c r="C5057" i="2"/>
  <c r="D5058" i="2" s="1"/>
  <c r="E5056" i="2"/>
  <c r="C5056" i="2"/>
  <c r="D5057" i="2" s="1"/>
  <c r="E5055" i="2"/>
  <c r="F5056" i="2" s="1"/>
  <c r="C5055" i="2"/>
  <c r="D5056" i="2" s="1"/>
  <c r="E5054" i="2"/>
  <c r="C5054" i="2"/>
  <c r="D5055" i="2" s="1"/>
  <c r="E5053" i="2"/>
  <c r="F5054" i="2" s="1"/>
  <c r="C5053" i="2"/>
  <c r="D5054" i="2" s="1"/>
  <c r="E5052" i="2"/>
  <c r="C5052" i="2"/>
  <c r="D5053" i="2" s="1"/>
  <c r="E5051" i="2"/>
  <c r="F5052" i="2" s="1"/>
  <c r="C5051" i="2"/>
  <c r="D5052" i="2" s="1"/>
  <c r="E5050" i="2"/>
  <c r="C5050" i="2"/>
  <c r="D5051" i="2" s="1"/>
  <c r="E5049" i="2"/>
  <c r="F5050" i="2" s="1"/>
  <c r="C5049" i="2"/>
  <c r="D5050" i="2" s="1"/>
  <c r="E5048" i="2"/>
  <c r="C5048" i="2"/>
  <c r="D5049" i="2" s="1"/>
  <c r="E5047" i="2"/>
  <c r="F5048" i="2" s="1"/>
  <c r="C5047" i="2"/>
  <c r="D5048" i="2" s="1"/>
  <c r="E5046" i="2"/>
  <c r="C5046" i="2"/>
  <c r="D5047" i="2" s="1"/>
  <c r="E5045" i="2"/>
  <c r="F5046" i="2" s="1"/>
  <c r="C5045" i="2"/>
  <c r="D5046" i="2" s="1"/>
  <c r="E5044" i="2"/>
  <c r="C5044" i="2"/>
  <c r="D5045" i="2" s="1"/>
  <c r="E5043" i="2"/>
  <c r="F5044" i="2" s="1"/>
  <c r="C5043" i="2"/>
  <c r="D5044" i="2" s="1"/>
  <c r="E5042" i="2"/>
  <c r="C5042" i="2"/>
  <c r="D5043" i="2" s="1"/>
  <c r="E5041" i="2"/>
  <c r="F5042" i="2" s="1"/>
  <c r="C5041" i="2"/>
  <c r="D5042" i="2" s="1"/>
  <c r="E5040" i="2"/>
  <c r="C5040" i="2"/>
  <c r="D5041" i="2" s="1"/>
  <c r="E5039" i="2"/>
  <c r="F5040" i="2" s="1"/>
  <c r="C5039" i="2"/>
  <c r="D5040" i="2" s="1"/>
  <c r="E5038" i="2"/>
  <c r="C5038" i="2"/>
  <c r="D5039" i="2" s="1"/>
  <c r="E5037" i="2"/>
  <c r="F5038" i="2" s="1"/>
  <c r="C5037" i="2"/>
  <c r="D5038" i="2" s="1"/>
  <c r="E5036" i="2"/>
  <c r="C5036" i="2"/>
  <c r="D5037" i="2" s="1"/>
  <c r="E5035" i="2"/>
  <c r="F5036" i="2" s="1"/>
  <c r="C5035" i="2"/>
  <c r="D5036" i="2" s="1"/>
  <c r="E5034" i="2"/>
  <c r="C5034" i="2"/>
  <c r="D5035" i="2" s="1"/>
  <c r="E5033" i="2"/>
  <c r="F5034" i="2" s="1"/>
  <c r="C5033" i="2"/>
  <c r="D5034" i="2" s="1"/>
  <c r="E5032" i="2"/>
  <c r="C5032" i="2"/>
  <c r="D5033" i="2" s="1"/>
  <c r="E5031" i="2"/>
  <c r="F5032" i="2" s="1"/>
  <c r="C5031" i="2"/>
  <c r="D5032" i="2" s="1"/>
  <c r="E5030" i="2"/>
  <c r="C5030" i="2"/>
  <c r="D5031" i="2" s="1"/>
  <c r="E5029" i="2"/>
  <c r="F5030" i="2" s="1"/>
  <c r="C5029" i="2"/>
  <c r="D5030" i="2" s="1"/>
  <c r="E5028" i="2"/>
  <c r="C5028" i="2"/>
  <c r="D5029" i="2" s="1"/>
  <c r="E5027" i="2"/>
  <c r="F5028" i="2" s="1"/>
  <c r="C5027" i="2"/>
  <c r="D5028" i="2" s="1"/>
  <c r="E5026" i="2"/>
  <c r="C5026" i="2"/>
  <c r="D5027" i="2" s="1"/>
  <c r="E5025" i="2"/>
  <c r="F5026" i="2" s="1"/>
  <c r="C5025" i="2"/>
  <c r="D5026" i="2" s="1"/>
  <c r="E5024" i="2"/>
  <c r="C5024" i="2"/>
  <c r="D5025" i="2" s="1"/>
  <c r="E5023" i="2"/>
  <c r="F5024" i="2" s="1"/>
  <c r="C5023" i="2"/>
  <c r="D5024" i="2" s="1"/>
  <c r="E5022" i="2"/>
  <c r="C5022" i="2"/>
  <c r="D5023" i="2" s="1"/>
  <c r="E5021" i="2"/>
  <c r="F5022" i="2" s="1"/>
  <c r="C5021" i="2"/>
  <c r="D5022" i="2" s="1"/>
  <c r="E5020" i="2"/>
  <c r="C5020" i="2"/>
  <c r="D5021" i="2" s="1"/>
  <c r="E5019" i="2"/>
  <c r="F5020" i="2" s="1"/>
  <c r="C5019" i="2"/>
  <c r="D5020" i="2" s="1"/>
  <c r="E5018" i="2"/>
  <c r="C5018" i="2"/>
  <c r="D5019" i="2" s="1"/>
  <c r="E5017" i="2"/>
  <c r="F5018" i="2" s="1"/>
  <c r="C5017" i="2"/>
  <c r="D5018" i="2" s="1"/>
  <c r="E5016" i="2"/>
  <c r="C5016" i="2"/>
  <c r="D5017" i="2" s="1"/>
  <c r="E5015" i="2"/>
  <c r="F5016" i="2" s="1"/>
  <c r="C5015" i="2"/>
  <c r="D5016" i="2" s="1"/>
  <c r="E5014" i="2"/>
  <c r="C5014" i="2"/>
  <c r="D5015" i="2" s="1"/>
  <c r="E5013" i="2"/>
  <c r="F5014" i="2" s="1"/>
  <c r="C5013" i="2"/>
  <c r="D5014" i="2" s="1"/>
  <c r="E5012" i="2"/>
  <c r="C5012" i="2"/>
  <c r="D5013" i="2" s="1"/>
  <c r="E5011" i="2"/>
  <c r="F5012" i="2" s="1"/>
  <c r="C5011" i="2"/>
  <c r="D5012" i="2" s="1"/>
  <c r="E5010" i="2"/>
  <c r="C5010" i="2"/>
  <c r="D5011" i="2" s="1"/>
  <c r="E5009" i="2"/>
  <c r="F5010" i="2" s="1"/>
  <c r="C5009" i="2"/>
  <c r="D5010" i="2" s="1"/>
  <c r="E5008" i="2"/>
  <c r="C5008" i="2"/>
  <c r="D5009" i="2" s="1"/>
  <c r="E5007" i="2"/>
  <c r="F5008" i="2" s="1"/>
  <c r="C5007" i="2"/>
  <c r="D5008" i="2" s="1"/>
  <c r="E5006" i="2"/>
  <c r="C5006" i="2"/>
  <c r="D5007" i="2" s="1"/>
  <c r="E5005" i="2"/>
  <c r="F5006" i="2" s="1"/>
  <c r="C5005" i="2"/>
  <c r="D5006" i="2" s="1"/>
  <c r="E5004" i="2"/>
  <c r="C5004" i="2"/>
  <c r="D5005" i="2" s="1"/>
  <c r="E5003" i="2"/>
  <c r="F5004" i="2" s="1"/>
  <c r="C5003" i="2"/>
  <c r="D5004" i="2" s="1"/>
  <c r="E5002" i="2"/>
  <c r="C5002" i="2"/>
  <c r="D5003" i="2" s="1"/>
  <c r="E5001" i="2"/>
  <c r="F5002" i="2" s="1"/>
  <c r="C5001" i="2"/>
  <c r="D5002" i="2" s="1"/>
  <c r="E5000" i="2"/>
  <c r="C5000" i="2"/>
  <c r="D5001" i="2" s="1"/>
  <c r="E4999" i="2"/>
  <c r="F5000" i="2" s="1"/>
  <c r="C4999" i="2"/>
  <c r="D5000" i="2" s="1"/>
  <c r="E4998" i="2"/>
  <c r="C4998" i="2"/>
  <c r="D4999" i="2" s="1"/>
  <c r="E4997" i="2"/>
  <c r="F4998" i="2" s="1"/>
  <c r="C4997" i="2"/>
  <c r="D4998" i="2" s="1"/>
  <c r="E4996" i="2"/>
  <c r="C4996" i="2"/>
  <c r="D4997" i="2" s="1"/>
  <c r="E4995" i="2"/>
  <c r="F4996" i="2" s="1"/>
  <c r="C4995" i="2"/>
  <c r="D4996" i="2" s="1"/>
  <c r="E4994" i="2"/>
  <c r="C4994" i="2"/>
  <c r="D4995" i="2" s="1"/>
  <c r="E4993" i="2"/>
  <c r="F4994" i="2" s="1"/>
  <c r="C4993" i="2"/>
  <c r="D4994" i="2" s="1"/>
  <c r="E4992" i="2"/>
  <c r="C4992" i="2"/>
  <c r="D4993" i="2" s="1"/>
  <c r="E4991" i="2"/>
  <c r="F4992" i="2" s="1"/>
  <c r="C4991" i="2"/>
  <c r="D4992" i="2" s="1"/>
  <c r="E4990" i="2"/>
  <c r="C4990" i="2"/>
  <c r="D4991" i="2" s="1"/>
  <c r="E4989" i="2"/>
  <c r="F4990" i="2" s="1"/>
  <c r="C4989" i="2"/>
  <c r="D4990" i="2" s="1"/>
  <c r="E4988" i="2"/>
  <c r="C4988" i="2"/>
  <c r="D4989" i="2" s="1"/>
  <c r="E4987" i="2"/>
  <c r="F4988" i="2" s="1"/>
  <c r="C4987" i="2"/>
  <c r="D4988" i="2" s="1"/>
  <c r="E4986" i="2"/>
  <c r="C4986" i="2"/>
  <c r="D4987" i="2" s="1"/>
  <c r="E4985" i="2"/>
  <c r="F4986" i="2" s="1"/>
  <c r="C4985" i="2"/>
  <c r="D4986" i="2" s="1"/>
  <c r="E4984" i="2"/>
  <c r="C4984" i="2"/>
  <c r="D4985" i="2" s="1"/>
  <c r="E4983" i="2"/>
  <c r="F4984" i="2" s="1"/>
  <c r="C4983" i="2"/>
  <c r="D4984" i="2" s="1"/>
  <c r="E4982" i="2"/>
  <c r="C4982" i="2"/>
  <c r="D4983" i="2" s="1"/>
  <c r="E4981" i="2"/>
  <c r="F4982" i="2" s="1"/>
  <c r="C4981" i="2"/>
  <c r="D4982" i="2" s="1"/>
  <c r="E4980" i="2"/>
  <c r="C4980" i="2"/>
  <c r="D4981" i="2" s="1"/>
  <c r="E4979" i="2"/>
  <c r="F4980" i="2" s="1"/>
  <c r="C4979" i="2"/>
  <c r="D4980" i="2" s="1"/>
  <c r="E4978" i="2"/>
  <c r="C4978" i="2"/>
  <c r="D4979" i="2" s="1"/>
  <c r="E4977" i="2"/>
  <c r="F4978" i="2" s="1"/>
  <c r="C4977" i="2"/>
  <c r="D4978" i="2" s="1"/>
  <c r="E4976" i="2"/>
  <c r="C4976" i="2"/>
  <c r="D4977" i="2" s="1"/>
  <c r="E4975" i="2"/>
  <c r="F4976" i="2" s="1"/>
  <c r="C4975" i="2"/>
  <c r="D4976" i="2" s="1"/>
  <c r="E4974" i="2"/>
  <c r="C4974" i="2"/>
  <c r="D4975" i="2" s="1"/>
  <c r="E4973" i="2"/>
  <c r="F4974" i="2" s="1"/>
  <c r="C4973" i="2"/>
  <c r="D4974" i="2" s="1"/>
  <c r="E4972" i="2"/>
  <c r="C4972" i="2"/>
  <c r="D4973" i="2" s="1"/>
  <c r="E4971" i="2"/>
  <c r="F4972" i="2" s="1"/>
  <c r="C4971" i="2"/>
  <c r="D4972" i="2" s="1"/>
  <c r="E4970" i="2"/>
  <c r="C4970" i="2"/>
  <c r="D4971" i="2" s="1"/>
  <c r="E4969" i="2"/>
  <c r="F4970" i="2" s="1"/>
  <c r="C4969" i="2"/>
  <c r="D4970" i="2" s="1"/>
  <c r="E4968" i="2"/>
  <c r="C4968" i="2"/>
  <c r="D4969" i="2" s="1"/>
  <c r="E4967" i="2"/>
  <c r="F4968" i="2" s="1"/>
  <c r="C4967" i="2"/>
  <c r="D4968" i="2" s="1"/>
  <c r="E4966" i="2"/>
  <c r="C4966" i="2"/>
  <c r="D4967" i="2" s="1"/>
  <c r="E4965" i="2"/>
  <c r="F4966" i="2" s="1"/>
  <c r="C4965" i="2"/>
  <c r="D4966" i="2" s="1"/>
  <c r="E4964" i="2"/>
  <c r="C4964" i="2"/>
  <c r="D4965" i="2" s="1"/>
  <c r="E4963" i="2"/>
  <c r="F4964" i="2" s="1"/>
  <c r="C4963" i="2"/>
  <c r="D4964" i="2" s="1"/>
  <c r="E4962" i="2"/>
  <c r="C4962" i="2"/>
  <c r="D4963" i="2" s="1"/>
  <c r="E4961" i="2"/>
  <c r="F4962" i="2" s="1"/>
  <c r="C4961" i="2"/>
  <c r="D4962" i="2" s="1"/>
  <c r="E4960" i="2"/>
  <c r="C4960" i="2"/>
  <c r="D4961" i="2" s="1"/>
  <c r="E4959" i="2"/>
  <c r="F4960" i="2" s="1"/>
  <c r="C4959" i="2"/>
  <c r="D4960" i="2" s="1"/>
  <c r="E4958" i="2"/>
  <c r="C4958" i="2"/>
  <c r="D4959" i="2" s="1"/>
  <c r="E4957" i="2"/>
  <c r="F4958" i="2" s="1"/>
  <c r="C4957" i="2"/>
  <c r="D4958" i="2" s="1"/>
  <c r="E4956" i="2"/>
  <c r="C4956" i="2"/>
  <c r="D4957" i="2" s="1"/>
  <c r="E4955" i="2"/>
  <c r="F4956" i="2" s="1"/>
  <c r="C4955" i="2"/>
  <c r="D4956" i="2" s="1"/>
  <c r="E4954" i="2"/>
  <c r="C4954" i="2"/>
  <c r="D4955" i="2" s="1"/>
  <c r="E4953" i="2"/>
  <c r="F4954" i="2" s="1"/>
  <c r="C4953" i="2"/>
  <c r="D4954" i="2" s="1"/>
  <c r="E4952" i="2"/>
  <c r="C4952" i="2"/>
  <c r="D4953" i="2" s="1"/>
  <c r="E4951" i="2"/>
  <c r="F4952" i="2" s="1"/>
  <c r="C4951" i="2"/>
  <c r="D4952" i="2" s="1"/>
  <c r="E4950" i="2"/>
  <c r="C4950" i="2"/>
  <c r="D4951" i="2" s="1"/>
  <c r="E4949" i="2"/>
  <c r="F4950" i="2" s="1"/>
  <c r="C4949" i="2"/>
  <c r="D4950" i="2" s="1"/>
  <c r="E4948" i="2"/>
  <c r="C4948" i="2"/>
  <c r="D4949" i="2" s="1"/>
  <c r="E4947" i="2"/>
  <c r="F4948" i="2" s="1"/>
  <c r="C4947" i="2"/>
  <c r="D4948" i="2" s="1"/>
  <c r="E4946" i="2"/>
  <c r="C4946" i="2"/>
  <c r="D4947" i="2" s="1"/>
  <c r="E4945" i="2"/>
  <c r="F4946" i="2" s="1"/>
  <c r="C4945" i="2"/>
  <c r="D4946" i="2" s="1"/>
  <c r="E4944" i="2"/>
  <c r="C4944" i="2"/>
  <c r="D4945" i="2" s="1"/>
  <c r="E4943" i="2"/>
  <c r="F4944" i="2" s="1"/>
  <c r="C4943" i="2"/>
  <c r="D4944" i="2" s="1"/>
  <c r="E4942" i="2"/>
  <c r="C4942" i="2"/>
  <c r="D4943" i="2" s="1"/>
  <c r="E4941" i="2"/>
  <c r="F4942" i="2" s="1"/>
  <c r="C4941" i="2"/>
  <c r="D4942" i="2" s="1"/>
  <c r="E4940" i="2"/>
  <c r="C4940" i="2"/>
  <c r="D4941" i="2" s="1"/>
  <c r="E4939" i="2"/>
  <c r="F4940" i="2" s="1"/>
  <c r="C4939" i="2"/>
  <c r="D4940" i="2" s="1"/>
  <c r="E4938" i="2"/>
  <c r="C4938" i="2"/>
  <c r="D4939" i="2" s="1"/>
  <c r="E4937" i="2"/>
  <c r="F4938" i="2" s="1"/>
  <c r="C4937" i="2"/>
  <c r="D4938" i="2" s="1"/>
  <c r="E4936" i="2"/>
  <c r="C4936" i="2"/>
  <c r="D4937" i="2" s="1"/>
  <c r="E4935" i="2"/>
  <c r="F4936" i="2" s="1"/>
  <c r="C4935" i="2"/>
  <c r="D4936" i="2" s="1"/>
  <c r="E4934" i="2"/>
  <c r="C4934" i="2"/>
  <c r="D4935" i="2" s="1"/>
  <c r="E4933" i="2"/>
  <c r="F4934" i="2" s="1"/>
  <c r="C4933" i="2"/>
  <c r="D4934" i="2" s="1"/>
  <c r="E4932" i="2"/>
  <c r="C4932" i="2"/>
  <c r="D4933" i="2" s="1"/>
  <c r="E4931" i="2"/>
  <c r="F4932" i="2" s="1"/>
  <c r="C4931" i="2"/>
  <c r="D4932" i="2" s="1"/>
  <c r="E4930" i="2"/>
  <c r="C4930" i="2"/>
  <c r="D4931" i="2" s="1"/>
  <c r="E4929" i="2"/>
  <c r="F4930" i="2" s="1"/>
  <c r="C4929" i="2"/>
  <c r="D4930" i="2" s="1"/>
  <c r="E4928" i="2"/>
  <c r="C4928" i="2"/>
  <c r="D4929" i="2" s="1"/>
  <c r="E4927" i="2"/>
  <c r="F4928" i="2" s="1"/>
  <c r="C4927" i="2"/>
  <c r="D4928" i="2" s="1"/>
  <c r="E4926" i="2"/>
  <c r="C4926" i="2"/>
  <c r="D4927" i="2" s="1"/>
  <c r="E4925" i="2"/>
  <c r="F4926" i="2" s="1"/>
  <c r="C4925" i="2"/>
  <c r="D4926" i="2" s="1"/>
  <c r="E4924" i="2"/>
  <c r="C4924" i="2"/>
  <c r="D4925" i="2" s="1"/>
  <c r="E4923" i="2"/>
  <c r="F4924" i="2" s="1"/>
  <c r="C4923" i="2"/>
  <c r="D4924" i="2" s="1"/>
  <c r="E4922" i="2"/>
  <c r="C4922" i="2"/>
  <c r="D4923" i="2" s="1"/>
  <c r="E4921" i="2"/>
  <c r="F4922" i="2" s="1"/>
  <c r="C4921" i="2"/>
  <c r="D4922" i="2" s="1"/>
  <c r="E4920" i="2"/>
  <c r="C4920" i="2"/>
  <c r="D4921" i="2" s="1"/>
  <c r="E4919" i="2"/>
  <c r="F4920" i="2" s="1"/>
  <c r="C4919" i="2"/>
  <c r="D4920" i="2" s="1"/>
  <c r="E4918" i="2"/>
  <c r="C4918" i="2"/>
  <c r="D4919" i="2" s="1"/>
  <c r="E4917" i="2"/>
  <c r="F4918" i="2" s="1"/>
  <c r="C4917" i="2"/>
  <c r="D4918" i="2" s="1"/>
  <c r="E4916" i="2"/>
  <c r="C4916" i="2"/>
  <c r="D4917" i="2" s="1"/>
  <c r="E4915" i="2"/>
  <c r="F4916" i="2" s="1"/>
  <c r="C4915" i="2"/>
  <c r="D4916" i="2" s="1"/>
  <c r="E4914" i="2"/>
  <c r="C4914" i="2"/>
  <c r="D4915" i="2" s="1"/>
  <c r="E4913" i="2"/>
  <c r="F4914" i="2" s="1"/>
  <c r="C4913" i="2"/>
  <c r="D4914" i="2" s="1"/>
  <c r="E4912" i="2"/>
  <c r="C4912" i="2"/>
  <c r="D4913" i="2" s="1"/>
  <c r="E4911" i="2"/>
  <c r="F4912" i="2" s="1"/>
  <c r="C4911" i="2"/>
  <c r="D4912" i="2" s="1"/>
  <c r="E4910" i="2"/>
  <c r="C4910" i="2"/>
  <c r="D4911" i="2" s="1"/>
  <c r="E4909" i="2"/>
  <c r="F4910" i="2" s="1"/>
  <c r="C4909" i="2"/>
  <c r="D4910" i="2" s="1"/>
  <c r="E4908" i="2"/>
  <c r="C4908" i="2"/>
  <c r="D4909" i="2" s="1"/>
  <c r="E4907" i="2"/>
  <c r="F4908" i="2" s="1"/>
  <c r="C4907" i="2"/>
  <c r="D4908" i="2" s="1"/>
  <c r="E4906" i="2"/>
  <c r="C4906" i="2"/>
  <c r="D4907" i="2" s="1"/>
  <c r="E4905" i="2"/>
  <c r="F4906" i="2" s="1"/>
  <c r="C4905" i="2"/>
  <c r="D4906" i="2" s="1"/>
  <c r="E4904" i="2"/>
  <c r="C4904" i="2"/>
  <c r="D4905" i="2" s="1"/>
  <c r="E4903" i="2"/>
  <c r="F4904" i="2" s="1"/>
  <c r="C4903" i="2"/>
  <c r="D4904" i="2" s="1"/>
  <c r="E4902" i="2"/>
  <c r="C4902" i="2"/>
  <c r="D4903" i="2" s="1"/>
  <c r="E4901" i="2"/>
  <c r="F4902" i="2" s="1"/>
  <c r="C4901" i="2"/>
  <c r="D4902" i="2" s="1"/>
  <c r="E4900" i="2"/>
  <c r="C4900" i="2"/>
  <c r="D4901" i="2" s="1"/>
  <c r="E4899" i="2"/>
  <c r="F4900" i="2" s="1"/>
  <c r="C4899" i="2"/>
  <c r="D4900" i="2" s="1"/>
  <c r="E4898" i="2"/>
  <c r="C4898" i="2"/>
  <c r="D4899" i="2" s="1"/>
  <c r="E4897" i="2"/>
  <c r="F4898" i="2" s="1"/>
  <c r="C4897" i="2"/>
  <c r="D4898" i="2" s="1"/>
  <c r="E4896" i="2"/>
  <c r="C4896" i="2"/>
  <c r="D4897" i="2" s="1"/>
  <c r="E4895" i="2"/>
  <c r="F4896" i="2" s="1"/>
  <c r="C4895" i="2"/>
  <c r="D4896" i="2" s="1"/>
  <c r="E4894" i="2"/>
  <c r="C4894" i="2"/>
  <c r="D4895" i="2" s="1"/>
  <c r="E4893" i="2"/>
  <c r="F4894" i="2" s="1"/>
  <c r="C4893" i="2"/>
  <c r="D4894" i="2" s="1"/>
  <c r="E4892" i="2"/>
  <c r="C4892" i="2"/>
  <c r="D4893" i="2" s="1"/>
  <c r="E4891" i="2"/>
  <c r="F4892" i="2" s="1"/>
  <c r="C4891" i="2"/>
  <c r="D4892" i="2" s="1"/>
  <c r="E4890" i="2"/>
  <c r="C4890" i="2"/>
  <c r="D4891" i="2" s="1"/>
  <c r="E4889" i="2"/>
  <c r="F4890" i="2" s="1"/>
  <c r="C4889" i="2"/>
  <c r="D4890" i="2" s="1"/>
  <c r="E4888" i="2"/>
  <c r="C4888" i="2"/>
  <c r="D4889" i="2" s="1"/>
  <c r="E4887" i="2"/>
  <c r="F4888" i="2" s="1"/>
  <c r="C4887" i="2"/>
  <c r="D4888" i="2" s="1"/>
  <c r="E4886" i="2"/>
  <c r="C4886" i="2"/>
  <c r="D4887" i="2" s="1"/>
  <c r="E4885" i="2"/>
  <c r="F4886" i="2" s="1"/>
  <c r="C4885" i="2"/>
  <c r="D4886" i="2" s="1"/>
  <c r="E4884" i="2"/>
  <c r="C4884" i="2"/>
  <c r="D4885" i="2" s="1"/>
  <c r="E4883" i="2"/>
  <c r="F4884" i="2" s="1"/>
  <c r="C4883" i="2"/>
  <c r="D4884" i="2" s="1"/>
  <c r="E4882" i="2"/>
  <c r="C4882" i="2"/>
  <c r="D4883" i="2" s="1"/>
  <c r="E4881" i="2"/>
  <c r="F4882" i="2" s="1"/>
  <c r="C4881" i="2"/>
  <c r="D4882" i="2" s="1"/>
  <c r="E4880" i="2"/>
  <c r="C4880" i="2"/>
  <c r="D4881" i="2" s="1"/>
  <c r="E4879" i="2"/>
  <c r="F4880" i="2" s="1"/>
  <c r="C4879" i="2"/>
  <c r="D4880" i="2" s="1"/>
  <c r="E4878" i="2"/>
  <c r="C4878" i="2"/>
  <c r="D4879" i="2" s="1"/>
  <c r="E4877" i="2"/>
  <c r="F4878" i="2" s="1"/>
  <c r="C4877" i="2"/>
  <c r="D4878" i="2" s="1"/>
  <c r="E4876" i="2"/>
  <c r="C4876" i="2"/>
  <c r="D4877" i="2" s="1"/>
  <c r="E4875" i="2"/>
  <c r="F4876" i="2" s="1"/>
  <c r="C4875" i="2"/>
  <c r="D4876" i="2" s="1"/>
  <c r="E4874" i="2"/>
  <c r="C4874" i="2"/>
  <c r="D4875" i="2" s="1"/>
  <c r="E4873" i="2"/>
  <c r="F4874" i="2" s="1"/>
  <c r="C4873" i="2"/>
  <c r="D4874" i="2" s="1"/>
  <c r="E4872" i="2"/>
  <c r="C4872" i="2"/>
  <c r="D4873" i="2" s="1"/>
  <c r="E4871" i="2"/>
  <c r="F4872" i="2" s="1"/>
  <c r="C4871" i="2"/>
  <c r="D4872" i="2" s="1"/>
  <c r="E4870" i="2"/>
  <c r="C4870" i="2"/>
  <c r="D4871" i="2" s="1"/>
  <c r="E4869" i="2"/>
  <c r="F4870" i="2" s="1"/>
  <c r="C4869" i="2"/>
  <c r="D4870" i="2" s="1"/>
  <c r="E4868" i="2"/>
  <c r="C4868" i="2"/>
  <c r="D4869" i="2" s="1"/>
  <c r="E4867" i="2"/>
  <c r="F4868" i="2" s="1"/>
  <c r="C4867" i="2"/>
  <c r="D4868" i="2" s="1"/>
  <c r="E4866" i="2"/>
  <c r="C4866" i="2"/>
  <c r="D4867" i="2" s="1"/>
  <c r="E4865" i="2"/>
  <c r="F4866" i="2" s="1"/>
  <c r="C4865" i="2"/>
  <c r="D4866" i="2" s="1"/>
  <c r="E4864" i="2"/>
  <c r="C4864" i="2"/>
  <c r="D4865" i="2" s="1"/>
  <c r="E4863" i="2"/>
  <c r="F4864" i="2" s="1"/>
  <c r="C4863" i="2"/>
  <c r="D4864" i="2" s="1"/>
  <c r="E4862" i="2"/>
  <c r="C4862" i="2"/>
  <c r="D4863" i="2" s="1"/>
  <c r="E4861" i="2"/>
  <c r="F4862" i="2" s="1"/>
  <c r="C4861" i="2"/>
  <c r="D4862" i="2" s="1"/>
  <c r="E4860" i="2"/>
  <c r="C4860" i="2"/>
  <c r="D4861" i="2" s="1"/>
  <c r="E4859" i="2"/>
  <c r="F4860" i="2" s="1"/>
  <c r="C4859" i="2"/>
  <c r="D4860" i="2" s="1"/>
  <c r="E4858" i="2"/>
  <c r="C4858" i="2"/>
  <c r="D4859" i="2" s="1"/>
  <c r="E4857" i="2"/>
  <c r="F4858" i="2" s="1"/>
  <c r="C4857" i="2"/>
  <c r="D4858" i="2" s="1"/>
  <c r="E4856" i="2"/>
  <c r="C4856" i="2"/>
  <c r="D4857" i="2" s="1"/>
  <c r="E4855" i="2"/>
  <c r="F4856" i="2" s="1"/>
  <c r="C4855" i="2"/>
  <c r="D4856" i="2" s="1"/>
  <c r="E4854" i="2"/>
  <c r="C4854" i="2"/>
  <c r="D4855" i="2" s="1"/>
  <c r="E4853" i="2"/>
  <c r="F4854" i="2" s="1"/>
  <c r="C4853" i="2"/>
  <c r="D4854" i="2" s="1"/>
  <c r="E4852" i="2"/>
  <c r="C4852" i="2"/>
  <c r="D4853" i="2" s="1"/>
  <c r="E4851" i="2"/>
  <c r="F4852" i="2" s="1"/>
  <c r="C4851" i="2"/>
  <c r="D4852" i="2" s="1"/>
  <c r="E4850" i="2"/>
  <c r="C4850" i="2"/>
  <c r="D4851" i="2" s="1"/>
  <c r="E4849" i="2"/>
  <c r="F4850" i="2" s="1"/>
  <c r="C4849" i="2"/>
  <c r="D4850" i="2" s="1"/>
  <c r="E4848" i="2"/>
  <c r="C4848" i="2"/>
  <c r="D4849" i="2" s="1"/>
  <c r="E4847" i="2"/>
  <c r="F4848" i="2" s="1"/>
  <c r="C4847" i="2"/>
  <c r="D4848" i="2" s="1"/>
  <c r="E4846" i="2"/>
  <c r="C4846" i="2"/>
  <c r="D4847" i="2" s="1"/>
  <c r="E4845" i="2"/>
  <c r="F4846" i="2" s="1"/>
  <c r="C4845" i="2"/>
  <c r="D4846" i="2" s="1"/>
  <c r="E4844" i="2"/>
  <c r="C4844" i="2"/>
  <c r="D4845" i="2" s="1"/>
  <c r="E4843" i="2"/>
  <c r="F4844" i="2" s="1"/>
  <c r="C4843" i="2"/>
  <c r="D4844" i="2" s="1"/>
  <c r="E4842" i="2"/>
  <c r="C4842" i="2"/>
  <c r="D4843" i="2" s="1"/>
  <c r="E4841" i="2"/>
  <c r="F4842" i="2" s="1"/>
  <c r="C4841" i="2"/>
  <c r="D4842" i="2" s="1"/>
  <c r="E4840" i="2"/>
  <c r="C4840" i="2"/>
  <c r="D4841" i="2" s="1"/>
  <c r="E4839" i="2"/>
  <c r="F4840" i="2" s="1"/>
  <c r="C4839" i="2"/>
  <c r="D4840" i="2" s="1"/>
  <c r="E4838" i="2"/>
  <c r="C4838" i="2"/>
  <c r="D4839" i="2" s="1"/>
  <c r="E4837" i="2"/>
  <c r="F4838" i="2" s="1"/>
  <c r="C4837" i="2"/>
  <c r="D4838" i="2" s="1"/>
  <c r="E4836" i="2"/>
  <c r="C4836" i="2"/>
  <c r="D4837" i="2" s="1"/>
  <c r="E4835" i="2"/>
  <c r="F4836" i="2" s="1"/>
  <c r="C4835" i="2"/>
  <c r="D4836" i="2" s="1"/>
  <c r="E4834" i="2"/>
  <c r="C4834" i="2"/>
  <c r="D4835" i="2" s="1"/>
  <c r="E4833" i="2"/>
  <c r="F4834" i="2" s="1"/>
  <c r="C4833" i="2"/>
  <c r="D4834" i="2" s="1"/>
  <c r="E4832" i="2"/>
  <c r="C4832" i="2"/>
  <c r="D4833" i="2" s="1"/>
  <c r="E4831" i="2"/>
  <c r="F4832" i="2" s="1"/>
  <c r="C4831" i="2"/>
  <c r="D4832" i="2" s="1"/>
  <c r="E4830" i="2"/>
  <c r="C4830" i="2"/>
  <c r="D4831" i="2" s="1"/>
  <c r="E4829" i="2"/>
  <c r="F4830" i="2" s="1"/>
  <c r="C4829" i="2"/>
  <c r="D4830" i="2" s="1"/>
  <c r="E4828" i="2"/>
  <c r="C4828" i="2"/>
  <c r="D4829" i="2" s="1"/>
  <c r="E4827" i="2"/>
  <c r="F4828" i="2" s="1"/>
  <c r="C4827" i="2"/>
  <c r="D4828" i="2" s="1"/>
  <c r="E4826" i="2"/>
  <c r="C4826" i="2"/>
  <c r="D4827" i="2" s="1"/>
  <c r="E4825" i="2"/>
  <c r="F4826" i="2" s="1"/>
  <c r="C4825" i="2"/>
  <c r="D4826" i="2" s="1"/>
  <c r="E4824" i="2"/>
  <c r="C4824" i="2"/>
  <c r="D4825" i="2" s="1"/>
  <c r="E4823" i="2"/>
  <c r="F4824" i="2" s="1"/>
  <c r="C4823" i="2"/>
  <c r="D4824" i="2" s="1"/>
  <c r="E4822" i="2"/>
  <c r="C4822" i="2"/>
  <c r="D4823" i="2" s="1"/>
  <c r="E4821" i="2"/>
  <c r="F4822" i="2" s="1"/>
  <c r="C4821" i="2"/>
  <c r="D4822" i="2" s="1"/>
  <c r="E4820" i="2"/>
  <c r="C4820" i="2"/>
  <c r="D4821" i="2" s="1"/>
  <c r="E4819" i="2"/>
  <c r="F4820" i="2" s="1"/>
  <c r="C4819" i="2"/>
  <c r="D4820" i="2" s="1"/>
  <c r="E4818" i="2"/>
  <c r="C4818" i="2"/>
  <c r="D4819" i="2" s="1"/>
  <c r="E4817" i="2"/>
  <c r="F4818" i="2" s="1"/>
  <c r="C4817" i="2"/>
  <c r="D4818" i="2" s="1"/>
  <c r="E4816" i="2"/>
  <c r="C4816" i="2"/>
  <c r="D4817" i="2" s="1"/>
  <c r="E4815" i="2"/>
  <c r="F4816" i="2" s="1"/>
  <c r="C4815" i="2"/>
  <c r="D4816" i="2" s="1"/>
  <c r="E4814" i="2"/>
  <c r="C4814" i="2"/>
  <c r="D4815" i="2" s="1"/>
  <c r="E4813" i="2"/>
  <c r="F4814" i="2" s="1"/>
  <c r="C4813" i="2"/>
  <c r="D4814" i="2" s="1"/>
  <c r="E4812" i="2"/>
  <c r="C4812" i="2"/>
  <c r="D4813" i="2" s="1"/>
  <c r="E4811" i="2"/>
  <c r="F4812" i="2" s="1"/>
  <c r="C4811" i="2"/>
  <c r="D4812" i="2" s="1"/>
  <c r="E4810" i="2"/>
  <c r="C4810" i="2"/>
  <c r="D4811" i="2" s="1"/>
  <c r="E4809" i="2"/>
  <c r="F4810" i="2" s="1"/>
  <c r="C4809" i="2"/>
  <c r="D4810" i="2" s="1"/>
  <c r="E4808" i="2"/>
  <c r="C4808" i="2"/>
  <c r="D4809" i="2" s="1"/>
  <c r="E4807" i="2"/>
  <c r="F4808" i="2" s="1"/>
  <c r="C4807" i="2"/>
  <c r="D4808" i="2" s="1"/>
  <c r="E4806" i="2"/>
  <c r="C4806" i="2"/>
  <c r="D4807" i="2" s="1"/>
  <c r="E4805" i="2"/>
  <c r="F4806" i="2" s="1"/>
  <c r="C4805" i="2"/>
  <c r="D4806" i="2" s="1"/>
  <c r="E4804" i="2"/>
  <c r="C4804" i="2"/>
  <c r="D4805" i="2" s="1"/>
  <c r="E4803" i="2"/>
  <c r="F4804" i="2" s="1"/>
  <c r="C4803" i="2"/>
  <c r="D4804" i="2" s="1"/>
  <c r="E4802" i="2"/>
  <c r="C4802" i="2"/>
  <c r="D4803" i="2" s="1"/>
  <c r="E4801" i="2"/>
  <c r="F4802" i="2" s="1"/>
  <c r="C4801" i="2"/>
  <c r="D4802" i="2" s="1"/>
  <c r="E4800" i="2"/>
  <c r="C4800" i="2"/>
  <c r="D4801" i="2" s="1"/>
  <c r="E4799" i="2"/>
  <c r="F4800" i="2" s="1"/>
  <c r="C4799" i="2"/>
  <c r="D4800" i="2" s="1"/>
  <c r="E4798" i="2"/>
  <c r="C4798" i="2"/>
  <c r="D4799" i="2" s="1"/>
  <c r="E4797" i="2"/>
  <c r="F4798" i="2" s="1"/>
  <c r="C4797" i="2"/>
  <c r="D4798" i="2" s="1"/>
  <c r="E4796" i="2"/>
  <c r="C4796" i="2"/>
  <c r="D4797" i="2" s="1"/>
  <c r="E4795" i="2"/>
  <c r="F4796" i="2" s="1"/>
  <c r="C4795" i="2"/>
  <c r="D4796" i="2" s="1"/>
  <c r="E4794" i="2"/>
  <c r="C4794" i="2"/>
  <c r="D4795" i="2" s="1"/>
  <c r="E4793" i="2"/>
  <c r="F4794" i="2" s="1"/>
  <c r="C4793" i="2"/>
  <c r="D4794" i="2" s="1"/>
  <c r="E4792" i="2"/>
  <c r="C4792" i="2"/>
  <c r="D4793" i="2" s="1"/>
  <c r="E4791" i="2"/>
  <c r="F4792" i="2" s="1"/>
  <c r="C4791" i="2"/>
  <c r="D4792" i="2" s="1"/>
  <c r="E4790" i="2"/>
  <c r="C4790" i="2"/>
  <c r="D4791" i="2" s="1"/>
  <c r="E4789" i="2"/>
  <c r="F4790" i="2" s="1"/>
  <c r="C4789" i="2"/>
  <c r="D4790" i="2" s="1"/>
  <c r="E4788" i="2"/>
  <c r="C4788" i="2"/>
  <c r="D4789" i="2" s="1"/>
  <c r="E4787" i="2"/>
  <c r="F4788" i="2" s="1"/>
  <c r="C4787" i="2"/>
  <c r="D4788" i="2" s="1"/>
  <c r="E4786" i="2"/>
  <c r="C4786" i="2"/>
  <c r="D4787" i="2" s="1"/>
  <c r="E4785" i="2"/>
  <c r="F4786" i="2" s="1"/>
  <c r="C4785" i="2"/>
  <c r="D4786" i="2" s="1"/>
  <c r="E4784" i="2"/>
  <c r="C4784" i="2"/>
  <c r="D4785" i="2" s="1"/>
  <c r="E4783" i="2"/>
  <c r="F4784" i="2" s="1"/>
  <c r="C4783" i="2"/>
  <c r="D4784" i="2" s="1"/>
  <c r="E4782" i="2"/>
  <c r="C4782" i="2"/>
  <c r="D4783" i="2" s="1"/>
  <c r="E4781" i="2"/>
  <c r="F4782" i="2" s="1"/>
  <c r="C4781" i="2"/>
  <c r="D4782" i="2" s="1"/>
  <c r="E4780" i="2"/>
  <c r="C4780" i="2"/>
  <c r="D4781" i="2" s="1"/>
  <c r="E4779" i="2"/>
  <c r="F4780" i="2" s="1"/>
  <c r="C4779" i="2"/>
  <c r="D4780" i="2" s="1"/>
  <c r="E4778" i="2"/>
  <c r="C4778" i="2"/>
  <c r="D4779" i="2" s="1"/>
  <c r="E4777" i="2"/>
  <c r="F4778" i="2" s="1"/>
  <c r="C4777" i="2"/>
  <c r="D4778" i="2" s="1"/>
  <c r="E4776" i="2"/>
  <c r="C4776" i="2"/>
  <c r="D4777" i="2" s="1"/>
  <c r="E4775" i="2"/>
  <c r="F4776" i="2" s="1"/>
  <c r="C4775" i="2"/>
  <c r="D4776" i="2" s="1"/>
  <c r="E4774" i="2"/>
  <c r="C4774" i="2"/>
  <c r="D4775" i="2" s="1"/>
  <c r="E4773" i="2"/>
  <c r="F4774" i="2" s="1"/>
  <c r="C4773" i="2"/>
  <c r="D4774" i="2" s="1"/>
  <c r="E4772" i="2"/>
  <c r="C4772" i="2"/>
  <c r="D4773" i="2" s="1"/>
  <c r="E4771" i="2"/>
  <c r="F4772" i="2" s="1"/>
  <c r="C4771" i="2"/>
  <c r="D4772" i="2" s="1"/>
  <c r="E4770" i="2"/>
  <c r="C4770" i="2"/>
  <c r="D4771" i="2" s="1"/>
  <c r="E4769" i="2"/>
  <c r="F4770" i="2" s="1"/>
  <c r="C4769" i="2"/>
  <c r="D4770" i="2" s="1"/>
  <c r="E4768" i="2"/>
  <c r="C4768" i="2"/>
  <c r="D4769" i="2" s="1"/>
  <c r="E4767" i="2"/>
  <c r="F4768" i="2" s="1"/>
  <c r="C4767" i="2"/>
  <c r="D4768" i="2" s="1"/>
  <c r="E4766" i="2"/>
  <c r="C4766" i="2"/>
  <c r="D4767" i="2" s="1"/>
  <c r="E4765" i="2"/>
  <c r="F4766" i="2" s="1"/>
  <c r="C4765" i="2"/>
  <c r="D4766" i="2" s="1"/>
  <c r="E4764" i="2"/>
  <c r="C4764" i="2"/>
  <c r="D4765" i="2" s="1"/>
  <c r="E4763" i="2"/>
  <c r="F4764" i="2" s="1"/>
  <c r="C4763" i="2"/>
  <c r="D4764" i="2" s="1"/>
  <c r="E4762" i="2"/>
  <c r="C4762" i="2"/>
  <c r="D4763" i="2" s="1"/>
  <c r="E4761" i="2"/>
  <c r="F4762" i="2" s="1"/>
  <c r="C4761" i="2"/>
  <c r="D4762" i="2" s="1"/>
  <c r="E4760" i="2"/>
  <c r="C4760" i="2"/>
  <c r="D4761" i="2" s="1"/>
  <c r="E4759" i="2"/>
  <c r="F4760" i="2" s="1"/>
  <c r="C4759" i="2"/>
  <c r="D4760" i="2" s="1"/>
  <c r="E4758" i="2"/>
  <c r="C4758" i="2"/>
  <c r="D4759" i="2" s="1"/>
  <c r="E4757" i="2"/>
  <c r="F4758" i="2" s="1"/>
  <c r="C4757" i="2"/>
  <c r="D4758" i="2" s="1"/>
  <c r="E4756" i="2"/>
  <c r="C4756" i="2"/>
  <c r="D4757" i="2" s="1"/>
  <c r="E4755" i="2"/>
  <c r="F4756" i="2" s="1"/>
  <c r="C4755" i="2"/>
  <c r="D4756" i="2" s="1"/>
  <c r="E4754" i="2"/>
  <c r="C4754" i="2"/>
  <c r="D4755" i="2" s="1"/>
  <c r="E4753" i="2"/>
  <c r="F4754" i="2" s="1"/>
  <c r="C4753" i="2"/>
  <c r="D4754" i="2" s="1"/>
  <c r="E4752" i="2"/>
  <c r="C4752" i="2"/>
  <c r="D4753" i="2" s="1"/>
  <c r="E4751" i="2"/>
  <c r="F4752" i="2" s="1"/>
  <c r="C4751" i="2"/>
  <c r="D4752" i="2" s="1"/>
  <c r="E4750" i="2"/>
  <c r="C4750" i="2"/>
  <c r="D4751" i="2" s="1"/>
  <c r="E4749" i="2"/>
  <c r="F4750" i="2" s="1"/>
  <c r="C4749" i="2"/>
  <c r="D4750" i="2" s="1"/>
  <c r="E4748" i="2"/>
  <c r="C4748" i="2"/>
  <c r="D4749" i="2" s="1"/>
  <c r="E4747" i="2"/>
  <c r="F4748" i="2" s="1"/>
  <c r="C4747" i="2"/>
  <c r="D4748" i="2" s="1"/>
  <c r="E4746" i="2"/>
  <c r="C4746" i="2"/>
  <c r="D4747" i="2" s="1"/>
  <c r="E4745" i="2"/>
  <c r="F4746" i="2" s="1"/>
  <c r="C4745" i="2"/>
  <c r="D4746" i="2" s="1"/>
  <c r="E4744" i="2"/>
  <c r="C4744" i="2"/>
  <c r="D4745" i="2" s="1"/>
  <c r="E4743" i="2"/>
  <c r="F4744" i="2" s="1"/>
  <c r="C4743" i="2"/>
  <c r="D4744" i="2" s="1"/>
  <c r="E4742" i="2"/>
  <c r="C4742" i="2"/>
  <c r="D4743" i="2" s="1"/>
  <c r="E4741" i="2"/>
  <c r="F4742" i="2" s="1"/>
  <c r="C4741" i="2"/>
  <c r="D4742" i="2" s="1"/>
  <c r="E4740" i="2"/>
  <c r="C4740" i="2"/>
  <c r="D4741" i="2" s="1"/>
  <c r="E4739" i="2"/>
  <c r="F4740" i="2" s="1"/>
  <c r="C4739" i="2"/>
  <c r="D4740" i="2" s="1"/>
  <c r="E4738" i="2"/>
  <c r="C4738" i="2"/>
  <c r="D4739" i="2" s="1"/>
  <c r="E4737" i="2"/>
  <c r="F4738" i="2" s="1"/>
  <c r="C4737" i="2"/>
  <c r="D4738" i="2" s="1"/>
  <c r="E4736" i="2"/>
  <c r="C4736" i="2"/>
  <c r="D4737" i="2" s="1"/>
  <c r="E4735" i="2"/>
  <c r="F4736" i="2" s="1"/>
  <c r="C4735" i="2"/>
  <c r="D4736" i="2" s="1"/>
  <c r="E4734" i="2"/>
  <c r="C4734" i="2"/>
  <c r="D4735" i="2" s="1"/>
  <c r="E4733" i="2"/>
  <c r="F4734" i="2" s="1"/>
  <c r="C4733" i="2"/>
  <c r="D4734" i="2" s="1"/>
  <c r="E4732" i="2"/>
  <c r="C4732" i="2"/>
  <c r="D4733" i="2" s="1"/>
  <c r="E4731" i="2"/>
  <c r="F4732" i="2" s="1"/>
  <c r="C4731" i="2"/>
  <c r="D4732" i="2" s="1"/>
  <c r="E4730" i="2"/>
  <c r="C4730" i="2"/>
  <c r="D4731" i="2" s="1"/>
  <c r="E4729" i="2"/>
  <c r="F4730" i="2" s="1"/>
  <c r="C4729" i="2"/>
  <c r="D4730" i="2" s="1"/>
  <c r="E4728" i="2"/>
  <c r="C4728" i="2"/>
  <c r="D4729" i="2" s="1"/>
  <c r="E4727" i="2"/>
  <c r="F4728" i="2" s="1"/>
  <c r="C4727" i="2"/>
  <c r="D4728" i="2" s="1"/>
  <c r="E4726" i="2"/>
  <c r="C4726" i="2"/>
  <c r="D4727" i="2" s="1"/>
  <c r="E4725" i="2"/>
  <c r="F4726" i="2" s="1"/>
  <c r="C4725" i="2"/>
  <c r="D4726" i="2" s="1"/>
  <c r="E4724" i="2"/>
  <c r="C4724" i="2"/>
  <c r="D4725" i="2" s="1"/>
  <c r="E4723" i="2"/>
  <c r="F4724" i="2" s="1"/>
  <c r="C4723" i="2"/>
  <c r="D4724" i="2" s="1"/>
  <c r="E4722" i="2"/>
  <c r="C4722" i="2"/>
  <c r="D4723" i="2" s="1"/>
  <c r="E4721" i="2"/>
  <c r="F4722" i="2" s="1"/>
  <c r="C4721" i="2"/>
  <c r="D4722" i="2" s="1"/>
  <c r="E4720" i="2"/>
  <c r="C4720" i="2"/>
  <c r="D4721" i="2" s="1"/>
  <c r="E4719" i="2"/>
  <c r="F4720" i="2" s="1"/>
  <c r="C4719" i="2"/>
  <c r="D4720" i="2" s="1"/>
  <c r="E4718" i="2"/>
  <c r="C4718" i="2"/>
  <c r="D4719" i="2" s="1"/>
  <c r="E4717" i="2"/>
  <c r="F4718" i="2" s="1"/>
  <c r="C4717" i="2"/>
  <c r="D4718" i="2" s="1"/>
  <c r="E4716" i="2"/>
  <c r="C4716" i="2"/>
  <c r="D4717" i="2" s="1"/>
  <c r="E4715" i="2"/>
  <c r="F4716" i="2" s="1"/>
  <c r="C4715" i="2"/>
  <c r="D4716" i="2" s="1"/>
  <c r="E4714" i="2"/>
  <c r="C4714" i="2"/>
  <c r="D4715" i="2" s="1"/>
  <c r="E4713" i="2"/>
  <c r="F4714" i="2" s="1"/>
  <c r="C4713" i="2"/>
  <c r="D4714" i="2" s="1"/>
  <c r="E4712" i="2"/>
  <c r="C4712" i="2"/>
  <c r="D4713" i="2" s="1"/>
  <c r="E4711" i="2"/>
  <c r="F4712" i="2" s="1"/>
  <c r="C4711" i="2"/>
  <c r="D4712" i="2" s="1"/>
  <c r="E4710" i="2"/>
  <c r="C4710" i="2"/>
  <c r="D4711" i="2" s="1"/>
  <c r="E4709" i="2"/>
  <c r="F4710" i="2" s="1"/>
  <c r="C4709" i="2"/>
  <c r="D4710" i="2" s="1"/>
  <c r="E4708" i="2"/>
  <c r="C4708" i="2"/>
  <c r="D4709" i="2" s="1"/>
  <c r="E4707" i="2"/>
  <c r="F4708" i="2" s="1"/>
  <c r="C4707" i="2"/>
  <c r="D4708" i="2" s="1"/>
  <c r="E4706" i="2"/>
  <c r="C4706" i="2"/>
  <c r="D4707" i="2" s="1"/>
  <c r="E4705" i="2"/>
  <c r="F4706" i="2" s="1"/>
  <c r="C4705" i="2"/>
  <c r="D4706" i="2" s="1"/>
  <c r="E4704" i="2"/>
  <c r="C4704" i="2"/>
  <c r="D4705" i="2" s="1"/>
  <c r="E4703" i="2"/>
  <c r="F4704" i="2" s="1"/>
  <c r="C4703" i="2"/>
  <c r="D4704" i="2" s="1"/>
  <c r="E4702" i="2"/>
  <c r="C4702" i="2"/>
  <c r="D4703" i="2" s="1"/>
  <c r="E4701" i="2"/>
  <c r="F4702" i="2" s="1"/>
  <c r="C4701" i="2"/>
  <c r="D4702" i="2" s="1"/>
  <c r="E4700" i="2"/>
  <c r="C4700" i="2"/>
  <c r="D4701" i="2" s="1"/>
  <c r="E4699" i="2"/>
  <c r="F4700" i="2" s="1"/>
  <c r="C4699" i="2"/>
  <c r="D4700" i="2" s="1"/>
  <c r="E4698" i="2"/>
  <c r="C4698" i="2"/>
  <c r="D4699" i="2" s="1"/>
  <c r="E4697" i="2"/>
  <c r="F4698" i="2" s="1"/>
  <c r="C4697" i="2"/>
  <c r="D4698" i="2" s="1"/>
  <c r="E4696" i="2"/>
  <c r="C4696" i="2"/>
  <c r="D4697" i="2" s="1"/>
  <c r="E4695" i="2"/>
  <c r="F4696" i="2" s="1"/>
  <c r="C4695" i="2"/>
  <c r="D4696" i="2" s="1"/>
  <c r="E4694" i="2"/>
  <c r="C4694" i="2"/>
  <c r="D4695" i="2" s="1"/>
  <c r="E4693" i="2"/>
  <c r="F4694" i="2" s="1"/>
  <c r="C4693" i="2"/>
  <c r="D4694" i="2" s="1"/>
  <c r="E4692" i="2"/>
  <c r="C4692" i="2"/>
  <c r="D4693" i="2" s="1"/>
  <c r="E4691" i="2"/>
  <c r="F4692" i="2" s="1"/>
  <c r="C4691" i="2"/>
  <c r="D4692" i="2" s="1"/>
  <c r="E4690" i="2"/>
  <c r="C4690" i="2"/>
  <c r="D4691" i="2" s="1"/>
  <c r="E4689" i="2"/>
  <c r="F4690" i="2" s="1"/>
  <c r="C4689" i="2"/>
  <c r="D4690" i="2" s="1"/>
  <c r="E4688" i="2"/>
  <c r="C4688" i="2"/>
  <c r="D4689" i="2" s="1"/>
  <c r="E4687" i="2"/>
  <c r="F4688" i="2" s="1"/>
  <c r="C4687" i="2"/>
  <c r="D4688" i="2" s="1"/>
  <c r="E4686" i="2"/>
  <c r="C4686" i="2"/>
  <c r="D4687" i="2" s="1"/>
  <c r="E4685" i="2"/>
  <c r="F4686" i="2" s="1"/>
  <c r="C4685" i="2"/>
  <c r="D4686" i="2" s="1"/>
  <c r="E4684" i="2"/>
  <c r="C4684" i="2"/>
  <c r="D4685" i="2" s="1"/>
  <c r="E4683" i="2"/>
  <c r="F4684" i="2" s="1"/>
  <c r="C4683" i="2"/>
  <c r="D4684" i="2" s="1"/>
  <c r="E4682" i="2"/>
  <c r="C4682" i="2"/>
  <c r="D4683" i="2" s="1"/>
  <c r="E4681" i="2"/>
  <c r="F4682" i="2" s="1"/>
  <c r="C4681" i="2"/>
  <c r="D4682" i="2" s="1"/>
  <c r="E4680" i="2"/>
  <c r="C4680" i="2"/>
  <c r="D4681" i="2" s="1"/>
  <c r="E4679" i="2"/>
  <c r="F4680" i="2" s="1"/>
  <c r="C4679" i="2"/>
  <c r="D4680" i="2" s="1"/>
  <c r="E4678" i="2"/>
  <c r="C4678" i="2"/>
  <c r="D4679" i="2" s="1"/>
  <c r="E4677" i="2"/>
  <c r="F4678" i="2" s="1"/>
  <c r="C4677" i="2"/>
  <c r="D4678" i="2" s="1"/>
  <c r="E4676" i="2"/>
  <c r="C4676" i="2"/>
  <c r="D4677" i="2" s="1"/>
  <c r="E4675" i="2"/>
  <c r="F4676" i="2" s="1"/>
  <c r="C4675" i="2"/>
  <c r="D4676" i="2" s="1"/>
  <c r="E4674" i="2"/>
  <c r="C4674" i="2"/>
  <c r="D4675" i="2" s="1"/>
  <c r="E4673" i="2"/>
  <c r="F4674" i="2" s="1"/>
  <c r="C4673" i="2"/>
  <c r="D4674" i="2" s="1"/>
  <c r="E4672" i="2"/>
  <c r="C4672" i="2"/>
  <c r="D4673" i="2" s="1"/>
  <c r="E4671" i="2"/>
  <c r="F4672" i="2" s="1"/>
  <c r="C4671" i="2"/>
  <c r="D4672" i="2" s="1"/>
  <c r="E4670" i="2"/>
  <c r="C4670" i="2"/>
  <c r="D4671" i="2" s="1"/>
  <c r="E4669" i="2"/>
  <c r="F4670" i="2" s="1"/>
  <c r="C4669" i="2"/>
  <c r="D4670" i="2" s="1"/>
  <c r="E4668" i="2"/>
  <c r="C4668" i="2"/>
  <c r="D4669" i="2" s="1"/>
  <c r="E4667" i="2"/>
  <c r="F4668" i="2" s="1"/>
  <c r="C4667" i="2"/>
  <c r="D4668" i="2" s="1"/>
  <c r="E4666" i="2"/>
  <c r="C4666" i="2"/>
  <c r="D4667" i="2" s="1"/>
  <c r="E4665" i="2"/>
  <c r="F4666" i="2" s="1"/>
  <c r="C4665" i="2"/>
  <c r="D4666" i="2" s="1"/>
  <c r="E4664" i="2"/>
  <c r="C4664" i="2"/>
  <c r="D4665" i="2" s="1"/>
  <c r="E4663" i="2"/>
  <c r="F4664" i="2" s="1"/>
  <c r="C4663" i="2"/>
  <c r="D4664" i="2" s="1"/>
  <c r="E4662" i="2"/>
  <c r="C4662" i="2"/>
  <c r="D4663" i="2" s="1"/>
  <c r="E4661" i="2"/>
  <c r="F4662" i="2" s="1"/>
  <c r="C4661" i="2"/>
  <c r="D4662" i="2" s="1"/>
  <c r="E4660" i="2"/>
  <c r="C4660" i="2"/>
  <c r="D4661" i="2" s="1"/>
  <c r="E4659" i="2"/>
  <c r="F4660" i="2" s="1"/>
  <c r="C4659" i="2"/>
  <c r="D4660" i="2" s="1"/>
  <c r="E4658" i="2"/>
  <c r="C4658" i="2"/>
  <c r="D4659" i="2" s="1"/>
  <c r="E4657" i="2"/>
  <c r="F4658" i="2" s="1"/>
  <c r="C4657" i="2"/>
  <c r="D4658" i="2" s="1"/>
  <c r="E4656" i="2"/>
  <c r="C4656" i="2"/>
  <c r="D4657" i="2" s="1"/>
  <c r="E4655" i="2"/>
  <c r="F4656" i="2" s="1"/>
  <c r="C4655" i="2"/>
  <c r="D4656" i="2" s="1"/>
  <c r="E4654" i="2"/>
  <c r="C4654" i="2"/>
  <c r="D4655" i="2" s="1"/>
  <c r="E4653" i="2"/>
  <c r="F4654" i="2" s="1"/>
  <c r="C4653" i="2"/>
  <c r="D4654" i="2" s="1"/>
  <c r="E4652" i="2"/>
  <c r="C4652" i="2"/>
  <c r="D4653" i="2" s="1"/>
  <c r="E4651" i="2"/>
  <c r="F4652" i="2" s="1"/>
  <c r="C4651" i="2"/>
  <c r="D4652" i="2" s="1"/>
  <c r="E4650" i="2"/>
  <c r="C4650" i="2"/>
  <c r="D4651" i="2" s="1"/>
  <c r="E4649" i="2"/>
  <c r="F4650" i="2" s="1"/>
  <c r="C4649" i="2"/>
  <c r="D4650" i="2" s="1"/>
  <c r="E4648" i="2"/>
  <c r="C4648" i="2"/>
  <c r="D4649" i="2" s="1"/>
  <c r="E4647" i="2"/>
  <c r="F4648" i="2" s="1"/>
  <c r="C4647" i="2"/>
  <c r="D4648" i="2" s="1"/>
  <c r="E4646" i="2"/>
  <c r="C4646" i="2"/>
  <c r="D4647" i="2" s="1"/>
  <c r="E4645" i="2"/>
  <c r="F4646" i="2" s="1"/>
  <c r="C4645" i="2"/>
  <c r="D4646" i="2" s="1"/>
  <c r="E4644" i="2"/>
  <c r="C4644" i="2"/>
  <c r="D4645" i="2" s="1"/>
  <c r="E4643" i="2"/>
  <c r="F4644" i="2" s="1"/>
  <c r="C4643" i="2"/>
  <c r="D4644" i="2" s="1"/>
  <c r="E4642" i="2"/>
  <c r="C4642" i="2"/>
  <c r="D4643" i="2" s="1"/>
  <c r="E4641" i="2"/>
  <c r="F4642" i="2" s="1"/>
  <c r="C4641" i="2"/>
  <c r="D4642" i="2" s="1"/>
  <c r="E4640" i="2"/>
  <c r="C4640" i="2"/>
  <c r="D4641" i="2" s="1"/>
  <c r="E4639" i="2"/>
  <c r="F4640" i="2" s="1"/>
  <c r="C4639" i="2"/>
  <c r="D4640" i="2" s="1"/>
  <c r="E4638" i="2"/>
  <c r="C4638" i="2"/>
  <c r="D4639" i="2" s="1"/>
  <c r="E4637" i="2"/>
  <c r="F4638" i="2" s="1"/>
  <c r="C4637" i="2"/>
  <c r="D4638" i="2" s="1"/>
  <c r="E4636" i="2"/>
  <c r="C4636" i="2"/>
  <c r="D4637" i="2" s="1"/>
  <c r="E4635" i="2"/>
  <c r="F4636" i="2" s="1"/>
  <c r="C4635" i="2"/>
  <c r="D4636" i="2" s="1"/>
  <c r="E4634" i="2"/>
  <c r="C4634" i="2"/>
  <c r="D4635" i="2" s="1"/>
  <c r="E4633" i="2"/>
  <c r="F4634" i="2" s="1"/>
  <c r="C4633" i="2"/>
  <c r="D4634" i="2" s="1"/>
  <c r="E4632" i="2"/>
  <c r="C4632" i="2"/>
  <c r="D4633" i="2" s="1"/>
  <c r="E4631" i="2"/>
  <c r="F4632" i="2" s="1"/>
  <c r="C4631" i="2"/>
  <c r="D4632" i="2" s="1"/>
  <c r="E4630" i="2"/>
  <c r="C4630" i="2"/>
  <c r="D4631" i="2" s="1"/>
  <c r="E4629" i="2"/>
  <c r="F4630" i="2" s="1"/>
  <c r="C4629" i="2"/>
  <c r="D4630" i="2" s="1"/>
  <c r="E4628" i="2"/>
  <c r="C4628" i="2"/>
  <c r="D4629" i="2" s="1"/>
  <c r="E4627" i="2"/>
  <c r="F4628" i="2" s="1"/>
  <c r="C4627" i="2"/>
  <c r="D4628" i="2" s="1"/>
  <c r="E4626" i="2"/>
  <c r="C4626" i="2"/>
  <c r="D4627" i="2" s="1"/>
  <c r="E4625" i="2"/>
  <c r="F4626" i="2" s="1"/>
  <c r="C4625" i="2"/>
  <c r="D4626" i="2" s="1"/>
  <c r="E4624" i="2"/>
  <c r="C4624" i="2"/>
  <c r="D4625" i="2" s="1"/>
  <c r="E4623" i="2"/>
  <c r="F4624" i="2" s="1"/>
  <c r="C4623" i="2"/>
  <c r="D4624" i="2" s="1"/>
  <c r="E4622" i="2"/>
  <c r="C4622" i="2"/>
  <c r="D4623" i="2" s="1"/>
  <c r="E4621" i="2"/>
  <c r="F4622" i="2" s="1"/>
  <c r="C4621" i="2"/>
  <c r="D4622" i="2" s="1"/>
  <c r="E4620" i="2"/>
  <c r="C4620" i="2"/>
  <c r="D4621" i="2" s="1"/>
  <c r="E4619" i="2"/>
  <c r="F4620" i="2" s="1"/>
  <c r="C4619" i="2"/>
  <c r="D4620" i="2" s="1"/>
  <c r="E4618" i="2"/>
  <c r="C4618" i="2"/>
  <c r="D4619" i="2" s="1"/>
  <c r="E4617" i="2"/>
  <c r="F4618" i="2" s="1"/>
  <c r="C4617" i="2"/>
  <c r="D4618" i="2" s="1"/>
  <c r="E4616" i="2"/>
  <c r="C4616" i="2"/>
  <c r="D4617" i="2" s="1"/>
  <c r="E4615" i="2"/>
  <c r="F4616" i="2" s="1"/>
  <c r="C4615" i="2"/>
  <c r="D4616" i="2" s="1"/>
  <c r="E4614" i="2"/>
  <c r="C4614" i="2"/>
  <c r="D4615" i="2" s="1"/>
  <c r="E4613" i="2"/>
  <c r="F4614" i="2" s="1"/>
  <c r="C4613" i="2"/>
  <c r="D4614" i="2" s="1"/>
  <c r="E4612" i="2"/>
  <c r="C4612" i="2"/>
  <c r="D4613" i="2" s="1"/>
  <c r="E4611" i="2"/>
  <c r="F4612" i="2" s="1"/>
  <c r="C4611" i="2"/>
  <c r="D4612" i="2" s="1"/>
  <c r="E4610" i="2"/>
  <c r="C4610" i="2"/>
  <c r="D4611" i="2" s="1"/>
  <c r="E4609" i="2"/>
  <c r="F4610" i="2" s="1"/>
  <c r="C4609" i="2"/>
  <c r="D4610" i="2" s="1"/>
  <c r="E4608" i="2"/>
  <c r="C4608" i="2"/>
  <c r="D4609" i="2" s="1"/>
  <c r="E4607" i="2"/>
  <c r="F4608" i="2" s="1"/>
  <c r="C4607" i="2"/>
  <c r="D4608" i="2" s="1"/>
  <c r="E4606" i="2"/>
  <c r="C4606" i="2"/>
  <c r="D4607" i="2" s="1"/>
  <c r="E4605" i="2"/>
  <c r="F4606" i="2" s="1"/>
  <c r="C4605" i="2"/>
  <c r="D4606" i="2" s="1"/>
  <c r="E4604" i="2"/>
  <c r="C4604" i="2"/>
  <c r="D4605" i="2" s="1"/>
  <c r="E4603" i="2"/>
  <c r="F4604" i="2" s="1"/>
  <c r="C4603" i="2"/>
  <c r="D4604" i="2" s="1"/>
  <c r="E4602" i="2"/>
  <c r="C4602" i="2"/>
  <c r="D4603" i="2" s="1"/>
  <c r="E4601" i="2"/>
  <c r="F4602" i="2" s="1"/>
  <c r="C4601" i="2"/>
  <c r="D4602" i="2" s="1"/>
  <c r="E4600" i="2"/>
  <c r="C4600" i="2"/>
  <c r="D4601" i="2" s="1"/>
  <c r="E4599" i="2"/>
  <c r="F4600" i="2" s="1"/>
  <c r="C4599" i="2"/>
  <c r="D4600" i="2" s="1"/>
  <c r="E4598" i="2"/>
  <c r="C4598" i="2"/>
  <c r="D4599" i="2" s="1"/>
  <c r="E4597" i="2"/>
  <c r="F4598" i="2" s="1"/>
  <c r="C4597" i="2"/>
  <c r="D4598" i="2" s="1"/>
  <c r="E4596" i="2"/>
  <c r="C4596" i="2"/>
  <c r="D4597" i="2" s="1"/>
  <c r="E4595" i="2"/>
  <c r="F4596" i="2" s="1"/>
  <c r="C4595" i="2"/>
  <c r="D4596" i="2" s="1"/>
  <c r="E4594" i="2"/>
  <c r="C4594" i="2"/>
  <c r="D4595" i="2" s="1"/>
  <c r="E4593" i="2"/>
  <c r="F4594" i="2" s="1"/>
  <c r="C4593" i="2"/>
  <c r="D4594" i="2" s="1"/>
  <c r="E4592" i="2"/>
  <c r="C4592" i="2"/>
  <c r="D4593" i="2" s="1"/>
  <c r="E4591" i="2"/>
  <c r="F4592" i="2" s="1"/>
  <c r="C4591" i="2"/>
  <c r="D4592" i="2" s="1"/>
  <c r="E4590" i="2"/>
  <c r="C4590" i="2"/>
  <c r="D4591" i="2" s="1"/>
  <c r="E4589" i="2"/>
  <c r="F4590" i="2" s="1"/>
  <c r="C4589" i="2"/>
  <c r="D4590" i="2" s="1"/>
  <c r="E4588" i="2"/>
  <c r="C4588" i="2"/>
  <c r="D4589" i="2" s="1"/>
  <c r="E4587" i="2"/>
  <c r="F4588" i="2" s="1"/>
  <c r="C4587" i="2"/>
  <c r="D4588" i="2" s="1"/>
  <c r="E4586" i="2"/>
  <c r="C4586" i="2"/>
  <c r="D4587" i="2" s="1"/>
  <c r="E4585" i="2"/>
  <c r="F4586" i="2" s="1"/>
  <c r="C4585" i="2"/>
  <c r="D4586" i="2" s="1"/>
  <c r="E4584" i="2"/>
  <c r="C4584" i="2"/>
  <c r="D4585" i="2" s="1"/>
  <c r="E4583" i="2"/>
  <c r="F4584" i="2" s="1"/>
  <c r="C4583" i="2"/>
  <c r="D4584" i="2" s="1"/>
  <c r="E4582" i="2"/>
  <c r="C4582" i="2"/>
  <c r="D4583" i="2" s="1"/>
  <c r="E4581" i="2"/>
  <c r="F4582" i="2" s="1"/>
  <c r="C4581" i="2"/>
  <c r="D4582" i="2" s="1"/>
  <c r="E4580" i="2"/>
  <c r="C4580" i="2"/>
  <c r="D4581" i="2" s="1"/>
  <c r="E4579" i="2"/>
  <c r="F4580" i="2" s="1"/>
  <c r="C4579" i="2"/>
  <c r="D4580" i="2" s="1"/>
  <c r="E4578" i="2"/>
  <c r="C4578" i="2"/>
  <c r="D4579" i="2" s="1"/>
  <c r="E4577" i="2"/>
  <c r="F4578" i="2" s="1"/>
  <c r="C4577" i="2"/>
  <c r="D4578" i="2" s="1"/>
  <c r="E4576" i="2"/>
  <c r="C4576" i="2"/>
  <c r="D4577" i="2" s="1"/>
  <c r="E4575" i="2"/>
  <c r="F4576" i="2" s="1"/>
  <c r="C4575" i="2"/>
  <c r="D4576" i="2" s="1"/>
  <c r="E4574" i="2"/>
  <c r="C4574" i="2"/>
  <c r="D4575" i="2" s="1"/>
  <c r="E4573" i="2"/>
  <c r="F4574" i="2" s="1"/>
  <c r="C4573" i="2"/>
  <c r="D4574" i="2" s="1"/>
  <c r="E4572" i="2"/>
  <c r="C4572" i="2"/>
  <c r="D4573" i="2" s="1"/>
  <c r="E4571" i="2"/>
  <c r="F4572" i="2" s="1"/>
  <c r="C4571" i="2"/>
  <c r="D4572" i="2" s="1"/>
  <c r="E4570" i="2"/>
  <c r="C4570" i="2"/>
  <c r="D4571" i="2" s="1"/>
  <c r="E4569" i="2"/>
  <c r="F4570" i="2" s="1"/>
  <c r="C4569" i="2"/>
  <c r="D4570" i="2" s="1"/>
  <c r="E4568" i="2"/>
  <c r="C4568" i="2"/>
  <c r="D4569" i="2" s="1"/>
  <c r="E4567" i="2"/>
  <c r="F4568" i="2" s="1"/>
  <c r="C4567" i="2"/>
  <c r="D4568" i="2" s="1"/>
  <c r="E4566" i="2"/>
  <c r="C4566" i="2"/>
  <c r="D4567" i="2" s="1"/>
  <c r="E4565" i="2"/>
  <c r="F4566" i="2" s="1"/>
  <c r="C4565" i="2"/>
  <c r="D4566" i="2" s="1"/>
  <c r="E4564" i="2"/>
  <c r="C4564" i="2"/>
  <c r="D4565" i="2" s="1"/>
  <c r="E4563" i="2"/>
  <c r="F4564" i="2" s="1"/>
  <c r="C4563" i="2"/>
  <c r="D4564" i="2" s="1"/>
  <c r="E4562" i="2"/>
  <c r="C4562" i="2"/>
  <c r="D4563" i="2" s="1"/>
  <c r="E4561" i="2"/>
  <c r="F4562" i="2" s="1"/>
  <c r="C4561" i="2"/>
  <c r="D4562" i="2" s="1"/>
  <c r="E4560" i="2"/>
  <c r="C4560" i="2"/>
  <c r="D4561" i="2" s="1"/>
  <c r="E4559" i="2"/>
  <c r="F4560" i="2" s="1"/>
  <c r="C4559" i="2"/>
  <c r="D4560" i="2" s="1"/>
  <c r="E4558" i="2"/>
  <c r="C4558" i="2"/>
  <c r="D4559" i="2" s="1"/>
  <c r="E4557" i="2"/>
  <c r="F4558" i="2" s="1"/>
  <c r="C4557" i="2"/>
  <c r="D4558" i="2" s="1"/>
  <c r="E4556" i="2"/>
  <c r="C4556" i="2"/>
  <c r="D4557" i="2" s="1"/>
  <c r="E4555" i="2"/>
  <c r="F4556" i="2" s="1"/>
  <c r="C4555" i="2"/>
  <c r="D4556" i="2" s="1"/>
  <c r="E4554" i="2"/>
  <c r="C4554" i="2"/>
  <c r="D4555" i="2" s="1"/>
  <c r="E4553" i="2"/>
  <c r="F4554" i="2" s="1"/>
  <c r="C4553" i="2"/>
  <c r="D4554" i="2" s="1"/>
  <c r="E4552" i="2"/>
  <c r="C4552" i="2"/>
  <c r="D4553" i="2" s="1"/>
  <c r="E4551" i="2"/>
  <c r="F4552" i="2" s="1"/>
  <c r="C4551" i="2"/>
  <c r="D4552" i="2" s="1"/>
  <c r="E4550" i="2"/>
  <c r="C4550" i="2"/>
  <c r="D4551" i="2" s="1"/>
  <c r="E4549" i="2"/>
  <c r="F4550" i="2" s="1"/>
  <c r="C4549" i="2"/>
  <c r="D4550" i="2" s="1"/>
  <c r="E4548" i="2"/>
  <c r="C4548" i="2"/>
  <c r="D4549" i="2" s="1"/>
  <c r="E4547" i="2"/>
  <c r="F4548" i="2" s="1"/>
  <c r="C4547" i="2"/>
  <c r="D4548" i="2" s="1"/>
  <c r="E4546" i="2"/>
  <c r="C4546" i="2"/>
  <c r="D4547" i="2" s="1"/>
  <c r="E4545" i="2"/>
  <c r="F4546" i="2" s="1"/>
  <c r="C4545" i="2"/>
  <c r="D4546" i="2" s="1"/>
  <c r="E4544" i="2"/>
  <c r="C4544" i="2"/>
  <c r="D4545" i="2" s="1"/>
  <c r="E4543" i="2"/>
  <c r="F4544" i="2" s="1"/>
  <c r="C4543" i="2"/>
  <c r="D4544" i="2" s="1"/>
  <c r="E4542" i="2"/>
  <c r="C4542" i="2"/>
  <c r="D4543" i="2" s="1"/>
  <c r="E4541" i="2"/>
  <c r="F4542" i="2" s="1"/>
  <c r="C4541" i="2"/>
  <c r="D4542" i="2" s="1"/>
  <c r="E4540" i="2"/>
  <c r="C4540" i="2"/>
  <c r="D4541" i="2" s="1"/>
  <c r="E4539" i="2"/>
  <c r="F4540" i="2" s="1"/>
  <c r="C4539" i="2"/>
  <c r="D4540" i="2" s="1"/>
  <c r="E4538" i="2"/>
  <c r="C4538" i="2"/>
  <c r="D4539" i="2" s="1"/>
  <c r="E4537" i="2"/>
  <c r="F4538" i="2" s="1"/>
  <c r="C4537" i="2"/>
  <c r="D4538" i="2" s="1"/>
  <c r="E4536" i="2"/>
  <c r="C4536" i="2"/>
  <c r="D4537" i="2" s="1"/>
  <c r="E4535" i="2"/>
  <c r="F4536" i="2" s="1"/>
  <c r="C4535" i="2"/>
  <c r="D4536" i="2" s="1"/>
  <c r="E4534" i="2"/>
  <c r="C4534" i="2"/>
  <c r="D4535" i="2" s="1"/>
  <c r="E4533" i="2"/>
  <c r="F4534" i="2" s="1"/>
  <c r="C4533" i="2"/>
  <c r="D4534" i="2" s="1"/>
  <c r="E4532" i="2"/>
  <c r="C4532" i="2"/>
  <c r="D4533" i="2" s="1"/>
  <c r="E4531" i="2"/>
  <c r="F4532" i="2" s="1"/>
  <c r="C4531" i="2"/>
  <c r="D4532" i="2" s="1"/>
  <c r="E4530" i="2"/>
  <c r="C4530" i="2"/>
  <c r="D4531" i="2" s="1"/>
  <c r="E4529" i="2"/>
  <c r="F4530" i="2" s="1"/>
  <c r="C4529" i="2"/>
  <c r="D4530" i="2" s="1"/>
  <c r="E4528" i="2"/>
  <c r="C4528" i="2"/>
  <c r="D4529" i="2" s="1"/>
  <c r="E4527" i="2"/>
  <c r="F4528" i="2" s="1"/>
  <c r="C4527" i="2"/>
  <c r="D4528" i="2" s="1"/>
  <c r="E4526" i="2"/>
  <c r="C4526" i="2"/>
  <c r="D4527" i="2" s="1"/>
  <c r="E4525" i="2"/>
  <c r="F4526" i="2" s="1"/>
  <c r="C4525" i="2"/>
  <c r="D4526" i="2" s="1"/>
  <c r="E4524" i="2"/>
  <c r="C4524" i="2"/>
  <c r="D4525" i="2" s="1"/>
  <c r="E4523" i="2"/>
  <c r="F4524" i="2" s="1"/>
  <c r="C4523" i="2"/>
  <c r="D4524" i="2" s="1"/>
  <c r="E4522" i="2"/>
  <c r="C4522" i="2"/>
  <c r="D4523" i="2" s="1"/>
  <c r="E4521" i="2"/>
  <c r="F4522" i="2" s="1"/>
  <c r="C4521" i="2"/>
  <c r="D4522" i="2" s="1"/>
  <c r="E4520" i="2"/>
  <c r="C4520" i="2"/>
  <c r="D4521" i="2" s="1"/>
  <c r="E4519" i="2"/>
  <c r="F4520" i="2" s="1"/>
  <c r="C4519" i="2"/>
  <c r="D4520" i="2" s="1"/>
  <c r="E4518" i="2"/>
  <c r="C4518" i="2"/>
  <c r="D4519" i="2" s="1"/>
  <c r="E4517" i="2"/>
  <c r="F4518" i="2" s="1"/>
  <c r="C4517" i="2"/>
  <c r="D4518" i="2" s="1"/>
  <c r="E4516" i="2"/>
  <c r="C4516" i="2"/>
  <c r="D4517" i="2" s="1"/>
  <c r="E4515" i="2"/>
  <c r="F4516" i="2" s="1"/>
  <c r="C4515" i="2"/>
  <c r="D4516" i="2" s="1"/>
  <c r="E4514" i="2"/>
  <c r="C4514" i="2"/>
  <c r="D4515" i="2" s="1"/>
  <c r="E4513" i="2"/>
  <c r="F4514" i="2" s="1"/>
  <c r="C4513" i="2"/>
  <c r="D4514" i="2" s="1"/>
  <c r="E4512" i="2"/>
  <c r="C4512" i="2"/>
  <c r="D4513" i="2" s="1"/>
  <c r="E4511" i="2"/>
  <c r="F4512" i="2" s="1"/>
  <c r="C4511" i="2"/>
  <c r="D4512" i="2" s="1"/>
  <c r="E4510" i="2"/>
  <c r="C4510" i="2"/>
  <c r="D4511" i="2" s="1"/>
  <c r="E4509" i="2"/>
  <c r="F4510" i="2" s="1"/>
  <c r="C4509" i="2"/>
  <c r="D4510" i="2" s="1"/>
  <c r="E4508" i="2"/>
  <c r="C4508" i="2"/>
  <c r="D4509" i="2" s="1"/>
  <c r="E4507" i="2"/>
  <c r="F4508" i="2" s="1"/>
  <c r="C4507" i="2"/>
  <c r="D4508" i="2" s="1"/>
  <c r="E4506" i="2"/>
  <c r="C4506" i="2"/>
  <c r="D4507" i="2" s="1"/>
  <c r="E4505" i="2"/>
  <c r="F4506" i="2" s="1"/>
  <c r="C4505" i="2"/>
  <c r="D4506" i="2" s="1"/>
  <c r="E4504" i="2"/>
  <c r="C4504" i="2"/>
  <c r="D4505" i="2" s="1"/>
  <c r="E4503" i="2"/>
  <c r="F4504" i="2" s="1"/>
  <c r="C4503" i="2"/>
  <c r="D4504" i="2" s="1"/>
  <c r="E4502" i="2"/>
  <c r="C4502" i="2"/>
  <c r="D4503" i="2" s="1"/>
  <c r="E4501" i="2"/>
  <c r="F4502" i="2" s="1"/>
  <c r="C4501" i="2"/>
  <c r="D4502" i="2" s="1"/>
  <c r="E4500" i="2"/>
  <c r="C4500" i="2"/>
  <c r="D4501" i="2" s="1"/>
  <c r="E4499" i="2"/>
  <c r="F4500" i="2" s="1"/>
  <c r="C4499" i="2"/>
  <c r="D4500" i="2" s="1"/>
  <c r="E4498" i="2"/>
  <c r="C4498" i="2"/>
  <c r="D4499" i="2" s="1"/>
  <c r="E4497" i="2"/>
  <c r="F4498" i="2" s="1"/>
  <c r="C4497" i="2"/>
  <c r="D4498" i="2" s="1"/>
  <c r="E4496" i="2"/>
  <c r="C4496" i="2"/>
  <c r="D4497" i="2" s="1"/>
  <c r="E4495" i="2"/>
  <c r="F4496" i="2" s="1"/>
  <c r="C4495" i="2"/>
  <c r="D4496" i="2" s="1"/>
  <c r="E4494" i="2"/>
  <c r="C4494" i="2"/>
  <c r="D4495" i="2" s="1"/>
  <c r="E4493" i="2"/>
  <c r="F4494" i="2" s="1"/>
  <c r="C4493" i="2"/>
  <c r="D4494" i="2" s="1"/>
  <c r="E4492" i="2"/>
  <c r="C4492" i="2"/>
  <c r="D4493" i="2" s="1"/>
  <c r="E4491" i="2"/>
  <c r="F4492" i="2" s="1"/>
  <c r="C4491" i="2"/>
  <c r="D4492" i="2" s="1"/>
  <c r="E4490" i="2"/>
  <c r="C4490" i="2"/>
  <c r="D4491" i="2" s="1"/>
  <c r="E4489" i="2"/>
  <c r="F4490" i="2" s="1"/>
  <c r="C4489" i="2"/>
  <c r="D4490" i="2" s="1"/>
  <c r="E4488" i="2"/>
  <c r="C4488" i="2"/>
  <c r="D4489" i="2" s="1"/>
  <c r="E4487" i="2"/>
  <c r="F4488" i="2" s="1"/>
  <c r="C4487" i="2"/>
  <c r="D4488" i="2" s="1"/>
  <c r="E4486" i="2"/>
  <c r="C4486" i="2"/>
  <c r="D4487" i="2" s="1"/>
  <c r="E4485" i="2"/>
  <c r="F4486" i="2" s="1"/>
  <c r="C4485" i="2"/>
  <c r="D4486" i="2" s="1"/>
  <c r="E4484" i="2"/>
  <c r="C4484" i="2"/>
  <c r="D4485" i="2" s="1"/>
  <c r="E4483" i="2"/>
  <c r="F4484" i="2" s="1"/>
  <c r="C4483" i="2"/>
  <c r="D4484" i="2" s="1"/>
  <c r="E4482" i="2"/>
  <c r="C4482" i="2"/>
  <c r="D4483" i="2" s="1"/>
  <c r="E4481" i="2"/>
  <c r="F4482" i="2" s="1"/>
  <c r="C4481" i="2"/>
  <c r="D4482" i="2" s="1"/>
  <c r="E4480" i="2"/>
  <c r="C4480" i="2"/>
  <c r="D4481" i="2" s="1"/>
  <c r="E4479" i="2"/>
  <c r="F4480" i="2" s="1"/>
  <c r="C4479" i="2"/>
  <c r="D4480" i="2" s="1"/>
  <c r="E4478" i="2"/>
  <c r="C4478" i="2"/>
  <c r="D4479" i="2" s="1"/>
  <c r="E4477" i="2"/>
  <c r="F4478" i="2" s="1"/>
  <c r="C4477" i="2"/>
  <c r="D4478" i="2" s="1"/>
  <c r="E4476" i="2"/>
  <c r="C4476" i="2"/>
  <c r="D4477" i="2" s="1"/>
  <c r="E4475" i="2"/>
  <c r="F4476" i="2" s="1"/>
  <c r="C4475" i="2"/>
  <c r="D4476" i="2" s="1"/>
  <c r="E4474" i="2"/>
  <c r="C4474" i="2"/>
  <c r="D4475" i="2" s="1"/>
  <c r="E4473" i="2"/>
  <c r="F4474" i="2" s="1"/>
  <c r="C4473" i="2"/>
  <c r="D4474" i="2" s="1"/>
  <c r="E4472" i="2"/>
  <c r="C4472" i="2"/>
  <c r="D4473" i="2" s="1"/>
  <c r="E4471" i="2"/>
  <c r="F4472" i="2" s="1"/>
  <c r="C4471" i="2"/>
  <c r="D4472" i="2" s="1"/>
  <c r="E4470" i="2"/>
  <c r="C4470" i="2"/>
  <c r="D4471" i="2" s="1"/>
  <c r="E4469" i="2"/>
  <c r="F4470" i="2" s="1"/>
  <c r="C4469" i="2"/>
  <c r="D4470" i="2" s="1"/>
  <c r="E4468" i="2"/>
  <c r="C4468" i="2"/>
  <c r="D4469" i="2" s="1"/>
  <c r="E4467" i="2"/>
  <c r="F4468" i="2" s="1"/>
  <c r="C4467" i="2"/>
  <c r="D4468" i="2" s="1"/>
  <c r="E4466" i="2"/>
  <c r="C4466" i="2"/>
  <c r="D4467" i="2" s="1"/>
  <c r="E4465" i="2"/>
  <c r="F4466" i="2" s="1"/>
  <c r="C4465" i="2"/>
  <c r="D4466" i="2" s="1"/>
  <c r="E4464" i="2"/>
  <c r="C4464" i="2"/>
  <c r="D4465" i="2" s="1"/>
  <c r="E4463" i="2"/>
  <c r="F4464" i="2" s="1"/>
  <c r="C4463" i="2"/>
  <c r="D4464" i="2" s="1"/>
  <c r="E4462" i="2"/>
  <c r="C4462" i="2"/>
  <c r="D4463" i="2" s="1"/>
  <c r="E4461" i="2"/>
  <c r="F4462" i="2" s="1"/>
  <c r="C4461" i="2"/>
  <c r="D4462" i="2" s="1"/>
  <c r="E4460" i="2"/>
  <c r="C4460" i="2"/>
  <c r="D4461" i="2" s="1"/>
  <c r="E4459" i="2"/>
  <c r="F4460" i="2" s="1"/>
  <c r="C4459" i="2"/>
  <c r="D4460" i="2" s="1"/>
  <c r="E4458" i="2"/>
  <c r="C4458" i="2"/>
  <c r="D4459" i="2" s="1"/>
  <c r="E4457" i="2"/>
  <c r="F4458" i="2" s="1"/>
  <c r="C4457" i="2"/>
  <c r="D4458" i="2" s="1"/>
  <c r="E4456" i="2"/>
  <c r="C4456" i="2"/>
  <c r="D4457" i="2" s="1"/>
  <c r="E4455" i="2"/>
  <c r="F4456" i="2" s="1"/>
  <c r="C4455" i="2"/>
  <c r="D4456" i="2" s="1"/>
  <c r="E4454" i="2"/>
  <c r="C4454" i="2"/>
  <c r="D4455" i="2" s="1"/>
  <c r="E4453" i="2"/>
  <c r="F4454" i="2" s="1"/>
  <c r="C4453" i="2"/>
  <c r="D4454" i="2" s="1"/>
  <c r="E4452" i="2"/>
  <c r="C4452" i="2"/>
  <c r="D4453" i="2" s="1"/>
  <c r="E4451" i="2"/>
  <c r="F4452" i="2" s="1"/>
  <c r="C4451" i="2"/>
  <c r="D4452" i="2" s="1"/>
  <c r="E4450" i="2"/>
  <c r="C4450" i="2"/>
  <c r="D4451" i="2" s="1"/>
  <c r="E4449" i="2"/>
  <c r="F4450" i="2" s="1"/>
  <c r="C4449" i="2"/>
  <c r="D4450" i="2" s="1"/>
  <c r="E4448" i="2"/>
  <c r="C4448" i="2"/>
  <c r="D4449" i="2" s="1"/>
  <c r="E4447" i="2"/>
  <c r="F4448" i="2" s="1"/>
  <c r="C4447" i="2"/>
  <c r="D4448" i="2" s="1"/>
  <c r="E4446" i="2"/>
  <c r="C4446" i="2"/>
  <c r="D4447" i="2" s="1"/>
  <c r="E4445" i="2"/>
  <c r="F4446" i="2" s="1"/>
  <c r="C4445" i="2"/>
  <c r="D4446" i="2" s="1"/>
  <c r="E4444" i="2"/>
  <c r="C4444" i="2"/>
  <c r="D4445" i="2" s="1"/>
  <c r="E4443" i="2"/>
  <c r="F4444" i="2" s="1"/>
  <c r="C4443" i="2"/>
  <c r="D4444" i="2" s="1"/>
  <c r="E4442" i="2"/>
  <c r="C4442" i="2"/>
  <c r="D4443" i="2" s="1"/>
  <c r="E4441" i="2"/>
  <c r="F4442" i="2" s="1"/>
  <c r="C4441" i="2"/>
  <c r="D4442" i="2" s="1"/>
  <c r="E4440" i="2"/>
  <c r="C4440" i="2"/>
  <c r="D4441" i="2" s="1"/>
  <c r="E4439" i="2"/>
  <c r="F4440" i="2" s="1"/>
  <c r="C4439" i="2"/>
  <c r="D4440" i="2" s="1"/>
  <c r="E4438" i="2"/>
  <c r="C4438" i="2"/>
  <c r="D4439" i="2" s="1"/>
  <c r="E4437" i="2"/>
  <c r="F4438" i="2" s="1"/>
  <c r="C4437" i="2"/>
  <c r="D4438" i="2" s="1"/>
  <c r="E4436" i="2"/>
  <c r="C4436" i="2"/>
  <c r="D4437" i="2" s="1"/>
  <c r="E4435" i="2"/>
  <c r="F4436" i="2" s="1"/>
  <c r="C4435" i="2"/>
  <c r="D4436" i="2" s="1"/>
  <c r="E4434" i="2"/>
  <c r="C4434" i="2"/>
  <c r="D4435" i="2" s="1"/>
  <c r="E4433" i="2"/>
  <c r="F4434" i="2" s="1"/>
  <c r="C4433" i="2"/>
  <c r="D4434" i="2" s="1"/>
  <c r="E4432" i="2"/>
  <c r="C4432" i="2"/>
  <c r="D4433" i="2" s="1"/>
  <c r="E4431" i="2"/>
  <c r="F4432" i="2" s="1"/>
  <c r="C4431" i="2"/>
  <c r="D4432" i="2" s="1"/>
  <c r="E4430" i="2"/>
  <c r="C4430" i="2"/>
  <c r="D4431" i="2" s="1"/>
  <c r="E4429" i="2"/>
  <c r="F4430" i="2" s="1"/>
  <c r="C4429" i="2"/>
  <c r="D4430" i="2" s="1"/>
  <c r="E4428" i="2"/>
  <c r="C4428" i="2"/>
  <c r="D4429" i="2" s="1"/>
  <c r="E4427" i="2"/>
  <c r="F4428" i="2" s="1"/>
  <c r="C4427" i="2"/>
  <c r="D4428" i="2" s="1"/>
  <c r="E4426" i="2"/>
  <c r="C4426" i="2"/>
  <c r="D4427" i="2" s="1"/>
  <c r="E4425" i="2"/>
  <c r="F4426" i="2" s="1"/>
  <c r="C4425" i="2"/>
  <c r="D4426" i="2" s="1"/>
  <c r="E4424" i="2"/>
  <c r="C4424" i="2"/>
  <c r="D4425" i="2" s="1"/>
  <c r="E4423" i="2"/>
  <c r="F4424" i="2" s="1"/>
  <c r="C4423" i="2"/>
  <c r="D4424" i="2" s="1"/>
  <c r="E4422" i="2"/>
  <c r="C4422" i="2"/>
  <c r="D4423" i="2" s="1"/>
  <c r="E4421" i="2"/>
  <c r="F4422" i="2" s="1"/>
  <c r="C4421" i="2"/>
  <c r="D4422" i="2" s="1"/>
  <c r="E4420" i="2"/>
  <c r="C4420" i="2"/>
  <c r="D4421" i="2" s="1"/>
  <c r="E4419" i="2"/>
  <c r="F4420" i="2" s="1"/>
  <c r="C4419" i="2"/>
  <c r="D4420" i="2" s="1"/>
  <c r="E4418" i="2"/>
  <c r="C4418" i="2"/>
  <c r="D4419" i="2" s="1"/>
  <c r="E4417" i="2"/>
  <c r="F4418" i="2" s="1"/>
  <c r="C4417" i="2"/>
  <c r="D4418" i="2" s="1"/>
  <c r="E4416" i="2"/>
  <c r="C4416" i="2"/>
  <c r="D4417" i="2" s="1"/>
  <c r="E4415" i="2"/>
  <c r="F4416" i="2" s="1"/>
  <c r="C4415" i="2"/>
  <c r="D4416" i="2" s="1"/>
  <c r="E4414" i="2"/>
  <c r="C4414" i="2"/>
  <c r="D4415" i="2" s="1"/>
  <c r="E4413" i="2"/>
  <c r="F4414" i="2" s="1"/>
  <c r="C4413" i="2"/>
  <c r="D4414" i="2" s="1"/>
  <c r="E4412" i="2"/>
  <c r="C4412" i="2"/>
  <c r="D4413" i="2" s="1"/>
  <c r="E4411" i="2"/>
  <c r="F4412" i="2" s="1"/>
  <c r="C4411" i="2"/>
  <c r="D4412" i="2" s="1"/>
  <c r="E4410" i="2"/>
  <c r="C4410" i="2"/>
  <c r="D4411" i="2" s="1"/>
  <c r="E4409" i="2"/>
  <c r="F4410" i="2" s="1"/>
  <c r="C4409" i="2"/>
  <c r="D4410" i="2" s="1"/>
  <c r="E4408" i="2"/>
  <c r="C4408" i="2"/>
  <c r="D4409" i="2" s="1"/>
  <c r="E4407" i="2"/>
  <c r="F4408" i="2" s="1"/>
  <c r="C4407" i="2"/>
  <c r="D4408" i="2" s="1"/>
  <c r="E4406" i="2"/>
  <c r="C4406" i="2"/>
  <c r="D4407" i="2" s="1"/>
  <c r="E4405" i="2"/>
  <c r="F4406" i="2" s="1"/>
  <c r="C4405" i="2"/>
  <c r="D4406" i="2" s="1"/>
  <c r="E4404" i="2"/>
  <c r="C4404" i="2"/>
  <c r="D4405" i="2" s="1"/>
  <c r="E4403" i="2"/>
  <c r="F4404" i="2" s="1"/>
  <c r="C4403" i="2"/>
  <c r="D4404" i="2" s="1"/>
  <c r="E4402" i="2"/>
  <c r="C4402" i="2"/>
  <c r="D4403" i="2" s="1"/>
  <c r="E4401" i="2"/>
  <c r="F4402" i="2" s="1"/>
  <c r="C4401" i="2"/>
  <c r="D4402" i="2" s="1"/>
  <c r="E4400" i="2"/>
  <c r="C4400" i="2"/>
  <c r="D4401" i="2" s="1"/>
  <c r="E4399" i="2"/>
  <c r="F4400" i="2" s="1"/>
  <c r="C4399" i="2"/>
  <c r="D4400" i="2" s="1"/>
  <c r="E4398" i="2"/>
  <c r="C4398" i="2"/>
  <c r="D4399" i="2" s="1"/>
  <c r="E4397" i="2"/>
  <c r="F4398" i="2" s="1"/>
  <c r="C4397" i="2"/>
  <c r="D4398" i="2" s="1"/>
  <c r="E4396" i="2"/>
  <c r="C4396" i="2"/>
  <c r="D4397" i="2" s="1"/>
  <c r="E4395" i="2"/>
  <c r="F4396" i="2" s="1"/>
  <c r="C4395" i="2"/>
  <c r="D4396" i="2" s="1"/>
  <c r="E4394" i="2"/>
  <c r="C4394" i="2"/>
  <c r="D4395" i="2" s="1"/>
  <c r="E4393" i="2"/>
  <c r="F4394" i="2" s="1"/>
  <c r="C4393" i="2"/>
  <c r="D4394" i="2" s="1"/>
  <c r="E4392" i="2"/>
  <c r="C4392" i="2"/>
  <c r="D4393" i="2" s="1"/>
  <c r="E4391" i="2"/>
  <c r="F4392" i="2" s="1"/>
  <c r="C4391" i="2"/>
  <c r="D4392" i="2" s="1"/>
  <c r="E4390" i="2"/>
  <c r="C4390" i="2"/>
  <c r="D4391" i="2" s="1"/>
  <c r="E4389" i="2"/>
  <c r="F4390" i="2" s="1"/>
  <c r="C4389" i="2"/>
  <c r="D4390" i="2" s="1"/>
  <c r="E4388" i="2"/>
  <c r="C4388" i="2"/>
  <c r="D4389" i="2" s="1"/>
  <c r="E4387" i="2"/>
  <c r="F4388" i="2" s="1"/>
  <c r="C4387" i="2"/>
  <c r="D4388" i="2" s="1"/>
  <c r="E4386" i="2"/>
  <c r="C4386" i="2"/>
  <c r="D4387" i="2" s="1"/>
  <c r="E4385" i="2"/>
  <c r="F4386" i="2" s="1"/>
  <c r="C4385" i="2"/>
  <c r="D4386" i="2" s="1"/>
  <c r="E4384" i="2"/>
  <c r="C4384" i="2"/>
  <c r="D4385" i="2" s="1"/>
  <c r="E4383" i="2"/>
  <c r="F4384" i="2" s="1"/>
  <c r="C4383" i="2"/>
  <c r="D4384" i="2" s="1"/>
  <c r="E4382" i="2"/>
  <c r="C4382" i="2"/>
  <c r="D4383" i="2" s="1"/>
  <c r="E4381" i="2"/>
  <c r="F4382" i="2" s="1"/>
  <c r="C4381" i="2"/>
  <c r="D4382" i="2" s="1"/>
  <c r="E4380" i="2"/>
  <c r="C4380" i="2"/>
  <c r="D4381" i="2" s="1"/>
  <c r="E4379" i="2"/>
  <c r="F4380" i="2" s="1"/>
  <c r="C4379" i="2"/>
  <c r="D4380" i="2" s="1"/>
  <c r="E4378" i="2"/>
  <c r="C4378" i="2"/>
  <c r="D4379" i="2" s="1"/>
  <c r="E4377" i="2"/>
  <c r="F4378" i="2" s="1"/>
  <c r="C4377" i="2"/>
  <c r="D4378" i="2" s="1"/>
  <c r="E4376" i="2"/>
  <c r="C4376" i="2"/>
  <c r="D4377" i="2" s="1"/>
  <c r="E4375" i="2"/>
  <c r="F4376" i="2" s="1"/>
  <c r="C4375" i="2"/>
  <c r="D4376" i="2" s="1"/>
  <c r="E4374" i="2"/>
  <c r="C4374" i="2"/>
  <c r="D4375" i="2" s="1"/>
  <c r="E4373" i="2"/>
  <c r="F4374" i="2" s="1"/>
  <c r="C4373" i="2"/>
  <c r="D4374" i="2" s="1"/>
  <c r="E4372" i="2"/>
  <c r="C4372" i="2"/>
  <c r="D4373" i="2" s="1"/>
  <c r="E4371" i="2"/>
  <c r="F4372" i="2" s="1"/>
  <c r="C4371" i="2"/>
  <c r="D4372" i="2" s="1"/>
  <c r="E4370" i="2"/>
  <c r="C4370" i="2"/>
  <c r="D4371" i="2" s="1"/>
  <c r="E4369" i="2"/>
  <c r="F4370" i="2" s="1"/>
  <c r="C4369" i="2"/>
  <c r="D4370" i="2" s="1"/>
  <c r="E4368" i="2"/>
  <c r="C4368" i="2"/>
  <c r="D4369" i="2" s="1"/>
  <c r="E4367" i="2"/>
  <c r="F4368" i="2" s="1"/>
  <c r="C4367" i="2"/>
  <c r="D4368" i="2" s="1"/>
  <c r="E4366" i="2"/>
  <c r="C4366" i="2"/>
  <c r="D4367" i="2" s="1"/>
  <c r="E4365" i="2"/>
  <c r="F4366" i="2" s="1"/>
  <c r="C4365" i="2"/>
  <c r="D4366" i="2" s="1"/>
  <c r="E4364" i="2"/>
  <c r="C4364" i="2"/>
  <c r="D4365" i="2" s="1"/>
  <c r="E4363" i="2"/>
  <c r="F4364" i="2" s="1"/>
  <c r="C4363" i="2"/>
  <c r="D4364" i="2" s="1"/>
  <c r="E4362" i="2"/>
  <c r="C4362" i="2"/>
  <c r="D4363" i="2" s="1"/>
  <c r="E4361" i="2"/>
  <c r="F4362" i="2" s="1"/>
  <c r="C4361" i="2"/>
  <c r="D4362" i="2" s="1"/>
  <c r="E4360" i="2"/>
  <c r="C4360" i="2"/>
  <c r="D4361" i="2" s="1"/>
  <c r="E4359" i="2"/>
  <c r="F4360" i="2" s="1"/>
  <c r="C4359" i="2"/>
  <c r="D4360" i="2" s="1"/>
  <c r="E4358" i="2"/>
  <c r="C4358" i="2"/>
  <c r="D4359" i="2" s="1"/>
  <c r="E4357" i="2"/>
  <c r="F4358" i="2" s="1"/>
  <c r="C4357" i="2"/>
  <c r="D4358" i="2" s="1"/>
  <c r="E4356" i="2"/>
  <c r="C4356" i="2"/>
  <c r="D4357" i="2" s="1"/>
  <c r="E4355" i="2"/>
  <c r="F4356" i="2" s="1"/>
  <c r="C4355" i="2"/>
  <c r="D4356" i="2" s="1"/>
  <c r="E4354" i="2"/>
  <c r="C4354" i="2"/>
  <c r="D4355" i="2" s="1"/>
  <c r="E4353" i="2"/>
  <c r="F4354" i="2" s="1"/>
  <c r="C4353" i="2"/>
  <c r="D4354" i="2" s="1"/>
  <c r="E4352" i="2"/>
  <c r="C4352" i="2"/>
  <c r="D4353" i="2" s="1"/>
  <c r="E4351" i="2"/>
  <c r="F4352" i="2" s="1"/>
  <c r="C4351" i="2"/>
  <c r="D4352" i="2" s="1"/>
  <c r="E4350" i="2"/>
  <c r="C4350" i="2"/>
  <c r="D4351" i="2" s="1"/>
  <c r="E4349" i="2"/>
  <c r="F4350" i="2" s="1"/>
  <c r="C4349" i="2"/>
  <c r="D4350" i="2" s="1"/>
  <c r="E4348" i="2"/>
  <c r="C4348" i="2"/>
  <c r="D4349" i="2" s="1"/>
  <c r="E4347" i="2"/>
  <c r="F4348" i="2" s="1"/>
  <c r="C4347" i="2"/>
  <c r="D4348" i="2" s="1"/>
  <c r="E4346" i="2"/>
  <c r="C4346" i="2"/>
  <c r="D4347" i="2" s="1"/>
  <c r="E4345" i="2"/>
  <c r="F4346" i="2" s="1"/>
  <c r="C4345" i="2"/>
  <c r="D4346" i="2" s="1"/>
  <c r="E4344" i="2"/>
  <c r="C4344" i="2"/>
  <c r="D4345" i="2" s="1"/>
  <c r="E4343" i="2"/>
  <c r="F4344" i="2" s="1"/>
  <c r="C4343" i="2"/>
  <c r="D4344" i="2" s="1"/>
  <c r="E4342" i="2"/>
  <c r="C4342" i="2"/>
  <c r="D4343" i="2" s="1"/>
  <c r="E4341" i="2"/>
  <c r="F4342" i="2" s="1"/>
  <c r="C4341" i="2"/>
  <c r="D4342" i="2" s="1"/>
  <c r="E4340" i="2"/>
  <c r="C4340" i="2"/>
  <c r="D4341" i="2" s="1"/>
  <c r="E4339" i="2"/>
  <c r="F4340" i="2" s="1"/>
  <c r="C4339" i="2"/>
  <c r="D4340" i="2" s="1"/>
  <c r="E4338" i="2"/>
  <c r="C4338" i="2"/>
  <c r="D4339" i="2" s="1"/>
  <c r="E4337" i="2"/>
  <c r="F4338" i="2" s="1"/>
  <c r="C4337" i="2"/>
  <c r="D4338" i="2" s="1"/>
  <c r="E4336" i="2"/>
  <c r="C4336" i="2"/>
  <c r="D4337" i="2" s="1"/>
  <c r="E4335" i="2"/>
  <c r="F4336" i="2" s="1"/>
  <c r="C4335" i="2"/>
  <c r="D4336" i="2" s="1"/>
  <c r="E4334" i="2"/>
  <c r="C4334" i="2"/>
  <c r="D4335" i="2" s="1"/>
  <c r="E4333" i="2"/>
  <c r="F4334" i="2" s="1"/>
  <c r="C4333" i="2"/>
  <c r="D4334" i="2" s="1"/>
  <c r="E4332" i="2"/>
  <c r="C4332" i="2"/>
  <c r="D4333" i="2" s="1"/>
  <c r="E4331" i="2"/>
  <c r="F4332" i="2" s="1"/>
  <c r="C4331" i="2"/>
  <c r="D4332" i="2" s="1"/>
  <c r="E4330" i="2"/>
  <c r="C4330" i="2"/>
  <c r="D4331" i="2" s="1"/>
  <c r="E4329" i="2"/>
  <c r="F4330" i="2" s="1"/>
  <c r="C4329" i="2"/>
  <c r="D4330" i="2" s="1"/>
  <c r="E4328" i="2"/>
  <c r="C4328" i="2"/>
  <c r="D4329" i="2" s="1"/>
  <c r="E4327" i="2"/>
  <c r="F4328" i="2" s="1"/>
  <c r="C4327" i="2"/>
  <c r="D4328" i="2" s="1"/>
  <c r="E4326" i="2"/>
  <c r="C4326" i="2"/>
  <c r="D4327" i="2" s="1"/>
  <c r="E4325" i="2"/>
  <c r="F4326" i="2" s="1"/>
  <c r="C4325" i="2"/>
  <c r="D4326" i="2" s="1"/>
  <c r="E4324" i="2"/>
  <c r="C4324" i="2"/>
  <c r="D4325" i="2" s="1"/>
  <c r="E4323" i="2"/>
  <c r="F4324" i="2" s="1"/>
  <c r="C4323" i="2"/>
  <c r="D4324" i="2" s="1"/>
  <c r="E4322" i="2"/>
  <c r="C4322" i="2"/>
  <c r="D4323" i="2" s="1"/>
  <c r="E4321" i="2"/>
  <c r="F4322" i="2" s="1"/>
  <c r="C4321" i="2"/>
  <c r="D4322" i="2" s="1"/>
  <c r="E4320" i="2"/>
  <c r="C4320" i="2"/>
  <c r="D4321" i="2" s="1"/>
  <c r="E4319" i="2"/>
  <c r="F4320" i="2" s="1"/>
  <c r="C4319" i="2"/>
  <c r="D4320" i="2" s="1"/>
  <c r="E4318" i="2"/>
  <c r="C4318" i="2"/>
  <c r="D4319" i="2" s="1"/>
  <c r="E4317" i="2"/>
  <c r="F4318" i="2" s="1"/>
  <c r="C4317" i="2"/>
  <c r="D4318" i="2" s="1"/>
  <c r="E4316" i="2"/>
  <c r="C4316" i="2"/>
  <c r="D4317" i="2" s="1"/>
  <c r="E4315" i="2"/>
  <c r="F4316" i="2" s="1"/>
  <c r="C4315" i="2"/>
  <c r="D4316" i="2" s="1"/>
  <c r="E4314" i="2"/>
  <c r="C4314" i="2"/>
  <c r="D4315" i="2" s="1"/>
  <c r="E4313" i="2"/>
  <c r="F4314" i="2" s="1"/>
  <c r="C4313" i="2"/>
  <c r="D4314" i="2" s="1"/>
  <c r="E4312" i="2"/>
  <c r="C4312" i="2"/>
  <c r="D4313" i="2" s="1"/>
  <c r="E4311" i="2"/>
  <c r="F4312" i="2" s="1"/>
  <c r="C4311" i="2"/>
  <c r="D4312" i="2" s="1"/>
  <c r="E4310" i="2"/>
  <c r="C4310" i="2"/>
  <c r="D4311" i="2" s="1"/>
  <c r="E4309" i="2"/>
  <c r="F4310" i="2" s="1"/>
  <c r="C4309" i="2"/>
  <c r="D4310" i="2" s="1"/>
  <c r="E4308" i="2"/>
  <c r="C4308" i="2"/>
  <c r="D4309" i="2" s="1"/>
  <c r="E4307" i="2"/>
  <c r="F4308" i="2" s="1"/>
  <c r="C4307" i="2"/>
  <c r="D4308" i="2" s="1"/>
  <c r="E4306" i="2"/>
  <c r="C4306" i="2"/>
  <c r="D4307" i="2" s="1"/>
  <c r="E4305" i="2"/>
  <c r="F4306" i="2" s="1"/>
  <c r="C4305" i="2"/>
  <c r="D4306" i="2" s="1"/>
  <c r="E4304" i="2"/>
  <c r="C4304" i="2"/>
  <c r="D4305" i="2" s="1"/>
  <c r="E4303" i="2"/>
  <c r="F4304" i="2" s="1"/>
  <c r="C4303" i="2"/>
  <c r="D4304" i="2" s="1"/>
  <c r="E4302" i="2"/>
  <c r="C4302" i="2"/>
  <c r="D4303" i="2" s="1"/>
  <c r="E4301" i="2"/>
  <c r="F4302" i="2" s="1"/>
  <c r="C4301" i="2"/>
  <c r="D4302" i="2" s="1"/>
  <c r="E4300" i="2"/>
  <c r="C4300" i="2"/>
  <c r="D4301" i="2" s="1"/>
  <c r="E4299" i="2"/>
  <c r="F4300" i="2" s="1"/>
  <c r="C4299" i="2"/>
  <c r="D4300" i="2" s="1"/>
  <c r="E4298" i="2"/>
  <c r="C4298" i="2"/>
  <c r="D4299" i="2" s="1"/>
  <c r="E4297" i="2"/>
  <c r="F4298" i="2" s="1"/>
  <c r="C4297" i="2"/>
  <c r="D4298" i="2" s="1"/>
  <c r="E4296" i="2"/>
  <c r="C4296" i="2"/>
  <c r="D4297" i="2" s="1"/>
  <c r="E4295" i="2"/>
  <c r="F4296" i="2" s="1"/>
  <c r="C4295" i="2"/>
  <c r="D4296" i="2" s="1"/>
  <c r="E4294" i="2"/>
  <c r="C4294" i="2"/>
  <c r="D4295" i="2" s="1"/>
  <c r="E4293" i="2"/>
  <c r="F4294" i="2" s="1"/>
  <c r="C4293" i="2"/>
  <c r="D4294" i="2" s="1"/>
  <c r="E4292" i="2"/>
  <c r="C4292" i="2"/>
  <c r="D4293" i="2" s="1"/>
  <c r="E4291" i="2"/>
  <c r="F4292" i="2" s="1"/>
  <c r="C4291" i="2"/>
  <c r="D4292" i="2" s="1"/>
  <c r="E4290" i="2"/>
  <c r="C4290" i="2"/>
  <c r="D4291" i="2" s="1"/>
  <c r="E4289" i="2"/>
  <c r="F4290" i="2" s="1"/>
  <c r="C4289" i="2"/>
  <c r="D4290" i="2" s="1"/>
  <c r="E4288" i="2"/>
  <c r="C4288" i="2"/>
  <c r="D4289" i="2" s="1"/>
  <c r="E4287" i="2"/>
  <c r="F4288" i="2" s="1"/>
  <c r="C4287" i="2"/>
  <c r="D4288" i="2" s="1"/>
  <c r="E4286" i="2"/>
  <c r="C4286" i="2"/>
  <c r="D4287" i="2" s="1"/>
  <c r="E4285" i="2"/>
  <c r="F4286" i="2" s="1"/>
  <c r="C4285" i="2"/>
  <c r="D4286" i="2" s="1"/>
  <c r="E4284" i="2"/>
  <c r="C4284" i="2"/>
  <c r="D4285" i="2" s="1"/>
  <c r="E4283" i="2"/>
  <c r="F4284" i="2" s="1"/>
  <c r="C4283" i="2"/>
  <c r="D4284" i="2" s="1"/>
  <c r="E4282" i="2"/>
  <c r="C4282" i="2"/>
  <c r="D4283" i="2" s="1"/>
  <c r="E4281" i="2"/>
  <c r="F4282" i="2" s="1"/>
  <c r="C4281" i="2"/>
  <c r="D4282" i="2" s="1"/>
  <c r="E4280" i="2"/>
  <c r="C4280" i="2"/>
  <c r="D4281" i="2" s="1"/>
  <c r="E4279" i="2"/>
  <c r="F4280" i="2" s="1"/>
  <c r="C4279" i="2"/>
  <c r="D4280" i="2" s="1"/>
  <c r="E4278" i="2"/>
  <c r="C4278" i="2"/>
  <c r="D4279" i="2" s="1"/>
  <c r="E4277" i="2"/>
  <c r="F4278" i="2" s="1"/>
  <c r="C4277" i="2"/>
  <c r="D4278" i="2" s="1"/>
  <c r="E4276" i="2"/>
  <c r="C4276" i="2"/>
  <c r="D4277" i="2" s="1"/>
  <c r="E4275" i="2"/>
  <c r="F4276" i="2" s="1"/>
  <c r="C4275" i="2"/>
  <c r="D4276" i="2" s="1"/>
  <c r="E4274" i="2"/>
  <c r="C4274" i="2"/>
  <c r="D4275" i="2" s="1"/>
  <c r="E4273" i="2"/>
  <c r="F4274" i="2" s="1"/>
  <c r="C4273" i="2"/>
  <c r="D4274" i="2" s="1"/>
  <c r="E4272" i="2"/>
  <c r="C4272" i="2"/>
  <c r="D4273" i="2" s="1"/>
  <c r="E4271" i="2"/>
  <c r="F4272" i="2" s="1"/>
  <c r="C4271" i="2"/>
  <c r="D4272" i="2" s="1"/>
  <c r="E4270" i="2"/>
  <c r="C4270" i="2"/>
  <c r="D4271" i="2" s="1"/>
  <c r="E4269" i="2"/>
  <c r="F4270" i="2" s="1"/>
  <c r="C4269" i="2"/>
  <c r="D4270" i="2" s="1"/>
  <c r="E4268" i="2"/>
  <c r="C4268" i="2"/>
  <c r="D4269" i="2" s="1"/>
  <c r="E4267" i="2"/>
  <c r="F4268" i="2" s="1"/>
  <c r="C4267" i="2"/>
  <c r="D4268" i="2" s="1"/>
  <c r="E4266" i="2"/>
  <c r="C4266" i="2"/>
  <c r="D4267" i="2" s="1"/>
  <c r="E4265" i="2"/>
  <c r="F4266" i="2" s="1"/>
  <c r="C4265" i="2"/>
  <c r="D4266" i="2" s="1"/>
  <c r="E4264" i="2"/>
  <c r="C4264" i="2"/>
  <c r="D4265" i="2" s="1"/>
  <c r="E4263" i="2"/>
  <c r="F4264" i="2" s="1"/>
  <c r="C4263" i="2"/>
  <c r="D4264" i="2" s="1"/>
  <c r="E4262" i="2"/>
  <c r="C4262" i="2"/>
  <c r="D4263" i="2" s="1"/>
  <c r="E4261" i="2"/>
  <c r="F4262" i="2" s="1"/>
  <c r="C4261" i="2"/>
  <c r="D4262" i="2" s="1"/>
  <c r="E4260" i="2"/>
  <c r="C4260" i="2"/>
  <c r="D4261" i="2" s="1"/>
  <c r="E4259" i="2"/>
  <c r="F4260" i="2" s="1"/>
  <c r="C4259" i="2"/>
  <c r="D4260" i="2" s="1"/>
  <c r="E4258" i="2"/>
  <c r="C4258" i="2"/>
  <c r="D4259" i="2" s="1"/>
  <c r="E4257" i="2"/>
  <c r="F4258" i="2" s="1"/>
  <c r="C4257" i="2"/>
  <c r="D4258" i="2" s="1"/>
  <c r="E4256" i="2"/>
  <c r="C4256" i="2"/>
  <c r="D4257" i="2" s="1"/>
  <c r="E4255" i="2"/>
  <c r="F4256" i="2" s="1"/>
  <c r="C4255" i="2"/>
  <c r="D4256" i="2" s="1"/>
  <c r="E4254" i="2"/>
  <c r="C4254" i="2"/>
  <c r="D4255" i="2" s="1"/>
  <c r="E4253" i="2"/>
  <c r="F4254" i="2" s="1"/>
  <c r="C4253" i="2"/>
  <c r="D4254" i="2" s="1"/>
  <c r="E4252" i="2"/>
  <c r="C4252" i="2"/>
  <c r="D4253" i="2" s="1"/>
  <c r="E4251" i="2"/>
  <c r="F4252" i="2" s="1"/>
  <c r="C4251" i="2"/>
  <c r="D4252" i="2" s="1"/>
  <c r="E4250" i="2"/>
  <c r="C4250" i="2"/>
  <c r="D4251" i="2" s="1"/>
  <c r="E4249" i="2"/>
  <c r="F4250" i="2" s="1"/>
  <c r="C4249" i="2"/>
  <c r="D4250" i="2" s="1"/>
  <c r="E4248" i="2"/>
  <c r="C4248" i="2"/>
  <c r="D4249" i="2" s="1"/>
  <c r="E4247" i="2"/>
  <c r="F4248" i="2" s="1"/>
  <c r="C4247" i="2"/>
  <c r="D4248" i="2" s="1"/>
  <c r="E4246" i="2"/>
  <c r="C4246" i="2"/>
  <c r="D4247" i="2" s="1"/>
  <c r="E4245" i="2"/>
  <c r="F4246" i="2" s="1"/>
  <c r="C4245" i="2"/>
  <c r="D4246" i="2" s="1"/>
  <c r="E4244" i="2"/>
  <c r="C4244" i="2"/>
  <c r="D4245" i="2" s="1"/>
  <c r="E4243" i="2"/>
  <c r="F4244" i="2" s="1"/>
  <c r="C4243" i="2"/>
  <c r="D4244" i="2" s="1"/>
  <c r="E4242" i="2"/>
  <c r="C4242" i="2"/>
  <c r="D4243" i="2" s="1"/>
  <c r="E4241" i="2"/>
  <c r="F4242" i="2" s="1"/>
  <c r="C4241" i="2"/>
  <c r="D4242" i="2" s="1"/>
  <c r="E4240" i="2"/>
  <c r="C4240" i="2"/>
  <c r="D4241" i="2" s="1"/>
  <c r="E4239" i="2"/>
  <c r="F4240" i="2" s="1"/>
  <c r="C4239" i="2"/>
  <c r="D4240" i="2" s="1"/>
  <c r="E4238" i="2"/>
  <c r="C4238" i="2"/>
  <c r="D4239" i="2" s="1"/>
  <c r="E4237" i="2"/>
  <c r="F4238" i="2" s="1"/>
  <c r="C4237" i="2"/>
  <c r="D4238" i="2" s="1"/>
  <c r="E4236" i="2"/>
  <c r="C4236" i="2"/>
  <c r="D4237" i="2" s="1"/>
  <c r="E4235" i="2"/>
  <c r="F4236" i="2" s="1"/>
  <c r="C4235" i="2"/>
  <c r="D4236" i="2" s="1"/>
  <c r="E4234" i="2"/>
  <c r="C4234" i="2"/>
  <c r="D4235" i="2" s="1"/>
  <c r="E4233" i="2"/>
  <c r="F4234" i="2" s="1"/>
  <c r="C4233" i="2"/>
  <c r="D4234" i="2" s="1"/>
  <c r="E4232" i="2"/>
  <c r="C4232" i="2"/>
  <c r="D4233" i="2" s="1"/>
  <c r="E4231" i="2"/>
  <c r="F4232" i="2" s="1"/>
  <c r="C4231" i="2"/>
  <c r="D4232" i="2" s="1"/>
  <c r="E4230" i="2"/>
  <c r="C4230" i="2"/>
  <c r="D4231" i="2" s="1"/>
  <c r="E4229" i="2"/>
  <c r="F4230" i="2" s="1"/>
  <c r="C4229" i="2"/>
  <c r="D4230" i="2" s="1"/>
  <c r="E4228" i="2"/>
  <c r="C4228" i="2"/>
  <c r="D4229" i="2" s="1"/>
  <c r="E4227" i="2"/>
  <c r="F4228" i="2" s="1"/>
  <c r="C4227" i="2"/>
  <c r="D4228" i="2" s="1"/>
  <c r="E4226" i="2"/>
  <c r="C4226" i="2"/>
  <c r="D4227" i="2" s="1"/>
  <c r="E4225" i="2"/>
  <c r="F4226" i="2" s="1"/>
  <c r="C4225" i="2"/>
  <c r="D4226" i="2" s="1"/>
  <c r="E4224" i="2"/>
  <c r="C4224" i="2"/>
  <c r="D4225" i="2" s="1"/>
  <c r="E4223" i="2"/>
  <c r="F4224" i="2" s="1"/>
  <c r="C4223" i="2"/>
  <c r="D4224" i="2" s="1"/>
  <c r="E4222" i="2"/>
  <c r="C4222" i="2"/>
  <c r="D4223" i="2" s="1"/>
  <c r="E4221" i="2"/>
  <c r="F4222" i="2" s="1"/>
  <c r="C4221" i="2"/>
  <c r="D4222" i="2" s="1"/>
  <c r="E4220" i="2"/>
  <c r="C4220" i="2"/>
  <c r="D4221" i="2" s="1"/>
  <c r="E4219" i="2"/>
  <c r="F4220" i="2" s="1"/>
  <c r="C4219" i="2"/>
  <c r="D4220" i="2" s="1"/>
  <c r="E4218" i="2"/>
  <c r="C4218" i="2"/>
  <c r="D4219" i="2" s="1"/>
  <c r="E4217" i="2"/>
  <c r="F4218" i="2" s="1"/>
  <c r="C4217" i="2"/>
  <c r="D4218" i="2" s="1"/>
  <c r="E4216" i="2"/>
  <c r="C4216" i="2"/>
  <c r="D4217" i="2" s="1"/>
  <c r="E4215" i="2"/>
  <c r="F4216" i="2" s="1"/>
  <c r="C4215" i="2"/>
  <c r="D4216" i="2" s="1"/>
  <c r="E4214" i="2"/>
  <c r="C4214" i="2"/>
  <c r="D4215" i="2" s="1"/>
  <c r="E4213" i="2"/>
  <c r="F4214" i="2" s="1"/>
  <c r="C4213" i="2"/>
  <c r="D4214" i="2" s="1"/>
  <c r="E4212" i="2"/>
  <c r="C4212" i="2"/>
  <c r="D4213" i="2" s="1"/>
  <c r="E4211" i="2"/>
  <c r="F4212" i="2" s="1"/>
  <c r="C4211" i="2"/>
  <c r="D4212" i="2" s="1"/>
  <c r="E4210" i="2"/>
  <c r="C4210" i="2"/>
  <c r="D4211" i="2" s="1"/>
  <c r="E4209" i="2"/>
  <c r="F4210" i="2" s="1"/>
  <c r="C4209" i="2"/>
  <c r="D4210" i="2" s="1"/>
  <c r="E4208" i="2"/>
  <c r="C4208" i="2"/>
  <c r="D4209" i="2" s="1"/>
  <c r="E4207" i="2"/>
  <c r="F4208" i="2" s="1"/>
  <c r="C4207" i="2"/>
  <c r="D4208" i="2" s="1"/>
  <c r="E4206" i="2"/>
  <c r="C4206" i="2"/>
  <c r="D4207" i="2" s="1"/>
  <c r="E4205" i="2"/>
  <c r="F4206" i="2" s="1"/>
  <c r="C4205" i="2"/>
  <c r="D4206" i="2" s="1"/>
  <c r="E4204" i="2"/>
  <c r="C4204" i="2"/>
  <c r="D4205" i="2" s="1"/>
  <c r="E4203" i="2"/>
  <c r="F4204" i="2" s="1"/>
  <c r="C4203" i="2"/>
  <c r="D4204" i="2" s="1"/>
  <c r="E4202" i="2"/>
  <c r="C4202" i="2"/>
  <c r="D4203" i="2" s="1"/>
  <c r="E4201" i="2"/>
  <c r="F4202" i="2" s="1"/>
  <c r="C4201" i="2"/>
  <c r="D4202" i="2" s="1"/>
  <c r="E4200" i="2"/>
  <c r="C4200" i="2"/>
  <c r="D4201" i="2" s="1"/>
  <c r="E4199" i="2"/>
  <c r="F4200" i="2" s="1"/>
  <c r="C4199" i="2"/>
  <c r="D4200" i="2" s="1"/>
  <c r="E4198" i="2"/>
  <c r="C4198" i="2"/>
  <c r="D4199" i="2" s="1"/>
  <c r="E4197" i="2"/>
  <c r="F4198" i="2" s="1"/>
  <c r="C4197" i="2"/>
  <c r="D4198" i="2" s="1"/>
  <c r="E4196" i="2"/>
  <c r="C4196" i="2"/>
  <c r="D4197" i="2" s="1"/>
  <c r="E4195" i="2"/>
  <c r="F4196" i="2" s="1"/>
  <c r="C4195" i="2"/>
  <c r="D4196" i="2" s="1"/>
  <c r="E4194" i="2"/>
  <c r="C4194" i="2"/>
  <c r="D4195" i="2" s="1"/>
  <c r="E4193" i="2"/>
  <c r="F4194" i="2" s="1"/>
  <c r="C4193" i="2"/>
  <c r="D4194" i="2" s="1"/>
  <c r="E4192" i="2"/>
  <c r="C4192" i="2"/>
  <c r="D4193" i="2" s="1"/>
  <c r="E4191" i="2"/>
  <c r="F4192" i="2" s="1"/>
  <c r="C4191" i="2"/>
  <c r="D4192" i="2" s="1"/>
  <c r="E4190" i="2"/>
  <c r="C4190" i="2"/>
  <c r="D4191" i="2" s="1"/>
  <c r="E4189" i="2"/>
  <c r="F4190" i="2" s="1"/>
  <c r="C4189" i="2"/>
  <c r="D4190" i="2" s="1"/>
  <c r="E4188" i="2"/>
  <c r="C4188" i="2"/>
  <c r="D4189" i="2" s="1"/>
  <c r="E4187" i="2"/>
  <c r="F4188" i="2" s="1"/>
  <c r="C4187" i="2"/>
  <c r="D4188" i="2" s="1"/>
  <c r="E4186" i="2"/>
  <c r="C4186" i="2"/>
  <c r="D4187" i="2" s="1"/>
  <c r="E4185" i="2"/>
  <c r="F4186" i="2" s="1"/>
  <c r="C4185" i="2"/>
  <c r="D4186" i="2" s="1"/>
  <c r="E4184" i="2"/>
  <c r="C4184" i="2"/>
  <c r="D4185" i="2" s="1"/>
  <c r="E4183" i="2"/>
  <c r="F4184" i="2" s="1"/>
  <c r="C4183" i="2"/>
  <c r="D4184" i="2" s="1"/>
  <c r="E4182" i="2"/>
  <c r="C4182" i="2"/>
  <c r="D4183" i="2" s="1"/>
  <c r="E4181" i="2"/>
  <c r="F4182" i="2" s="1"/>
  <c r="C4181" i="2"/>
  <c r="D4182" i="2" s="1"/>
  <c r="E4180" i="2"/>
  <c r="C4180" i="2"/>
  <c r="D4181" i="2" s="1"/>
  <c r="E4179" i="2"/>
  <c r="F4180" i="2" s="1"/>
  <c r="C4179" i="2"/>
  <c r="D4180" i="2" s="1"/>
  <c r="E4178" i="2"/>
  <c r="C4178" i="2"/>
  <c r="D4179" i="2" s="1"/>
  <c r="E4177" i="2"/>
  <c r="F4178" i="2" s="1"/>
  <c r="C4177" i="2"/>
  <c r="D4178" i="2" s="1"/>
  <c r="E4176" i="2"/>
  <c r="C4176" i="2"/>
  <c r="D4177" i="2" s="1"/>
  <c r="E4175" i="2"/>
  <c r="F4176" i="2" s="1"/>
  <c r="C4175" i="2"/>
  <c r="D4176" i="2" s="1"/>
  <c r="E4174" i="2"/>
  <c r="C4174" i="2"/>
  <c r="D4175" i="2" s="1"/>
  <c r="E4173" i="2"/>
  <c r="F4174" i="2" s="1"/>
  <c r="C4173" i="2"/>
  <c r="D4174" i="2" s="1"/>
  <c r="E4172" i="2"/>
  <c r="C4172" i="2"/>
  <c r="D4173" i="2" s="1"/>
  <c r="E4171" i="2"/>
  <c r="F4172" i="2" s="1"/>
  <c r="C4171" i="2"/>
  <c r="D4172" i="2" s="1"/>
  <c r="E4170" i="2"/>
  <c r="C4170" i="2"/>
  <c r="D4171" i="2" s="1"/>
  <c r="E4169" i="2"/>
  <c r="F4170" i="2" s="1"/>
  <c r="C4169" i="2"/>
  <c r="D4170" i="2" s="1"/>
  <c r="E4168" i="2"/>
  <c r="C4168" i="2"/>
  <c r="D4169" i="2" s="1"/>
  <c r="E4167" i="2"/>
  <c r="F4168" i="2" s="1"/>
  <c r="C4167" i="2"/>
  <c r="D4168" i="2" s="1"/>
  <c r="E4166" i="2"/>
  <c r="C4166" i="2"/>
  <c r="D4167" i="2" s="1"/>
  <c r="E4165" i="2"/>
  <c r="F4166" i="2" s="1"/>
  <c r="C4165" i="2"/>
  <c r="D4166" i="2" s="1"/>
  <c r="E4164" i="2"/>
  <c r="C4164" i="2"/>
  <c r="D4165" i="2" s="1"/>
  <c r="E4163" i="2"/>
  <c r="F4164" i="2" s="1"/>
  <c r="C4163" i="2"/>
  <c r="D4164" i="2" s="1"/>
  <c r="E4162" i="2"/>
  <c r="C4162" i="2"/>
  <c r="D4163" i="2" s="1"/>
  <c r="E4161" i="2"/>
  <c r="F4162" i="2" s="1"/>
  <c r="C4161" i="2"/>
  <c r="D4162" i="2" s="1"/>
  <c r="E4160" i="2"/>
  <c r="C4160" i="2"/>
  <c r="D4161" i="2" s="1"/>
  <c r="E4159" i="2"/>
  <c r="F4160" i="2" s="1"/>
  <c r="C4159" i="2"/>
  <c r="D4160" i="2" s="1"/>
  <c r="E4158" i="2"/>
  <c r="C4158" i="2"/>
  <c r="D4159" i="2" s="1"/>
  <c r="E4157" i="2"/>
  <c r="F4158" i="2" s="1"/>
  <c r="C4157" i="2"/>
  <c r="D4158" i="2" s="1"/>
  <c r="E4156" i="2"/>
  <c r="C4156" i="2"/>
  <c r="D4157" i="2" s="1"/>
  <c r="E4155" i="2"/>
  <c r="F4156" i="2" s="1"/>
  <c r="C4155" i="2"/>
  <c r="D4156" i="2" s="1"/>
  <c r="E4154" i="2"/>
  <c r="C4154" i="2"/>
  <c r="D4155" i="2" s="1"/>
  <c r="E4153" i="2"/>
  <c r="F4154" i="2" s="1"/>
  <c r="C4153" i="2"/>
  <c r="D4154" i="2" s="1"/>
  <c r="E4152" i="2"/>
  <c r="C4152" i="2"/>
  <c r="D4153" i="2" s="1"/>
  <c r="E4151" i="2"/>
  <c r="F4152" i="2" s="1"/>
  <c r="C4151" i="2"/>
  <c r="D4152" i="2" s="1"/>
  <c r="E4150" i="2"/>
  <c r="C4150" i="2"/>
  <c r="D4151" i="2" s="1"/>
  <c r="E4149" i="2"/>
  <c r="F4150" i="2" s="1"/>
  <c r="C4149" i="2"/>
  <c r="D4150" i="2" s="1"/>
  <c r="E4148" i="2"/>
  <c r="C4148" i="2"/>
  <c r="D4149" i="2" s="1"/>
  <c r="E4147" i="2"/>
  <c r="F4148" i="2" s="1"/>
  <c r="C4147" i="2"/>
  <c r="D4148" i="2" s="1"/>
  <c r="E4146" i="2"/>
  <c r="C4146" i="2"/>
  <c r="D4147" i="2" s="1"/>
  <c r="E4145" i="2"/>
  <c r="F4146" i="2" s="1"/>
  <c r="C4145" i="2"/>
  <c r="D4146" i="2" s="1"/>
  <c r="E4144" i="2"/>
  <c r="C4144" i="2"/>
  <c r="D4145" i="2" s="1"/>
  <c r="E4143" i="2"/>
  <c r="F4144" i="2" s="1"/>
  <c r="C4143" i="2"/>
  <c r="D4144" i="2" s="1"/>
  <c r="E4142" i="2"/>
  <c r="C4142" i="2"/>
  <c r="D4143" i="2" s="1"/>
  <c r="E4141" i="2"/>
  <c r="F4142" i="2" s="1"/>
  <c r="C4141" i="2"/>
  <c r="D4142" i="2" s="1"/>
  <c r="E4140" i="2"/>
  <c r="C4140" i="2"/>
  <c r="D4141" i="2" s="1"/>
  <c r="E4139" i="2"/>
  <c r="F4140" i="2" s="1"/>
  <c r="C4139" i="2"/>
  <c r="D4140" i="2" s="1"/>
  <c r="E4138" i="2"/>
  <c r="C4138" i="2"/>
  <c r="D4139" i="2" s="1"/>
  <c r="E4137" i="2"/>
  <c r="F4138" i="2" s="1"/>
  <c r="C4137" i="2"/>
  <c r="D4138" i="2" s="1"/>
  <c r="E4136" i="2"/>
  <c r="C4136" i="2"/>
  <c r="D4137" i="2" s="1"/>
  <c r="E4135" i="2"/>
  <c r="F4136" i="2" s="1"/>
  <c r="C4135" i="2"/>
  <c r="D4136" i="2" s="1"/>
  <c r="E4134" i="2"/>
  <c r="C4134" i="2"/>
  <c r="D4135" i="2" s="1"/>
  <c r="E4133" i="2"/>
  <c r="F4134" i="2" s="1"/>
  <c r="C4133" i="2"/>
  <c r="D4134" i="2" s="1"/>
  <c r="E4132" i="2"/>
  <c r="C4132" i="2"/>
  <c r="D4133" i="2" s="1"/>
  <c r="E4131" i="2"/>
  <c r="F4132" i="2" s="1"/>
  <c r="C4131" i="2"/>
  <c r="D4132" i="2" s="1"/>
  <c r="E4130" i="2"/>
  <c r="C4130" i="2"/>
  <c r="D4131" i="2" s="1"/>
  <c r="E4129" i="2"/>
  <c r="F4130" i="2" s="1"/>
  <c r="C4129" i="2"/>
  <c r="D4130" i="2" s="1"/>
  <c r="E4128" i="2"/>
  <c r="C4128" i="2"/>
  <c r="D4129" i="2" s="1"/>
  <c r="E4127" i="2"/>
  <c r="F4128" i="2" s="1"/>
  <c r="C4127" i="2"/>
  <c r="D4128" i="2" s="1"/>
  <c r="E4126" i="2"/>
  <c r="C4126" i="2"/>
  <c r="D4127" i="2" s="1"/>
  <c r="E4125" i="2"/>
  <c r="F4126" i="2" s="1"/>
  <c r="C4125" i="2"/>
  <c r="D4126" i="2" s="1"/>
  <c r="E4124" i="2"/>
  <c r="C4124" i="2"/>
  <c r="D4125" i="2" s="1"/>
  <c r="E4123" i="2"/>
  <c r="F4124" i="2" s="1"/>
  <c r="C4123" i="2"/>
  <c r="D4124" i="2" s="1"/>
  <c r="E4122" i="2"/>
  <c r="C4122" i="2"/>
  <c r="D4123" i="2" s="1"/>
  <c r="E4121" i="2"/>
  <c r="F4122" i="2" s="1"/>
  <c r="C4121" i="2"/>
  <c r="D4122" i="2" s="1"/>
  <c r="E4120" i="2"/>
  <c r="C4120" i="2"/>
  <c r="D4121" i="2" s="1"/>
  <c r="E4119" i="2"/>
  <c r="F4120" i="2" s="1"/>
  <c r="C4119" i="2"/>
  <c r="D4120" i="2" s="1"/>
  <c r="E4118" i="2"/>
  <c r="C4118" i="2"/>
  <c r="D4119" i="2" s="1"/>
  <c r="E4117" i="2"/>
  <c r="F4118" i="2" s="1"/>
  <c r="C4117" i="2"/>
  <c r="D4118" i="2" s="1"/>
  <c r="E4116" i="2"/>
  <c r="C4116" i="2"/>
  <c r="D4117" i="2" s="1"/>
  <c r="E4115" i="2"/>
  <c r="F4116" i="2" s="1"/>
  <c r="C4115" i="2"/>
  <c r="D4116" i="2" s="1"/>
  <c r="E4114" i="2"/>
  <c r="C4114" i="2"/>
  <c r="D4115" i="2" s="1"/>
  <c r="E4113" i="2"/>
  <c r="F4114" i="2" s="1"/>
  <c r="C4113" i="2"/>
  <c r="D4114" i="2" s="1"/>
  <c r="E4112" i="2"/>
  <c r="C4112" i="2"/>
  <c r="D4113" i="2" s="1"/>
  <c r="E4111" i="2"/>
  <c r="F4112" i="2" s="1"/>
  <c r="C4111" i="2"/>
  <c r="D4112" i="2" s="1"/>
  <c r="E4110" i="2"/>
  <c r="C4110" i="2"/>
  <c r="D4111" i="2" s="1"/>
  <c r="E4109" i="2"/>
  <c r="F4110" i="2" s="1"/>
  <c r="C4109" i="2"/>
  <c r="D4110" i="2" s="1"/>
  <c r="E4108" i="2"/>
  <c r="C4108" i="2"/>
  <c r="D4109" i="2" s="1"/>
  <c r="E4107" i="2"/>
  <c r="F4108" i="2" s="1"/>
  <c r="C4107" i="2"/>
  <c r="D4108" i="2" s="1"/>
  <c r="E4106" i="2"/>
  <c r="C4106" i="2"/>
  <c r="D4107" i="2" s="1"/>
  <c r="E4105" i="2"/>
  <c r="F4106" i="2" s="1"/>
  <c r="C4105" i="2"/>
  <c r="D4106" i="2" s="1"/>
  <c r="E4104" i="2"/>
  <c r="C4104" i="2"/>
  <c r="D4105" i="2" s="1"/>
  <c r="E4103" i="2"/>
  <c r="F4104" i="2" s="1"/>
  <c r="C4103" i="2"/>
  <c r="D4104" i="2" s="1"/>
  <c r="E4102" i="2"/>
  <c r="C4102" i="2"/>
  <c r="D4103" i="2" s="1"/>
  <c r="E4101" i="2"/>
  <c r="F4102" i="2" s="1"/>
  <c r="C4101" i="2"/>
  <c r="E4100" i="2"/>
  <c r="C4100" i="2"/>
  <c r="D4101" i="2" s="1"/>
  <c r="E4099" i="2"/>
  <c r="F4100" i="2" s="1"/>
  <c r="C4099" i="2"/>
  <c r="D4100" i="2" s="1"/>
  <c r="E4098" i="2"/>
  <c r="C4098" i="2"/>
  <c r="D4099" i="2" s="1"/>
  <c r="E4097" i="2"/>
  <c r="F4098" i="2" s="1"/>
  <c r="C4097" i="2"/>
  <c r="E4096" i="2"/>
  <c r="C4096" i="2"/>
  <c r="D4097" i="2" s="1"/>
  <c r="E4095" i="2"/>
  <c r="F4096" i="2" s="1"/>
  <c r="C4095" i="2"/>
  <c r="D4096" i="2" s="1"/>
  <c r="E4094" i="2"/>
  <c r="C4094" i="2"/>
  <c r="D4095" i="2" s="1"/>
  <c r="E4093" i="2"/>
  <c r="F4094" i="2" s="1"/>
  <c r="C4093" i="2"/>
  <c r="E4092" i="2"/>
  <c r="C4092" i="2"/>
  <c r="D4093" i="2" s="1"/>
  <c r="E4091" i="2"/>
  <c r="F4092" i="2" s="1"/>
  <c r="C4091" i="2"/>
  <c r="D4092" i="2" s="1"/>
  <c r="E4090" i="2"/>
  <c r="C4090" i="2"/>
  <c r="D4091" i="2" s="1"/>
  <c r="E4089" i="2"/>
  <c r="F4090" i="2" s="1"/>
  <c r="C4089" i="2"/>
  <c r="E4088" i="2"/>
  <c r="C4088" i="2"/>
  <c r="D4089" i="2" s="1"/>
  <c r="E4087" i="2"/>
  <c r="F4088" i="2" s="1"/>
  <c r="C4087" i="2"/>
  <c r="D4088" i="2" s="1"/>
  <c r="E4086" i="2"/>
  <c r="C4086" i="2"/>
  <c r="D4087" i="2" s="1"/>
  <c r="E4085" i="2"/>
  <c r="C4085" i="2"/>
  <c r="D4086" i="2" s="1"/>
  <c r="E4084" i="2"/>
  <c r="C4084" i="2"/>
  <c r="D4085" i="2" s="1"/>
  <c r="E4083" i="2"/>
  <c r="C4083" i="2"/>
  <c r="D4084" i="2" s="1"/>
  <c r="E4082" i="2"/>
  <c r="C4082" i="2"/>
  <c r="E4081" i="2"/>
  <c r="C4081" i="2"/>
  <c r="D4082" i="2" s="1"/>
  <c r="E4080" i="2"/>
  <c r="C4080" i="2"/>
  <c r="D4081" i="2" s="1"/>
  <c r="E4079" i="2"/>
  <c r="C4079" i="2"/>
  <c r="D4080" i="2" s="1"/>
  <c r="E4078" i="2"/>
  <c r="C4078" i="2"/>
  <c r="D4079" i="2" s="1"/>
  <c r="E4077" i="2"/>
  <c r="F4078" i="2" s="1"/>
  <c r="C4077" i="2"/>
  <c r="E4076" i="2"/>
  <c r="C4076" i="2"/>
  <c r="D4077" i="2" s="1"/>
  <c r="E4075" i="2"/>
  <c r="F4076" i="2" s="1"/>
  <c r="C4075" i="2"/>
  <c r="D4076" i="2" s="1"/>
  <c r="E4074" i="2"/>
  <c r="C4074" i="2"/>
  <c r="D4075" i="2" s="1"/>
  <c r="E4073" i="2"/>
  <c r="F4074" i="2" s="1"/>
  <c r="C4073" i="2"/>
  <c r="E4072" i="2"/>
  <c r="C4072" i="2"/>
  <c r="D4073" i="2" s="1"/>
  <c r="E4071" i="2"/>
  <c r="F4072" i="2" s="1"/>
  <c r="C4071" i="2"/>
  <c r="D4072" i="2" s="1"/>
  <c r="E4070" i="2"/>
  <c r="C4070" i="2"/>
  <c r="D4071" i="2" s="1"/>
  <c r="E4069" i="2"/>
  <c r="C4069" i="2"/>
  <c r="D4070" i="2" s="1"/>
  <c r="E4068" i="2"/>
  <c r="C4068" i="2"/>
  <c r="D4069" i="2" s="1"/>
  <c r="E4067" i="2"/>
  <c r="C4067" i="2"/>
  <c r="D4068" i="2" s="1"/>
  <c r="E4066" i="2"/>
  <c r="C4066" i="2"/>
  <c r="E4065" i="2"/>
  <c r="C4065" i="2"/>
  <c r="E4064" i="2"/>
  <c r="C4064" i="2"/>
  <c r="D4065" i="2" s="1"/>
  <c r="E4063" i="2"/>
  <c r="C4063" i="2"/>
  <c r="D4064" i="2" s="1"/>
  <c r="E4062" i="2"/>
  <c r="C4062" i="2"/>
  <c r="E4061" i="2"/>
  <c r="C4061" i="2"/>
  <c r="D4062" i="2" s="1"/>
  <c r="E4060" i="2"/>
  <c r="C4060" i="2"/>
  <c r="D4061" i="2" s="1"/>
  <c r="E4059" i="2"/>
  <c r="C4059" i="2"/>
  <c r="D4060" i="2" s="1"/>
  <c r="E4058" i="2"/>
  <c r="C4058" i="2"/>
  <c r="D4059" i="2" s="1"/>
  <c r="E4057" i="2"/>
  <c r="C4057" i="2"/>
  <c r="E4056" i="2"/>
  <c r="C4056" i="2"/>
  <c r="D4057" i="2" s="1"/>
  <c r="E4055" i="2"/>
  <c r="C4055" i="2"/>
  <c r="D4056" i="2" s="1"/>
  <c r="E4054" i="2"/>
  <c r="C4054" i="2"/>
  <c r="E4053" i="2"/>
  <c r="F4054" i="2" s="1"/>
  <c r="C4053" i="2"/>
  <c r="E4052" i="2"/>
  <c r="C4052" i="2"/>
  <c r="D4053" i="2" s="1"/>
  <c r="E4051" i="2"/>
  <c r="C4051" i="2"/>
  <c r="D4052" i="2" s="1"/>
  <c r="E4050" i="2"/>
  <c r="C4050" i="2"/>
  <c r="E4049" i="2"/>
  <c r="C4049" i="2"/>
  <c r="E4048" i="2"/>
  <c r="C4048" i="2"/>
  <c r="D4049" i="2" s="1"/>
  <c r="E4047" i="2"/>
  <c r="F4048" i="2" s="1"/>
  <c r="C4047" i="2"/>
  <c r="D4048" i="2" s="1"/>
  <c r="E4046" i="2"/>
  <c r="C4046" i="2"/>
  <c r="D4047" i="2" s="1"/>
  <c r="E4045" i="2"/>
  <c r="F4046" i="2" s="1"/>
  <c r="C4045" i="2"/>
  <c r="E4044" i="2"/>
  <c r="C4044" i="2"/>
  <c r="D4045" i="2" s="1"/>
  <c r="E4043" i="2"/>
  <c r="F4044" i="2" s="1"/>
  <c r="C4043" i="2"/>
  <c r="D4044" i="2" s="1"/>
  <c r="E4042" i="2"/>
  <c r="C4042" i="2"/>
  <c r="D4043" i="2" s="1"/>
  <c r="E4041" i="2"/>
  <c r="F4042" i="2" s="1"/>
  <c r="C4041" i="2"/>
  <c r="E4040" i="2"/>
  <c r="C4040" i="2"/>
  <c r="D4041" i="2" s="1"/>
  <c r="E4039" i="2"/>
  <c r="F4040" i="2" s="1"/>
  <c r="C4039" i="2"/>
  <c r="D4040" i="2" s="1"/>
  <c r="E4038" i="2"/>
  <c r="C4038" i="2"/>
  <c r="E4037" i="2"/>
  <c r="C4037" i="2"/>
  <c r="D4038" i="2" s="1"/>
  <c r="E4036" i="2"/>
  <c r="C4036" i="2"/>
  <c r="D4037" i="2" s="1"/>
  <c r="E4035" i="2"/>
  <c r="C4035" i="2"/>
  <c r="D4036" i="2" s="1"/>
  <c r="E4034" i="2"/>
  <c r="C4034" i="2"/>
  <c r="E4033" i="2"/>
  <c r="F4034" i="2" s="1"/>
  <c r="C4033" i="2"/>
  <c r="E4032" i="2"/>
  <c r="C4032" i="2"/>
  <c r="D4033" i="2" s="1"/>
  <c r="E4031" i="2"/>
  <c r="C4031" i="2"/>
  <c r="D4032" i="2" s="1"/>
  <c r="E4030" i="2"/>
  <c r="C4030" i="2"/>
  <c r="D4031" i="2" s="1"/>
  <c r="E4029" i="2"/>
  <c r="F4030" i="2" s="1"/>
  <c r="C4029" i="2"/>
  <c r="E4028" i="2"/>
  <c r="C4028" i="2"/>
  <c r="D4029" i="2" s="1"/>
  <c r="E4027" i="2"/>
  <c r="F4028" i="2" s="1"/>
  <c r="C4027" i="2"/>
  <c r="D4028" i="2" s="1"/>
  <c r="E4026" i="2"/>
  <c r="C4026" i="2"/>
  <c r="D4027" i="2" s="1"/>
  <c r="E4025" i="2"/>
  <c r="F4026" i="2" s="1"/>
  <c r="C4025" i="2"/>
  <c r="E4024" i="2"/>
  <c r="C4024" i="2"/>
  <c r="D4025" i="2" s="1"/>
  <c r="E4023" i="2"/>
  <c r="F4024" i="2" s="1"/>
  <c r="C4023" i="2"/>
  <c r="D4024" i="2" s="1"/>
  <c r="E4022" i="2"/>
  <c r="C4022" i="2"/>
  <c r="E4021" i="2"/>
  <c r="C4021" i="2"/>
  <c r="D4022" i="2" s="1"/>
  <c r="E4020" i="2"/>
  <c r="C4020" i="2"/>
  <c r="D4021" i="2" s="1"/>
  <c r="E4019" i="2"/>
  <c r="C4019" i="2"/>
  <c r="D4020" i="2" s="1"/>
  <c r="E4018" i="2"/>
  <c r="C4018" i="2"/>
  <c r="E4017" i="2"/>
  <c r="C4017" i="2"/>
  <c r="D4018" i="2" s="1"/>
  <c r="E4016" i="2"/>
  <c r="C4016" i="2"/>
  <c r="D4017" i="2" s="1"/>
  <c r="E4015" i="2"/>
  <c r="C4015" i="2"/>
  <c r="D4016" i="2" s="1"/>
  <c r="E4014" i="2"/>
  <c r="C4014" i="2"/>
  <c r="D4015" i="2" s="1"/>
  <c r="E4013" i="2"/>
  <c r="C4013" i="2"/>
  <c r="D4014" i="2" s="1"/>
  <c r="E4012" i="2"/>
  <c r="C4012" i="2"/>
  <c r="E4011" i="2"/>
  <c r="C4011" i="2"/>
  <c r="D4012" i="2" s="1"/>
  <c r="E4010" i="2"/>
  <c r="C4010" i="2"/>
  <c r="D4011" i="2" s="1"/>
  <c r="E4009" i="2"/>
  <c r="C4009" i="2"/>
  <c r="E4008" i="2"/>
  <c r="D4008" i="2"/>
  <c r="C4008" i="2"/>
  <c r="E4007" i="2"/>
  <c r="C4007" i="2"/>
  <c r="E4006" i="2"/>
  <c r="C4006" i="2"/>
  <c r="E4005" i="2"/>
  <c r="C4005" i="2"/>
  <c r="D4006" i="2" s="1"/>
  <c r="E4004" i="2"/>
  <c r="F4005" i="2" s="1"/>
  <c r="C4004" i="2"/>
  <c r="E4003" i="2"/>
  <c r="C4003" i="2"/>
  <c r="E4002" i="2"/>
  <c r="C4002" i="2"/>
  <c r="D4003" i="2" s="1"/>
  <c r="E4001" i="2"/>
  <c r="C4001" i="2"/>
  <c r="E4000" i="2"/>
  <c r="C4000" i="2"/>
  <c r="E3999" i="2"/>
  <c r="C3999" i="2"/>
  <c r="D4000" i="2" s="1"/>
  <c r="E3998" i="2"/>
  <c r="C3998" i="2"/>
  <c r="E3997" i="2"/>
  <c r="C3997" i="2"/>
  <c r="D3998" i="2" s="1"/>
  <c r="E3996" i="2"/>
  <c r="C3996" i="2"/>
  <c r="E3995" i="2"/>
  <c r="C3995" i="2"/>
  <c r="E3994" i="2"/>
  <c r="C3994" i="2"/>
  <c r="D3995" i="2" s="1"/>
  <c r="E3993" i="2"/>
  <c r="C3993" i="2"/>
  <c r="E3992" i="2"/>
  <c r="C3992" i="2"/>
  <c r="E3991" i="2"/>
  <c r="C3991" i="2"/>
  <c r="E3990" i="2"/>
  <c r="C3990" i="2"/>
  <c r="E3989" i="2"/>
  <c r="C3989" i="2"/>
  <c r="D3990" i="2" s="1"/>
  <c r="E3988" i="2"/>
  <c r="C3988" i="2"/>
  <c r="E3987" i="2"/>
  <c r="C3987" i="2"/>
  <c r="E3986" i="2"/>
  <c r="C3986" i="2"/>
  <c r="D3987" i="2" s="1"/>
  <c r="E3985" i="2"/>
  <c r="C3985" i="2"/>
  <c r="E3984" i="2"/>
  <c r="C3984" i="2"/>
  <c r="E3983" i="2"/>
  <c r="C3983" i="2"/>
  <c r="D3984" i="2" s="1"/>
  <c r="E3982" i="2"/>
  <c r="C3982" i="2"/>
  <c r="E3981" i="2"/>
  <c r="C3981" i="2"/>
  <c r="D3982" i="2" s="1"/>
  <c r="E3980" i="2"/>
  <c r="F3981" i="2" s="1"/>
  <c r="C3980" i="2"/>
  <c r="E3979" i="2"/>
  <c r="C3979" i="2"/>
  <c r="E3978" i="2"/>
  <c r="C3978" i="2"/>
  <c r="D3979" i="2" s="1"/>
  <c r="E3977" i="2"/>
  <c r="C3977" i="2"/>
  <c r="E3976" i="2"/>
  <c r="C3976" i="2"/>
  <c r="E3975" i="2"/>
  <c r="C3975" i="2"/>
  <c r="D3976" i="2" s="1"/>
  <c r="E3974" i="2"/>
  <c r="C3974" i="2"/>
  <c r="E3973" i="2"/>
  <c r="C3973" i="2"/>
  <c r="D3974" i="2" s="1"/>
  <c r="E3972" i="2"/>
  <c r="C3972" i="2"/>
  <c r="E3971" i="2"/>
  <c r="C3971" i="2"/>
  <c r="E3970" i="2"/>
  <c r="C3970" i="2"/>
  <c r="D3971" i="2" s="1"/>
  <c r="E3969" i="2"/>
  <c r="C3969" i="2"/>
  <c r="E3968" i="2"/>
  <c r="C3968" i="2"/>
  <c r="E3967" i="2"/>
  <c r="C3967" i="2"/>
  <c r="D3968" i="2" s="1"/>
  <c r="E3966" i="2"/>
  <c r="C3966" i="2"/>
  <c r="E3965" i="2"/>
  <c r="C3965" i="2"/>
  <c r="D3966" i="2" s="1"/>
  <c r="E3964" i="2"/>
  <c r="C3964" i="2"/>
  <c r="E3963" i="2"/>
  <c r="C3963" i="2"/>
  <c r="E3962" i="2"/>
  <c r="C3962" i="2"/>
  <c r="D3963" i="2" s="1"/>
  <c r="E3961" i="2"/>
  <c r="C3961" i="2"/>
  <c r="E3960" i="2"/>
  <c r="C3960" i="2"/>
  <c r="E3959" i="2"/>
  <c r="C3959" i="2"/>
  <c r="D3960" i="2" s="1"/>
  <c r="E3958" i="2"/>
  <c r="C3958" i="2"/>
  <c r="E3957" i="2"/>
  <c r="C3957" i="2"/>
  <c r="D3958" i="2" s="1"/>
  <c r="E3956" i="2"/>
  <c r="C3956" i="2"/>
  <c r="E3955" i="2"/>
  <c r="C3955" i="2"/>
  <c r="E3954" i="2"/>
  <c r="C3954" i="2"/>
  <c r="D3955" i="2" s="1"/>
  <c r="E3953" i="2"/>
  <c r="C3953" i="2"/>
  <c r="E3952" i="2"/>
  <c r="C3952" i="2"/>
  <c r="E3951" i="2"/>
  <c r="C3951" i="2"/>
  <c r="D3952" i="2" s="1"/>
  <c r="E3950" i="2"/>
  <c r="C3950" i="2"/>
  <c r="E3949" i="2"/>
  <c r="C3949" i="2"/>
  <c r="D3950" i="2" s="1"/>
  <c r="E3948" i="2"/>
  <c r="F3949" i="2" s="1"/>
  <c r="C3948" i="2"/>
  <c r="E3947" i="2"/>
  <c r="C3947" i="2"/>
  <c r="E3946" i="2"/>
  <c r="C3946" i="2"/>
  <c r="D3947" i="2" s="1"/>
  <c r="E3945" i="2"/>
  <c r="C3945" i="2"/>
  <c r="E3944" i="2"/>
  <c r="C3944" i="2"/>
  <c r="E3943" i="2"/>
  <c r="C3943" i="2"/>
  <c r="D3944" i="2" s="1"/>
  <c r="E3942" i="2"/>
  <c r="C3942" i="2"/>
  <c r="E3941" i="2"/>
  <c r="C3941" i="2"/>
  <c r="D3942" i="2" s="1"/>
  <c r="E3940" i="2"/>
  <c r="C3940" i="2"/>
  <c r="E3939" i="2"/>
  <c r="C3939" i="2"/>
  <c r="E3938" i="2"/>
  <c r="C3938" i="2"/>
  <c r="D3939" i="2" s="1"/>
  <c r="E3937" i="2"/>
  <c r="C3937" i="2"/>
  <c r="E3936" i="2"/>
  <c r="C3936" i="2"/>
  <c r="E3935" i="2"/>
  <c r="C3935" i="2"/>
  <c r="D3936" i="2" s="1"/>
  <c r="E3934" i="2"/>
  <c r="C3934" i="2"/>
  <c r="E3933" i="2"/>
  <c r="C3933" i="2"/>
  <c r="D3934" i="2" s="1"/>
  <c r="E3932" i="2"/>
  <c r="C3932" i="2"/>
  <c r="E3931" i="2"/>
  <c r="C3931" i="2"/>
  <c r="E3930" i="2"/>
  <c r="C3930" i="2"/>
  <c r="D3931" i="2" s="1"/>
  <c r="E3929" i="2"/>
  <c r="C3929" i="2"/>
  <c r="E3928" i="2"/>
  <c r="C3928" i="2"/>
  <c r="E3927" i="2"/>
  <c r="C3927" i="2"/>
  <c r="E3926" i="2"/>
  <c r="C3926" i="2"/>
  <c r="E3925" i="2"/>
  <c r="C3925" i="2"/>
  <c r="D3926" i="2" s="1"/>
  <c r="E3924" i="2"/>
  <c r="C3924" i="2"/>
  <c r="E3923" i="2"/>
  <c r="C3923" i="2"/>
  <c r="E3922" i="2"/>
  <c r="C3922" i="2"/>
  <c r="D3923" i="2" s="1"/>
  <c r="E3921" i="2"/>
  <c r="C3921" i="2"/>
  <c r="E3920" i="2"/>
  <c r="C3920" i="2"/>
  <c r="E3919" i="2"/>
  <c r="C3919" i="2"/>
  <c r="D3920" i="2" s="1"/>
  <c r="E3918" i="2"/>
  <c r="C3918" i="2"/>
  <c r="E3917" i="2"/>
  <c r="C3917" i="2"/>
  <c r="D3918" i="2" s="1"/>
  <c r="E3916" i="2"/>
  <c r="F3917" i="2" s="1"/>
  <c r="C3916" i="2"/>
  <c r="E3915" i="2"/>
  <c r="C3915" i="2"/>
  <c r="E3914" i="2"/>
  <c r="C3914" i="2"/>
  <c r="D3915" i="2" s="1"/>
  <c r="E3913" i="2"/>
  <c r="C3913" i="2"/>
  <c r="E3912" i="2"/>
  <c r="C3912" i="2"/>
  <c r="E3911" i="2"/>
  <c r="C3911" i="2"/>
  <c r="D3912" i="2" s="1"/>
  <c r="E3910" i="2"/>
  <c r="C3910" i="2"/>
  <c r="E3909" i="2"/>
  <c r="C3909" i="2"/>
  <c r="D3910" i="2" s="1"/>
  <c r="E3908" i="2"/>
  <c r="F3909" i="2" s="1"/>
  <c r="C3908" i="2"/>
  <c r="E3907" i="2"/>
  <c r="C3907" i="2"/>
  <c r="E3906" i="2"/>
  <c r="C3906" i="2"/>
  <c r="D3907" i="2" s="1"/>
  <c r="E3905" i="2"/>
  <c r="C3905" i="2"/>
  <c r="E3904" i="2"/>
  <c r="C3904" i="2"/>
  <c r="E3903" i="2"/>
  <c r="C3903" i="2"/>
  <c r="D3904" i="2" s="1"/>
  <c r="E3902" i="2"/>
  <c r="C3902" i="2"/>
  <c r="E3901" i="2"/>
  <c r="C3901" i="2"/>
  <c r="D3902" i="2" s="1"/>
  <c r="E3900" i="2"/>
  <c r="C3900" i="2"/>
  <c r="E3899" i="2"/>
  <c r="C3899" i="2"/>
  <c r="E3898" i="2"/>
  <c r="C3898" i="2"/>
  <c r="D3899" i="2" s="1"/>
  <c r="E3897" i="2"/>
  <c r="C3897" i="2"/>
  <c r="E3896" i="2"/>
  <c r="C3896" i="2"/>
  <c r="E3895" i="2"/>
  <c r="C3895" i="2"/>
  <c r="E3894" i="2"/>
  <c r="C3894" i="2"/>
  <c r="E3893" i="2"/>
  <c r="C3893" i="2"/>
  <c r="D3894" i="2" s="1"/>
  <c r="E3892" i="2"/>
  <c r="C3892" i="2"/>
  <c r="E3891" i="2"/>
  <c r="C3891" i="2"/>
  <c r="E3890" i="2"/>
  <c r="C3890" i="2"/>
  <c r="D3891" i="2" s="1"/>
  <c r="E3889" i="2"/>
  <c r="C3889" i="2"/>
  <c r="E3888" i="2"/>
  <c r="C3888" i="2"/>
  <c r="E3887" i="2"/>
  <c r="C3887" i="2"/>
  <c r="D3888" i="2" s="1"/>
  <c r="E3886" i="2"/>
  <c r="C3886" i="2"/>
  <c r="E3885" i="2"/>
  <c r="C3885" i="2"/>
  <c r="D3886" i="2" s="1"/>
  <c r="E3884" i="2"/>
  <c r="C3884" i="2"/>
  <c r="E3883" i="2"/>
  <c r="C3883" i="2"/>
  <c r="E3882" i="2"/>
  <c r="C3882" i="2"/>
  <c r="D3883" i="2" s="1"/>
  <c r="E3881" i="2"/>
  <c r="C3881" i="2"/>
  <c r="E3880" i="2"/>
  <c r="C3880" i="2"/>
  <c r="E3879" i="2"/>
  <c r="C3879" i="2"/>
  <c r="D3880" i="2" s="1"/>
  <c r="E3878" i="2"/>
  <c r="C3878" i="2"/>
  <c r="D3879" i="2" s="1"/>
  <c r="E3877" i="2"/>
  <c r="C3877" i="2"/>
  <c r="D3878" i="2" s="1"/>
  <c r="E3876" i="2"/>
  <c r="C3876" i="2"/>
  <c r="E3875" i="2"/>
  <c r="C3875" i="2"/>
  <c r="D3876" i="2" s="1"/>
  <c r="E3874" i="2"/>
  <c r="C3874" i="2"/>
  <c r="D3875" i="2" s="1"/>
  <c r="E3873" i="2"/>
  <c r="C3873" i="2"/>
  <c r="D3874" i="2" s="1"/>
  <c r="E3872" i="2"/>
  <c r="C3872" i="2"/>
  <c r="E3871" i="2"/>
  <c r="C3871" i="2"/>
  <c r="D3872" i="2" s="1"/>
  <c r="E3870" i="2"/>
  <c r="C3870" i="2"/>
  <c r="D3871" i="2" s="1"/>
  <c r="E3869" i="2"/>
  <c r="C3869" i="2"/>
  <c r="D3870" i="2" s="1"/>
  <c r="E3868" i="2"/>
  <c r="C3868" i="2"/>
  <c r="E3867" i="2"/>
  <c r="C3867" i="2"/>
  <c r="E3866" i="2"/>
  <c r="C3866" i="2"/>
  <c r="D3867" i="2" s="1"/>
  <c r="E3865" i="2"/>
  <c r="C3865" i="2"/>
  <c r="D3866" i="2" s="1"/>
  <c r="E3864" i="2"/>
  <c r="C3864" i="2"/>
  <c r="E3863" i="2"/>
  <c r="C3863" i="2"/>
  <c r="D3864" i="2" s="1"/>
  <c r="E3862" i="2"/>
  <c r="C3862" i="2"/>
  <c r="D3863" i="2" s="1"/>
  <c r="E3861" i="2"/>
  <c r="C3861" i="2"/>
  <c r="D3862" i="2" s="1"/>
  <c r="E3860" i="2"/>
  <c r="C3860" i="2"/>
  <c r="E3859" i="2"/>
  <c r="C3859" i="2"/>
  <c r="D3860" i="2" s="1"/>
  <c r="E3858" i="2"/>
  <c r="C3858" i="2"/>
  <c r="D3859" i="2" s="1"/>
  <c r="E3857" i="2"/>
  <c r="C3857" i="2"/>
  <c r="D3858" i="2" s="1"/>
  <c r="E3856" i="2"/>
  <c r="C3856" i="2"/>
  <c r="E3855" i="2"/>
  <c r="C3855" i="2"/>
  <c r="D3856" i="2" s="1"/>
  <c r="E3854" i="2"/>
  <c r="C3854" i="2"/>
  <c r="D3855" i="2" s="1"/>
  <c r="E3853" i="2"/>
  <c r="C3853" i="2"/>
  <c r="D3854" i="2" s="1"/>
  <c r="E3852" i="2"/>
  <c r="C3852" i="2"/>
  <c r="E3851" i="2"/>
  <c r="C3851" i="2"/>
  <c r="D3852" i="2" s="1"/>
  <c r="E3850" i="2"/>
  <c r="C3850" i="2"/>
  <c r="D3851" i="2" s="1"/>
  <c r="E3849" i="2"/>
  <c r="C3849" i="2"/>
  <c r="D3850" i="2" s="1"/>
  <c r="E3848" i="2"/>
  <c r="C3848" i="2"/>
  <c r="E3847" i="2"/>
  <c r="C3847" i="2"/>
  <c r="E3846" i="2"/>
  <c r="C3846" i="2"/>
  <c r="D3847" i="2" s="1"/>
  <c r="E3845" i="2"/>
  <c r="C3845" i="2"/>
  <c r="D3846" i="2" s="1"/>
  <c r="E3844" i="2"/>
  <c r="C3844" i="2"/>
  <c r="E3843" i="2"/>
  <c r="C3843" i="2"/>
  <c r="D3844" i="2" s="1"/>
  <c r="E3842" i="2"/>
  <c r="C3842" i="2"/>
  <c r="D3843" i="2" s="1"/>
  <c r="E3841" i="2"/>
  <c r="C3841" i="2"/>
  <c r="D3842" i="2" s="1"/>
  <c r="E3840" i="2"/>
  <c r="C3840" i="2"/>
  <c r="E3839" i="2"/>
  <c r="C3839" i="2"/>
  <c r="D3840" i="2" s="1"/>
  <c r="E3838" i="2"/>
  <c r="C3838" i="2"/>
  <c r="D3839" i="2" s="1"/>
  <c r="E3837" i="2"/>
  <c r="C3837" i="2"/>
  <c r="D3838" i="2" s="1"/>
  <c r="E3836" i="2"/>
  <c r="C3836" i="2"/>
  <c r="E3835" i="2"/>
  <c r="C3835" i="2"/>
  <c r="D3836" i="2" s="1"/>
  <c r="E3834" i="2"/>
  <c r="C3834" i="2"/>
  <c r="D3835" i="2" s="1"/>
  <c r="E3833" i="2"/>
  <c r="C3833" i="2"/>
  <c r="D3834" i="2" s="1"/>
  <c r="E3832" i="2"/>
  <c r="C3832" i="2"/>
  <c r="E3831" i="2"/>
  <c r="C3831" i="2"/>
  <c r="D3832" i="2" s="1"/>
  <c r="E3830" i="2"/>
  <c r="C3830" i="2"/>
  <c r="D3831" i="2" s="1"/>
  <c r="E3829" i="2"/>
  <c r="C3829" i="2"/>
  <c r="D3830" i="2" s="1"/>
  <c r="E3828" i="2"/>
  <c r="C3828" i="2"/>
  <c r="E3827" i="2"/>
  <c r="C3827" i="2"/>
  <c r="D3828" i="2" s="1"/>
  <c r="E3826" i="2"/>
  <c r="C3826" i="2"/>
  <c r="D3827" i="2" s="1"/>
  <c r="E3825" i="2"/>
  <c r="C3825" i="2"/>
  <c r="D3826" i="2" s="1"/>
  <c r="E3824" i="2"/>
  <c r="C3824" i="2"/>
  <c r="D3825" i="2" s="1"/>
  <c r="E3823" i="2"/>
  <c r="C3823" i="2"/>
  <c r="D3824" i="2" s="1"/>
  <c r="E3822" i="2"/>
  <c r="C3822" i="2"/>
  <c r="D3823" i="2" s="1"/>
  <c r="E3821" i="2"/>
  <c r="C3821" i="2"/>
  <c r="D3822" i="2" s="1"/>
  <c r="E3820" i="2"/>
  <c r="C3820" i="2"/>
  <c r="D3821" i="2" s="1"/>
  <c r="E3819" i="2"/>
  <c r="C3819" i="2"/>
  <c r="D3820" i="2" s="1"/>
  <c r="E3818" i="2"/>
  <c r="C3818" i="2"/>
  <c r="D3819" i="2" s="1"/>
  <c r="E3817" i="2"/>
  <c r="C3817" i="2"/>
  <c r="D3818" i="2" s="1"/>
  <c r="E3816" i="2"/>
  <c r="C3816" i="2"/>
  <c r="D3817" i="2" s="1"/>
  <c r="E3815" i="2"/>
  <c r="C3815" i="2"/>
  <c r="D3816" i="2" s="1"/>
  <c r="E3814" i="2"/>
  <c r="C3814" i="2"/>
  <c r="D3815" i="2" s="1"/>
  <c r="E3813" i="2"/>
  <c r="C3813" i="2"/>
  <c r="D3814" i="2" s="1"/>
  <c r="E3812" i="2"/>
  <c r="C3812" i="2"/>
  <c r="D3813" i="2" s="1"/>
  <c r="E3811" i="2"/>
  <c r="C3811" i="2"/>
  <c r="D3812" i="2" s="1"/>
  <c r="E3810" i="2"/>
  <c r="C3810" i="2"/>
  <c r="D3811" i="2" s="1"/>
  <c r="E3809" i="2"/>
  <c r="C3809" i="2"/>
  <c r="D3810" i="2" s="1"/>
  <c r="E3808" i="2"/>
  <c r="C3808" i="2"/>
  <c r="D3809" i="2" s="1"/>
  <c r="E3807" i="2"/>
  <c r="C3807" i="2"/>
  <c r="D3808" i="2" s="1"/>
  <c r="E3806" i="2"/>
  <c r="C3806" i="2"/>
  <c r="D3807" i="2" s="1"/>
  <c r="E3805" i="2"/>
  <c r="C3805" i="2"/>
  <c r="D3806" i="2" s="1"/>
  <c r="E3804" i="2"/>
  <c r="C3804" i="2"/>
  <c r="D3805" i="2" s="1"/>
  <c r="E3803" i="2"/>
  <c r="C3803" i="2"/>
  <c r="D3804" i="2" s="1"/>
  <c r="E3802" i="2"/>
  <c r="C3802" i="2"/>
  <c r="D3803" i="2" s="1"/>
  <c r="E3801" i="2"/>
  <c r="C3801" i="2"/>
  <c r="D3802" i="2" s="1"/>
  <c r="E3800" i="2"/>
  <c r="C3800" i="2"/>
  <c r="D3801" i="2" s="1"/>
  <c r="E3799" i="2"/>
  <c r="C3799" i="2"/>
  <c r="D3800" i="2" s="1"/>
  <c r="E3798" i="2"/>
  <c r="C3798" i="2"/>
  <c r="D3799" i="2" s="1"/>
  <c r="E3797" i="2"/>
  <c r="C3797" i="2"/>
  <c r="D3798" i="2" s="1"/>
  <c r="E3796" i="2"/>
  <c r="C3796" i="2"/>
  <c r="D3797" i="2" s="1"/>
  <c r="E3795" i="2"/>
  <c r="C3795" i="2"/>
  <c r="D3796" i="2" s="1"/>
  <c r="E3794" i="2"/>
  <c r="C3794" i="2"/>
  <c r="D3795" i="2" s="1"/>
  <c r="E3793" i="2"/>
  <c r="C3793" i="2"/>
  <c r="D3794" i="2" s="1"/>
  <c r="E3792" i="2"/>
  <c r="C3792" i="2"/>
  <c r="D3793" i="2" s="1"/>
  <c r="E3791" i="2"/>
  <c r="C3791" i="2"/>
  <c r="D3792" i="2" s="1"/>
  <c r="E3790" i="2"/>
  <c r="C3790" i="2"/>
  <c r="D3791" i="2" s="1"/>
  <c r="E3789" i="2"/>
  <c r="C3789" i="2"/>
  <c r="D3790" i="2" s="1"/>
  <c r="E3788" i="2"/>
  <c r="C3788" i="2"/>
  <c r="D3789" i="2" s="1"/>
  <c r="E3787" i="2"/>
  <c r="C3787" i="2"/>
  <c r="D3788" i="2" s="1"/>
  <c r="E3786" i="2"/>
  <c r="C3786" i="2"/>
  <c r="D3787" i="2" s="1"/>
  <c r="E3785" i="2"/>
  <c r="C3785" i="2"/>
  <c r="D3786" i="2" s="1"/>
  <c r="E3784" i="2"/>
  <c r="C3784" i="2"/>
  <c r="D3785" i="2" s="1"/>
  <c r="E3783" i="2"/>
  <c r="C3783" i="2"/>
  <c r="D3784" i="2" s="1"/>
  <c r="E3782" i="2"/>
  <c r="C3782" i="2"/>
  <c r="D3783" i="2" s="1"/>
  <c r="E3781" i="2"/>
  <c r="C3781" i="2"/>
  <c r="D3782" i="2" s="1"/>
  <c r="E3780" i="2"/>
  <c r="C3780" i="2"/>
  <c r="D3781" i="2" s="1"/>
  <c r="E3779" i="2"/>
  <c r="C3779" i="2"/>
  <c r="D3780" i="2" s="1"/>
  <c r="E3778" i="2"/>
  <c r="C3778" i="2"/>
  <c r="D3779" i="2" s="1"/>
  <c r="E3777" i="2"/>
  <c r="C3777" i="2"/>
  <c r="D3778" i="2" s="1"/>
  <c r="E3776" i="2"/>
  <c r="C3776" i="2"/>
  <c r="D3777" i="2" s="1"/>
  <c r="E3775" i="2"/>
  <c r="C3775" i="2"/>
  <c r="D3776" i="2" s="1"/>
  <c r="E3774" i="2"/>
  <c r="C3774" i="2"/>
  <c r="D3775" i="2" s="1"/>
  <c r="E3773" i="2"/>
  <c r="C3773" i="2"/>
  <c r="D3774" i="2" s="1"/>
  <c r="E3772" i="2"/>
  <c r="C3772" i="2"/>
  <c r="D3773" i="2" s="1"/>
  <c r="E3771" i="2"/>
  <c r="C3771" i="2"/>
  <c r="D3772" i="2" s="1"/>
  <c r="E3770" i="2"/>
  <c r="C3770" i="2"/>
  <c r="D3771" i="2" s="1"/>
  <c r="E3769" i="2"/>
  <c r="C3769" i="2"/>
  <c r="D3770" i="2" s="1"/>
  <c r="E3768" i="2"/>
  <c r="C3768" i="2"/>
  <c r="D3769" i="2" s="1"/>
  <c r="E3767" i="2"/>
  <c r="C3767" i="2"/>
  <c r="D3768" i="2" s="1"/>
  <c r="E3766" i="2"/>
  <c r="C3766" i="2"/>
  <c r="D3767" i="2" s="1"/>
  <c r="E3765" i="2"/>
  <c r="C3765" i="2"/>
  <c r="D3766" i="2" s="1"/>
  <c r="E3764" i="2"/>
  <c r="C3764" i="2"/>
  <c r="D3765" i="2" s="1"/>
  <c r="E3763" i="2"/>
  <c r="C3763" i="2"/>
  <c r="D3764" i="2" s="1"/>
  <c r="E3762" i="2"/>
  <c r="C3762" i="2"/>
  <c r="D3763" i="2" s="1"/>
  <c r="E3761" i="2"/>
  <c r="C3761" i="2"/>
  <c r="D3762" i="2" s="1"/>
  <c r="E3760" i="2"/>
  <c r="C3760" i="2"/>
  <c r="D3761" i="2" s="1"/>
  <c r="E3759" i="2"/>
  <c r="C3759" i="2"/>
  <c r="D3760" i="2" s="1"/>
  <c r="E3758" i="2"/>
  <c r="C3758" i="2"/>
  <c r="D3759" i="2" s="1"/>
  <c r="E3757" i="2"/>
  <c r="C3757" i="2"/>
  <c r="D3758" i="2" s="1"/>
  <c r="E3756" i="2"/>
  <c r="C3756" i="2"/>
  <c r="D3757" i="2" s="1"/>
  <c r="E3755" i="2"/>
  <c r="C3755" i="2"/>
  <c r="D3756" i="2" s="1"/>
  <c r="E3754" i="2"/>
  <c r="C3754" i="2"/>
  <c r="D3755" i="2" s="1"/>
  <c r="E3753" i="2"/>
  <c r="C3753" i="2"/>
  <c r="D3754" i="2" s="1"/>
  <c r="E3752" i="2"/>
  <c r="C3752" i="2"/>
  <c r="D3753" i="2" s="1"/>
  <c r="E3751" i="2"/>
  <c r="C3751" i="2"/>
  <c r="D3752" i="2" s="1"/>
  <c r="E3750" i="2"/>
  <c r="C3750" i="2"/>
  <c r="D3751" i="2" s="1"/>
  <c r="E3749" i="2"/>
  <c r="C3749" i="2"/>
  <c r="D3750" i="2" s="1"/>
  <c r="E3748" i="2"/>
  <c r="C3748" i="2"/>
  <c r="D3749" i="2" s="1"/>
  <c r="E3747" i="2"/>
  <c r="C3747" i="2"/>
  <c r="D3748" i="2" s="1"/>
  <c r="E3746" i="2"/>
  <c r="C3746" i="2"/>
  <c r="D3747" i="2" s="1"/>
  <c r="E3745" i="2"/>
  <c r="C3745" i="2"/>
  <c r="D3746" i="2" s="1"/>
  <c r="E3744" i="2"/>
  <c r="C3744" i="2"/>
  <c r="D3745" i="2" s="1"/>
  <c r="E3743" i="2"/>
  <c r="C3743" i="2"/>
  <c r="D3744" i="2" s="1"/>
  <c r="E3742" i="2"/>
  <c r="C3742" i="2"/>
  <c r="D3743" i="2" s="1"/>
  <c r="E3741" i="2"/>
  <c r="C3741" i="2"/>
  <c r="D3742" i="2" s="1"/>
  <c r="E3740" i="2"/>
  <c r="C3740" i="2"/>
  <c r="D3741" i="2" s="1"/>
  <c r="E3739" i="2"/>
  <c r="C3739" i="2"/>
  <c r="D3740" i="2" s="1"/>
  <c r="E3738" i="2"/>
  <c r="C3738" i="2"/>
  <c r="D3739" i="2" s="1"/>
  <c r="E3737" i="2"/>
  <c r="C3737" i="2"/>
  <c r="D3738" i="2" s="1"/>
  <c r="E3736" i="2"/>
  <c r="C3736" i="2"/>
  <c r="D3737" i="2" s="1"/>
  <c r="E3735" i="2"/>
  <c r="C3735" i="2"/>
  <c r="D3736" i="2" s="1"/>
  <c r="E3734" i="2"/>
  <c r="C3734" i="2"/>
  <c r="D3735" i="2" s="1"/>
  <c r="E3733" i="2"/>
  <c r="C3733" i="2"/>
  <c r="D3734" i="2" s="1"/>
  <c r="E3732" i="2"/>
  <c r="C3732" i="2"/>
  <c r="D3733" i="2" s="1"/>
  <c r="E3731" i="2"/>
  <c r="C3731" i="2"/>
  <c r="D3732" i="2" s="1"/>
  <c r="E3730" i="2"/>
  <c r="C3730" i="2"/>
  <c r="D3731" i="2" s="1"/>
  <c r="E3729" i="2"/>
  <c r="C3729" i="2"/>
  <c r="D3730" i="2" s="1"/>
  <c r="E3728" i="2"/>
  <c r="C3728" i="2"/>
  <c r="D3729" i="2" s="1"/>
  <c r="E3727" i="2"/>
  <c r="C3727" i="2"/>
  <c r="D3728" i="2" s="1"/>
  <c r="E3726" i="2"/>
  <c r="C3726" i="2"/>
  <c r="D3727" i="2" s="1"/>
  <c r="E3725" i="2"/>
  <c r="C3725" i="2"/>
  <c r="D3726" i="2" s="1"/>
  <c r="E3724" i="2"/>
  <c r="C3724" i="2"/>
  <c r="D3725" i="2" s="1"/>
  <c r="E3723" i="2"/>
  <c r="C3723" i="2"/>
  <c r="D3724" i="2" s="1"/>
  <c r="E3722" i="2"/>
  <c r="C3722" i="2"/>
  <c r="D3723" i="2" s="1"/>
  <c r="E3721" i="2"/>
  <c r="C3721" i="2"/>
  <c r="D3722" i="2" s="1"/>
  <c r="E3720" i="2"/>
  <c r="C3720" i="2"/>
  <c r="D3721" i="2" s="1"/>
  <c r="E3719" i="2"/>
  <c r="C3719" i="2"/>
  <c r="D3720" i="2" s="1"/>
  <c r="E3718" i="2"/>
  <c r="C3718" i="2"/>
  <c r="D3719" i="2" s="1"/>
  <c r="E3717" i="2"/>
  <c r="C3717" i="2"/>
  <c r="D3718" i="2" s="1"/>
  <c r="E3716" i="2"/>
  <c r="C3716" i="2"/>
  <c r="D3717" i="2" s="1"/>
  <c r="E3715" i="2"/>
  <c r="C3715" i="2"/>
  <c r="D3716" i="2" s="1"/>
  <c r="E3714" i="2"/>
  <c r="C3714" i="2"/>
  <c r="D3715" i="2" s="1"/>
  <c r="E3713" i="2"/>
  <c r="C3713" i="2"/>
  <c r="D3714" i="2" s="1"/>
  <c r="E3712" i="2"/>
  <c r="C3712" i="2"/>
  <c r="D3713" i="2" s="1"/>
  <c r="E3711" i="2"/>
  <c r="C3711" i="2"/>
  <c r="D3712" i="2" s="1"/>
  <c r="E3710" i="2"/>
  <c r="C3710" i="2"/>
  <c r="D3711" i="2" s="1"/>
  <c r="E3709" i="2"/>
  <c r="C3709" i="2"/>
  <c r="D3710" i="2" s="1"/>
  <c r="E3708" i="2"/>
  <c r="C3708" i="2"/>
  <c r="D3709" i="2" s="1"/>
  <c r="E3707" i="2"/>
  <c r="C3707" i="2"/>
  <c r="D3708" i="2" s="1"/>
  <c r="E3706" i="2"/>
  <c r="C3706" i="2"/>
  <c r="D3707" i="2" s="1"/>
  <c r="E3705" i="2"/>
  <c r="C3705" i="2"/>
  <c r="D3706" i="2" s="1"/>
  <c r="E3704" i="2"/>
  <c r="C3704" i="2"/>
  <c r="D3705" i="2" s="1"/>
  <c r="E3703" i="2"/>
  <c r="C3703" i="2"/>
  <c r="D3704" i="2" s="1"/>
  <c r="E3702" i="2"/>
  <c r="C3702" i="2"/>
  <c r="D3703" i="2" s="1"/>
  <c r="E3701" i="2"/>
  <c r="C3701" i="2"/>
  <c r="D3702" i="2" s="1"/>
  <c r="E3700" i="2"/>
  <c r="C3700" i="2"/>
  <c r="D3701" i="2" s="1"/>
  <c r="E3699" i="2"/>
  <c r="C3699" i="2"/>
  <c r="D3700" i="2" s="1"/>
  <c r="E3698" i="2"/>
  <c r="C3698" i="2"/>
  <c r="D3699" i="2" s="1"/>
  <c r="E3697" i="2"/>
  <c r="C3697" i="2"/>
  <c r="D3698" i="2" s="1"/>
  <c r="E3696" i="2"/>
  <c r="C3696" i="2"/>
  <c r="D3697" i="2" s="1"/>
  <c r="E3695" i="2"/>
  <c r="C3695" i="2"/>
  <c r="D3696" i="2" s="1"/>
  <c r="E3694" i="2"/>
  <c r="C3694" i="2"/>
  <c r="D3695" i="2" s="1"/>
  <c r="E3693" i="2"/>
  <c r="C3693" i="2"/>
  <c r="D3694" i="2" s="1"/>
  <c r="E3692" i="2"/>
  <c r="C3692" i="2"/>
  <c r="D3693" i="2" s="1"/>
  <c r="E3691" i="2"/>
  <c r="C3691" i="2"/>
  <c r="D3692" i="2" s="1"/>
  <c r="E3690" i="2"/>
  <c r="C3690" i="2"/>
  <c r="D3691" i="2" s="1"/>
  <c r="E3689" i="2"/>
  <c r="C3689" i="2"/>
  <c r="D3690" i="2" s="1"/>
  <c r="E3688" i="2"/>
  <c r="C3688" i="2"/>
  <c r="D3689" i="2" s="1"/>
  <c r="E3687" i="2"/>
  <c r="C3687" i="2"/>
  <c r="D3688" i="2" s="1"/>
  <c r="E3686" i="2"/>
  <c r="C3686" i="2"/>
  <c r="D3687" i="2" s="1"/>
  <c r="E3685" i="2"/>
  <c r="C3685" i="2"/>
  <c r="D3686" i="2" s="1"/>
  <c r="E3684" i="2"/>
  <c r="C3684" i="2"/>
  <c r="D3685" i="2" s="1"/>
  <c r="E3683" i="2"/>
  <c r="C3683" i="2"/>
  <c r="D3684" i="2" s="1"/>
  <c r="E3682" i="2"/>
  <c r="C3682" i="2"/>
  <c r="D3683" i="2" s="1"/>
  <c r="E3681" i="2"/>
  <c r="C3681" i="2"/>
  <c r="D3682" i="2" s="1"/>
  <c r="E3680" i="2"/>
  <c r="C3680" i="2"/>
  <c r="D3681" i="2" s="1"/>
  <c r="E3679" i="2"/>
  <c r="C3679" i="2"/>
  <c r="D3680" i="2" s="1"/>
  <c r="E3678" i="2"/>
  <c r="C3678" i="2"/>
  <c r="D3679" i="2" s="1"/>
  <c r="E3677" i="2"/>
  <c r="C3677" i="2"/>
  <c r="D3678" i="2" s="1"/>
  <c r="E3676" i="2"/>
  <c r="C3676" i="2"/>
  <c r="D3677" i="2" s="1"/>
  <c r="E3675" i="2"/>
  <c r="C3675" i="2"/>
  <c r="D3676" i="2" s="1"/>
  <c r="E3674" i="2"/>
  <c r="C3674" i="2"/>
  <c r="D3675" i="2" s="1"/>
  <c r="E3673" i="2"/>
  <c r="C3673" i="2"/>
  <c r="D3674" i="2" s="1"/>
  <c r="E3672" i="2"/>
  <c r="C3672" i="2"/>
  <c r="D3673" i="2" s="1"/>
  <c r="E3671" i="2"/>
  <c r="C3671" i="2"/>
  <c r="D3672" i="2" s="1"/>
  <c r="E3670" i="2"/>
  <c r="C3670" i="2"/>
  <c r="D3671" i="2" s="1"/>
  <c r="E3669" i="2"/>
  <c r="C3669" i="2"/>
  <c r="D3670" i="2" s="1"/>
  <c r="E3668" i="2"/>
  <c r="C3668" i="2"/>
  <c r="D3669" i="2" s="1"/>
  <c r="E3667" i="2"/>
  <c r="C3667" i="2"/>
  <c r="D3668" i="2" s="1"/>
  <c r="E3666" i="2"/>
  <c r="C3666" i="2"/>
  <c r="D3667" i="2" s="1"/>
  <c r="E3665" i="2"/>
  <c r="C3665" i="2"/>
  <c r="D3666" i="2" s="1"/>
  <c r="E3664" i="2"/>
  <c r="C3664" i="2"/>
  <c r="D3665" i="2" s="1"/>
  <c r="E3663" i="2"/>
  <c r="C3663" i="2"/>
  <c r="D3664" i="2" s="1"/>
  <c r="E3662" i="2"/>
  <c r="C3662" i="2"/>
  <c r="D3663" i="2" s="1"/>
  <c r="E3661" i="2"/>
  <c r="C3661" i="2"/>
  <c r="D3662" i="2" s="1"/>
  <c r="E3660" i="2"/>
  <c r="C3660" i="2"/>
  <c r="D3661" i="2" s="1"/>
  <c r="E3659" i="2"/>
  <c r="C3659" i="2"/>
  <c r="D3660" i="2" s="1"/>
  <c r="E3658" i="2"/>
  <c r="C3658" i="2"/>
  <c r="D3659" i="2" s="1"/>
  <c r="E3657" i="2"/>
  <c r="C3657" i="2"/>
  <c r="D3658" i="2" s="1"/>
  <c r="E3656" i="2"/>
  <c r="C3656" i="2"/>
  <c r="D3657" i="2" s="1"/>
  <c r="E3655" i="2"/>
  <c r="C3655" i="2"/>
  <c r="D3656" i="2" s="1"/>
  <c r="E3654" i="2"/>
  <c r="C3654" i="2"/>
  <c r="D3655" i="2" s="1"/>
  <c r="E3653" i="2"/>
  <c r="C3653" i="2"/>
  <c r="D3654" i="2" s="1"/>
  <c r="E3652" i="2"/>
  <c r="C3652" i="2"/>
  <c r="D3653" i="2" s="1"/>
  <c r="E3651" i="2"/>
  <c r="C3651" i="2"/>
  <c r="D3652" i="2" s="1"/>
  <c r="E3650" i="2"/>
  <c r="C3650" i="2"/>
  <c r="D3651" i="2" s="1"/>
  <c r="E3649" i="2"/>
  <c r="C3649" i="2"/>
  <c r="D3650" i="2" s="1"/>
  <c r="E3648" i="2"/>
  <c r="C3648" i="2"/>
  <c r="D3649" i="2" s="1"/>
  <c r="E3647" i="2"/>
  <c r="C3647" i="2"/>
  <c r="D3648" i="2" s="1"/>
  <c r="E3646" i="2"/>
  <c r="C3646" i="2"/>
  <c r="D3647" i="2" s="1"/>
  <c r="E3645" i="2"/>
  <c r="C3645" i="2"/>
  <c r="D3646" i="2" s="1"/>
  <c r="E3644" i="2"/>
  <c r="C3644" i="2"/>
  <c r="D3645" i="2" s="1"/>
  <c r="E3643" i="2"/>
  <c r="C3643" i="2"/>
  <c r="D3644" i="2" s="1"/>
  <c r="E3642" i="2"/>
  <c r="C3642" i="2"/>
  <c r="D3643" i="2" s="1"/>
  <c r="E3641" i="2"/>
  <c r="C3641" i="2"/>
  <c r="D3642" i="2" s="1"/>
  <c r="E3640" i="2"/>
  <c r="C3640" i="2"/>
  <c r="D3641" i="2" s="1"/>
  <c r="E3639" i="2"/>
  <c r="C3639" i="2"/>
  <c r="D3640" i="2" s="1"/>
  <c r="E3638" i="2"/>
  <c r="C3638" i="2"/>
  <c r="D3639" i="2" s="1"/>
  <c r="E3637" i="2"/>
  <c r="C3637" i="2"/>
  <c r="D3638" i="2" s="1"/>
  <c r="E3636" i="2"/>
  <c r="C3636" i="2"/>
  <c r="D3637" i="2" s="1"/>
  <c r="E3635" i="2"/>
  <c r="C3635" i="2"/>
  <c r="D3636" i="2" s="1"/>
  <c r="E3634" i="2"/>
  <c r="C3634" i="2"/>
  <c r="D3635" i="2" s="1"/>
  <c r="E3633" i="2"/>
  <c r="C3633" i="2"/>
  <c r="D3634" i="2" s="1"/>
  <c r="E3632" i="2"/>
  <c r="C3632" i="2"/>
  <c r="D3633" i="2" s="1"/>
  <c r="E3631" i="2"/>
  <c r="C3631" i="2"/>
  <c r="D3632" i="2" s="1"/>
  <c r="E3630" i="2"/>
  <c r="C3630" i="2"/>
  <c r="D3631" i="2" s="1"/>
  <c r="E3629" i="2"/>
  <c r="C3629" i="2"/>
  <c r="D3630" i="2" s="1"/>
  <c r="E3628" i="2"/>
  <c r="C3628" i="2"/>
  <c r="D3629" i="2" s="1"/>
  <c r="E3627" i="2"/>
  <c r="C3627" i="2"/>
  <c r="D3628" i="2" s="1"/>
  <c r="E3626" i="2"/>
  <c r="C3626" i="2"/>
  <c r="D3627" i="2" s="1"/>
  <c r="E3625" i="2"/>
  <c r="C3625" i="2"/>
  <c r="D3626" i="2" s="1"/>
  <c r="E3624" i="2"/>
  <c r="C3624" i="2"/>
  <c r="D3625" i="2" s="1"/>
  <c r="E3623" i="2"/>
  <c r="C3623" i="2"/>
  <c r="D3624" i="2" s="1"/>
  <c r="E3622" i="2"/>
  <c r="C3622" i="2"/>
  <c r="D3623" i="2" s="1"/>
  <c r="E3621" i="2"/>
  <c r="C3621" i="2"/>
  <c r="D3622" i="2" s="1"/>
  <c r="E3620" i="2"/>
  <c r="C3620" i="2"/>
  <c r="D3621" i="2" s="1"/>
  <c r="E3619" i="2"/>
  <c r="C3619" i="2"/>
  <c r="D3620" i="2" s="1"/>
  <c r="E3618" i="2"/>
  <c r="C3618" i="2"/>
  <c r="D3619" i="2" s="1"/>
  <c r="E3617" i="2"/>
  <c r="C3617" i="2"/>
  <c r="D3618" i="2" s="1"/>
  <c r="E3616" i="2"/>
  <c r="C3616" i="2"/>
  <c r="D3617" i="2" s="1"/>
  <c r="E3615" i="2"/>
  <c r="C3615" i="2"/>
  <c r="D3616" i="2" s="1"/>
  <c r="E3614" i="2"/>
  <c r="C3614" i="2"/>
  <c r="D3615" i="2" s="1"/>
  <c r="E3613" i="2"/>
  <c r="C3613" i="2"/>
  <c r="D3614" i="2" s="1"/>
  <c r="E3612" i="2"/>
  <c r="C3612" i="2"/>
  <c r="D3613" i="2" s="1"/>
  <c r="E3611" i="2"/>
  <c r="C3611" i="2"/>
  <c r="D3612" i="2" s="1"/>
  <c r="E3610" i="2"/>
  <c r="C3610" i="2"/>
  <c r="D3611" i="2" s="1"/>
  <c r="E3609" i="2"/>
  <c r="C3609" i="2"/>
  <c r="D3610" i="2" s="1"/>
  <c r="E3608" i="2"/>
  <c r="C3608" i="2"/>
  <c r="D3609" i="2" s="1"/>
  <c r="E3607" i="2"/>
  <c r="C3607" i="2"/>
  <c r="D3608" i="2" s="1"/>
  <c r="E3606" i="2"/>
  <c r="C3606" i="2"/>
  <c r="D3607" i="2" s="1"/>
  <c r="E3605" i="2"/>
  <c r="C3605" i="2"/>
  <c r="D3606" i="2" s="1"/>
  <c r="E3604" i="2"/>
  <c r="C3604" i="2"/>
  <c r="D3605" i="2" s="1"/>
  <c r="E3603" i="2"/>
  <c r="C3603" i="2"/>
  <c r="D3604" i="2" s="1"/>
  <c r="E3602" i="2"/>
  <c r="C3602" i="2"/>
  <c r="D3603" i="2" s="1"/>
  <c r="E3601" i="2"/>
  <c r="C3601" i="2"/>
  <c r="D3602" i="2" s="1"/>
  <c r="E3600" i="2"/>
  <c r="C3600" i="2"/>
  <c r="D3601" i="2" s="1"/>
  <c r="E3599" i="2"/>
  <c r="C3599" i="2"/>
  <c r="D3600" i="2" s="1"/>
  <c r="E3598" i="2"/>
  <c r="C3598" i="2"/>
  <c r="D3599" i="2" s="1"/>
  <c r="E3597" i="2"/>
  <c r="C3597" i="2"/>
  <c r="D3598" i="2" s="1"/>
  <c r="E3596" i="2"/>
  <c r="C3596" i="2"/>
  <c r="D3597" i="2" s="1"/>
  <c r="E3595" i="2"/>
  <c r="C3595" i="2"/>
  <c r="D3596" i="2" s="1"/>
  <c r="E3594" i="2"/>
  <c r="C3594" i="2"/>
  <c r="D3595" i="2" s="1"/>
  <c r="E3593" i="2"/>
  <c r="C3593" i="2"/>
  <c r="D3594" i="2" s="1"/>
  <c r="E3592" i="2"/>
  <c r="C3592" i="2"/>
  <c r="D3593" i="2" s="1"/>
  <c r="E3591" i="2"/>
  <c r="C3591" i="2"/>
  <c r="D3592" i="2" s="1"/>
  <c r="E3590" i="2"/>
  <c r="C3590" i="2"/>
  <c r="D3591" i="2" s="1"/>
  <c r="E3589" i="2"/>
  <c r="C3589" i="2"/>
  <c r="D3590" i="2" s="1"/>
  <c r="E3588" i="2"/>
  <c r="C3588" i="2"/>
  <c r="D3589" i="2" s="1"/>
  <c r="E3587" i="2"/>
  <c r="C3587" i="2"/>
  <c r="D3588" i="2" s="1"/>
  <c r="E3586" i="2"/>
  <c r="C3586" i="2"/>
  <c r="D3587" i="2" s="1"/>
  <c r="E3585" i="2"/>
  <c r="C3585" i="2"/>
  <c r="D3586" i="2" s="1"/>
  <c r="E3584" i="2"/>
  <c r="C3584" i="2"/>
  <c r="D3585" i="2" s="1"/>
  <c r="E3583" i="2"/>
  <c r="C3583" i="2"/>
  <c r="D3584" i="2" s="1"/>
  <c r="E3582" i="2"/>
  <c r="C3582" i="2"/>
  <c r="D3583" i="2" s="1"/>
  <c r="E3581" i="2"/>
  <c r="C3581" i="2"/>
  <c r="D3582" i="2" s="1"/>
  <c r="E3580" i="2"/>
  <c r="C3580" i="2"/>
  <c r="D3581" i="2" s="1"/>
  <c r="E3579" i="2"/>
  <c r="C3579" i="2"/>
  <c r="D3580" i="2" s="1"/>
  <c r="E3578" i="2"/>
  <c r="C3578" i="2"/>
  <c r="D3579" i="2" s="1"/>
  <c r="E3577" i="2"/>
  <c r="C3577" i="2"/>
  <c r="D3578" i="2" s="1"/>
  <c r="E3576" i="2"/>
  <c r="C3576" i="2"/>
  <c r="D3577" i="2" s="1"/>
  <c r="E3575" i="2"/>
  <c r="C3575" i="2"/>
  <c r="D3576" i="2" s="1"/>
  <c r="E3574" i="2"/>
  <c r="C3574" i="2"/>
  <c r="D3575" i="2" s="1"/>
  <c r="E3573" i="2"/>
  <c r="C3573" i="2"/>
  <c r="D3574" i="2" s="1"/>
  <c r="E3572" i="2"/>
  <c r="C3572" i="2"/>
  <c r="D3573" i="2" s="1"/>
  <c r="E3571" i="2"/>
  <c r="C3571" i="2"/>
  <c r="D3572" i="2" s="1"/>
  <c r="E3570" i="2"/>
  <c r="C3570" i="2"/>
  <c r="D3571" i="2" s="1"/>
  <c r="E3569" i="2"/>
  <c r="C3569" i="2"/>
  <c r="D3570" i="2" s="1"/>
  <c r="E3568" i="2"/>
  <c r="C3568" i="2"/>
  <c r="D3569" i="2" s="1"/>
  <c r="E3567" i="2"/>
  <c r="C3567" i="2"/>
  <c r="D3568" i="2" s="1"/>
  <c r="E3566" i="2"/>
  <c r="C3566" i="2"/>
  <c r="D3567" i="2" s="1"/>
  <c r="E3565" i="2"/>
  <c r="C3565" i="2"/>
  <c r="D3566" i="2" s="1"/>
  <c r="E3564" i="2"/>
  <c r="C3564" i="2"/>
  <c r="D3565" i="2" s="1"/>
  <c r="E3563" i="2"/>
  <c r="C3563" i="2"/>
  <c r="D3564" i="2" s="1"/>
  <c r="E3562" i="2"/>
  <c r="C3562" i="2"/>
  <c r="D3563" i="2" s="1"/>
  <c r="E3561" i="2"/>
  <c r="C3561" i="2"/>
  <c r="D3562" i="2" s="1"/>
  <c r="E3560" i="2"/>
  <c r="C3560" i="2"/>
  <c r="D3561" i="2" s="1"/>
  <c r="E3559" i="2"/>
  <c r="C3559" i="2"/>
  <c r="D3560" i="2" s="1"/>
  <c r="E3558" i="2"/>
  <c r="C3558" i="2"/>
  <c r="D3559" i="2" s="1"/>
  <c r="E3557" i="2"/>
  <c r="C3557" i="2"/>
  <c r="D3558" i="2" s="1"/>
  <c r="E3556" i="2"/>
  <c r="C3556" i="2"/>
  <c r="D3557" i="2" s="1"/>
  <c r="E3555" i="2"/>
  <c r="C3555" i="2"/>
  <c r="D3556" i="2" s="1"/>
  <c r="E3554" i="2"/>
  <c r="C3554" i="2"/>
  <c r="D3555" i="2" s="1"/>
  <c r="E3553" i="2"/>
  <c r="C3553" i="2"/>
  <c r="D3554" i="2" s="1"/>
  <c r="E3552" i="2"/>
  <c r="C3552" i="2"/>
  <c r="D3553" i="2" s="1"/>
  <c r="E3551" i="2"/>
  <c r="C3551" i="2"/>
  <c r="D3552" i="2" s="1"/>
  <c r="E3550" i="2"/>
  <c r="C3550" i="2"/>
  <c r="D3551" i="2" s="1"/>
  <c r="E3549" i="2"/>
  <c r="C3549" i="2"/>
  <c r="D3550" i="2" s="1"/>
  <c r="E3548" i="2"/>
  <c r="C3548" i="2"/>
  <c r="D3549" i="2" s="1"/>
  <c r="E3547" i="2"/>
  <c r="C3547" i="2"/>
  <c r="D3548" i="2" s="1"/>
  <c r="E3546" i="2"/>
  <c r="C3546" i="2"/>
  <c r="D3547" i="2" s="1"/>
  <c r="E3545" i="2"/>
  <c r="C3545" i="2"/>
  <c r="D3546" i="2" s="1"/>
  <c r="E3544" i="2"/>
  <c r="C3544" i="2"/>
  <c r="D3545" i="2" s="1"/>
  <c r="E3543" i="2"/>
  <c r="C3543" i="2"/>
  <c r="D3544" i="2" s="1"/>
  <c r="E3542" i="2"/>
  <c r="C3542" i="2"/>
  <c r="D3543" i="2" s="1"/>
  <c r="E3541" i="2"/>
  <c r="C3541" i="2"/>
  <c r="D3542" i="2" s="1"/>
  <c r="E3540" i="2"/>
  <c r="C3540" i="2"/>
  <c r="D3541" i="2" s="1"/>
  <c r="E3539" i="2"/>
  <c r="C3539" i="2"/>
  <c r="D3540" i="2" s="1"/>
  <c r="E3538" i="2"/>
  <c r="C3538" i="2"/>
  <c r="D3539" i="2" s="1"/>
  <c r="E3537" i="2"/>
  <c r="C3537" i="2"/>
  <c r="D3538" i="2" s="1"/>
  <c r="E3536" i="2"/>
  <c r="C3536" i="2"/>
  <c r="D3537" i="2" s="1"/>
  <c r="E3535" i="2"/>
  <c r="C3535" i="2"/>
  <c r="D3536" i="2" s="1"/>
  <c r="E3534" i="2"/>
  <c r="C3534" i="2"/>
  <c r="D3535" i="2" s="1"/>
  <c r="E3533" i="2"/>
  <c r="C3533" i="2"/>
  <c r="D3534" i="2" s="1"/>
  <c r="E3532" i="2"/>
  <c r="C3532" i="2"/>
  <c r="D3533" i="2" s="1"/>
  <c r="E3531" i="2"/>
  <c r="C3531" i="2"/>
  <c r="D3532" i="2" s="1"/>
  <c r="E3530" i="2"/>
  <c r="C3530" i="2"/>
  <c r="D3531" i="2" s="1"/>
  <c r="E3529" i="2"/>
  <c r="C3529" i="2"/>
  <c r="D3530" i="2" s="1"/>
  <c r="E3528" i="2"/>
  <c r="C3528" i="2"/>
  <c r="D3529" i="2" s="1"/>
  <c r="E3527" i="2"/>
  <c r="C3527" i="2"/>
  <c r="D3528" i="2" s="1"/>
  <c r="E3526" i="2"/>
  <c r="C3526" i="2"/>
  <c r="D3527" i="2" s="1"/>
  <c r="E3525" i="2"/>
  <c r="C3525" i="2"/>
  <c r="D3526" i="2" s="1"/>
  <c r="E3524" i="2"/>
  <c r="C3524" i="2"/>
  <c r="D3525" i="2" s="1"/>
  <c r="E3523" i="2"/>
  <c r="C3523" i="2"/>
  <c r="D3524" i="2" s="1"/>
  <c r="E3522" i="2"/>
  <c r="C3522" i="2"/>
  <c r="D3523" i="2" s="1"/>
  <c r="E3521" i="2"/>
  <c r="C3521" i="2"/>
  <c r="D3522" i="2" s="1"/>
  <c r="E3520" i="2"/>
  <c r="C3520" i="2"/>
  <c r="D3521" i="2" s="1"/>
  <c r="E3519" i="2"/>
  <c r="C3519" i="2"/>
  <c r="D3520" i="2" s="1"/>
  <c r="E3518" i="2"/>
  <c r="C3518" i="2"/>
  <c r="D3519" i="2" s="1"/>
  <c r="E3517" i="2"/>
  <c r="C3517" i="2"/>
  <c r="D3518" i="2" s="1"/>
  <c r="E3516" i="2"/>
  <c r="C3516" i="2"/>
  <c r="D3517" i="2" s="1"/>
  <c r="E3515" i="2"/>
  <c r="C3515" i="2"/>
  <c r="D3516" i="2" s="1"/>
  <c r="E3514" i="2"/>
  <c r="C3514" i="2"/>
  <c r="D3515" i="2" s="1"/>
  <c r="E3513" i="2"/>
  <c r="C3513" i="2"/>
  <c r="D3514" i="2" s="1"/>
  <c r="E3512" i="2"/>
  <c r="C3512" i="2"/>
  <c r="D3513" i="2" s="1"/>
  <c r="E3511" i="2"/>
  <c r="C3511" i="2"/>
  <c r="D3512" i="2" s="1"/>
  <c r="E3510" i="2"/>
  <c r="C3510" i="2"/>
  <c r="D3511" i="2" s="1"/>
  <c r="E3509" i="2"/>
  <c r="C3509" i="2"/>
  <c r="D3510" i="2" s="1"/>
  <c r="E3508" i="2"/>
  <c r="C3508" i="2"/>
  <c r="D3509" i="2" s="1"/>
  <c r="E3507" i="2"/>
  <c r="C3507" i="2"/>
  <c r="D3508" i="2" s="1"/>
  <c r="E3506" i="2"/>
  <c r="C3506" i="2"/>
  <c r="D3507" i="2" s="1"/>
  <c r="E3505" i="2"/>
  <c r="C3505" i="2"/>
  <c r="D3506" i="2" s="1"/>
  <c r="E3504" i="2"/>
  <c r="C3504" i="2"/>
  <c r="D3505" i="2" s="1"/>
  <c r="E3503" i="2"/>
  <c r="C3503" i="2"/>
  <c r="D3504" i="2" s="1"/>
  <c r="E3502" i="2"/>
  <c r="C3502" i="2"/>
  <c r="D3503" i="2" s="1"/>
  <c r="E3501" i="2"/>
  <c r="C3501" i="2"/>
  <c r="D3502" i="2" s="1"/>
  <c r="E3500" i="2"/>
  <c r="C3500" i="2"/>
  <c r="D3501" i="2" s="1"/>
  <c r="E3499" i="2"/>
  <c r="C3499" i="2"/>
  <c r="D3500" i="2" s="1"/>
  <c r="E3498" i="2"/>
  <c r="C3498" i="2"/>
  <c r="D3499" i="2" s="1"/>
  <c r="E3497" i="2"/>
  <c r="C3497" i="2"/>
  <c r="D3498" i="2" s="1"/>
  <c r="E3496" i="2"/>
  <c r="C3496" i="2"/>
  <c r="D3497" i="2" s="1"/>
  <c r="E3495" i="2"/>
  <c r="C3495" i="2"/>
  <c r="D3496" i="2" s="1"/>
  <c r="E3494" i="2"/>
  <c r="C3494" i="2"/>
  <c r="D3495" i="2" s="1"/>
  <c r="E3493" i="2"/>
  <c r="C3493" i="2"/>
  <c r="D3494" i="2" s="1"/>
  <c r="E3492" i="2"/>
  <c r="C3492" i="2"/>
  <c r="D3493" i="2" s="1"/>
  <c r="E3491" i="2"/>
  <c r="C3491" i="2"/>
  <c r="D3492" i="2" s="1"/>
  <c r="E3490" i="2"/>
  <c r="C3490" i="2"/>
  <c r="D3491" i="2" s="1"/>
  <c r="E3489" i="2"/>
  <c r="C3489" i="2"/>
  <c r="D3490" i="2" s="1"/>
  <c r="E3488" i="2"/>
  <c r="C3488" i="2"/>
  <c r="D3489" i="2" s="1"/>
  <c r="E3487" i="2"/>
  <c r="C3487" i="2"/>
  <c r="D3488" i="2" s="1"/>
  <c r="E3486" i="2"/>
  <c r="C3486" i="2"/>
  <c r="D3487" i="2" s="1"/>
  <c r="E3485" i="2"/>
  <c r="C3485" i="2"/>
  <c r="D3486" i="2" s="1"/>
  <c r="E3484" i="2"/>
  <c r="C3484" i="2"/>
  <c r="D3485" i="2" s="1"/>
  <c r="E3483" i="2"/>
  <c r="C3483" i="2"/>
  <c r="D3484" i="2" s="1"/>
  <c r="E3482" i="2"/>
  <c r="C3482" i="2"/>
  <c r="D3483" i="2" s="1"/>
  <c r="E3481" i="2"/>
  <c r="C3481" i="2"/>
  <c r="D3482" i="2" s="1"/>
  <c r="E3480" i="2"/>
  <c r="C3480" i="2"/>
  <c r="D3481" i="2" s="1"/>
  <c r="E3479" i="2"/>
  <c r="C3479" i="2"/>
  <c r="D3480" i="2" s="1"/>
  <c r="E3478" i="2"/>
  <c r="C3478" i="2"/>
  <c r="D3479" i="2" s="1"/>
  <c r="E3477" i="2"/>
  <c r="C3477" i="2"/>
  <c r="D3478" i="2" s="1"/>
  <c r="E3476" i="2"/>
  <c r="C3476" i="2"/>
  <c r="D3477" i="2" s="1"/>
  <c r="E3475" i="2"/>
  <c r="C3475" i="2"/>
  <c r="D3476" i="2" s="1"/>
  <c r="E3474" i="2"/>
  <c r="C3474" i="2"/>
  <c r="D3475" i="2" s="1"/>
  <c r="E3473" i="2"/>
  <c r="C3473" i="2"/>
  <c r="D3474" i="2" s="1"/>
  <c r="E3472" i="2"/>
  <c r="C3472" i="2"/>
  <c r="D3473" i="2" s="1"/>
  <c r="E3471" i="2"/>
  <c r="C3471" i="2"/>
  <c r="D3472" i="2" s="1"/>
  <c r="E3470" i="2"/>
  <c r="C3470" i="2"/>
  <c r="D3471" i="2" s="1"/>
  <c r="E3469" i="2"/>
  <c r="C3469" i="2"/>
  <c r="D3470" i="2" s="1"/>
  <c r="E3468" i="2"/>
  <c r="C3468" i="2"/>
  <c r="D3469" i="2" s="1"/>
  <c r="E3467" i="2"/>
  <c r="C3467" i="2"/>
  <c r="D3468" i="2" s="1"/>
  <c r="E3466" i="2"/>
  <c r="C3466" i="2"/>
  <c r="D3467" i="2" s="1"/>
  <c r="E3465" i="2"/>
  <c r="C3465" i="2"/>
  <c r="D3466" i="2" s="1"/>
  <c r="E3464" i="2"/>
  <c r="C3464" i="2"/>
  <c r="D3465" i="2" s="1"/>
  <c r="E3463" i="2"/>
  <c r="C3463" i="2"/>
  <c r="D3464" i="2" s="1"/>
  <c r="E3462" i="2"/>
  <c r="C3462" i="2"/>
  <c r="D3463" i="2" s="1"/>
  <c r="E3461" i="2"/>
  <c r="C3461" i="2"/>
  <c r="D3462" i="2" s="1"/>
  <c r="E3460" i="2"/>
  <c r="C3460" i="2"/>
  <c r="D3461" i="2" s="1"/>
  <c r="E3459" i="2"/>
  <c r="C3459" i="2"/>
  <c r="D3460" i="2" s="1"/>
  <c r="E3458" i="2"/>
  <c r="C3458" i="2"/>
  <c r="D3459" i="2" s="1"/>
  <c r="E3457" i="2"/>
  <c r="C3457" i="2"/>
  <c r="D3458" i="2" s="1"/>
  <c r="E3456" i="2"/>
  <c r="C3456" i="2"/>
  <c r="D3457" i="2" s="1"/>
  <c r="E3455" i="2"/>
  <c r="C3455" i="2"/>
  <c r="D3456" i="2" s="1"/>
  <c r="E3454" i="2"/>
  <c r="C3454" i="2"/>
  <c r="D3455" i="2" s="1"/>
  <c r="E3453" i="2"/>
  <c r="C3453" i="2"/>
  <c r="D3454" i="2" s="1"/>
  <c r="E3452" i="2"/>
  <c r="C3452" i="2"/>
  <c r="D3453" i="2" s="1"/>
  <c r="E3451" i="2"/>
  <c r="C3451" i="2"/>
  <c r="D3452" i="2" s="1"/>
  <c r="E3450" i="2"/>
  <c r="C3450" i="2"/>
  <c r="D3451" i="2" s="1"/>
  <c r="E3449" i="2"/>
  <c r="C3449" i="2"/>
  <c r="D3450" i="2" s="1"/>
  <c r="E3448" i="2"/>
  <c r="C3448" i="2"/>
  <c r="D3449" i="2" s="1"/>
  <c r="E3447" i="2"/>
  <c r="C3447" i="2"/>
  <c r="D3448" i="2" s="1"/>
  <c r="E3446" i="2"/>
  <c r="C3446" i="2"/>
  <c r="D3447" i="2" s="1"/>
  <c r="E3445" i="2"/>
  <c r="C3445" i="2"/>
  <c r="D3446" i="2" s="1"/>
  <c r="E3444" i="2"/>
  <c r="C3444" i="2"/>
  <c r="D3445" i="2" s="1"/>
  <c r="E3443" i="2"/>
  <c r="C3443" i="2"/>
  <c r="D3444" i="2" s="1"/>
  <c r="E3442" i="2"/>
  <c r="C3442" i="2"/>
  <c r="D3443" i="2" s="1"/>
  <c r="E3441" i="2"/>
  <c r="C3441" i="2"/>
  <c r="D3442" i="2" s="1"/>
  <c r="E3440" i="2"/>
  <c r="C3440" i="2"/>
  <c r="D3441" i="2" s="1"/>
  <c r="E3439" i="2"/>
  <c r="C3439" i="2"/>
  <c r="D3440" i="2" s="1"/>
  <c r="E3438" i="2"/>
  <c r="C3438" i="2"/>
  <c r="D3439" i="2" s="1"/>
  <c r="E3437" i="2"/>
  <c r="C3437" i="2"/>
  <c r="D3438" i="2" s="1"/>
  <c r="E3436" i="2"/>
  <c r="C3436" i="2"/>
  <c r="D3437" i="2" s="1"/>
  <c r="E3435" i="2"/>
  <c r="C3435" i="2"/>
  <c r="D3436" i="2" s="1"/>
  <c r="E3434" i="2"/>
  <c r="C3434" i="2"/>
  <c r="D3435" i="2" s="1"/>
  <c r="E3433" i="2"/>
  <c r="C3433" i="2"/>
  <c r="D3434" i="2" s="1"/>
  <c r="E3432" i="2"/>
  <c r="C3432" i="2"/>
  <c r="D3433" i="2" s="1"/>
  <c r="E3431" i="2"/>
  <c r="C3431" i="2"/>
  <c r="D3432" i="2" s="1"/>
  <c r="E3430" i="2"/>
  <c r="C3430" i="2"/>
  <c r="D3431" i="2" s="1"/>
  <c r="E3429" i="2"/>
  <c r="C3429" i="2"/>
  <c r="D3430" i="2" s="1"/>
  <c r="E3428" i="2"/>
  <c r="C3428" i="2"/>
  <c r="D3429" i="2" s="1"/>
  <c r="E3427" i="2"/>
  <c r="C3427" i="2"/>
  <c r="D3428" i="2" s="1"/>
  <c r="E3426" i="2"/>
  <c r="C3426" i="2"/>
  <c r="D3427" i="2" s="1"/>
  <c r="E3425" i="2"/>
  <c r="C3425" i="2"/>
  <c r="D3426" i="2" s="1"/>
  <c r="E3424" i="2"/>
  <c r="C3424" i="2"/>
  <c r="D3425" i="2" s="1"/>
  <c r="E3423" i="2"/>
  <c r="C3423" i="2"/>
  <c r="D3424" i="2" s="1"/>
  <c r="E3422" i="2"/>
  <c r="C3422" i="2"/>
  <c r="D3423" i="2" s="1"/>
  <c r="E3421" i="2"/>
  <c r="C3421" i="2"/>
  <c r="D3422" i="2" s="1"/>
  <c r="E3420" i="2"/>
  <c r="C3420" i="2"/>
  <c r="D3421" i="2" s="1"/>
  <c r="E3419" i="2"/>
  <c r="C3419" i="2"/>
  <c r="D3420" i="2" s="1"/>
  <c r="E3418" i="2"/>
  <c r="C3418" i="2"/>
  <c r="D3419" i="2" s="1"/>
  <c r="E3417" i="2"/>
  <c r="C3417" i="2"/>
  <c r="D3418" i="2" s="1"/>
  <c r="E3416" i="2"/>
  <c r="C3416" i="2"/>
  <c r="D3417" i="2" s="1"/>
  <c r="E3415" i="2"/>
  <c r="C3415" i="2"/>
  <c r="D3416" i="2" s="1"/>
  <c r="E3414" i="2"/>
  <c r="C3414" i="2"/>
  <c r="D3415" i="2" s="1"/>
  <c r="E3413" i="2"/>
  <c r="C3413" i="2"/>
  <c r="D3414" i="2" s="1"/>
  <c r="E3412" i="2"/>
  <c r="C3412" i="2"/>
  <c r="D3413" i="2" s="1"/>
  <c r="E3411" i="2"/>
  <c r="C3411" i="2"/>
  <c r="D3412" i="2" s="1"/>
  <c r="E3410" i="2"/>
  <c r="C3410" i="2"/>
  <c r="D3411" i="2" s="1"/>
  <c r="E3409" i="2"/>
  <c r="C3409" i="2"/>
  <c r="D3410" i="2" s="1"/>
  <c r="E3408" i="2"/>
  <c r="C3408" i="2"/>
  <c r="D3409" i="2" s="1"/>
  <c r="E3407" i="2"/>
  <c r="C3407" i="2"/>
  <c r="D3408" i="2" s="1"/>
  <c r="E3406" i="2"/>
  <c r="C3406" i="2"/>
  <c r="D3407" i="2" s="1"/>
  <c r="E3405" i="2"/>
  <c r="C3405" i="2"/>
  <c r="D3406" i="2" s="1"/>
  <c r="E3404" i="2"/>
  <c r="C3404" i="2"/>
  <c r="D3405" i="2" s="1"/>
  <c r="E3403" i="2"/>
  <c r="C3403" i="2"/>
  <c r="D3404" i="2" s="1"/>
  <c r="E3402" i="2"/>
  <c r="C3402" i="2"/>
  <c r="D3403" i="2" s="1"/>
  <c r="E3401" i="2"/>
  <c r="C3401" i="2"/>
  <c r="D3402" i="2" s="1"/>
  <c r="E3400" i="2"/>
  <c r="C3400" i="2"/>
  <c r="D3401" i="2" s="1"/>
  <c r="E3399" i="2"/>
  <c r="C3399" i="2"/>
  <c r="D3400" i="2" s="1"/>
  <c r="E3398" i="2"/>
  <c r="C3398" i="2"/>
  <c r="D3399" i="2" s="1"/>
  <c r="E3397" i="2"/>
  <c r="C3397" i="2"/>
  <c r="D3398" i="2" s="1"/>
  <c r="E3396" i="2"/>
  <c r="C3396" i="2"/>
  <c r="D3397" i="2" s="1"/>
  <c r="E3395" i="2"/>
  <c r="C3395" i="2"/>
  <c r="D3396" i="2" s="1"/>
  <c r="E3394" i="2"/>
  <c r="C3394" i="2"/>
  <c r="D3395" i="2" s="1"/>
  <c r="E3393" i="2"/>
  <c r="C3393" i="2"/>
  <c r="D3394" i="2" s="1"/>
  <c r="E3392" i="2"/>
  <c r="C3392" i="2"/>
  <c r="D3393" i="2" s="1"/>
  <c r="E3391" i="2"/>
  <c r="C3391" i="2"/>
  <c r="D3392" i="2" s="1"/>
  <c r="E3390" i="2"/>
  <c r="C3390" i="2"/>
  <c r="D3391" i="2" s="1"/>
  <c r="E3389" i="2"/>
  <c r="C3389" i="2"/>
  <c r="D3390" i="2" s="1"/>
  <c r="E3388" i="2"/>
  <c r="C3388" i="2"/>
  <c r="D3389" i="2" s="1"/>
  <c r="E3387" i="2"/>
  <c r="C3387" i="2"/>
  <c r="D3388" i="2" s="1"/>
  <c r="E3386" i="2"/>
  <c r="C3386" i="2"/>
  <c r="D3387" i="2" s="1"/>
  <c r="E3385" i="2"/>
  <c r="C3385" i="2"/>
  <c r="D3386" i="2" s="1"/>
  <c r="E3384" i="2"/>
  <c r="C3384" i="2"/>
  <c r="D3385" i="2" s="1"/>
  <c r="E3383" i="2"/>
  <c r="C3383" i="2"/>
  <c r="D3384" i="2" s="1"/>
  <c r="E3382" i="2"/>
  <c r="C3382" i="2"/>
  <c r="D3383" i="2" s="1"/>
  <c r="E3381" i="2"/>
  <c r="C3381" i="2"/>
  <c r="D3382" i="2" s="1"/>
  <c r="E3380" i="2"/>
  <c r="C3380" i="2"/>
  <c r="D3381" i="2" s="1"/>
  <c r="E3379" i="2"/>
  <c r="C3379" i="2"/>
  <c r="D3380" i="2" s="1"/>
  <c r="E3378" i="2"/>
  <c r="C3378" i="2"/>
  <c r="D3379" i="2" s="1"/>
  <c r="E3377" i="2"/>
  <c r="C3377" i="2"/>
  <c r="D3378" i="2" s="1"/>
  <c r="E3376" i="2"/>
  <c r="C3376" i="2"/>
  <c r="D3377" i="2" s="1"/>
  <c r="E3375" i="2"/>
  <c r="C3375" i="2"/>
  <c r="D3376" i="2" s="1"/>
  <c r="E3374" i="2"/>
  <c r="C3374" i="2"/>
  <c r="D3375" i="2" s="1"/>
  <c r="E3373" i="2"/>
  <c r="C3373" i="2"/>
  <c r="D3374" i="2" s="1"/>
  <c r="E3372" i="2"/>
  <c r="C3372" i="2"/>
  <c r="D3373" i="2" s="1"/>
  <c r="E3371" i="2"/>
  <c r="C3371" i="2"/>
  <c r="D3372" i="2" s="1"/>
  <c r="E3370" i="2"/>
  <c r="C3370" i="2"/>
  <c r="D3371" i="2" s="1"/>
  <c r="E3369" i="2"/>
  <c r="C3369" i="2"/>
  <c r="D3370" i="2" s="1"/>
  <c r="E3368" i="2"/>
  <c r="C3368" i="2"/>
  <c r="D3369" i="2" s="1"/>
  <c r="E3367" i="2"/>
  <c r="C3367" i="2"/>
  <c r="D3368" i="2" s="1"/>
  <c r="E3366" i="2"/>
  <c r="C3366" i="2"/>
  <c r="D3367" i="2" s="1"/>
  <c r="E3365" i="2"/>
  <c r="C3365" i="2"/>
  <c r="D3366" i="2" s="1"/>
  <c r="E3364" i="2"/>
  <c r="C3364" i="2"/>
  <c r="D3365" i="2" s="1"/>
  <c r="E3363" i="2"/>
  <c r="C3363" i="2"/>
  <c r="D3364" i="2" s="1"/>
  <c r="E3362" i="2"/>
  <c r="C3362" i="2"/>
  <c r="D3363" i="2" s="1"/>
  <c r="E3361" i="2"/>
  <c r="C3361" i="2"/>
  <c r="D3362" i="2" s="1"/>
  <c r="E3360" i="2"/>
  <c r="C3360" i="2"/>
  <c r="D3361" i="2" s="1"/>
  <c r="E3359" i="2"/>
  <c r="C3359" i="2"/>
  <c r="D3360" i="2" s="1"/>
  <c r="E3358" i="2"/>
  <c r="C3358" i="2"/>
  <c r="D3359" i="2" s="1"/>
  <c r="E3357" i="2"/>
  <c r="C3357" i="2"/>
  <c r="D3358" i="2" s="1"/>
  <c r="E3356" i="2"/>
  <c r="C3356" i="2"/>
  <c r="D3357" i="2" s="1"/>
  <c r="E3355" i="2"/>
  <c r="C3355" i="2"/>
  <c r="D3356" i="2" s="1"/>
  <c r="E3354" i="2"/>
  <c r="C3354" i="2"/>
  <c r="D3355" i="2" s="1"/>
  <c r="E3353" i="2"/>
  <c r="C3353" i="2"/>
  <c r="D3354" i="2" s="1"/>
  <c r="E3352" i="2"/>
  <c r="C3352" i="2"/>
  <c r="D3353" i="2" s="1"/>
  <c r="E3351" i="2"/>
  <c r="C3351" i="2"/>
  <c r="D3352" i="2" s="1"/>
  <c r="E3350" i="2"/>
  <c r="C3350" i="2"/>
  <c r="D3351" i="2" s="1"/>
  <c r="E3349" i="2"/>
  <c r="C3349" i="2"/>
  <c r="D3350" i="2" s="1"/>
  <c r="E3348" i="2"/>
  <c r="C3348" i="2"/>
  <c r="D3349" i="2" s="1"/>
  <c r="E3347" i="2"/>
  <c r="C3347" i="2"/>
  <c r="D3348" i="2" s="1"/>
  <c r="E3346" i="2"/>
  <c r="C3346" i="2"/>
  <c r="D3347" i="2" s="1"/>
  <c r="E3345" i="2"/>
  <c r="C3345" i="2"/>
  <c r="D3346" i="2" s="1"/>
  <c r="E3344" i="2"/>
  <c r="C3344" i="2"/>
  <c r="D3345" i="2" s="1"/>
  <c r="E3343" i="2"/>
  <c r="C3343" i="2"/>
  <c r="D3344" i="2" s="1"/>
  <c r="E3342" i="2"/>
  <c r="C3342" i="2"/>
  <c r="D3343" i="2" s="1"/>
  <c r="E3341" i="2"/>
  <c r="C3341" i="2"/>
  <c r="D3342" i="2" s="1"/>
  <c r="E3340" i="2"/>
  <c r="C3340" i="2"/>
  <c r="D3341" i="2" s="1"/>
  <c r="E3339" i="2"/>
  <c r="C3339" i="2"/>
  <c r="D3340" i="2" s="1"/>
  <c r="E3338" i="2"/>
  <c r="C3338" i="2"/>
  <c r="D3339" i="2" s="1"/>
  <c r="E3337" i="2"/>
  <c r="C3337" i="2"/>
  <c r="D3338" i="2" s="1"/>
  <c r="E3336" i="2"/>
  <c r="C3336" i="2"/>
  <c r="D3337" i="2" s="1"/>
  <c r="E3335" i="2"/>
  <c r="C3335" i="2"/>
  <c r="D3336" i="2" s="1"/>
  <c r="E3334" i="2"/>
  <c r="C3334" i="2"/>
  <c r="D3335" i="2" s="1"/>
  <c r="E3333" i="2"/>
  <c r="C3333" i="2"/>
  <c r="D3334" i="2" s="1"/>
  <c r="E3332" i="2"/>
  <c r="C3332" i="2"/>
  <c r="D3333" i="2" s="1"/>
  <c r="E3331" i="2"/>
  <c r="C3331" i="2"/>
  <c r="D3332" i="2" s="1"/>
  <c r="E3330" i="2"/>
  <c r="C3330" i="2"/>
  <c r="D3331" i="2" s="1"/>
  <c r="E3329" i="2"/>
  <c r="C3329" i="2"/>
  <c r="D3330" i="2" s="1"/>
  <c r="E3328" i="2"/>
  <c r="C3328" i="2"/>
  <c r="D3329" i="2" s="1"/>
  <c r="E3327" i="2"/>
  <c r="C3327" i="2"/>
  <c r="D3328" i="2" s="1"/>
  <c r="E3326" i="2"/>
  <c r="C3326" i="2"/>
  <c r="D3327" i="2" s="1"/>
  <c r="E3325" i="2"/>
  <c r="C3325" i="2"/>
  <c r="D3326" i="2" s="1"/>
  <c r="E3324" i="2"/>
  <c r="C3324" i="2"/>
  <c r="D3325" i="2" s="1"/>
  <c r="E3323" i="2"/>
  <c r="C3323" i="2"/>
  <c r="D3324" i="2" s="1"/>
  <c r="E3322" i="2"/>
  <c r="C3322" i="2"/>
  <c r="D3323" i="2" s="1"/>
  <c r="E3321" i="2"/>
  <c r="C3321" i="2"/>
  <c r="D3322" i="2" s="1"/>
  <c r="E3320" i="2"/>
  <c r="C3320" i="2"/>
  <c r="D3321" i="2" s="1"/>
  <c r="E3319" i="2"/>
  <c r="C3319" i="2"/>
  <c r="D3320" i="2" s="1"/>
  <c r="E3318" i="2"/>
  <c r="C3318" i="2"/>
  <c r="D3319" i="2" s="1"/>
  <c r="E3317" i="2"/>
  <c r="C3317" i="2"/>
  <c r="D3318" i="2" s="1"/>
  <c r="E3316" i="2"/>
  <c r="C3316" i="2"/>
  <c r="D3317" i="2" s="1"/>
  <c r="E3315" i="2"/>
  <c r="C3315" i="2"/>
  <c r="D3316" i="2" s="1"/>
  <c r="E3314" i="2"/>
  <c r="C3314" i="2"/>
  <c r="D3315" i="2" s="1"/>
  <c r="E3313" i="2"/>
  <c r="C3313" i="2"/>
  <c r="D3314" i="2" s="1"/>
  <c r="E3312" i="2"/>
  <c r="C3312" i="2"/>
  <c r="D3313" i="2" s="1"/>
  <c r="E3311" i="2"/>
  <c r="C3311" i="2"/>
  <c r="D3312" i="2" s="1"/>
  <c r="E3310" i="2"/>
  <c r="C3310" i="2"/>
  <c r="D3311" i="2" s="1"/>
  <c r="E3309" i="2"/>
  <c r="C3309" i="2"/>
  <c r="D3310" i="2" s="1"/>
  <c r="E3308" i="2"/>
  <c r="C3308" i="2"/>
  <c r="D3309" i="2" s="1"/>
  <c r="E3307" i="2"/>
  <c r="C3307" i="2"/>
  <c r="D3308" i="2" s="1"/>
  <c r="E3306" i="2"/>
  <c r="C3306" i="2"/>
  <c r="D3307" i="2" s="1"/>
  <c r="E3305" i="2"/>
  <c r="C3305" i="2"/>
  <c r="D3306" i="2" s="1"/>
  <c r="E3304" i="2"/>
  <c r="C3304" i="2"/>
  <c r="D3305" i="2" s="1"/>
  <c r="E3303" i="2"/>
  <c r="C3303" i="2"/>
  <c r="D3304" i="2" s="1"/>
  <c r="E3302" i="2"/>
  <c r="C3302" i="2"/>
  <c r="D3303" i="2" s="1"/>
  <c r="E3301" i="2"/>
  <c r="C3301" i="2"/>
  <c r="D3302" i="2" s="1"/>
  <c r="E3300" i="2"/>
  <c r="C3300" i="2"/>
  <c r="D3301" i="2" s="1"/>
  <c r="E3299" i="2"/>
  <c r="C3299" i="2"/>
  <c r="D3300" i="2" s="1"/>
  <c r="E3298" i="2"/>
  <c r="C3298" i="2"/>
  <c r="D3299" i="2" s="1"/>
  <c r="E3297" i="2"/>
  <c r="C3297" i="2"/>
  <c r="D3298" i="2" s="1"/>
  <c r="E3296" i="2"/>
  <c r="C3296" i="2"/>
  <c r="D3297" i="2" s="1"/>
  <c r="E3295" i="2"/>
  <c r="C3295" i="2"/>
  <c r="D3296" i="2" s="1"/>
  <c r="E3294" i="2"/>
  <c r="C3294" i="2"/>
  <c r="D3295" i="2" s="1"/>
  <c r="E3293" i="2"/>
  <c r="C3293" i="2"/>
  <c r="D3294" i="2" s="1"/>
  <c r="E3292" i="2"/>
  <c r="C3292" i="2"/>
  <c r="D3293" i="2" s="1"/>
  <c r="E3291" i="2"/>
  <c r="C3291" i="2"/>
  <c r="D3292" i="2" s="1"/>
  <c r="E3290" i="2"/>
  <c r="C3290" i="2"/>
  <c r="D3291" i="2" s="1"/>
  <c r="E3289" i="2"/>
  <c r="C3289" i="2"/>
  <c r="D3290" i="2" s="1"/>
  <c r="E3288" i="2"/>
  <c r="C3288" i="2"/>
  <c r="D3289" i="2" s="1"/>
  <c r="E3287" i="2"/>
  <c r="C3287" i="2"/>
  <c r="D3288" i="2" s="1"/>
  <c r="E3286" i="2"/>
  <c r="C3286" i="2"/>
  <c r="D3287" i="2" s="1"/>
  <c r="E3285" i="2"/>
  <c r="C3285" i="2"/>
  <c r="D3286" i="2" s="1"/>
  <c r="E3284" i="2"/>
  <c r="C3284" i="2"/>
  <c r="D3285" i="2" s="1"/>
  <c r="E3283" i="2"/>
  <c r="C3283" i="2"/>
  <c r="D3284" i="2" s="1"/>
  <c r="E3282" i="2"/>
  <c r="C3282" i="2"/>
  <c r="D3283" i="2" s="1"/>
  <c r="E3281" i="2"/>
  <c r="C3281" i="2"/>
  <c r="D3282" i="2" s="1"/>
  <c r="E3280" i="2"/>
  <c r="C3280" i="2"/>
  <c r="D3281" i="2" s="1"/>
  <c r="E3279" i="2"/>
  <c r="F3280" i="2" s="1"/>
  <c r="C3279" i="2"/>
  <c r="D3280" i="2" s="1"/>
  <c r="E3278" i="2"/>
  <c r="C3278" i="2"/>
  <c r="D3279" i="2" s="1"/>
  <c r="E3277" i="2"/>
  <c r="F3278" i="2" s="1"/>
  <c r="C3277" i="2"/>
  <c r="D3278" i="2" s="1"/>
  <c r="E3276" i="2"/>
  <c r="C3276" i="2"/>
  <c r="D3277" i="2" s="1"/>
  <c r="E3275" i="2"/>
  <c r="F3276" i="2" s="1"/>
  <c r="C3275" i="2"/>
  <c r="D3276" i="2" s="1"/>
  <c r="E3274" i="2"/>
  <c r="C3274" i="2"/>
  <c r="D3275" i="2" s="1"/>
  <c r="E3273" i="2"/>
  <c r="F3274" i="2" s="1"/>
  <c r="C3273" i="2"/>
  <c r="D3274" i="2" s="1"/>
  <c r="E3272" i="2"/>
  <c r="C3272" i="2"/>
  <c r="D3273" i="2" s="1"/>
  <c r="E3271" i="2"/>
  <c r="F3272" i="2" s="1"/>
  <c r="C3271" i="2"/>
  <c r="D3272" i="2" s="1"/>
  <c r="E3270" i="2"/>
  <c r="C3270" i="2"/>
  <c r="D3271" i="2" s="1"/>
  <c r="E3269" i="2"/>
  <c r="F3270" i="2" s="1"/>
  <c r="C3269" i="2"/>
  <c r="D3270" i="2" s="1"/>
  <c r="E3268" i="2"/>
  <c r="C3268" i="2"/>
  <c r="D3269" i="2" s="1"/>
  <c r="E3267" i="2"/>
  <c r="F3268" i="2" s="1"/>
  <c r="C3267" i="2"/>
  <c r="D3268" i="2" s="1"/>
  <c r="E3266" i="2"/>
  <c r="C3266" i="2"/>
  <c r="D3267" i="2" s="1"/>
  <c r="E3265" i="2"/>
  <c r="F3266" i="2" s="1"/>
  <c r="C3265" i="2"/>
  <c r="D3266" i="2" s="1"/>
  <c r="E3264" i="2"/>
  <c r="C3264" i="2"/>
  <c r="D3265" i="2" s="1"/>
  <c r="E3263" i="2"/>
  <c r="F3264" i="2" s="1"/>
  <c r="C3263" i="2"/>
  <c r="D3264" i="2" s="1"/>
  <c r="E3262" i="2"/>
  <c r="C3262" i="2"/>
  <c r="D3263" i="2" s="1"/>
  <c r="E3261" i="2"/>
  <c r="F3262" i="2" s="1"/>
  <c r="C3261" i="2"/>
  <c r="D3262" i="2" s="1"/>
  <c r="E3260" i="2"/>
  <c r="C3260" i="2"/>
  <c r="D3261" i="2" s="1"/>
  <c r="E3259" i="2"/>
  <c r="F3260" i="2" s="1"/>
  <c r="C3259" i="2"/>
  <c r="D3260" i="2" s="1"/>
  <c r="E3258" i="2"/>
  <c r="C3258" i="2"/>
  <c r="D3259" i="2" s="1"/>
  <c r="E3257" i="2"/>
  <c r="F3258" i="2" s="1"/>
  <c r="C3257" i="2"/>
  <c r="D3258" i="2" s="1"/>
  <c r="E3256" i="2"/>
  <c r="C3256" i="2"/>
  <c r="D3257" i="2" s="1"/>
  <c r="E3255" i="2"/>
  <c r="F3256" i="2" s="1"/>
  <c r="C3255" i="2"/>
  <c r="D3256" i="2" s="1"/>
  <c r="E3254" i="2"/>
  <c r="C3254" i="2"/>
  <c r="D3255" i="2" s="1"/>
  <c r="E3253" i="2"/>
  <c r="F3254" i="2" s="1"/>
  <c r="C3253" i="2"/>
  <c r="D3254" i="2" s="1"/>
  <c r="E3252" i="2"/>
  <c r="C3252" i="2"/>
  <c r="D3253" i="2" s="1"/>
  <c r="E3251" i="2"/>
  <c r="F3252" i="2" s="1"/>
  <c r="C3251" i="2"/>
  <c r="D3252" i="2" s="1"/>
  <c r="E3250" i="2"/>
  <c r="C3250" i="2"/>
  <c r="D3251" i="2" s="1"/>
  <c r="E3249" i="2"/>
  <c r="F3250" i="2" s="1"/>
  <c r="C3249" i="2"/>
  <c r="D3250" i="2" s="1"/>
  <c r="E3248" i="2"/>
  <c r="C3248" i="2"/>
  <c r="D3249" i="2" s="1"/>
  <c r="E3247" i="2"/>
  <c r="F3248" i="2" s="1"/>
  <c r="C3247" i="2"/>
  <c r="D3248" i="2" s="1"/>
  <c r="E3246" i="2"/>
  <c r="C3246" i="2"/>
  <c r="D3247" i="2" s="1"/>
  <c r="E3245" i="2"/>
  <c r="F3246" i="2" s="1"/>
  <c r="C3245" i="2"/>
  <c r="D3246" i="2" s="1"/>
  <c r="E3244" i="2"/>
  <c r="C3244" i="2"/>
  <c r="D3245" i="2" s="1"/>
  <c r="E3243" i="2"/>
  <c r="F3244" i="2" s="1"/>
  <c r="C3243" i="2"/>
  <c r="D3244" i="2" s="1"/>
  <c r="E3242" i="2"/>
  <c r="C3242" i="2"/>
  <c r="D3243" i="2" s="1"/>
  <c r="E3241" i="2"/>
  <c r="F3242" i="2" s="1"/>
  <c r="C3241" i="2"/>
  <c r="D3242" i="2" s="1"/>
  <c r="E3240" i="2"/>
  <c r="C3240" i="2"/>
  <c r="D3241" i="2" s="1"/>
  <c r="E3239" i="2"/>
  <c r="F3240" i="2" s="1"/>
  <c r="C3239" i="2"/>
  <c r="D3240" i="2" s="1"/>
  <c r="E3238" i="2"/>
  <c r="C3238" i="2"/>
  <c r="D3239" i="2" s="1"/>
  <c r="E3237" i="2"/>
  <c r="F3238" i="2" s="1"/>
  <c r="C3237" i="2"/>
  <c r="D3238" i="2" s="1"/>
  <c r="E3236" i="2"/>
  <c r="C3236" i="2"/>
  <c r="D3237" i="2" s="1"/>
  <c r="E3235" i="2"/>
  <c r="F3236" i="2" s="1"/>
  <c r="C3235" i="2"/>
  <c r="D3236" i="2" s="1"/>
  <c r="E3234" i="2"/>
  <c r="C3234" i="2"/>
  <c r="D3235" i="2" s="1"/>
  <c r="E3233" i="2"/>
  <c r="F3234" i="2" s="1"/>
  <c r="C3233" i="2"/>
  <c r="D3234" i="2" s="1"/>
  <c r="E3232" i="2"/>
  <c r="C3232" i="2"/>
  <c r="D3233" i="2" s="1"/>
  <c r="E3231" i="2"/>
  <c r="F3232" i="2" s="1"/>
  <c r="C3231" i="2"/>
  <c r="D3232" i="2" s="1"/>
  <c r="E3230" i="2"/>
  <c r="C3230" i="2"/>
  <c r="D3231" i="2" s="1"/>
  <c r="E3229" i="2"/>
  <c r="F3230" i="2" s="1"/>
  <c r="C3229" i="2"/>
  <c r="D3230" i="2" s="1"/>
  <c r="E3228" i="2"/>
  <c r="C3228" i="2"/>
  <c r="D3229" i="2" s="1"/>
  <c r="E3227" i="2"/>
  <c r="F3228" i="2" s="1"/>
  <c r="C3227" i="2"/>
  <c r="D3228" i="2" s="1"/>
  <c r="E3226" i="2"/>
  <c r="C3226" i="2"/>
  <c r="D3227" i="2" s="1"/>
  <c r="E3225" i="2"/>
  <c r="F3226" i="2" s="1"/>
  <c r="C3225" i="2"/>
  <c r="D3226" i="2" s="1"/>
  <c r="E3224" i="2"/>
  <c r="C3224" i="2"/>
  <c r="D3225" i="2" s="1"/>
  <c r="E3223" i="2"/>
  <c r="F3224" i="2" s="1"/>
  <c r="C3223" i="2"/>
  <c r="D3224" i="2" s="1"/>
  <c r="E3222" i="2"/>
  <c r="C3222" i="2"/>
  <c r="D3223" i="2" s="1"/>
  <c r="E3221" i="2"/>
  <c r="F3222" i="2" s="1"/>
  <c r="C3221" i="2"/>
  <c r="D3222" i="2" s="1"/>
  <c r="E3220" i="2"/>
  <c r="C3220" i="2"/>
  <c r="D3221" i="2" s="1"/>
  <c r="E3219" i="2"/>
  <c r="F3220" i="2" s="1"/>
  <c r="C3219" i="2"/>
  <c r="D3220" i="2" s="1"/>
  <c r="E3218" i="2"/>
  <c r="C3218" i="2"/>
  <c r="D3219" i="2" s="1"/>
  <c r="E3217" i="2"/>
  <c r="F3218" i="2" s="1"/>
  <c r="C3217" i="2"/>
  <c r="D3218" i="2" s="1"/>
  <c r="E3216" i="2"/>
  <c r="C3216" i="2"/>
  <c r="D3217" i="2" s="1"/>
  <c r="E3215" i="2"/>
  <c r="F3216" i="2" s="1"/>
  <c r="C3215" i="2"/>
  <c r="D3216" i="2" s="1"/>
  <c r="E3214" i="2"/>
  <c r="C3214" i="2"/>
  <c r="D3215" i="2" s="1"/>
  <c r="E3213" i="2"/>
  <c r="F3214" i="2" s="1"/>
  <c r="C3213" i="2"/>
  <c r="D3214" i="2" s="1"/>
  <c r="E3212" i="2"/>
  <c r="C3212" i="2"/>
  <c r="D3213" i="2" s="1"/>
  <c r="E3211" i="2"/>
  <c r="F3212" i="2" s="1"/>
  <c r="C3211" i="2"/>
  <c r="D3212" i="2" s="1"/>
  <c r="E3210" i="2"/>
  <c r="C3210" i="2"/>
  <c r="D3211" i="2" s="1"/>
  <c r="E3209" i="2"/>
  <c r="F3210" i="2" s="1"/>
  <c r="C3209" i="2"/>
  <c r="D3210" i="2" s="1"/>
  <c r="E3208" i="2"/>
  <c r="C3208" i="2"/>
  <c r="D3209" i="2" s="1"/>
  <c r="E3207" i="2"/>
  <c r="F3208" i="2" s="1"/>
  <c r="C3207" i="2"/>
  <c r="D3208" i="2" s="1"/>
  <c r="E3206" i="2"/>
  <c r="C3206" i="2"/>
  <c r="D3207" i="2" s="1"/>
  <c r="E3205" i="2"/>
  <c r="F3206" i="2" s="1"/>
  <c r="C3205" i="2"/>
  <c r="D3206" i="2" s="1"/>
  <c r="E3204" i="2"/>
  <c r="C3204" i="2"/>
  <c r="D3205" i="2" s="1"/>
  <c r="E3203" i="2"/>
  <c r="F3204" i="2" s="1"/>
  <c r="C3203" i="2"/>
  <c r="D3204" i="2" s="1"/>
  <c r="E3202" i="2"/>
  <c r="C3202" i="2"/>
  <c r="D3203" i="2" s="1"/>
  <c r="E3201" i="2"/>
  <c r="F3202" i="2" s="1"/>
  <c r="C3201" i="2"/>
  <c r="D3202" i="2" s="1"/>
  <c r="E3200" i="2"/>
  <c r="C3200" i="2"/>
  <c r="D3201" i="2" s="1"/>
  <c r="E3199" i="2"/>
  <c r="F3200" i="2" s="1"/>
  <c r="C3199" i="2"/>
  <c r="D3200" i="2" s="1"/>
  <c r="E3198" i="2"/>
  <c r="C3198" i="2"/>
  <c r="D3199" i="2" s="1"/>
  <c r="E3197" i="2"/>
  <c r="F3198" i="2" s="1"/>
  <c r="C3197" i="2"/>
  <c r="D3198" i="2" s="1"/>
  <c r="E3196" i="2"/>
  <c r="C3196" i="2"/>
  <c r="D3197" i="2" s="1"/>
  <c r="E3195" i="2"/>
  <c r="F3196" i="2" s="1"/>
  <c r="C3195" i="2"/>
  <c r="D3196" i="2" s="1"/>
  <c r="E3194" i="2"/>
  <c r="C3194" i="2"/>
  <c r="D3195" i="2" s="1"/>
  <c r="E3193" i="2"/>
  <c r="F3194" i="2" s="1"/>
  <c r="C3193" i="2"/>
  <c r="D3194" i="2" s="1"/>
  <c r="E3192" i="2"/>
  <c r="C3192" i="2"/>
  <c r="D3193" i="2" s="1"/>
  <c r="E3191" i="2"/>
  <c r="F3192" i="2" s="1"/>
  <c r="C3191" i="2"/>
  <c r="D3192" i="2" s="1"/>
  <c r="E3190" i="2"/>
  <c r="C3190" i="2"/>
  <c r="D3191" i="2" s="1"/>
  <c r="E3189" i="2"/>
  <c r="F3190" i="2" s="1"/>
  <c r="C3189" i="2"/>
  <c r="D3190" i="2" s="1"/>
  <c r="E3188" i="2"/>
  <c r="C3188" i="2"/>
  <c r="D3189" i="2" s="1"/>
  <c r="E3187" i="2"/>
  <c r="F3188" i="2" s="1"/>
  <c r="C3187" i="2"/>
  <c r="D3188" i="2" s="1"/>
  <c r="E3186" i="2"/>
  <c r="C3186" i="2"/>
  <c r="D3187" i="2" s="1"/>
  <c r="E3185" i="2"/>
  <c r="F3186" i="2" s="1"/>
  <c r="C3185" i="2"/>
  <c r="D3186" i="2" s="1"/>
  <c r="E3184" i="2"/>
  <c r="C3184" i="2"/>
  <c r="D3185" i="2" s="1"/>
  <c r="E3183" i="2"/>
  <c r="F3184" i="2" s="1"/>
  <c r="C3183" i="2"/>
  <c r="D3184" i="2" s="1"/>
  <c r="E3182" i="2"/>
  <c r="C3182" i="2"/>
  <c r="D3183" i="2" s="1"/>
  <c r="E3181" i="2"/>
  <c r="F3182" i="2" s="1"/>
  <c r="C3181" i="2"/>
  <c r="D3182" i="2" s="1"/>
  <c r="E3180" i="2"/>
  <c r="C3180" i="2"/>
  <c r="D3181" i="2" s="1"/>
  <c r="E3179" i="2"/>
  <c r="F3180" i="2" s="1"/>
  <c r="C3179" i="2"/>
  <c r="D3180" i="2" s="1"/>
  <c r="E3178" i="2"/>
  <c r="C3178" i="2"/>
  <c r="D3179" i="2" s="1"/>
  <c r="E3177" i="2"/>
  <c r="F3178" i="2" s="1"/>
  <c r="C3177" i="2"/>
  <c r="D3178" i="2" s="1"/>
  <c r="E3176" i="2"/>
  <c r="C3176" i="2"/>
  <c r="D3177" i="2" s="1"/>
  <c r="E3175" i="2"/>
  <c r="F3176" i="2" s="1"/>
  <c r="C3175" i="2"/>
  <c r="D3176" i="2" s="1"/>
  <c r="E3174" i="2"/>
  <c r="C3174" i="2"/>
  <c r="D3175" i="2" s="1"/>
  <c r="E3173" i="2"/>
  <c r="F3174" i="2" s="1"/>
  <c r="C3173" i="2"/>
  <c r="D3174" i="2" s="1"/>
  <c r="E3172" i="2"/>
  <c r="C3172" i="2"/>
  <c r="D3173" i="2" s="1"/>
  <c r="E3171" i="2"/>
  <c r="F3172" i="2" s="1"/>
  <c r="C3171" i="2"/>
  <c r="D3172" i="2" s="1"/>
  <c r="E3170" i="2"/>
  <c r="C3170" i="2"/>
  <c r="D3171" i="2" s="1"/>
  <c r="E3169" i="2"/>
  <c r="F3170" i="2" s="1"/>
  <c r="C3169" i="2"/>
  <c r="D3170" i="2" s="1"/>
  <c r="E3168" i="2"/>
  <c r="C3168" i="2"/>
  <c r="D3169" i="2" s="1"/>
  <c r="E3167" i="2"/>
  <c r="F3168" i="2" s="1"/>
  <c r="C3167" i="2"/>
  <c r="D3168" i="2" s="1"/>
  <c r="E3166" i="2"/>
  <c r="C3166" i="2"/>
  <c r="D3167" i="2" s="1"/>
  <c r="E3165" i="2"/>
  <c r="F3166" i="2" s="1"/>
  <c r="C3165" i="2"/>
  <c r="D3166" i="2" s="1"/>
  <c r="E3164" i="2"/>
  <c r="C3164" i="2"/>
  <c r="D3165" i="2" s="1"/>
  <c r="E3163" i="2"/>
  <c r="F3164" i="2" s="1"/>
  <c r="C3163" i="2"/>
  <c r="D3164" i="2" s="1"/>
  <c r="E3162" i="2"/>
  <c r="C3162" i="2"/>
  <c r="D3163" i="2" s="1"/>
  <c r="E3161" i="2"/>
  <c r="F3162" i="2" s="1"/>
  <c r="C3161" i="2"/>
  <c r="D3162" i="2" s="1"/>
  <c r="E3160" i="2"/>
  <c r="C3160" i="2"/>
  <c r="D3161" i="2" s="1"/>
  <c r="E3159" i="2"/>
  <c r="F3160" i="2" s="1"/>
  <c r="C3159" i="2"/>
  <c r="D3160" i="2" s="1"/>
  <c r="E3158" i="2"/>
  <c r="C3158" i="2"/>
  <c r="D3159" i="2" s="1"/>
  <c r="E3157" i="2"/>
  <c r="F3158" i="2" s="1"/>
  <c r="C3157" i="2"/>
  <c r="D3158" i="2" s="1"/>
  <c r="E3156" i="2"/>
  <c r="C3156" i="2"/>
  <c r="D3157" i="2" s="1"/>
  <c r="E3155" i="2"/>
  <c r="F3156" i="2" s="1"/>
  <c r="C3155" i="2"/>
  <c r="D3156" i="2" s="1"/>
  <c r="E3154" i="2"/>
  <c r="C3154" i="2"/>
  <c r="D3155" i="2" s="1"/>
  <c r="E3153" i="2"/>
  <c r="F3154" i="2" s="1"/>
  <c r="C3153" i="2"/>
  <c r="D3154" i="2" s="1"/>
  <c r="E3152" i="2"/>
  <c r="C3152" i="2"/>
  <c r="D3153" i="2" s="1"/>
  <c r="E3151" i="2"/>
  <c r="F3152" i="2" s="1"/>
  <c r="C3151" i="2"/>
  <c r="D3152" i="2" s="1"/>
  <c r="E3150" i="2"/>
  <c r="C3150" i="2"/>
  <c r="D3151" i="2" s="1"/>
  <c r="E3149" i="2"/>
  <c r="F3150" i="2" s="1"/>
  <c r="C3149" i="2"/>
  <c r="D3150" i="2" s="1"/>
  <c r="E3148" i="2"/>
  <c r="C3148" i="2"/>
  <c r="D3149" i="2" s="1"/>
  <c r="E3147" i="2"/>
  <c r="F3148" i="2" s="1"/>
  <c r="C3147" i="2"/>
  <c r="D3148" i="2" s="1"/>
  <c r="E3146" i="2"/>
  <c r="C3146" i="2"/>
  <c r="D3147" i="2" s="1"/>
  <c r="E3145" i="2"/>
  <c r="F3146" i="2" s="1"/>
  <c r="C3145" i="2"/>
  <c r="D3146" i="2" s="1"/>
  <c r="E3144" i="2"/>
  <c r="C3144" i="2"/>
  <c r="D3145" i="2" s="1"/>
  <c r="E3143" i="2"/>
  <c r="F3144" i="2" s="1"/>
  <c r="C3143" i="2"/>
  <c r="D3144" i="2" s="1"/>
  <c r="E3142" i="2"/>
  <c r="C3142" i="2"/>
  <c r="D3143" i="2" s="1"/>
  <c r="E3141" i="2"/>
  <c r="F3142" i="2" s="1"/>
  <c r="C3141" i="2"/>
  <c r="D3142" i="2" s="1"/>
  <c r="E3140" i="2"/>
  <c r="C3140" i="2"/>
  <c r="D3141" i="2" s="1"/>
  <c r="E3139" i="2"/>
  <c r="F3140" i="2" s="1"/>
  <c r="C3139" i="2"/>
  <c r="D3140" i="2" s="1"/>
  <c r="E3138" i="2"/>
  <c r="C3138" i="2"/>
  <c r="D3139" i="2" s="1"/>
  <c r="E3137" i="2"/>
  <c r="F3138" i="2" s="1"/>
  <c r="C3137" i="2"/>
  <c r="D3138" i="2" s="1"/>
  <c r="E3136" i="2"/>
  <c r="C3136" i="2"/>
  <c r="D3137" i="2" s="1"/>
  <c r="E3135" i="2"/>
  <c r="F3136" i="2" s="1"/>
  <c r="C3135" i="2"/>
  <c r="D3136" i="2" s="1"/>
  <c r="E3134" i="2"/>
  <c r="C3134" i="2"/>
  <c r="D3135" i="2" s="1"/>
  <c r="E3133" i="2"/>
  <c r="C3133" i="2"/>
  <c r="D3134" i="2" s="1"/>
  <c r="E3132" i="2"/>
  <c r="C3132" i="2"/>
  <c r="D3133" i="2" s="1"/>
  <c r="E3131" i="2"/>
  <c r="C3131" i="2"/>
  <c r="D3132" i="2" s="1"/>
  <c r="E3130" i="2"/>
  <c r="C3130" i="2"/>
  <c r="D3131" i="2" s="1"/>
  <c r="E3129" i="2"/>
  <c r="C3129" i="2"/>
  <c r="D3130" i="2" s="1"/>
  <c r="E3128" i="2"/>
  <c r="C3128" i="2"/>
  <c r="D3129" i="2" s="1"/>
  <c r="E3127" i="2"/>
  <c r="C3127" i="2"/>
  <c r="D3128" i="2" s="1"/>
  <c r="E3126" i="2"/>
  <c r="C3126" i="2"/>
  <c r="D3127" i="2" s="1"/>
  <c r="E3125" i="2"/>
  <c r="C3125" i="2"/>
  <c r="D3126" i="2" s="1"/>
  <c r="E3124" i="2"/>
  <c r="C3124" i="2"/>
  <c r="D3125" i="2" s="1"/>
  <c r="E3123" i="2"/>
  <c r="C3123" i="2"/>
  <c r="D3124" i="2" s="1"/>
  <c r="E3122" i="2"/>
  <c r="C3122" i="2"/>
  <c r="D3123" i="2" s="1"/>
  <c r="E3121" i="2"/>
  <c r="C3121" i="2"/>
  <c r="D3122" i="2" s="1"/>
  <c r="E3120" i="2"/>
  <c r="C3120" i="2"/>
  <c r="D3121" i="2" s="1"/>
  <c r="E3119" i="2"/>
  <c r="F3120" i="2" s="1"/>
  <c r="C3119" i="2"/>
  <c r="D3120" i="2" s="1"/>
  <c r="E3118" i="2"/>
  <c r="C3118" i="2"/>
  <c r="D3119" i="2" s="1"/>
  <c r="E3117" i="2"/>
  <c r="F3118" i="2" s="1"/>
  <c r="C3117" i="2"/>
  <c r="D3118" i="2" s="1"/>
  <c r="E3116" i="2"/>
  <c r="C3116" i="2"/>
  <c r="D3117" i="2" s="1"/>
  <c r="E3115" i="2"/>
  <c r="F3116" i="2" s="1"/>
  <c r="C3115" i="2"/>
  <c r="E3114" i="2"/>
  <c r="C3114" i="2"/>
  <c r="D3115" i="2" s="1"/>
  <c r="E3113" i="2"/>
  <c r="F3114" i="2" s="1"/>
  <c r="C3113" i="2"/>
  <c r="E3112" i="2"/>
  <c r="C3112" i="2"/>
  <c r="E3111" i="2"/>
  <c r="C3111" i="2"/>
  <c r="E3110" i="2"/>
  <c r="C3110" i="2"/>
  <c r="E3109" i="2"/>
  <c r="C3109" i="2"/>
  <c r="E3108" i="2"/>
  <c r="C3108" i="2"/>
  <c r="D3109" i="2" s="1"/>
  <c r="E3107" i="2"/>
  <c r="C3107" i="2"/>
  <c r="D3108" i="2" s="1"/>
  <c r="E3106" i="2"/>
  <c r="C3106" i="2"/>
  <c r="D3107" i="2" s="1"/>
  <c r="E3105" i="2"/>
  <c r="C3105" i="2"/>
  <c r="E3104" i="2"/>
  <c r="C3104" i="2"/>
  <c r="D3105" i="2" s="1"/>
  <c r="E3103" i="2"/>
  <c r="C3103" i="2"/>
  <c r="D3104" i="2" s="1"/>
  <c r="E3102" i="2"/>
  <c r="C3102" i="2"/>
  <c r="E3101" i="2"/>
  <c r="C3101" i="2"/>
  <c r="E3100" i="2"/>
  <c r="C3100" i="2"/>
  <c r="D3101" i="2" s="1"/>
  <c r="E3099" i="2"/>
  <c r="C3099" i="2"/>
  <c r="D3100" i="2" s="1"/>
  <c r="E3098" i="2"/>
  <c r="C3098" i="2"/>
  <c r="D3099" i="2" s="1"/>
  <c r="E3097" i="2"/>
  <c r="C3097" i="2"/>
  <c r="E3096" i="2"/>
  <c r="C3096" i="2"/>
  <c r="E3095" i="2"/>
  <c r="C3095" i="2"/>
  <c r="E3094" i="2"/>
  <c r="C3094" i="2"/>
  <c r="E3093" i="2"/>
  <c r="C3093" i="2"/>
  <c r="E3092" i="2"/>
  <c r="C3092" i="2"/>
  <c r="D3093" i="2" s="1"/>
  <c r="E3091" i="2"/>
  <c r="C3091" i="2"/>
  <c r="D3092" i="2" s="1"/>
  <c r="E3090" i="2"/>
  <c r="C3090" i="2"/>
  <c r="D3091" i="2" s="1"/>
  <c r="E3089" i="2"/>
  <c r="F3090" i="2" s="1"/>
  <c r="C3089" i="2"/>
  <c r="E3088" i="2"/>
  <c r="C3088" i="2"/>
  <c r="D3089" i="2" s="1"/>
  <c r="E3087" i="2"/>
  <c r="C3087" i="2"/>
  <c r="D3088" i="2" s="1"/>
  <c r="E3086" i="2"/>
  <c r="C3086" i="2"/>
  <c r="E3085" i="2"/>
  <c r="C3085" i="2"/>
  <c r="E3084" i="2"/>
  <c r="C3084" i="2"/>
  <c r="D3085" i="2" s="1"/>
  <c r="E3083" i="2"/>
  <c r="C3083" i="2"/>
  <c r="D3084" i="2" s="1"/>
  <c r="E3082" i="2"/>
  <c r="C3082" i="2"/>
  <c r="D3083" i="2" s="1"/>
  <c r="E3081" i="2"/>
  <c r="F3082" i="2" s="1"/>
  <c r="C3081" i="2"/>
  <c r="D3080" i="2" s="1"/>
  <c r="E3080" i="2"/>
  <c r="C3080" i="2"/>
  <c r="E3079" i="2"/>
  <c r="C3079" i="2"/>
  <c r="E3078" i="2"/>
  <c r="C3078" i="2"/>
  <c r="E3077" i="2"/>
  <c r="C3077" i="2"/>
  <c r="E3076" i="2"/>
  <c r="C3076" i="2"/>
  <c r="D3077" i="2" s="1"/>
  <c r="E3075" i="2"/>
  <c r="C3075" i="2"/>
  <c r="D3076" i="2" s="1"/>
  <c r="E3074" i="2"/>
  <c r="C3074" i="2"/>
  <c r="D3075" i="2" s="1"/>
  <c r="E3073" i="2"/>
  <c r="C3073" i="2"/>
  <c r="E3072" i="2"/>
  <c r="C3072" i="2"/>
  <c r="D3073" i="2" s="1"/>
  <c r="E3071" i="2"/>
  <c r="C3071" i="2"/>
  <c r="D3072" i="2" s="1"/>
  <c r="E3070" i="2"/>
  <c r="C3070" i="2"/>
  <c r="E3069" i="2"/>
  <c r="C3069" i="2"/>
  <c r="E3068" i="2"/>
  <c r="C3068" i="2"/>
  <c r="D3069" i="2" s="1"/>
  <c r="E3067" i="2"/>
  <c r="C3067" i="2"/>
  <c r="D3068" i="2" s="1"/>
  <c r="E3066" i="2"/>
  <c r="C3066" i="2"/>
  <c r="D3067" i="2" s="1"/>
  <c r="E3065" i="2"/>
  <c r="C3065" i="2"/>
  <c r="E3064" i="2"/>
  <c r="C3064" i="2"/>
  <c r="E3063" i="2"/>
  <c r="C3063" i="2"/>
  <c r="E3062" i="2"/>
  <c r="C3062" i="2"/>
  <c r="E3061" i="2"/>
  <c r="C3061" i="2"/>
  <c r="E3060" i="2"/>
  <c r="C3060" i="2"/>
  <c r="D3061" i="2" s="1"/>
  <c r="E3059" i="2"/>
  <c r="C3059" i="2"/>
  <c r="D3060" i="2" s="1"/>
  <c r="E3058" i="2"/>
  <c r="C3058" i="2"/>
  <c r="D3059" i="2" s="1"/>
  <c r="E3057" i="2"/>
  <c r="C3057" i="2"/>
  <c r="E3056" i="2"/>
  <c r="C3056" i="2"/>
  <c r="D3057" i="2" s="1"/>
  <c r="E3055" i="2"/>
  <c r="C3055" i="2"/>
  <c r="D3056" i="2" s="1"/>
  <c r="E3054" i="2"/>
  <c r="C3054" i="2"/>
  <c r="E3053" i="2"/>
  <c r="C3053" i="2"/>
  <c r="E3052" i="2"/>
  <c r="C3052" i="2"/>
  <c r="D3053" i="2" s="1"/>
  <c r="E3051" i="2"/>
  <c r="C3051" i="2"/>
  <c r="D3052" i="2" s="1"/>
  <c r="E3050" i="2"/>
  <c r="C3050" i="2"/>
  <c r="D3051" i="2" s="1"/>
  <c r="E3049" i="2"/>
  <c r="C3049" i="2"/>
  <c r="E3048" i="2"/>
  <c r="C3048" i="2"/>
  <c r="E3047" i="2"/>
  <c r="C3047" i="2"/>
  <c r="D3048" i="2" s="1"/>
  <c r="E3046" i="2"/>
  <c r="F3047" i="2" s="1"/>
  <c r="C3046" i="2"/>
  <c r="E3045" i="2"/>
  <c r="C3045" i="2"/>
  <c r="D3046" i="2" s="1"/>
  <c r="E3044" i="2"/>
  <c r="F3045" i="2" s="1"/>
  <c r="C3044" i="2"/>
  <c r="E3043" i="2"/>
  <c r="C3043" i="2"/>
  <c r="D3044" i="2" s="1"/>
  <c r="E3042" i="2"/>
  <c r="F3043" i="2" s="1"/>
  <c r="C3042" i="2"/>
  <c r="E3041" i="2"/>
  <c r="C3041" i="2"/>
  <c r="E3040" i="2"/>
  <c r="C3040" i="2"/>
  <c r="D3041" i="2" s="1"/>
  <c r="E3039" i="2"/>
  <c r="C3039" i="2"/>
  <c r="D3040" i="2" s="1"/>
  <c r="E3038" i="2"/>
  <c r="C3038" i="2"/>
  <c r="D3037" i="2" s="1"/>
  <c r="E3037" i="2"/>
  <c r="C3037" i="2"/>
  <c r="E3036" i="2"/>
  <c r="C3036" i="2"/>
  <c r="E3035" i="2"/>
  <c r="C3035" i="2"/>
  <c r="D3036" i="2" s="1"/>
  <c r="E3034" i="2"/>
  <c r="C3034" i="2"/>
  <c r="E3033" i="2"/>
  <c r="C3033" i="2"/>
  <c r="E3032" i="2"/>
  <c r="C3032" i="2"/>
  <c r="D3033" i="2" s="1"/>
  <c r="E3031" i="2"/>
  <c r="C3031" i="2"/>
  <c r="D3032" i="2" s="1"/>
  <c r="E3030" i="2"/>
  <c r="C3030" i="2"/>
  <c r="E3029" i="2"/>
  <c r="C3029" i="2"/>
  <c r="E3028" i="2"/>
  <c r="C3028" i="2"/>
  <c r="E3027" i="2"/>
  <c r="C3027" i="2"/>
  <c r="D3028" i="2" s="1"/>
  <c r="E3026" i="2"/>
  <c r="C3026" i="2"/>
  <c r="E3025" i="2"/>
  <c r="C3025" i="2"/>
  <c r="E3024" i="2"/>
  <c r="C3024" i="2"/>
  <c r="D3025" i="2" s="1"/>
  <c r="E3023" i="2"/>
  <c r="C3023" i="2"/>
  <c r="D3024" i="2" s="1"/>
  <c r="E3022" i="2"/>
  <c r="C3022" i="2"/>
  <c r="E3021" i="2"/>
  <c r="C3021" i="2"/>
  <c r="E3020" i="2"/>
  <c r="C3020" i="2"/>
  <c r="E3019" i="2"/>
  <c r="C3019" i="2"/>
  <c r="D3020" i="2" s="1"/>
  <c r="E3018" i="2"/>
  <c r="C3018" i="2"/>
  <c r="E3017" i="2"/>
  <c r="C3017" i="2"/>
  <c r="E3016" i="2"/>
  <c r="C3016" i="2"/>
  <c r="D3017" i="2" s="1"/>
  <c r="E3015" i="2"/>
  <c r="C3015" i="2"/>
  <c r="D3016" i="2" s="1"/>
  <c r="E3014" i="2"/>
  <c r="C3014" i="2"/>
  <c r="E3013" i="2"/>
  <c r="C3013" i="2"/>
  <c r="E3012" i="2"/>
  <c r="C3012" i="2"/>
  <c r="E3011" i="2"/>
  <c r="C3011" i="2"/>
  <c r="D3012" i="2" s="1"/>
  <c r="E3010" i="2"/>
  <c r="C3010" i="2"/>
  <c r="E3009" i="2"/>
  <c r="C3009" i="2"/>
  <c r="E3008" i="2"/>
  <c r="C3008" i="2"/>
  <c r="D3009" i="2" s="1"/>
  <c r="E3007" i="2"/>
  <c r="C3007" i="2"/>
  <c r="D3008" i="2" s="1"/>
  <c r="E3006" i="2"/>
  <c r="C3006" i="2"/>
  <c r="E3005" i="2"/>
  <c r="C3005" i="2"/>
  <c r="E3004" i="2"/>
  <c r="C3004" i="2"/>
  <c r="D3005" i="2" s="1"/>
  <c r="E3003" i="2"/>
  <c r="C3003" i="2"/>
  <c r="D3004" i="2" s="1"/>
  <c r="E3002" i="2"/>
  <c r="C3002" i="2"/>
  <c r="E3001" i="2"/>
  <c r="C3001" i="2"/>
  <c r="E3000" i="2"/>
  <c r="C3000" i="2"/>
  <c r="D3001" i="2" s="1"/>
  <c r="E2999" i="2"/>
  <c r="C2999" i="2"/>
  <c r="D3000" i="2" s="1"/>
  <c r="E2998" i="2"/>
  <c r="C2998" i="2"/>
  <c r="E2997" i="2"/>
  <c r="C2997" i="2"/>
  <c r="E2996" i="2"/>
  <c r="C2996" i="2"/>
  <c r="E2995" i="2"/>
  <c r="C2995" i="2"/>
  <c r="D2996" i="2" s="1"/>
  <c r="E2994" i="2"/>
  <c r="C2994" i="2"/>
  <c r="E2993" i="2"/>
  <c r="C2993" i="2"/>
  <c r="E2992" i="2"/>
  <c r="C2992" i="2"/>
  <c r="D2993" i="2" s="1"/>
  <c r="E2991" i="2"/>
  <c r="C2991" i="2"/>
  <c r="D2992" i="2" s="1"/>
  <c r="E2990" i="2"/>
  <c r="C2990" i="2"/>
  <c r="E2989" i="2"/>
  <c r="C2989" i="2"/>
  <c r="E2988" i="2"/>
  <c r="C2988" i="2"/>
  <c r="D2989" i="2" s="1"/>
  <c r="E2987" i="2"/>
  <c r="C2987" i="2"/>
  <c r="D2988" i="2" s="1"/>
  <c r="E2986" i="2"/>
  <c r="C2986" i="2"/>
  <c r="E2985" i="2"/>
  <c r="C2985" i="2"/>
  <c r="E2984" i="2"/>
  <c r="C2984" i="2"/>
  <c r="D2985" i="2" s="1"/>
  <c r="E2983" i="2"/>
  <c r="C2983" i="2"/>
  <c r="D2984" i="2" s="1"/>
  <c r="E2982" i="2"/>
  <c r="C2982" i="2"/>
  <c r="E2981" i="2"/>
  <c r="C2981" i="2"/>
  <c r="E2980" i="2"/>
  <c r="C2980" i="2"/>
  <c r="E2979" i="2"/>
  <c r="C2979" i="2"/>
  <c r="D2980" i="2" s="1"/>
  <c r="E2978" i="2"/>
  <c r="C2978" i="2"/>
  <c r="E2977" i="2"/>
  <c r="C2977" i="2"/>
  <c r="D2978" i="2" s="1"/>
  <c r="E2976" i="2"/>
  <c r="C2976" i="2"/>
  <c r="D2977" i="2" s="1"/>
  <c r="E2975" i="2"/>
  <c r="C2975" i="2"/>
  <c r="D2976" i="2" s="1"/>
  <c r="E2974" i="2"/>
  <c r="C2974" i="2"/>
  <c r="E2973" i="2"/>
  <c r="C2973" i="2"/>
  <c r="D2974" i="2" s="1"/>
  <c r="E2972" i="2"/>
  <c r="C2972" i="2"/>
  <c r="D2973" i="2" s="1"/>
  <c r="E2971" i="2"/>
  <c r="C2971" i="2"/>
  <c r="D2972" i="2" s="1"/>
  <c r="E2970" i="2"/>
  <c r="C2970" i="2"/>
  <c r="E2969" i="2"/>
  <c r="C2969" i="2"/>
  <c r="D2970" i="2" s="1"/>
  <c r="E2968" i="2"/>
  <c r="C2968" i="2"/>
  <c r="D2969" i="2" s="1"/>
  <c r="E2967" i="2"/>
  <c r="C2967" i="2"/>
  <c r="D2968" i="2" s="1"/>
  <c r="E2966" i="2"/>
  <c r="C2966" i="2"/>
  <c r="E2965" i="2"/>
  <c r="C2965" i="2"/>
  <c r="D2966" i="2" s="1"/>
  <c r="E2964" i="2"/>
  <c r="C2964" i="2"/>
  <c r="D2965" i="2" s="1"/>
  <c r="E2963" i="2"/>
  <c r="C2963" i="2"/>
  <c r="D2964" i="2" s="1"/>
  <c r="E2962" i="2"/>
  <c r="C2962" i="2"/>
  <c r="E2961" i="2"/>
  <c r="C2961" i="2"/>
  <c r="D2962" i="2" s="1"/>
  <c r="E2960" i="2"/>
  <c r="C2960" i="2"/>
  <c r="D2961" i="2" s="1"/>
  <c r="E2959" i="2"/>
  <c r="C2959" i="2"/>
  <c r="D2960" i="2" s="1"/>
  <c r="E2958" i="2"/>
  <c r="C2958" i="2"/>
  <c r="E2957" i="2"/>
  <c r="C2957" i="2"/>
  <c r="D2958" i="2" s="1"/>
  <c r="E2956" i="2"/>
  <c r="C2956" i="2"/>
  <c r="D2957" i="2" s="1"/>
  <c r="E2955" i="2"/>
  <c r="C2955" i="2"/>
  <c r="D2956" i="2" s="1"/>
  <c r="E2954" i="2"/>
  <c r="C2954" i="2"/>
  <c r="E2953" i="2"/>
  <c r="C2953" i="2"/>
  <c r="D2954" i="2" s="1"/>
  <c r="E2952" i="2"/>
  <c r="C2952" i="2"/>
  <c r="D2953" i="2" s="1"/>
  <c r="E2951" i="2"/>
  <c r="C2951" i="2"/>
  <c r="D2952" i="2" s="1"/>
  <c r="E2950" i="2"/>
  <c r="C2950" i="2"/>
  <c r="E2949" i="2"/>
  <c r="C2949" i="2"/>
  <c r="D2950" i="2" s="1"/>
  <c r="E2948" i="2"/>
  <c r="C2948" i="2"/>
  <c r="D2949" i="2" s="1"/>
  <c r="E2947" i="2"/>
  <c r="C2947" i="2"/>
  <c r="D2948" i="2" s="1"/>
  <c r="E2946" i="2"/>
  <c r="C2946" i="2"/>
  <c r="E2945" i="2"/>
  <c r="C2945" i="2"/>
  <c r="D2946" i="2" s="1"/>
  <c r="E2944" i="2"/>
  <c r="C2944" i="2"/>
  <c r="D2945" i="2" s="1"/>
  <c r="E2943" i="2"/>
  <c r="C2943" i="2"/>
  <c r="D2944" i="2" s="1"/>
  <c r="E2942" i="2"/>
  <c r="C2942" i="2"/>
  <c r="E2941" i="2"/>
  <c r="C2941" i="2"/>
  <c r="D2942" i="2" s="1"/>
  <c r="E2940" i="2"/>
  <c r="C2940" i="2"/>
  <c r="D2941" i="2" s="1"/>
  <c r="E2939" i="2"/>
  <c r="C2939" i="2"/>
  <c r="D2940" i="2" s="1"/>
  <c r="E2938" i="2"/>
  <c r="C2938" i="2"/>
  <c r="E2937" i="2"/>
  <c r="C2937" i="2"/>
  <c r="D2938" i="2" s="1"/>
  <c r="E2936" i="2"/>
  <c r="C2936" i="2"/>
  <c r="D2937" i="2" s="1"/>
  <c r="E2935" i="2"/>
  <c r="C2935" i="2"/>
  <c r="D2936" i="2" s="1"/>
  <c r="E2934" i="2"/>
  <c r="C2934" i="2"/>
  <c r="E2933" i="2"/>
  <c r="C2933" i="2"/>
  <c r="D2934" i="2" s="1"/>
  <c r="E2932" i="2"/>
  <c r="C2932" i="2"/>
  <c r="D2933" i="2" s="1"/>
  <c r="E2931" i="2"/>
  <c r="C2931" i="2"/>
  <c r="D2932" i="2" s="1"/>
  <c r="E2930" i="2"/>
  <c r="C2930" i="2"/>
  <c r="E2929" i="2"/>
  <c r="C2929" i="2"/>
  <c r="D2930" i="2" s="1"/>
  <c r="E2928" i="2"/>
  <c r="C2928" i="2"/>
  <c r="D2929" i="2" s="1"/>
  <c r="E2927" i="2"/>
  <c r="C2927" i="2"/>
  <c r="D2928" i="2" s="1"/>
  <c r="E2926" i="2"/>
  <c r="C2926" i="2"/>
  <c r="E2925" i="2"/>
  <c r="C2925" i="2"/>
  <c r="D2926" i="2" s="1"/>
  <c r="E2924" i="2"/>
  <c r="C2924" i="2"/>
  <c r="D2925" i="2" s="1"/>
  <c r="E2923" i="2"/>
  <c r="C2923" i="2"/>
  <c r="D2924" i="2" s="1"/>
  <c r="E2922" i="2"/>
  <c r="C2922" i="2"/>
  <c r="E2921" i="2"/>
  <c r="C2921" i="2"/>
  <c r="D2922" i="2" s="1"/>
  <c r="E2920" i="2"/>
  <c r="C2920" i="2"/>
  <c r="D2921" i="2" s="1"/>
  <c r="E2919" i="2"/>
  <c r="C2919" i="2"/>
  <c r="D2920" i="2" s="1"/>
  <c r="E2918" i="2"/>
  <c r="C2918" i="2"/>
  <c r="E2917" i="2"/>
  <c r="C2917" i="2"/>
  <c r="D2918" i="2" s="1"/>
  <c r="E2916" i="2"/>
  <c r="C2916" i="2"/>
  <c r="D2917" i="2" s="1"/>
  <c r="E2915" i="2"/>
  <c r="C2915" i="2"/>
  <c r="D2916" i="2" s="1"/>
  <c r="E2914" i="2"/>
  <c r="C2914" i="2"/>
  <c r="E2913" i="2"/>
  <c r="C2913" i="2"/>
  <c r="D2914" i="2" s="1"/>
  <c r="E2912" i="2"/>
  <c r="C2912" i="2"/>
  <c r="D2913" i="2" s="1"/>
  <c r="E2911" i="2"/>
  <c r="C2911" i="2"/>
  <c r="D2912" i="2" s="1"/>
  <c r="E2910" i="2"/>
  <c r="C2910" i="2"/>
  <c r="E2909" i="2"/>
  <c r="C2909" i="2"/>
  <c r="D2910" i="2" s="1"/>
  <c r="E2908" i="2"/>
  <c r="C2908" i="2"/>
  <c r="D2909" i="2" s="1"/>
  <c r="E2907" i="2"/>
  <c r="C2907" i="2"/>
  <c r="D2908" i="2" s="1"/>
  <c r="E2906" i="2"/>
  <c r="C2906" i="2"/>
  <c r="E2905" i="2"/>
  <c r="C2905" i="2"/>
  <c r="D2906" i="2" s="1"/>
  <c r="E2904" i="2"/>
  <c r="C2904" i="2"/>
  <c r="D2905" i="2" s="1"/>
  <c r="E2903" i="2"/>
  <c r="C2903" i="2"/>
  <c r="D2904" i="2" s="1"/>
  <c r="E2902" i="2"/>
  <c r="C2902" i="2"/>
  <c r="E2901" i="2"/>
  <c r="C2901" i="2"/>
  <c r="D2902" i="2" s="1"/>
  <c r="E2900" i="2"/>
  <c r="C2900" i="2"/>
  <c r="D2901" i="2" s="1"/>
  <c r="E2899" i="2"/>
  <c r="C2899" i="2"/>
  <c r="D2900" i="2" s="1"/>
  <c r="E2898" i="2"/>
  <c r="C2898" i="2"/>
  <c r="E2897" i="2"/>
  <c r="C2897" i="2"/>
  <c r="D2898" i="2" s="1"/>
  <c r="E2896" i="2"/>
  <c r="C2896" i="2"/>
  <c r="D2897" i="2" s="1"/>
  <c r="E2895" i="2"/>
  <c r="C2895" i="2"/>
  <c r="D2896" i="2" s="1"/>
  <c r="E2894" i="2"/>
  <c r="C2894" i="2"/>
  <c r="E2893" i="2"/>
  <c r="C2893" i="2"/>
  <c r="D2894" i="2" s="1"/>
  <c r="E2892" i="2"/>
  <c r="C2892" i="2"/>
  <c r="D2893" i="2" s="1"/>
  <c r="E2891" i="2"/>
  <c r="C2891" i="2"/>
  <c r="D2892" i="2" s="1"/>
  <c r="E2890" i="2"/>
  <c r="C2890" i="2"/>
  <c r="E2889" i="2"/>
  <c r="C2889" i="2"/>
  <c r="D2890" i="2" s="1"/>
  <c r="E2888" i="2"/>
  <c r="C2888" i="2"/>
  <c r="D2889" i="2" s="1"/>
  <c r="E2887" i="2"/>
  <c r="C2887" i="2"/>
  <c r="D2888" i="2" s="1"/>
  <c r="E2886" i="2"/>
  <c r="C2886" i="2"/>
  <c r="E2885" i="2"/>
  <c r="C2885" i="2"/>
  <c r="D2886" i="2" s="1"/>
  <c r="E2884" i="2"/>
  <c r="C2884" i="2"/>
  <c r="D2885" i="2" s="1"/>
  <c r="E2883" i="2"/>
  <c r="C2883" i="2"/>
  <c r="D2884" i="2" s="1"/>
  <c r="E2882" i="2"/>
  <c r="C2882" i="2"/>
  <c r="E2881" i="2"/>
  <c r="C2881" i="2"/>
  <c r="D2882" i="2" s="1"/>
  <c r="E2880" i="2"/>
  <c r="C2880" i="2"/>
  <c r="D2881" i="2" s="1"/>
  <c r="E2879" i="2"/>
  <c r="C2879" i="2"/>
  <c r="D2880" i="2" s="1"/>
  <c r="E2878" i="2"/>
  <c r="C2878" i="2"/>
  <c r="E2877" i="2"/>
  <c r="C2877" i="2"/>
  <c r="D2878" i="2" s="1"/>
  <c r="E2876" i="2"/>
  <c r="C2876" i="2"/>
  <c r="D2877" i="2" s="1"/>
  <c r="E2875" i="2"/>
  <c r="C2875" i="2"/>
  <c r="D2876" i="2" s="1"/>
  <c r="E2874" i="2"/>
  <c r="C2874" i="2"/>
  <c r="E2873" i="2"/>
  <c r="C2873" i="2"/>
  <c r="D2874" i="2" s="1"/>
  <c r="E2872" i="2"/>
  <c r="C2872" i="2"/>
  <c r="D2873" i="2" s="1"/>
  <c r="E2871" i="2"/>
  <c r="C2871" i="2"/>
  <c r="D2872" i="2" s="1"/>
  <c r="E2870" i="2"/>
  <c r="C2870" i="2"/>
  <c r="E2869" i="2"/>
  <c r="C2869" i="2"/>
  <c r="D2870" i="2" s="1"/>
  <c r="E2868" i="2"/>
  <c r="C2868" i="2"/>
  <c r="D2869" i="2" s="1"/>
  <c r="E2867" i="2"/>
  <c r="C2867" i="2"/>
  <c r="D2868" i="2" s="1"/>
  <c r="E2866" i="2"/>
  <c r="C2866" i="2"/>
  <c r="E2865" i="2"/>
  <c r="C2865" i="2"/>
  <c r="D2866" i="2" s="1"/>
  <c r="E2864" i="2"/>
  <c r="C2864" i="2"/>
  <c r="D2865" i="2" s="1"/>
  <c r="E2863" i="2"/>
  <c r="C2863" i="2"/>
  <c r="D2864" i="2" s="1"/>
  <c r="E2862" i="2"/>
  <c r="C2862" i="2"/>
  <c r="E2861" i="2"/>
  <c r="C2861" i="2"/>
  <c r="D2862" i="2" s="1"/>
  <c r="E2860" i="2"/>
  <c r="C2860" i="2"/>
  <c r="D2861" i="2" s="1"/>
  <c r="E2859" i="2"/>
  <c r="C2859" i="2"/>
  <c r="D2860" i="2" s="1"/>
  <c r="E2858" i="2"/>
  <c r="C2858" i="2"/>
  <c r="E2857" i="2"/>
  <c r="C2857" i="2"/>
  <c r="D2858" i="2" s="1"/>
  <c r="E2856" i="2"/>
  <c r="C2856" i="2"/>
  <c r="D2857" i="2" s="1"/>
  <c r="E2855" i="2"/>
  <c r="C2855" i="2"/>
  <c r="D2856" i="2" s="1"/>
  <c r="E2854" i="2"/>
  <c r="C2854" i="2"/>
  <c r="E2853" i="2"/>
  <c r="C2853" i="2"/>
  <c r="D2854" i="2" s="1"/>
  <c r="E2852" i="2"/>
  <c r="C2852" i="2"/>
  <c r="D2853" i="2" s="1"/>
  <c r="E2851" i="2"/>
  <c r="C2851" i="2"/>
  <c r="D2852" i="2" s="1"/>
  <c r="E2850" i="2"/>
  <c r="C2850" i="2"/>
  <c r="E2849" i="2"/>
  <c r="C2849" i="2"/>
  <c r="D2850" i="2" s="1"/>
  <c r="E2848" i="2"/>
  <c r="C2848" i="2"/>
  <c r="D2849" i="2" s="1"/>
  <c r="E2847" i="2"/>
  <c r="C2847" i="2"/>
  <c r="D2848" i="2" s="1"/>
  <c r="E2846" i="2"/>
  <c r="C2846" i="2"/>
  <c r="E2845" i="2"/>
  <c r="C2845" i="2"/>
  <c r="D2846" i="2" s="1"/>
  <c r="E2844" i="2"/>
  <c r="C2844" i="2"/>
  <c r="D2845" i="2" s="1"/>
  <c r="E2843" i="2"/>
  <c r="C2843" i="2"/>
  <c r="D2844" i="2" s="1"/>
  <c r="E2842" i="2"/>
  <c r="C2842" i="2"/>
  <c r="E2841" i="2"/>
  <c r="C2841" i="2"/>
  <c r="D2842" i="2" s="1"/>
  <c r="E2840" i="2"/>
  <c r="C2840" i="2"/>
  <c r="D2841" i="2" s="1"/>
  <c r="E2839" i="2"/>
  <c r="C2839" i="2"/>
  <c r="D2840" i="2" s="1"/>
  <c r="E2838" i="2"/>
  <c r="C2838" i="2"/>
  <c r="E2837" i="2"/>
  <c r="C2837" i="2"/>
  <c r="D2838" i="2" s="1"/>
  <c r="E2836" i="2"/>
  <c r="C2836" i="2"/>
  <c r="D2837" i="2" s="1"/>
  <c r="E2835" i="2"/>
  <c r="C2835" i="2"/>
  <c r="D2836" i="2" s="1"/>
  <c r="E2834" i="2"/>
  <c r="C2834" i="2"/>
  <c r="E2833" i="2"/>
  <c r="C2833" i="2"/>
  <c r="D2834" i="2" s="1"/>
  <c r="E2832" i="2"/>
  <c r="C2832" i="2"/>
  <c r="D2833" i="2" s="1"/>
  <c r="E2831" i="2"/>
  <c r="C2831" i="2"/>
  <c r="D2832" i="2" s="1"/>
  <c r="E2830" i="2"/>
  <c r="C2830" i="2"/>
  <c r="E2829" i="2"/>
  <c r="C2829" i="2"/>
  <c r="D2830" i="2" s="1"/>
  <c r="E2828" i="2"/>
  <c r="C2828" i="2"/>
  <c r="D2829" i="2" s="1"/>
  <c r="E2827" i="2"/>
  <c r="C2827" i="2"/>
  <c r="D2828" i="2" s="1"/>
  <c r="E2826" i="2"/>
  <c r="C2826" i="2"/>
  <c r="E2825" i="2"/>
  <c r="C2825" i="2"/>
  <c r="D2826" i="2" s="1"/>
  <c r="E2824" i="2"/>
  <c r="C2824" i="2"/>
  <c r="D2825" i="2" s="1"/>
  <c r="E2823" i="2"/>
  <c r="C2823" i="2"/>
  <c r="D2824" i="2" s="1"/>
  <c r="E2822" i="2"/>
  <c r="C2822" i="2"/>
  <c r="E2821" i="2"/>
  <c r="C2821" i="2"/>
  <c r="D2822" i="2" s="1"/>
  <c r="E2820" i="2"/>
  <c r="C2820" i="2"/>
  <c r="D2821" i="2" s="1"/>
  <c r="E2819" i="2"/>
  <c r="C2819" i="2"/>
  <c r="D2820" i="2" s="1"/>
  <c r="E2818" i="2"/>
  <c r="C2818" i="2"/>
  <c r="E2817" i="2"/>
  <c r="C2817" i="2"/>
  <c r="D2818" i="2" s="1"/>
  <c r="E2816" i="2"/>
  <c r="C2816" i="2"/>
  <c r="D2817" i="2" s="1"/>
  <c r="E2815" i="2"/>
  <c r="C2815" i="2"/>
  <c r="D2816" i="2" s="1"/>
  <c r="E2814" i="2"/>
  <c r="C2814" i="2"/>
  <c r="E2813" i="2"/>
  <c r="C2813" i="2"/>
  <c r="D2814" i="2" s="1"/>
  <c r="E2812" i="2"/>
  <c r="C2812" i="2"/>
  <c r="D2813" i="2" s="1"/>
  <c r="E2811" i="2"/>
  <c r="C2811" i="2"/>
  <c r="D2812" i="2" s="1"/>
  <c r="E2810" i="2"/>
  <c r="C2810" i="2"/>
  <c r="E2809" i="2"/>
  <c r="C2809" i="2"/>
  <c r="D2810" i="2" s="1"/>
  <c r="E2808" i="2"/>
  <c r="C2808" i="2"/>
  <c r="D2809" i="2" s="1"/>
  <c r="E2807" i="2"/>
  <c r="C2807" i="2"/>
  <c r="D2808" i="2" s="1"/>
  <c r="E2806" i="2"/>
  <c r="C2806" i="2"/>
  <c r="E2805" i="2"/>
  <c r="C2805" i="2"/>
  <c r="D2806" i="2" s="1"/>
  <c r="E2804" i="2"/>
  <c r="C2804" i="2"/>
  <c r="D2805" i="2" s="1"/>
  <c r="E2803" i="2"/>
  <c r="C2803" i="2"/>
  <c r="D2804" i="2" s="1"/>
  <c r="E2802" i="2"/>
  <c r="C2802" i="2"/>
  <c r="E2801" i="2"/>
  <c r="C2801" i="2"/>
  <c r="D2802" i="2" s="1"/>
  <c r="E2800" i="2"/>
  <c r="C2800" i="2"/>
  <c r="D2801" i="2" s="1"/>
  <c r="E2799" i="2"/>
  <c r="C2799" i="2"/>
  <c r="D2800" i="2" s="1"/>
  <c r="E2798" i="2"/>
  <c r="C2798" i="2"/>
  <c r="E2797" i="2"/>
  <c r="C2797" i="2"/>
  <c r="D2798" i="2" s="1"/>
  <c r="E2796" i="2"/>
  <c r="C2796" i="2"/>
  <c r="D2797" i="2" s="1"/>
  <c r="E2795" i="2"/>
  <c r="C2795" i="2"/>
  <c r="D2796" i="2" s="1"/>
  <c r="E2794" i="2"/>
  <c r="C2794" i="2"/>
  <c r="D2795" i="2" s="1"/>
  <c r="E2793" i="2"/>
  <c r="C2793" i="2"/>
  <c r="D2794" i="2" s="1"/>
  <c r="E2792" i="2"/>
  <c r="C2792" i="2"/>
  <c r="D2793" i="2" s="1"/>
  <c r="E2791" i="2"/>
  <c r="C2791" i="2"/>
  <c r="E2790" i="2"/>
  <c r="C2790" i="2"/>
  <c r="D2791" i="2" s="1"/>
  <c r="E2789" i="2"/>
  <c r="C2789" i="2"/>
  <c r="D2790" i="2" s="1"/>
  <c r="E2788" i="2"/>
  <c r="C2788" i="2"/>
  <c r="D2789" i="2" s="1"/>
  <c r="E2787" i="2"/>
  <c r="C2787" i="2"/>
  <c r="D2788" i="2" s="1"/>
  <c r="E2786" i="2"/>
  <c r="C2786" i="2"/>
  <c r="D2787" i="2" s="1"/>
  <c r="E2785" i="2"/>
  <c r="C2785" i="2"/>
  <c r="D2786" i="2" s="1"/>
  <c r="E2784" i="2"/>
  <c r="C2784" i="2"/>
  <c r="D2785" i="2" s="1"/>
  <c r="E2783" i="2"/>
  <c r="C2783" i="2"/>
  <c r="D2784" i="2" s="1"/>
  <c r="E2782" i="2"/>
  <c r="C2782" i="2"/>
  <c r="D2783" i="2" s="1"/>
  <c r="E2781" i="2"/>
  <c r="C2781" i="2"/>
  <c r="E2780" i="2"/>
  <c r="C2780" i="2"/>
  <c r="D2781" i="2" s="1"/>
  <c r="E2779" i="2"/>
  <c r="C2779" i="2"/>
  <c r="D2780" i="2" s="1"/>
  <c r="E2778" i="2"/>
  <c r="C2778" i="2"/>
  <c r="D2779" i="2" s="1"/>
  <c r="E2777" i="2"/>
  <c r="C2777" i="2"/>
  <c r="D2778" i="2" s="1"/>
  <c r="E2776" i="2"/>
  <c r="C2776" i="2"/>
  <c r="D2777" i="2" s="1"/>
  <c r="E2775" i="2"/>
  <c r="C2775" i="2"/>
  <c r="E2774" i="2"/>
  <c r="C2774" i="2"/>
  <c r="D2775" i="2" s="1"/>
  <c r="E2773" i="2"/>
  <c r="C2773" i="2"/>
  <c r="D2774" i="2" s="1"/>
  <c r="E2772" i="2"/>
  <c r="C2772" i="2"/>
  <c r="D2773" i="2" s="1"/>
  <c r="E2771" i="2"/>
  <c r="C2771" i="2"/>
  <c r="D2772" i="2" s="1"/>
  <c r="E2770" i="2"/>
  <c r="C2770" i="2"/>
  <c r="D2771" i="2" s="1"/>
  <c r="E2769" i="2"/>
  <c r="C2769" i="2"/>
  <c r="D2770" i="2" s="1"/>
  <c r="E2768" i="2"/>
  <c r="C2768" i="2"/>
  <c r="D2769" i="2" s="1"/>
  <c r="E2767" i="2"/>
  <c r="C2767" i="2"/>
  <c r="D2768" i="2" s="1"/>
  <c r="E2766" i="2"/>
  <c r="C2766" i="2"/>
  <c r="D2767" i="2" s="1"/>
  <c r="E2765" i="2"/>
  <c r="C2765" i="2"/>
  <c r="E2764" i="2"/>
  <c r="C2764" i="2"/>
  <c r="E2763" i="2"/>
  <c r="C2763" i="2"/>
  <c r="D2764" i="2" s="1"/>
  <c r="E2762" i="2"/>
  <c r="C2762" i="2"/>
  <c r="D2763" i="2" s="1"/>
  <c r="E2761" i="2"/>
  <c r="C2761" i="2"/>
  <c r="D2762" i="2" s="1"/>
  <c r="E2760" i="2"/>
  <c r="C2760" i="2"/>
  <c r="D2761" i="2" s="1"/>
  <c r="E2759" i="2"/>
  <c r="C2759" i="2"/>
  <c r="E2758" i="2"/>
  <c r="C2758" i="2"/>
  <c r="D2759" i="2" s="1"/>
  <c r="E2757" i="2"/>
  <c r="C2757" i="2"/>
  <c r="D2758" i="2" s="1"/>
  <c r="E2756" i="2"/>
  <c r="C2756" i="2"/>
  <c r="D2757" i="2" s="1"/>
  <c r="E2755" i="2"/>
  <c r="C2755" i="2"/>
  <c r="D2756" i="2" s="1"/>
  <c r="E2754" i="2"/>
  <c r="C2754" i="2"/>
  <c r="D2755" i="2" s="1"/>
  <c r="E2753" i="2"/>
  <c r="C2753" i="2"/>
  <c r="D2754" i="2" s="1"/>
  <c r="E2752" i="2"/>
  <c r="C2752" i="2"/>
  <c r="D2753" i="2" s="1"/>
  <c r="E2751" i="2"/>
  <c r="C2751" i="2"/>
  <c r="D2752" i="2" s="1"/>
  <c r="E2750" i="2"/>
  <c r="C2750" i="2"/>
  <c r="D2751" i="2" s="1"/>
  <c r="E2749" i="2"/>
  <c r="C2749" i="2"/>
  <c r="D2750" i="2" s="1"/>
  <c r="E2748" i="2"/>
  <c r="C2748" i="2"/>
  <c r="D2749" i="2" s="1"/>
  <c r="E2747" i="2"/>
  <c r="C2747" i="2"/>
  <c r="D2748" i="2" s="1"/>
  <c r="E2746" i="2"/>
  <c r="C2746" i="2"/>
  <c r="D2747" i="2" s="1"/>
  <c r="E2745" i="2"/>
  <c r="C2745" i="2"/>
  <c r="D2746" i="2" s="1"/>
  <c r="E2744" i="2"/>
  <c r="C2744" i="2"/>
  <c r="D2745" i="2" s="1"/>
  <c r="E2743" i="2"/>
  <c r="C2743" i="2"/>
  <c r="D2744" i="2" s="1"/>
  <c r="E2742" i="2"/>
  <c r="C2742" i="2"/>
  <c r="D2743" i="2" s="1"/>
  <c r="E2741" i="2"/>
  <c r="C2741" i="2"/>
  <c r="D2742" i="2" s="1"/>
  <c r="E2740" i="2"/>
  <c r="C2740" i="2"/>
  <c r="D2741" i="2" s="1"/>
  <c r="E2739" i="2"/>
  <c r="C2739" i="2"/>
  <c r="D2740" i="2" s="1"/>
  <c r="E2738" i="2"/>
  <c r="C2738" i="2"/>
  <c r="D2739" i="2" s="1"/>
  <c r="E2737" i="2"/>
  <c r="C2737" i="2"/>
  <c r="D2738" i="2" s="1"/>
  <c r="E2736" i="2"/>
  <c r="C2736" i="2"/>
  <c r="D2737" i="2" s="1"/>
  <c r="E2735" i="2"/>
  <c r="C2735" i="2"/>
  <c r="D2736" i="2" s="1"/>
  <c r="E2734" i="2"/>
  <c r="C2734" i="2"/>
  <c r="D2735" i="2" s="1"/>
  <c r="E2733" i="2"/>
  <c r="C2733" i="2"/>
  <c r="D2734" i="2" s="1"/>
  <c r="E2732" i="2"/>
  <c r="C2732" i="2"/>
  <c r="D2733" i="2" s="1"/>
  <c r="E2731" i="2"/>
  <c r="C2731" i="2"/>
  <c r="D2732" i="2" s="1"/>
  <c r="E2730" i="2"/>
  <c r="C2730" i="2"/>
  <c r="D2731" i="2" s="1"/>
  <c r="E2729" i="2"/>
  <c r="C2729" i="2"/>
  <c r="D2730" i="2" s="1"/>
  <c r="E2728" i="2"/>
  <c r="C2728" i="2"/>
  <c r="D2729" i="2" s="1"/>
  <c r="E2727" i="2"/>
  <c r="C2727" i="2"/>
  <c r="D2728" i="2" s="1"/>
  <c r="E2726" i="2"/>
  <c r="C2726" i="2"/>
  <c r="D2727" i="2" s="1"/>
  <c r="E2725" i="2"/>
  <c r="C2725" i="2"/>
  <c r="D2726" i="2" s="1"/>
  <c r="E2724" i="2"/>
  <c r="C2724" i="2"/>
  <c r="D2725" i="2" s="1"/>
  <c r="E2723" i="2"/>
  <c r="C2723" i="2"/>
  <c r="D2724" i="2" s="1"/>
  <c r="E2722" i="2"/>
  <c r="C2722" i="2"/>
  <c r="D2723" i="2" s="1"/>
  <c r="E2721" i="2"/>
  <c r="C2721" i="2"/>
  <c r="D2722" i="2" s="1"/>
  <c r="E2720" i="2"/>
  <c r="C2720" i="2"/>
  <c r="D2721" i="2" s="1"/>
  <c r="E2719" i="2"/>
  <c r="C2719" i="2"/>
  <c r="D2720" i="2" s="1"/>
  <c r="E2718" i="2"/>
  <c r="C2718" i="2"/>
  <c r="D2719" i="2" s="1"/>
  <c r="E2717" i="2"/>
  <c r="C2717" i="2"/>
  <c r="D2718" i="2" s="1"/>
  <c r="E2716" i="2"/>
  <c r="C2716" i="2"/>
  <c r="D2717" i="2" s="1"/>
  <c r="E2715" i="2"/>
  <c r="C2715" i="2"/>
  <c r="D2716" i="2" s="1"/>
  <c r="E2714" i="2"/>
  <c r="C2714" i="2"/>
  <c r="D2715" i="2" s="1"/>
  <c r="E2713" i="2"/>
  <c r="C2713" i="2"/>
  <c r="D2714" i="2" s="1"/>
  <c r="E2712" i="2"/>
  <c r="C2712" i="2"/>
  <c r="D2713" i="2" s="1"/>
  <c r="E2711" i="2"/>
  <c r="C2711" i="2"/>
  <c r="D2712" i="2" s="1"/>
  <c r="E2710" i="2"/>
  <c r="C2710" i="2"/>
  <c r="D2711" i="2" s="1"/>
  <c r="E2709" i="2"/>
  <c r="C2709" i="2"/>
  <c r="D2710" i="2" s="1"/>
  <c r="E2708" i="2"/>
  <c r="C2708" i="2"/>
  <c r="D2709" i="2" s="1"/>
  <c r="E2707" i="2"/>
  <c r="C2707" i="2"/>
  <c r="D2708" i="2" s="1"/>
  <c r="E2706" i="2"/>
  <c r="C2706" i="2"/>
  <c r="D2707" i="2" s="1"/>
  <c r="E2705" i="2"/>
  <c r="C2705" i="2"/>
  <c r="D2706" i="2" s="1"/>
  <c r="E2704" i="2"/>
  <c r="C2704" i="2"/>
  <c r="D2705" i="2" s="1"/>
  <c r="E2703" i="2"/>
  <c r="C2703" i="2"/>
  <c r="D2704" i="2" s="1"/>
  <c r="E2702" i="2"/>
  <c r="C2702" i="2"/>
  <c r="D2703" i="2" s="1"/>
  <c r="E2701" i="2"/>
  <c r="C2701" i="2"/>
  <c r="D2702" i="2" s="1"/>
  <c r="E2700" i="2"/>
  <c r="C2700" i="2"/>
  <c r="D2701" i="2" s="1"/>
  <c r="E2699" i="2"/>
  <c r="C2699" i="2"/>
  <c r="D2700" i="2" s="1"/>
  <c r="E2698" i="2"/>
  <c r="C2698" i="2"/>
  <c r="D2699" i="2" s="1"/>
  <c r="E2697" i="2"/>
  <c r="C2697" i="2"/>
  <c r="D2698" i="2" s="1"/>
  <c r="E2696" i="2"/>
  <c r="C2696" i="2"/>
  <c r="D2697" i="2" s="1"/>
  <c r="E2695" i="2"/>
  <c r="C2695" i="2"/>
  <c r="D2696" i="2" s="1"/>
  <c r="E2694" i="2"/>
  <c r="C2694" i="2"/>
  <c r="D2695" i="2" s="1"/>
  <c r="E2693" i="2"/>
  <c r="C2693" i="2"/>
  <c r="D2694" i="2" s="1"/>
  <c r="E2692" i="2"/>
  <c r="C2692" i="2"/>
  <c r="D2693" i="2" s="1"/>
  <c r="E2691" i="2"/>
  <c r="C2691" i="2"/>
  <c r="D2692" i="2" s="1"/>
  <c r="E2690" i="2"/>
  <c r="C2690" i="2"/>
  <c r="D2691" i="2" s="1"/>
  <c r="E2689" i="2"/>
  <c r="C2689" i="2"/>
  <c r="D2690" i="2" s="1"/>
  <c r="E2688" i="2"/>
  <c r="C2688" i="2"/>
  <c r="D2689" i="2" s="1"/>
  <c r="E2687" i="2"/>
  <c r="C2687" i="2"/>
  <c r="D2688" i="2" s="1"/>
  <c r="E2686" i="2"/>
  <c r="C2686" i="2"/>
  <c r="D2687" i="2" s="1"/>
  <c r="E2685" i="2"/>
  <c r="C2685" i="2"/>
  <c r="D2686" i="2" s="1"/>
  <c r="E2684" i="2"/>
  <c r="C2684" i="2"/>
  <c r="D2685" i="2" s="1"/>
  <c r="E2683" i="2"/>
  <c r="C2683" i="2"/>
  <c r="D2684" i="2" s="1"/>
  <c r="E2682" i="2"/>
  <c r="C2682" i="2"/>
  <c r="D2683" i="2" s="1"/>
  <c r="E2681" i="2"/>
  <c r="C2681" i="2"/>
  <c r="D2682" i="2" s="1"/>
  <c r="E2680" i="2"/>
  <c r="C2680" i="2"/>
  <c r="D2681" i="2" s="1"/>
  <c r="E2679" i="2"/>
  <c r="C2679" i="2"/>
  <c r="D2680" i="2" s="1"/>
  <c r="E2678" i="2"/>
  <c r="C2678" i="2"/>
  <c r="D2679" i="2" s="1"/>
  <c r="E2677" i="2"/>
  <c r="C2677" i="2"/>
  <c r="D2678" i="2" s="1"/>
  <c r="E2676" i="2"/>
  <c r="C2676" i="2"/>
  <c r="D2677" i="2" s="1"/>
  <c r="E2675" i="2"/>
  <c r="C2675" i="2"/>
  <c r="D2676" i="2" s="1"/>
  <c r="E2674" i="2"/>
  <c r="C2674" i="2"/>
  <c r="D2675" i="2" s="1"/>
  <c r="E2673" i="2"/>
  <c r="C2673" i="2"/>
  <c r="D2674" i="2" s="1"/>
  <c r="E2672" i="2"/>
  <c r="C2672" i="2"/>
  <c r="D2673" i="2" s="1"/>
  <c r="E2671" i="2"/>
  <c r="C2671" i="2"/>
  <c r="D2672" i="2" s="1"/>
  <c r="E2670" i="2"/>
  <c r="C2670" i="2"/>
  <c r="D2671" i="2" s="1"/>
  <c r="E2669" i="2"/>
  <c r="C2669" i="2"/>
  <c r="D2670" i="2" s="1"/>
  <c r="E2668" i="2"/>
  <c r="C2668" i="2"/>
  <c r="D2669" i="2" s="1"/>
  <c r="E2667" i="2"/>
  <c r="C2667" i="2"/>
  <c r="D2668" i="2" s="1"/>
  <c r="E2666" i="2"/>
  <c r="C2666" i="2"/>
  <c r="D2667" i="2" s="1"/>
  <c r="E2665" i="2"/>
  <c r="C2665" i="2"/>
  <c r="D2666" i="2" s="1"/>
  <c r="E2664" i="2"/>
  <c r="C2664" i="2"/>
  <c r="D2665" i="2" s="1"/>
  <c r="E2663" i="2"/>
  <c r="C2663" i="2"/>
  <c r="D2664" i="2" s="1"/>
  <c r="E2662" i="2"/>
  <c r="C2662" i="2"/>
  <c r="D2663" i="2" s="1"/>
  <c r="E2661" i="2"/>
  <c r="C2661" i="2"/>
  <c r="D2662" i="2" s="1"/>
  <c r="E2660" i="2"/>
  <c r="C2660" i="2"/>
  <c r="D2661" i="2" s="1"/>
  <c r="E2659" i="2"/>
  <c r="C2659" i="2"/>
  <c r="D2660" i="2" s="1"/>
  <c r="E2658" i="2"/>
  <c r="C2658" i="2"/>
  <c r="D2659" i="2" s="1"/>
  <c r="E2657" i="2"/>
  <c r="C2657" i="2"/>
  <c r="D2658" i="2" s="1"/>
  <c r="E2656" i="2"/>
  <c r="C2656" i="2"/>
  <c r="D2657" i="2" s="1"/>
  <c r="E2655" i="2"/>
  <c r="C2655" i="2"/>
  <c r="D2656" i="2" s="1"/>
  <c r="E2654" i="2"/>
  <c r="C2654" i="2"/>
  <c r="D2655" i="2" s="1"/>
  <c r="E2653" i="2"/>
  <c r="C2653" i="2"/>
  <c r="D2654" i="2" s="1"/>
  <c r="E2652" i="2"/>
  <c r="C2652" i="2"/>
  <c r="D2653" i="2" s="1"/>
  <c r="E2651" i="2"/>
  <c r="C2651" i="2"/>
  <c r="D2652" i="2" s="1"/>
  <c r="E2650" i="2"/>
  <c r="C2650" i="2"/>
  <c r="D2651" i="2" s="1"/>
  <c r="E2649" i="2"/>
  <c r="C2649" i="2"/>
  <c r="D2650" i="2" s="1"/>
  <c r="E2648" i="2"/>
  <c r="C2648" i="2"/>
  <c r="D2649" i="2" s="1"/>
  <c r="E2647" i="2"/>
  <c r="C2647" i="2"/>
  <c r="D2648" i="2" s="1"/>
  <c r="E2646" i="2"/>
  <c r="C2646" i="2"/>
  <c r="D2647" i="2" s="1"/>
  <c r="E2645" i="2"/>
  <c r="C2645" i="2"/>
  <c r="D2646" i="2" s="1"/>
  <c r="E2644" i="2"/>
  <c r="C2644" i="2"/>
  <c r="D2645" i="2" s="1"/>
  <c r="E2643" i="2"/>
  <c r="C2643" i="2"/>
  <c r="D2644" i="2" s="1"/>
  <c r="E2642" i="2"/>
  <c r="C2642" i="2"/>
  <c r="D2643" i="2" s="1"/>
  <c r="E2641" i="2"/>
  <c r="C2641" i="2"/>
  <c r="D2642" i="2" s="1"/>
  <c r="E2640" i="2"/>
  <c r="C2640" i="2"/>
  <c r="D2641" i="2" s="1"/>
  <c r="E2639" i="2"/>
  <c r="C2639" i="2"/>
  <c r="D2640" i="2" s="1"/>
  <c r="E2638" i="2"/>
  <c r="C2638" i="2"/>
  <c r="D2639" i="2" s="1"/>
  <c r="E2637" i="2"/>
  <c r="C2637" i="2"/>
  <c r="D2638" i="2" s="1"/>
  <c r="E2636" i="2"/>
  <c r="C2636" i="2"/>
  <c r="D2637" i="2" s="1"/>
  <c r="E2635" i="2"/>
  <c r="C2635" i="2"/>
  <c r="D2636" i="2" s="1"/>
  <c r="E2634" i="2"/>
  <c r="C2634" i="2"/>
  <c r="D2635" i="2" s="1"/>
  <c r="E2633" i="2"/>
  <c r="C2633" i="2"/>
  <c r="D2634" i="2" s="1"/>
  <c r="E2632" i="2"/>
  <c r="C2632" i="2"/>
  <c r="D2633" i="2" s="1"/>
  <c r="E2631" i="2"/>
  <c r="C2631" i="2"/>
  <c r="D2632" i="2" s="1"/>
  <c r="E2630" i="2"/>
  <c r="C2630" i="2"/>
  <c r="D2631" i="2" s="1"/>
  <c r="E2629" i="2"/>
  <c r="C2629" i="2"/>
  <c r="D2630" i="2" s="1"/>
  <c r="E2628" i="2"/>
  <c r="C2628" i="2"/>
  <c r="D2629" i="2" s="1"/>
  <c r="E2627" i="2"/>
  <c r="C2627" i="2"/>
  <c r="D2628" i="2" s="1"/>
  <c r="E2626" i="2"/>
  <c r="C2626" i="2"/>
  <c r="D2627" i="2" s="1"/>
  <c r="E2625" i="2"/>
  <c r="C2625" i="2"/>
  <c r="D2626" i="2" s="1"/>
  <c r="E2624" i="2"/>
  <c r="C2624" i="2"/>
  <c r="D2625" i="2" s="1"/>
  <c r="E2623" i="2"/>
  <c r="C2623" i="2"/>
  <c r="D2624" i="2" s="1"/>
  <c r="E2622" i="2"/>
  <c r="C2622" i="2"/>
  <c r="D2623" i="2" s="1"/>
  <c r="E2621" i="2"/>
  <c r="C2621" i="2"/>
  <c r="D2622" i="2" s="1"/>
  <c r="E2620" i="2"/>
  <c r="C2620" i="2"/>
  <c r="D2621" i="2" s="1"/>
  <c r="E2619" i="2"/>
  <c r="C2619" i="2"/>
  <c r="D2620" i="2" s="1"/>
  <c r="E2618" i="2"/>
  <c r="C2618" i="2"/>
  <c r="D2619" i="2" s="1"/>
  <c r="E2617" i="2"/>
  <c r="C2617" i="2"/>
  <c r="D2618" i="2" s="1"/>
  <c r="E2616" i="2"/>
  <c r="C2616" i="2"/>
  <c r="D2617" i="2" s="1"/>
  <c r="E2615" i="2"/>
  <c r="C2615" i="2"/>
  <c r="D2616" i="2" s="1"/>
  <c r="E2614" i="2"/>
  <c r="C2614" i="2"/>
  <c r="D2615" i="2" s="1"/>
  <c r="E2613" i="2"/>
  <c r="C2613" i="2"/>
  <c r="D2614" i="2" s="1"/>
  <c r="E2612" i="2"/>
  <c r="C2612" i="2"/>
  <c r="D2613" i="2" s="1"/>
  <c r="E2611" i="2"/>
  <c r="C2611" i="2"/>
  <c r="D2612" i="2" s="1"/>
  <c r="E2610" i="2"/>
  <c r="C2610" i="2"/>
  <c r="D2611" i="2" s="1"/>
  <c r="E2609" i="2"/>
  <c r="C2609" i="2"/>
  <c r="D2610" i="2" s="1"/>
  <c r="E2608" i="2"/>
  <c r="C2608" i="2"/>
  <c r="D2609" i="2" s="1"/>
  <c r="E2607" i="2"/>
  <c r="C2607" i="2"/>
  <c r="D2608" i="2" s="1"/>
  <c r="E2606" i="2"/>
  <c r="C2606" i="2"/>
  <c r="D2607" i="2" s="1"/>
  <c r="E2605" i="2"/>
  <c r="C2605" i="2"/>
  <c r="D2606" i="2" s="1"/>
  <c r="E2604" i="2"/>
  <c r="C2604" i="2"/>
  <c r="D2605" i="2" s="1"/>
  <c r="E2603" i="2"/>
  <c r="C2603" i="2"/>
  <c r="D2604" i="2" s="1"/>
  <c r="E2602" i="2"/>
  <c r="C2602" i="2"/>
  <c r="D2603" i="2" s="1"/>
  <c r="E2601" i="2"/>
  <c r="C2601" i="2"/>
  <c r="D2602" i="2" s="1"/>
  <c r="E2600" i="2"/>
  <c r="C2600" i="2"/>
  <c r="D2601" i="2" s="1"/>
  <c r="E2599" i="2"/>
  <c r="C2599" i="2"/>
  <c r="D2600" i="2" s="1"/>
  <c r="E2598" i="2"/>
  <c r="C2598" i="2"/>
  <c r="D2599" i="2" s="1"/>
  <c r="E2597" i="2"/>
  <c r="C2597" i="2"/>
  <c r="D2598" i="2" s="1"/>
  <c r="E2596" i="2"/>
  <c r="C2596" i="2"/>
  <c r="D2597" i="2" s="1"/>
  <c r="E2595" i="2"/>
  <c r="C2595" i="2"/>
  <c r="D2596" i="2" s="1"/>
  <c r="E2594" i="2"/>
  <c r="C2594" i="2"/>
  <c r="D2595" i="2" s="1"/>
  <c r="E2593" i="2"/>
  <c r="C2593" i="2"/>
  <c r="D2594" i="2" s="1"/>
  <c r="E2592" i="2"/>
  <c r="C2592" i="2"/>
  <c r="D2593" i="2" s="1"/>
  <c r="E2591" i="2"/>
  <c r="C2591" i="2"/>
  <c r="D2592" i="2" s="1"/>
  <c r="E2590" i="2"/>
  <c r="C2590" i="2"/>
  <c r="D2591" i="2" s="1"/>
  <c r="E2589" i="2"/>
  <c r="C2589" i="2"/>
  <c r="D2590" i="2" s="1"/>
  <c r="E2588" i="2"/>
  <c r="C2588" i="2"/>
  <c r="D2589" i="2" s="1"/>
  <c r="E2587" i="2"/>
  <c r="C2587" i="2"/>
  <c r="D2588" i="2" s="1"/>
  <c r="E2586" i="2"/>
  <c r="C2586" i="2"/>
  <c r="D2587" i="2" s="1"/>
  <c r="E2585" i="2"/>
  <c r="C2585" i="2"/>
  <c r="D2586" i="2" s="1"/>
  <c r="E2584" i="2"/>
  <c r="C2584" i="2"/>
  <c r="D2585" i="2" s="1"/>
  <c r="E2583" i="2"/>
  <c r="C2583" i="2"/>
  <c r="D2584" i="2" s="1"/>
  <c r="E2582" i="2"/>
  <c r="C2582" i="2"/>
  <c r="D2583" i="2" s="1"/>
  <c r="E2581" i="2"/>
  <c r="C2581" i="2"/>
  <c r="D2582" i="2" s="1"/>
  <c r="E2580" i="2"/>
  <c r="C2580" i="2"/>
  <c r="D2581" i="2" s="1"/>
  <c r="E2579" i="2"/>
  <c r="C2579" i="2"/>
  <c r="D2580" i="2" s="1"/>
  <c r="E2578" i="2"/>
  <c r="C2578" i="2"/>
  <c r="D2579" i="2" s="1"/>
  <c r="E2577" i="2"/>
  <c r="C2577" i="2"/>
  <c r="D2578" i="2" s="1"/>
  <c r="E2576" i="2"/>
  <c r="C2576" i="2"/>
  <c r="D2577" i="2" s="1"/>
  <c r="E2575" i="2"/>
  <c r="C2575" i="2"/>
  <c r="D2576" i="2" s="1"/>
  <c r="E2574" i="2"/>
  <c r="C2574" i="2"/>
  <c r="D2575" i="2" s="1"/>
  <c r="E2573" i="2"/>
  <c r="C2573" i="2"/>
  <c r="D2574" i="2" s="1"/>
  <c r="E2572" i="2"/>
  <c r="C2572" i="2"/>
  <c r="D2573" i="2" s="1"/>
  <c r="E2571" i="2"/>
  <c r="C2571" i="2"/>
  <c r="D2572" i="2" s="1"/>
  <c r="E2570" i="2"/>
  <c r="C2570" i="2"/>
  <c r="D2571" i="2" s="1"/>
  <c r="E2569" i="2"/>
  <c r="C2569" i="2"/>
  <c r="D2570" i="2" s="1"/>
  <c r="E2568" i="2"/>
  <c r="C2568" i="2"/>
  <c r="D2569" i="2" s="1"/>
  <c r="E2567" i="2"/>
  <c r="C2567" i="2"/>
  <c r="D2568" i="2" s="1"/>
  <c r="E2566" i="2"/>
  <c r="C2566" i="2"/>
  <c r="D2567" i="2" s="1"/>
  <c r="E2565" i="2"/>
  <c r="C2565" i="2"/>
  <c r="D2566" i="2" s="1"/>
  <c r="E2564" i="2"/>
  <c r="C2564" i="2"/>
  <c r="D2565" i="2" s="1"/>
  <c r="E2563" i="2"/>
  <c r="C2563" i="2"/>
  <c r="D2564" i="2" s="1"/>
  <c r="E2562" i="2"/>
  <c r="C2562" i="2"/>
  <c r="D2563" i="2" s="1"/>
  <c r="E2561" i="2"/>
  <c r="C2561" i="2"/>
  <c r="D2562" i="2" s="1"/>
  <c r="E2560" i="2"/>
  <c r="C2560" i="2"/>
  <c r="D2561" i="2" s="1"/>
  <c r="E2559" i="2"/>
  <c r="C2559" i="2"/>
  <c r="D2560" i="2" s="1"/>
  <c r="E2558" i="2"/>
  <c r="C2558" i="2"/>
  <c r="D2559" i="2" s="1"/>
  <c r="E2557" i="2"/>
  <c r="C2557" i="2"/>
  <c r="D2558" i="2" s="1"/>
  <c r="E2556" i="2"/>
  <c r="C2556" i="2"/>
  <c r="D2557" i="2" s="1"/>
  <c r="E2555" i="2"/>
  <c r="C2555" i="2"/>
  <c r="D2556" i="2" s="1"/>
  <c r="E2554" i="2"/>
  <c r="C2554" i="2"/>
  <c r="D2555" i="2" s="1"/>
  <c r="E2553" i="2"/>
  <c r="C2553" i="2"/>
  <c r="D2554" i="2" s="1"/>
  <c r="E2552" i="2"/>
  <c r="C2552" i="2"/>
  <c r="D2553" i="2" s="1"/>
  <c r="E2551" i="2"/>
  <c r="C2551" i="2"/>
  <c r="D2552" i="2" s="1"/>
  <c r="E2550" i="2"/>
  <c r="C2550" i="2"/>
  <c r="D2551" i="2" s="1"/>
  <c r="E2549" i="2"/>
  <c r="C2549" i="2"/>
  <c r="D2550" i="2" s="1"/>
  <c r="E2548" i="2"/>
  <c r="C2548" i="2"/>
  <c r="D2549" i="2" s="1"/>
  <c r="E2547" i="2"/>
  <c r="C2547" i="2"/>
  <c r="D2548" i="2" s="1"/>
  <c r="E2546" i="2"/>
  <c r="C2546" i="2"/>
  <c r="D2547" i="2" s="1"/>
  <c r="E2545" i="2"/>
  <c r="C2545" i="2"/>
  <c r="D2546" i="2" s="1"/>
  <c r="E2544" i="2"/>
  <c r="C2544" i="2"/>
  <c r="D2545" i="2" s="1"/>
  <c r="E2543" i="2"/>
  <c r="C2543" i="2"/>
  <c r="D2544" i="2" s="1"/>
  <c r="E2542" i="2"/>
  <c r="C2542" i="2"/>
  <c r="D2543" i="2" s="1"/>
  <c r="E2541" i="2"/>
  <c r="C2541" i="2"/>
  <c r="D2542" i="2" s="1"/>
  <c r="E2540" i="2"/>
  <c r="C2540" i="2"/>
  <c r="D2541" i="2" s="1"/>
  <c r="E2539" i="2"/>
  <c r="C2539" i="2"/>
  <c r="D2540" i="2" s="1"/>
  <c r="E2538" i="2"/>
  <c r="C2538" i="2"/>
  <c r="D2539" i="2" s="1"/>
  <c r="E2537" i="2"/>
  <c r="C2537" i="2"/>
  <c r="D2538" i="2" s="1"/>
  <c r="E2536" i="2"/>
  <c r="C2536" i="2"/>
  <c r="D2537" i="2" s="1"/>
  <c r="E2535" i="2"/>
  <c r="C2535" i="2"/>
  <c r="D2536" i="2" s="1"/>
  <c r="E2534" i="2"/>
  <c r="C2534" i="2"/>
  <c r="D2535" i="2" s="1"/>
  <c r="E2533" i="2"/>
  <c r="C2533" i="2"/>
  <c r="D2534" i="2" s="1"/>
  <c r="E2532" i="2"/>
  <c r="C2532" i="2"/>
  <c r="D2533" i="2" s="1"/>
  <c r="E2531" i="2"/>
  <c r="C2531" i="2"/>
  <c r="D2532" i="2" s="1"/>
  <c r="E2530" i="2"/>
  <c r="C2530" i="2"/>
  <c r="D2531" i="2" s="1"/>
  <c r="E2529" i="2"/>
  <c r="C2529" i="2"/>
  <c r="D2530" i="2" s="1"/>
  <c r="E2528" i="2"/>
  <c r="C2528" i="2"/>
  <c r="D2529" i="2" s="1"/>
  <c r="E2527" i="2"/>
  <c r="C2527" i="2"/>
  <c r="D2528" i="2" s="1"/>
  <c r="E2526" i="2"/>
  <c r="C2526" i="2"/>
  <c r="D2527" i="2" s="1"/>
  <c r="E2525" i="2"/>
  <c r="C2525" i="2"/>
  <c r="D2526" i="2" s="1"/>
  <c r="E2524" i="2"/>
  <c r="C2524" i="2"/>
  <c r="D2525" i="2" s="1"/>
  <c r="E2523" i="2"/>
  <c r="C2523" i="2"/>
  <c r="D2524" i="2" s="1"/>
  <c r="E2522" i="2"/>
  <c r="C2522" i="2"/>
  <c r="D2523" i="2" s="1"/>
  <c r="E2521" i="2"/>
  <c r="C2521" i="2"/>
  <c r="D2522" i="2" s="1"/>
  <c r="E2520" i="2"/>
  <c r="C2520" i="2"/>
  <c r="D2521" i="2" s="1"/>
  <c r="E2519" i="2"/>
  <c r="C2519" i="2"/>
  <c r="D2520" i="2" s="1"/>
  <c r="E2518" i="2"/>
  <c r="C2518" i="2"/>
  <c r="D2519" i="2" s="1"/>
  <c r="E2517" i="2"/>
  <c r="C2517" i="2"/>
  <c r="D2518" i="2" s="1"/>
  <c r="E2516" i="2"/>
  <c r="C2516" i="2"/>
  <c r="D2517" i="2" s="1"/>
  <c r="E2515" i="2"/>
  <c r="C2515" i="2"/>
  <c r="D2516" i="2" s="1"/>
  <c r="E2514" i="2"/>
  <c r="C2514" i="2"/>
  <c r="D2515" i="2" s="1"/>
  <c r="E2513" i="2"/>
  <c r="C2513" i="2"/>
  <c r="D2514" i="2" s="1"/>
  <c r="E2512" i="2"/>
  <c r="C2512" i="2"/>
  <c r="D2513" i="2" s="1"/>
  <c r="E2511" i="2"/>
  <c r="C2511" i="2"/>
  <c r="D2512" i="2" s="1"/>
  <c r="E2510" i="2"/>
  <c r="C2510" i="2"/>
  <c r="D2511" i="2" s="1"/>
  <c r="E2509" i="2"/>
  <c r="C2509" i="2"/>
  <c r="D2510" i="2" s="1"/>
  <c r="E2508" i="2"/>
  <c r="C2508" i="2"/>
  <c r="D2509" i="2" s="1"/>
  <c r="E2507" i="2"/>
  <c r="C2507" i="2"/>
  <c r="D2508" i="2" s="1"/>
  <c r="E2506" i="2"/>
  <c r="C2506" i="2"/>
  <c r="D2507" i="2" s="1"/>
  <c r="E2505" i="2"/>
  <c r="C2505" i="2"/>
  <c r="D2506" i="2" s="1"/>
  <c r="E2504" i="2"/>
  <c r="C2504" i="2"/>
  <c r="D2505" i="2" s="1"/>
  <c r="E2503" i="2"/>
  <c r="C2503" i="2"/>
  <c r="D2504" i="2" s="1"/>
  <c r="E2502" i="2"/>
  <c r="C2502" i="2"/>
  <c r="D2503" i="2" s="1"/>
  <c r="E2501" i="2"/>
  <c r="C2501" i="2"/>
  <c r="D2502" i="2" s="1"/>
  <c r="E2500" i="2"/>
  <c r="C2500" i="2"/>
  <c r="D2501" i="2" s="1"/>
  <c r="E2499" i="2"/>
  <c r="C2499" i="2"/>
  <c r="D2500" i="2" s="1"/>
  <c r="E2498" i="2"/>
  <c r="C2498" i="2"/>
  <c r="D2499" i="2" s="1"/>
  <c r="E2497" i="2"/>
  <c r="C2497" i="2"/>
  <c r="D2498" i="2" s="1"/>
  <c r="E2496" i="2"/>
  <c r="C2496" i="2"/>
  <c r="D2497" i="2" s="1"/>
  <c r="E2495" i="2"/>
  <c r="C2495" i="2"/>
  <c r="D2496" i="2" s="1"/>
  <c r="E2494" i="2"/>
  <c r="C2494" i="2"/>
  <c r="D2495" i="2" s="1"/>
  <c r="E2493" i="2"/>
  <c r="C2493" i="2"/>
  <c r="D2494" i="2" s="1"/>
  <c r="E2492" i="2"/>
  <c r="C2492" i="2"/>
  <c r="D2493" i="2" s="1"/>
  <c r="E2491" i="2"/>
  <c r="C2491" i="2"/>
  <c r="D2492" i="2" s="1"/>
  <c r="E2490" i="2"/>
  <c r="C2490" i="2"/>
  <c r="D2491" i="2" s="1"/>
  <c r="E2489" i="2"/>
  <c r="C2489" i="2"/>
  <c r="D2490" i="2" s="1"/>
  <c r="E2488" i="2"/>
  <c r="C2488" i="2"/>
  <c r="D2489" i="2" s="1"/>
  <c r="E2487" i="2"/>
  <c r="C2487" i="2"/>
  <c r="D2488" i="2" s="1"/>
  <c r="E2486" i="2"/>
  <c r="C2486" i="2"/>
  <c r="D2487" i="2" s="1"/>
  <c r="E2485" i="2"/>
  <c r="C2485" i="2"/>
  <c r="D2486" i="2" s="1"/>
  <c r="E2484" i="2"/>
  <c r="C2484" i="2"/>
  <c r="D2485" i="2" s="1"/>
  <c r="E2483" i="2"/>
  <c r="C2483" i="2"/>
  <c r="D2484" i="2" s="1"/>
  <c r="E2482" i="2"/>
  <c r="C2482" i="2"/>
  <c r="D2483" i="2" s="1"/>
  <c r="E2481" i="2"/>
  <c r="C2481" i="2"/>
  <c r="D2482" i="2" s="1"/>
  <c r="E2480" i="2"/>
  <c r="C2480" i="2"/>
  <c r="D2481" i="2" s="1"/>
  <c r="E2479" i="2"/>
  <c r="C2479" i="2"/>
  <c r="D2480" i="2" s="1"/>
  <c r="E2478" i="2"/>
  <c r="C2478" i="2"/>
  <c r="D2479" i="2" s="1"/>
  <c r="E2477" i="2"/>
  <c r="C2477" i="2"/>
  <c r="D2478" i="2" s="1"/>
  <c r="E2476" i="2"/>
  <c r="C2476" i="2"/>
  <c r="D2477" i="2" s="1"/>
  <c r="E2475" i="2"/>
  <c r="C2475" i="2"/>
  <c r="D2476" i="2" s="1"/>
  <c r="E2474" i="2"/>
  <c r="C2474" i="2"/>
  <c r="D2475" i="2" s="1"/>
  <c r="E2473" i="2"/>
  <c r="C2473" i="2"/>
  <c r="D2474" i="2" s="1"/>
  <c r="E2472" i="2"/>
  <c r="C2472" i="2"/>
  <c r="D2473" i="2" s="1"/>
  <c r="E2471" i="2"/>
  <c r="C2471" i="2"/>
  <c r="D2472" i="2" s="1"/>
  <c r="E2470" i="2"/>
  <c r="C2470" i="2"/>
  <c r="D2471" i="2" s="1"/>
  <c r="E2469" i="2"/>
  <c r="C2469" i="2"/>
  <c r="D2470" i="2" s="1"/>
  <c r="E2468" i="2"/>
  <c r="C2468" i="2"/>
  <c r="D2469" i="2" s="1"/>
  <c r="E2467" i="2"/>
  <c r="C2467" i="2"/>
  <c r="D2468" i="2" s="1"/>
  <c r="E2466" i="2"/>
  <c r="C2466" i="2"/>
  <c r="D2467" i="2" s="1"/>
  <c r="E2465" i="2"/>
  <c r="C2465" i="2"/>
  <c r="D2466" i="2" s="1"/>
  <c r="E2464" i="2"/>
  <c r="C2464" i="2"/>
  <c r="D2465" i="2" s="1"/>
  <c r="E2463" i="2"/>
  <c r="C2463" i="2"/>
  <c r="D2464" i="2" s="1"/>
  <c r="E2462" i="2"/>
  <c r="C2462" i="2"/>
  <c r="D2463" i="2" s="1"/>
  <c r="E2461" i="2"/>
  <c r="C2461" i="2"/>
  <c r="D2462" i="2" s="1"/>
  <c r="E2460" i="2"/>
  <c r="C2460" i="2"/>
  <c r="D2461" i="2" s="1"/>
  <c r="E2459" i="2"/>
  <c r="C2459" i="2"/>
  <c r="D2460" i="2" s="1"/>
  <c r="E2458" i="2"/>
  <c r="C2458" i="2"/>
  <c r="D2459" i="2" s="1"/>
  <c r="E2457" i="2"/>
  <c r="C2457" i="2"/>
  <c r="D2458" i="2" s="1"/>
  <c r="E2456" i="2"/>
  <c r="C2456" i="2"/>
  <c r="D2457" i="2" s="1"/>
  <c r="E2455" i="2"/>
  <c r="C2455" i="2"/>
  <c r="D2456" i="2" s="1"/>
  <c r="E2454" i="2"/>
  <c r="C2454" i="2"/>
  <c r="D2455" i="2" s="1"/>
  <c r="E2453" i="2"/>
  <c r="C2453" i="2"/>
  <c r="D2454" i="2" s="1"/>
  <c r="E2452" i="2"/>
  <c r="C2452" i="2"/>
  <c r="D2453" i="2" s="1"/>
  <c r="E2451" i="2"/>
  <c r="C2451" i="2"/>
  <c r="D2452" i="2" s="1"/>
  <c r="E2450" i="2"/>
  <c r="C2450" i="2"/>
  <c r="D2451" i="2" s="1"/>
  <c r="E2449" i="2"/>
  <c r="C2449" i="2"/>
  <c r="D2450" i="2" s="1"/>
  <c r="E2448" i="2"/>
  <c r="C2448" i="2"/>
  <c r="D2449" i="2" s="1"/>
  <c r="E2447" i="2"/>
  <c r="C2447" i="2"/>
  <c r="D2448" i="2" s="1"/>
  <c r="E2446" i="2"/>
  <c r="C2446" i="2"/>
  <c r="D2447" i="2" s="1"/>
  <c r="E2445" i="2"/>
  <c r="F2446" i="2" s="1"/>
  <c r="C2445" i="2"/>
  <c r="D2446" i="2" s="1"/>
  <c r="E2444" i="2"/>
  <c r="C2444" i="2"/>
  <c r="D2445" i="2" s="1"/>
  <c r="E2443" i="2"/>
  <c r="F2444" i="2" s="1"/>
  <c r="C2443" i="2"/>
  <c r="D2444" i="2" s="1"/>
  <c r="E2442" i="2"/>
  <c r="C2442" i="2"/>
  <c r="D2443" i="2" s="1"/>
  <c r="E2441" i="2"/>
  <c r="F2442" i="2" s="1"/>
  <c r="C2441" i="2"/>
  <c r="D2442" i="2" s="1"/>
  <c r="E2440" i="2"/>
  <c r="C2440" i="2"/>
  <c r="D2441" i="2" s="1"/>
  <c r="E2439" i="2"/>
  <c r="F2440" i="2" s="1"/>
  <c r="C2439" i="2"/>
  <c r="D2440" i="2" s="1"/>
  <c r="E2438" i="2"/>
  <c r="C2438" i="2"/>
  <c r="D2439" i="2" s="1"/>
  <c r="E2437" i="2"/>
  <c r="F2438" i="2" s="1"/>
  <c r="C2437" i="2"/>
  <c r="D2438" i="2" s="1"/>
  <c r="E2436" i="2"/>
  <c r="C2436" i="2"/>
  <c r="D2437" i="2" s="1"/>
  <c r="E2435" i="2"/>
  <c r="F2436" i="2" s="1"/>
  <c r="C2435" i="2"/>
  <c r="D2436" i="2" s="1"/>
  <c r="E2434" i="2"/>
  <c r="C2434" i="2"/>
  <c r="D2435" i="2" s="1"/>
  <c r="E2433" i="2"/>
  <c r="F2434" i="2" s="1"/>
  <c r="C2433" i="2"/>
  <c r="D2434" i="2" s="1"/>
  <c r="E2432" i="2"/>
  <c r="C2432" i="2"/>
  <c r="D2433" i="2" s="1"/>
  <c r="E2431" i="2"/>
  <c r="F2432" i="2" s="1"/>
  <c r="C2431" i="2"/>
  <c r="D2432" i="2" s="1"/>
  <c r="E2430" i="2"/>
  <c r="C2430" i="2"/>
  <c r="D2431" i="2" s="1"/>
  <c r="E2429" i="2"/>
  <c r="F2430" i="2" s="1"/>
  <c r="C2429" i="2"/>
  <c r="D2430" i="2" s="1"/>
  <c r="E2428" i="2"/>
  <c r="C2428" i="2"/>
  <c r="D2429" i="2" s="1"/>
  <c r="E2427" i="2"/>
  <c r="F2428" i="2" s="1"/>
  <c r="C2427" i="2"/>
  <c r="D2428" i="2" s="1"/>
  <c r="E2426" i="2"/>
  <c r="C2426" i="2"/>
  <c r="D2427" i="2" s="1"/>
  <c r="E2425" i="2"/>
  <c r="F2426" i="2" s="1"/>
  <c r="C2425" i="2"/>
  <c r="D2426" i="2" s="1"/>
  <c r="E2424" i="2"/>
  <c r="C2424" i="2"/>
  <c r="D2425" i="2" s="1"/>
  <c r="E2423" i="2"/>
  <c r="F2424" i="2" s="1"/>
  <c r="C2423" i="2"/>
  <c r="D2424" i="2" s="1"/>
  <c r="E2422" i="2"/>
  <c r="C2422" i="2"/>
  <c r="D2423" i="2" s="1"/>
  <c r="E2421" i="2"/>
  <c r="F2422" i="2" s="1"/>
  <c r="C2421" i="2"/>
  <c r="D2422" i="2" s="1"/>
  <c r="E2420" i="2"/>
  <c r="C2420" i="2"/>
  <c r="D2421" i="2" s="1"/>
  <c r="E2419" i="2"/>
  <c r="F2420" i="2" s="1"/>
  <c r="C2419" i="2"/>
  <c r="D2420" i="2" s="1"/>
  <c r="E2418" i="2"/>
  <c r="C2418" i="2"/>
  <c r="D2419" i="2" s="1"/>
  <c r="E2417" i="2"/>
  <c r="F2418" i="2" s="1"/>
  <c r="C2417" i="2"/>
  <c r="D2418" i="2" s="1"/>
  <c r="E2416" i="2"/>
  <c r="C2416" i="2"/>
  <c r="D2417" i="2" s="1"/>
  <c r="E2415" i="2"/>
  <c r="F2416" i="2" s="1"/>
  <c r="C2415" i="2"/>
  <c r="D2416" i="2" s="1"/>
  <c r="E2414" i="2"/>
  <c r="C2414" i="2"/>
  <c r="D2415" i="2" s="1"/>
  <c r="E2413" i="2"/>
  <c r="F2414" i="2" s="1"/>
  <c r="C2413" i="2"/>
  <c r="D2414" i="2" s="1"/>
  <c r="E2412" i="2"/>
  <c r="C2412" i="2"/>
  <c r="D2413" i="2" s="1"/>
  <c r="E2411" i="2"/>
  <c r="F2412" i="2" s="1"/>
  <c r="C2411" i="2"/>
  <c r="D2412" i="2" s="1"/>
  <c r="E2410" i="2"/>
  <c r="C2410" i="2"/>
  <c r="D2411" i="2" s="1"/>
  <c r="E2409" i="2"/>
  <c r="F2410" i="2" s="1"/>
  <c r="C2409" i="2"/>
  <c r="D2410" i="2" s="1"/>
  <c r="E2408" i="2"/>
  <c r="C2408" i="2"/>
  <c r="D2409" i="2" s="1"/>
  <c r="E2407" i="2"/>
  <c r="F2408" i="2" s="1"/>
  <c r="C2407" i="2"/>
  <c r="D2408" i="2" s="1"/>
  <c r="E2406" i="2"/>
  <c r="C2406" i="2"/>
  <c r="D2407" i="2" s="1"/>
  <c r="E2405" i="2"/>
  <c r="F2406" i="2" s="1"/>
  <c r="C2405" i="2"/>
  <c r="D2406" i="2" s="1"/>
  <c r="E2404" i="2"/>
  <c r="C2404" i="2"/>
  <c r="D2405" i="2" s="1"/>
  <c r="E2403" i="2"/>
  <c r="F2404" i="2" s="1"/>
  <c r="C2403" i="2"/>
  <c r="D2404" i="2" s="1"/>
  <c r="E2402" i="2"/>
  <c r="C2402" i="2"/>
  <c r="D2403" i="2" s="1"/>
  <c r="E2401" i="2"/>
  <c r="F2402" i="2" s="1"/>
  <c r="C2401" i="2"/>
  <c r="D2402" i="2" s="1"/>
  <c r="E2400" i="2"/>
  <c r="C2400" i="2"/>
  <c r="D2401" i="2" s="1"/>
  <c r="E2399" i="2"/>
  <c r="F2400" i="2" s="1"/>
  <c r="C2399" i="2"/>
  <c r="D2400" i="2" s="1"/>
  <c r="E2398" i="2"/>
  <c r="C2398" i="2"/>
  <c r="D2399" i="2" s="1"/>
  <c r="E2397" i="2"/>
  <c r="F2398" i="2" s="1"/>
  <c r="C2397" i="2"/>
  <c r="D2398" i="2" s="1"/>
  <c r="E2396" i="2"/>
  <c r="C2396" i="2"/>
  <c r="D2397" i="2" s="1"/>
  <c r="E2395" i="2"/>
  <c r="F2396" i="2" s="1"/>
  <c r="C2395" i="2"/>
  <c r="D2396" i="2" s="1"/>
  <c r="E2394" i="2"/>
  <c r="C2394" i="2"/>
  <c r="D2395" i="2" s="1"/>
  <c r="E2393" i="2"/>
  <c r="F2394" i="2" s="1"/>
  <c r="C2393" i="2"/>
  <c r="D2394" i="2" s="1"/>
  <c r="E2392" i="2"/>
  <c r="C2392" i="2"/>
  <c r="D2393" i="2" s="1"/>
  <c r="E2391" i="2"/>
  <c r="F2392" i="2" s="1"/>
  <c r="C2391" i="2"/>
  <c r="D2392" i="2" s="1"/>
  <c r="E2390" i="2"/>
  <c r="C2390" i="2"/>
  <c r="D2391" i="2" s="1"/>
  <c r="E2389" i="2"/>
  <c r="F2390" i="2" s="1"/>
  <c r="C2389" i="2"/>
  <c r="D2390" i="2" s="1"/>
  <c r="E2388" i="2"/>
  <c r="C2388" i="2"/>
  <c r="D2389" i="2" s="1"/>
  <c r="E2387" i="2"/>
  <c r="F2388" i="2" s="1"/>
  <c r="C2387" i="2"/>
  <c r="D2388" i="2" s="1"/>
  <c r="E2386" i="2"/>
  <c r="C2386" i="2"/>
  <c r="D2387" i="2" s="1"/>
  <c r="E2385" i="2"/>
  <c r="F2386" i="2" s="1"/>
  <c r="C2385" i="2"/>
  <c r="D2386" i="2" s="1"/>
  <c r="E2384" i="2"/>
  <c r="C2384" i="2"/>
  <c r="D2385" i="2" s="1"/>
  <c r="E2383" i="2"/>
  <c r="F2384" i="2" s="1"/>
  <c r="C2383" i="2"/>
  <c r="D2384" i="2" s="1"/>
  <c r="E2382" i="2"/>
  <c r="C2382" i="2"/>
  <c r="D2383" i="2" s="1"/>
  <c r="E2381" i="2"/>
  <c r="F2382" i="2" s="1"/>
  <c r="C2381" i="2"/>
  <c r="D2382" i="2" s="1"/>
  <c r="E2380" i="2"/>
  <c r="C2380" i="2"/>
  <c r="D2381" i="2" s="1"/>
  <c r="E2379" i="2"/>
  <c r="F2380" i="2" s="1"/>
  <c r="C2379" i="2"/>
  <c r="D2380" i="2" s="1"/>
  <c r="E2378" i="2"/>
  <c r="C2378" i="2"/>
  <c r="D2379" i="2" s="1"/>
  <c r="E2377" i="2"/>
  <c r="F2378" i="2" s="1"/>
  <c r="C2377" i="2"/>
  <c r="D2378" i="2" s="1"/>
  <c r="E2376" i="2"/>
  <c r="C2376" i="2"/>
  <c r="D2377" i="2" s="1"/>
  <c r="E2375" i="2"/>
  <c r="F2376" i="2" s="1"/>
  <c r="C2375" i="2"/>
  <c r="D2376" i="2" s="1"/>
  <c r="E2374" i="2"/>
  <c r="C2374" i="2"/>
  <c r="D2375" i="2" s="1"/>
  <c r="E2373" i="2"/>
  <c r="F2374" i="2" s="1"/>
  <c r="C2373" i="2"/>
  <c r="D2374" i="2" s="1"/>
  <c r="E2372" i="2"/>
  <c r="C2372" i="2"/>
  <c r="D2373" i="2" s="1"/>
  <c r="E2371" i="2"/>
  <c r="F2372" i="2" s="1"/>
  <c r="C2371" i="2"/>
  <c r="D2372" i="2" s="1"/>
  <c r="E2370" i="2"/>
  <c r="C2370" i="2"/>
  <c r="D2371" i="2" s="1"/>
  <c r="E2369" i="2"/>
  <c r="F2370" i="2" s="1"/>
  <c r="C2369" i="2"/>
  <c r="D2370" i="2" s="1"/>
  <c r="E2368" i="2"/>
  <c r="C2368" i="2"/>
  <c r="D2369" i="2" s="1"/>
  <c r="E2367" i="2"/>
  <c r="F2368" i="2" s="1"/>
  <c r="C2367" i="2"/>
  <c r="D2368" i="2" s="1"/>
  <c r="E2366" i="2"/>
  <c r="C2366" i="2"/>
  <c r="D2367" i="2" s="1"/>
  <c r="E2365" i="2"/>
  <c r="F2366" i="2" s="1"/>
  <c r="C2365" i="2"/>
  <c r="D2366" i="2" s="1"/>
  <c r="E2364" i="2"/>
  <c r="C2364" i="2"/>
  <c r="D2365" i="2" s="1"/>
  <c r="E2363" i="2"/>
  <c r="F2364" i="2" s="1"/>
  <c r="C2363" i="2"/>
  <c r="D2364" i="2" s="1"/>
  <c r="E2362" i="2"/>
  <c r="C2362" i="2"/>
  <c r="D2363" i="2" s="1"/>
  <c r="E2361" i="2"/>
  <c r="F2362" i="2" s="1"/>
  <c r="C2361" i="2"/>
  <c r="D2362" i="2" s="1"/>
  <c r="E2360" i="2"/>
  <c r="C2360" i="2"/>
  <c r="D2361" i="2" s="1"/>
  <c r="E2359" i="2"/>
  <c r="F2360" i="2" s="1"/>
  <c r="C2359" i="2"/>
  <c r="D2360" i="2" s="1"/>
  <c r="E2358" i="2"/>
  <c r="C2358" i="2"/>
  <c r="D2359" i="2" s="1"/>
  <c r="E2357" i="2"/>
  <c r="F2358" i="2" s="1"/>
  <c r="C2357" i="2"/>
  <c r="D2358" i="2" s="1"/>
  <c r="E2356" i="2"/>
  <c r="C2356" i="2"/>
  <c r="D2357" i="2" s="1"/>
  <c r="E2355" i="2"/>
  <c r="F2356" i="2" s="1"/>
  <c r="C2355" i="2"/>
  <c r="D2356" i="2" s="1"/>
  <c r="E2354" i="2"/>
  <c r="C2354" i="2"/>
  <c r="D2355" i="2" s="1"/>
  <c r="E2353" i="2"/>
  <c r="F2354" i="2" s="1"/>
  <c r="C2353" i="2"/>
  <c r="D2354" i="2" s="1"/>
  <c r="E2352" i="2"/>
  <c r="C2352" i="2"/>
  <c r="D2353" i="2" s="1"/>
  <c r="E2351" i="2"/>
  <c r="F2352" i="2" s="1"/>
  <c r="C2351" i="2"/>
  <c r="D2352" i="2" s="1"/>
  <c r="E2350" i="2"/>
  <c r="C2350" i="2"/>
  <c r="D2351" i="2" s="1"/>
  <c r="E2349" i="2"/>
  <c r="F2350" i="2" s="1"/>
  <c r="C2349" i="2"/>
  <c r="D2350" i="2" s="1"/>
  <c r="E2348" i="2"/>
  <c r="C2348" i="2"/>
  <c r="D2349" i="2" s="1"/>
  <c r="E2347" i="2"/>
  <c r="F2348" i="2" s="1"/>
  <c r="C2347" i="2"/>
  <c r="D2348" i="2" s="1"/>
  <c r="E2346" i="2"/>
  <c r="C2346" i="2"/>
  <c r="D2347" i="2" s="1"/>
  <c r="E2345" i="2"/>
  <c r="F2346" i="2" s="1"/>
  <c r="C2345" i="2"/>
  <c r="D2346" i="2" s="1"/>
  <c r="E2344" i="2"/>
  <c r="C2344" i="2"/>
  <c r="D2345" i="2" s="1"/>
  <c r="E2343" i="2"/>
  <c r="F2344" i="2" s="1"/>
  <c r="C2343" i="2"/>
  <c r="D2344" i="2" s="1"/>
  <c r="E2342" i="2"/>
  <c r="C2342" i="2"/>
  <c r="D2343" i="2" s="1"/>
  <c r="E2341" i="2"/>
  <c r="F2342" i="2" s="1"/>
  <c r="C2341" i="2"/>
  <c r="D2342" i="2" s="1"/>
  <c r="E2340" i="2"/>
  <c r="C2340" i="2"/>
  <c r="D2341" i="2" s="1"/>
  <c r="E2339" i="2"/>
  <c r="F2340" i="2" s="1"/>
  <c r="C2339" i="2"/>
  <c r="D2340" i="2" s="1"/>
  <c r="E2338" i="2"/>
  <c r="C2338" i="2"/>
  <c r="D2339" i="2" s="1"/>
  <c r="E2337" i="2"/>
  <c r="F2338" i="2" s="1"/>
  <c r="C2337" i="2"/>
  <c r="D2338" i="2" s="1"/>
  <c r="E2336" i="2"/>
  <c r="C2336" i="2"/>
  <c r="D2337" i="2" s="1"/>
  <c r="E2335" i="2"/>
  <c r="F2336" i="2" s="1"/>
  <c r="C2335" i="2"/>
  <c r="D2336" i="2" s="1"/>
  <c r="E2334" i="2"/>
  <c r="C2334" i="2"/>
  <c r="D2335" i="2" s="1"/>
  <c r="E2333" i="2"/>
  <c r="F2334" i="2" s="1"/>
  <c r="C2333" i="2"/>
  <c r="D2334" i="2" s="1"/>
  <c r="E2332" i="2"/>
  <c r="C2332" i="2"/>
  <c r="D2333" i="2" s="1"/>
  <c r="E2331" i="2"/>
  <c r="F2332" i="2" s="1"/>
  <c r="C2331" i="2"/>
  <c r="D2332" i="2" s="1"/>
  <c r="E2330" i="2"/>
  <c r="C2330" i="2"/>
  <c r="D2331" i="2" s="1"/>
  <c r="E2329" i="2"/>
  <c r="F2330" i="2" s="1"/>
  <c r="C2329" i="2"/>
  <c r="D2330" i="2" s="1"/>
  <c r="E2328" i="2"/>
  <c r="C2328" i="2"/>
  <c r="D2329" i="2" s="1"/>
  <c r="E2327" i="2"/>
  <c r="F2328" i="2" s="1"/>
  <c r="C2327" i="2"/>
  <c r="D2328" i="2" s="1"/>
  <c r="E2326" i="2"/>
  <c r="C2326" i="2"/>
  <c r="D2327" i="2" s="1"/>
  <c r="E2325" i="2"/>
  <c r="F2326" i="2" s="1"/>
  <c r="C2325" i="2"/>
  <c r="D2326" i="2" s="1"/>
  <c r="E2324" i="2"/>
  <c r="C2324" i="2"/>
  <c r="D2325" i="2" s="1"/>
  <c r="E2323" i="2"/>
  <c r="F2324" i="2" s="1"/>
  <c r="C2323" i="2"/>
  <c r="D2324" i="2" s="1"/>
  <c r="E2322" i="2"/>
  <c r="C2322" i="2"/>
  <c r="D2323" i="2" s="1"/>
  <c r="E2321" i="2"/>
  <c r="F2322" i="2" s="1"/>
  <c r="C2321" i="2"/>
  <c r="D2322" i="2" s="1"/>
  <c r="E2320" i="2"/>
  <c r="C2320" i="2"/>
  <c r="D2321" i="2" s="1"/>
  <c r="E2319" i="2"/>
  <c r="F2320" i="2" s="1"/>
  <c r="C2319" i="2"/>
  <c r="D2320" i="2" s="1"/>
  <c r="E2318" i="2"/>
  <c r="C2318" i="2"/>
  <c r="D2319" i="2" s="1"/>
  <c r="E2317" i="2"/>
  <c r="F2318" i="2" s="1"/>
  <c r="C2317" i="2"/>
  <c r="D2318" i="2" s="1"/>
  <c r="E2316" i="2"/>
  <c r="C2316" i="2"/>
  <c r="D2317" i="2" s="1"/>
  <c r="E2315" i="2"/>
  <c r="F2316" i="2" s="1"/>
  <c r="C2315" i="2"/>
  <c r="D2316" i="2" s="1"/>
  <c r="E2314" i="2"/>
  <c r="C2314" i="2"/>
  <c r="D2315" i="2" s="1"/>
  <c r="E2313" i="2"/>
  <c r="F2314" i="2" s="1"/>
  <c r="C2313" i="2"/>
  <c r="D2314" i="2" s="1"/>
  <c r="E2312" i="2"/>
  <c r="C2312" i="2"/>
  <c r="D2313" i="2" s="1"/>
  <c r="E2311" i="2"/>
  <c r="F2312" i="2" s="1"/>
  <c r="C2311" i="2"/>
  <c r="D2312" i="2" s="1"/>
  <c r="E2310" i="2"/>
  <c r="C2310" i="2"/>
  <c r="D2311" i="2" s="1"/>
  <c r="E2309" i="2"/>
  <c r="F2310" i="2" s="1"/>
  <c r="C2309" i="2"/>
  <c r="D2310" i="2" s="1"/>
  <c r="E2308" i="2"/>
  <c r="C2308" i="2"/>
  <c r="D2309" i="2" s="1"/>
  <c r="E2307" i="2"/>
  <c r="F2308" i="2" s="1"/>
  <c r="C2307" i="2"/>
  <c r="D2308" i="2" s="1"/>
  <c r="E2306" i="2"/>
  <c r="C2306" i="2"/>
  <c r="D2307" i="2" s="1"/>
  <c r="E2305" i="2"/>
  <c r="F2306" i="2" s="1"/>
  <c r="C2305" i="2"/>
  <c r="D2306" i="2" s="1"/>
  <c r="E2304" i="2"/>
  <c r="C2304" i="2"/>
  <c r="D2305" i="2" s="1"/>
  <c r="E2303" i="2"/>
  <c r="F2304" i="2" s="1"/>
  <c r="C2303" i="2"/>
  <c r="D2304" i="2" s="1"/>
  <c r="E2302" i="2"/>
  <c r="C2302" i="2"/>
  <c r="D2303" i="2" s="1"/>
  <c r="E2301" i="2"/>
  <c r="F2302" i="2" s="1"/>
  <c r="C2301" i="2"/>
  <c r="D2302" i="2" s="1"/>
  <c r="E2300" i="2"/>
  <c r="C2300" i="2"/>
  <c r="D2301" i="2" s="1"/>
  <c r="E2299" i="2"/>
  <c r="F2300" i="2" s="1"/>
  <c r="C2299" i="2"/>
  <c r="D2300" i="2" s="1"/>
  <c r="E2298" i="2"/>
  <c r="C2298" i="2"/>
  <c r="D2299" i="2" s="1"/>
  <c r="E2297" i="2"/>
  <c r="F2298" i="2" s="1"/>
  <c r="C2297" i="2"/>
  <c r="D2298" i="2" s="1"/>
  <c r="E2296" i="2"/>
  <c r="C2296" i="2"/>
  <c r="D2297" i="2" s="1"/>
  <c r="E2295" i="2"/>
  <c r="F2296" i="2" s="1"/>
  <c r="C2295" i="2"/>
  <c r="D2296" i="2" s="1"/>
  <c r="E2294" i="2"/>
  <c r="C2294" i="2"/>
  <c r="D2295" i="2" s="1"/>
  <c r="E2293" i="2"/>
  <c r="F2294" i="2" s="1"/>
  <c r="C2293" i="2"/>
  <c r="D2294" i="2" s="1"/>
  <c r="E2292" i="2"/>
  <c r="C2292" i="2"/>
  <c r="D2293" i="2" s="1"/>
  <c r="E2291" i="2"/>
  <c r="F2292" i="2" s="1"/>
  <c r="C2291" i="2"/>
  <c r="D2292" i="2" s="1"/>
  <c r="E2290" i="2"/>
  <c r="C2290" i="2"/>
  <c r="D2291" i="2" s="1"/>
  <c r="E2289" i="2"/>
  <c r="F2290" i="2" s="1"/>
  <c r="C2289" i="2"/>
  <c r="D2290" i="2" s="1"/>
  <c r="E2288" i="2"/>
  <c r="C2288" i="2"/>
  <c r="D2289" i="2" s="1"/>
  <c r="E2287" i="2"/>
  <c r="F2288" i="2" s="1"/>
  <c r="C2287" i="2"/>
  <c r="D2288" i="2" s="1"/>
  <c r="E2286" i="2"/>
  <c r="C2286" i="2"/>
  <c r="D2287" i="2" s="1"/>
  <c r="E2285" i="2"/>
  <c r="F2286" i="2" s="1"/>
  <c r="C2285" i="2"/>
  <c r="D2286" i="2" s="1"/>
  <c r="E2284" i="2"/>
  <c r="C2284" i="2"/>
  <c r="D2285" i="2" s="1"/>
  <c r="E2283" i="2"/>
  <c r="F2284" i="2" s="1"/>
  <c r="C2283" i="2"/>
  <c r="D2284" i="2" s="1"/>
  <c r="E2282" i="2"/>
  <c r="C2282" i="2"/>
  <c r="D2283" i="2" s="1"/>
  <c r="E2281" i="2"/>
  <c r="F2282" i="2" s="1"/>
  <c r="C2281" i="2"/>
  <c r="D2282" i="2" s="1"/>
  <c r="E2280" i="2"/>
  <c r="C2280" i="2"/>
  <c r="D2281" i="2" s="1"/>
  <c r="E2279" i="2"/>
  <c r="F2280" i="2" s="1"/>
  <c r="C2279" i="2"/>
  <c r="D2280" i="2" s="1"/>
  <c r="E2278" i="2"/>
  <c r="C2278" i="2"/>
  <c r="D2279" i="2" s="1"/>
  <c r="E2277" i="2"/>
  <c r="F2278" i="2" s="1"/>
  <c r="C2277" i="2"/>
  <c r="D2278" i="2" s="1"/>
  <c r="E2276" i="2"/>
  <c r="C2276" i="2"/>
  <c r="D2277" i="2" s="1"/>
  <c r="E2275" i="2"/>
  <c r="F2276" i="2" s="1"/>
  <c r="C2275" i="2"/>
  <c r="D2276" i="2" s="1"/>
  <c r="E2274" i="2"/>
  <c r="C2274" i="2"/>
  <c r="D2275" i="2" s="1"/>
  <c r="E2273" i="2"/>
  <c r="F2274" i="2" s="1"/>
  <c r="C2273" i="2"/>
  <c r="D2274" i="2" s="1"/>
  <c r="E2272" i="2"/>
  <c r="C2272" i="2"/>
  <c r="D2273" i="2" s="1"/>
  <c r="E2271" i="2"/>
  <c r="F2272" i="2" s="1"/>
  <c r="C2271" i="2"/>
  <c r="D2272" i="2" s="1"/>
  <c r="E2270" i="2"/>
  <c r="C2270" i="2"/>
  <c r="D2271" i="2" s="1"/>
  <c r="E2269" i="2"/>
  <c r="F2270" i="2" s="1"/>
  <c r="C2269" i="2"/>
  <c r="D2270" i="2" s="1"/>
  <c r="E2268" i="2"/>
  <c r="C2268" i="2"/>
  <c r="D2269" i="2" s="1"/>
  <c r="E2267" i="2"/>
  <c r="F2268" i="2" s="1"/>
  <c r="C2267" i="2"/>
  <c r="D2268" i="2" s="1"/>
  <c r="E2266" i="2"/>
  <c r="C2266" i="2"/>
  <c r="D2267" i="2" s="1"/>
  <c r="E2265" i="2"/>
  <c r="F2266" i="2" s="1"/>
  <c r="C2265" i="2"/>
  <c r="D2266" i="2" s="1"/>
  <c r="E2264" i="2"/>
  <c r="C2264" i="2"/>
  <c r="D2265" i="2" s="1"/>
  <c r="E2263" i="2"/>
  <c r="F2264" i="2" s="1"/>
  <c r="C2263" i="2"/>
  <c r="D2264" i="2" s="1"/>
  <c r="E2262" i="2"/>
  <c r="C2262" i="2"/>
  <c r="D2263" i="2" s="1"/>
  <c r="E2261" i="2"/>
  <c r="F2262" i="2" s="1"/>
  <c r="C2261" i="2"/>
  <c r="D2262" i="2" s="1"/>
  <c r="E2260" i="2"/>
  <c r="C2260" i="2"/>
  <c r="D2261" i="2" s="1"/>
  <c r="E2259" i="2"/>
  <c r="F2260" i="2" s="1"/>
  <c r="C2259" i="2"/>
  <c r="D2260" i="2" s="1"/>
  <c r="E2258" i="2"/>
  <c r="C2258" i="2"/>
  <c r="D2259" i="2" s="1"/>
  <c r="E2257" i="2"/>
  <c r="F2258" i="2" s="1"/>
  <c r="C2257" i="2"/>
  <c r="D2258" i="2" s="1"/>
  <c r="E2256" i="2"/>
  <c r="C2256" i="2"/>
  <c r="D2257" i="2" s="1"/>
  <c r="E2255" i="2"/>
  <c r="F2256" i="2" s="1"/>
  <c r="C2255" i="2"/>
  <c r="D2256" i="2" s="1"/>
  <c r="E2254" i="2"/>
  <c r="C2254" i="2"/>
  <c r="D2255" i="2" s="1"/>
  <c r="E2253" i="2"/>
  <c r="F2254" i="2" s="1"/>
  <c r="C2253" i="2"/>
  <c r="D2254" i="2" s="1"/>
  <c r="E2252" i="2"/>
  <c r="C2252" i="2"/>
  <c r="D2253" i="2" s="1"/>
  <c r="E2251" i="2"/>
  <c r="F2252" i="2" s="1"/>
  <c r="C2251" i="2"/>
  <c r="D2252" i="2" s="1"/>
  <c r="E2250" i="2"/>
  <c r="C2250" i="2"/>
  <c r="D2251" i="2" s="1"/>
  <c r="E2249" i="2"/>
  <c r="F2250" i="2" s="1"/>
  <c r="C2249" i="2"/>
  <c r="D2250" i="2" s="1"/>
  <c r="E2248" i="2"/>
  <c r="C2248" i="2"/>
  <c r="D2249" i="2" s="1"/>
  <c r="E2247" i="2"/>
  <c r="F2248" i="2" s="1"/>
  <c r="C2247" i="2"/>
  <c r="D2248" i="2" s="1"/>
  <c r="E2246" i="2"/>
  <c r="C2246" i="2"/>
  <c r="D2247" i="2" s="1"/>
  <c r="E2245" i="2"/>
  <c r="F2246" i="2" s="1"/>
  <c r="C2245" i="2"/>
  <c r="D2246" i="2" s="1"/>
  <c r="E2244" i="2"/>
  <c r="C2244" i="2"/>
  <c r="D2245" i="2" s="1"/>
  <c r="E2243" i="2"/>
  <c r="F2244" i="2" s="1"/>
  <c r="C2243" i="2"/>
  <c r="D2244" i="2" s="1"/>
  <c r="E2242" i="2"/>
  <c r="C2242" i="2"/>
  <c r="D2243" i="2" s="1"/>
  <c r="E2241" i="2"/>
  <c r="F2242" i="2" s="1"/>
  <c r="C2241" i="2"/>
  <c r="D2242" i="2" s="1"/>
  <c r="E2240" i="2"/>
  <c r="C2240" i="2"/>
  <c r="D2241" i="2" s="1"/>
  <c r="E2239" i="2"/>
  <c r="F2240" i="2" s="1"/>
  <c r="C2239" i="2"/>
  <c r="D2240" i="2" s="1"/>
  <c r="E2238" i="2"/>
  <c r="C2238" i="2"/>
  <c r="D2239" i="2" s="1"/>
  <c r="E2237" i="2"/>
  <c r="F2238" i="2" s="1"/>
  <c r="C2237" i="2"/>
  <c r="D2238" i="2" s="1"/>
  <c r="E2236" i="2"/>
  <c r="C2236" i="2"/>
  <c r="D2237" i="2" s="1"/>
  <c r="E2235" i="2"/>
  <c r="F2236" i="2" s="1"/>
  <c r="C2235" i="2"/>
  <c r="D2236" i="2" s="1"/>
  <c r="E2234" i="2"/>
  <c r="C2234" i="2"/>
  <c r="D2235" i="2" s="1"/>
  <c r="E2233" i="2"/>
  <c r="F2234" i="2" s="1"/>
  <c r="C2233" i="2"/>
  <c r="D2234" i="2" s="1"/>
  <c r="E2232" i="2"/>
  <c r="C2232" i="2"/>
  <c r="D2233" i="2" s="1"/>
  <c r="E2231" i="2"/>
  <c r="F2232" i="2" s="1"/>
  <c r="C2231" i="2"/>
  <c r="D2232" i="2" s="1"/>
  <c r="E2230" i="2"/>
  <c r="C2230" i="2"/>
  <c r="D2231" i="2" s="1"/>
  <c r="E2229" i="2"/>
  <c r="F2230" i="2" s="1"/>
  <c r="C2229" i="2"/>
  <c r="D2230" i="2" s="1"/>
  <c r="E2228" i="2"/>
  <c r="C2228" i="2"/>
  <c r="D2229" i="2" s="1"/>
  <c r="E2227" i="2"/>
  <c r="F2228" i="2" s="1"/>
  <c r="C2227" i="2"/>
  <c r="D2228" i="2" s="1"/>
  <c r="E2226" i="2"/>
  <c r="C2226" i="2"/>
  <c r="D2227" i="2" s="1"/>
  <c r="E2225" i="2"/>
  <c r="F2226" i="2" s="1"/>
  <c r="C2225" i="2"/>
  <c r="D2226" i="2" s="1"/>
  <c r="E2224" i="2"/>
  <c r="C2224" i="2"/>
  <c r="D2225" i="2" s="1"/>
  <c r="E2223" i="2"/>
  <c r="F2224" i="2" s="1"/>
  <c r="C2223" i="2"/>
  <c r="D2224" i="2" s="1"/>
  <c r="E2222" i="2"/>
  <c r="C2222" i="2"/>
  <c r="D2223" i="2" s="1"/>
  <c r="E2221" i="2"/>
  <c r="F2222" i="2" s="1"/>
  <c r="C2221" i="2"/>
  <c r="D2222" i="2" s="1"/>
  <c r="E2220" i="2"/>
  <c r="C2220" i="2"/>
  <c r="D2221" i="2" s="1"/>
  <c r="E2219" i="2"/>
  <c r="F2220" i="2" s="1"/>
  <c r="C2219" i="2"/>
  <c r="D2220" i="2" s="1"/>
  <c r="E2218" i="2"/>
  <c r="C2218" i="2"/>
  <c r="D2219" i="2" s="1"/>
  <c r="E2217" i="2"/>
  <c r="F2218" i="2" s="1"/>
  <c r="C2217" i="2"/>
  <c r="D2218" i="2" s="1"/>
  <c r="E2216" i="2"/>
  <c r="C2216" i="2"/>
  <c r="D2217" i="2" s="1"/>
  <c r="E2215" i="2"/>
  <c r="F2216" i="2" s="1"/>
  <c r="C2215" i="2"/>
  <c r="D2216" i="2" s="1"/>
  <c r="E2214" i="2"/>
  <c r="C2214" i="2"/>
  <c r="D2215" i="2" s="1"/>
  <c r="E2213" i="2"/>
  <c r="F2214" i="2" s="1"/>
  <c r="C2213" i="2"/>
  <c r="D2214" i="2" s="1"/>
  <c r="E2212" i="2"/>
  <c r="C2212" i="2"/>
  <c r="D2213" i="2" s="1"/>
  <c r="E2211" i="2"/>
  <c r="F2212" i="2" s="1"/>
  <c r="C2211" i="2"/>
  <c r="D2212" i="2" s="1"/>
  <c r="E2210" i="2"/>
  <c r="C2210" i="2"/>
  <c r="D2211" i="2" s="1"/>
  <c r="E2209" i="2"/>
  <c r="F2210" i="2" s="1"/>
  <c r="C2209" i="2"/>
  <c r="D2210" i="2" s="1"/>
  <c r="E2208" i="2"/>
  <c r="C2208" i="2"/>
  <c r="D2209" i="2" s="1"/>
  <c r="E2207" i="2"/>
  <c r="F2208" i="2" s="1"/>
  <c r="C2207" i="2"/>
  <c r="D2208" i="2" s="1"/>
  <c r="E2206" i="2"/>
  <c r="C2206" i="2"/>
  <c r="D2207" i="2" s="1"/>
  <c r="E2205" i="2"/>
  <c r="F2206" i="2" s="1"/>
  <c r="C2205" i="2"/>
  <c r="D2206" i="2" s="1"/>
  <c r="E2204" i="2"/>
  <c r="C2204" i="2"/>
  <c r="D2205" i="2" s="1"/>
  <c r="E2203" i="2"/>
  <c r="F2204" i="2" s="1"/>
  <c r="C2203" i="2"/>
  <c r="D2204" i="2" s="1"/>
  <c r="E2202" i="2"/>
  <c r="C2202" i="2"/>
  <c r="D2203" i="2" s="1"/>
  <c r="E2201" i="2"/>
  <c r="F2202" i="2" s="1"/>
  <c r="C2201" i="2"/>
  <c r="D2202" i="2" s="1"/>
  <c r="E2200" i="2"/>
  <c r="C2200" i="2"/>
  <c r="D2201" i="2" s="1"/>
  <c r="E2199" i="2"/>
  <c r="F2200" i="2" s="1"/>
  <c r="C2199" i="2"/>
  <c r="D2200" i="2" s="1"/>
  <c r="E2198" i="2"/>
  <c r="C2198" i="2"/>
  <c r="D2199" i="2" s="1"/>
  <c r="E2197" i="2"/>
  <c r="F2198" i="2" s="1"/>
  <c r="C2197" i="2"/>
  <c r="D2198" i="2" s="1"/>
  <c r="E2196" i="2"/>
  <c r="C2196" i="2"/>
  <c r="D2197" i="2" s="1"/>
  <c r="E2195" i="2"/>
  <c r="F2196" i="2" s="1"/>
  <c r="C2195" i="2"/>
  <c r="D2196" i="2" s="1"/>
  <c r="E2194" i="2"/>
  <c r="C2194" i="2"/>
  <c r="D2195" i="2" s="1"/>
  <c r="E2193" i="2"/>
  <c r="F2194" i="2" s="1"/>
  <c r="C2193" i="2"/>
  <c r="D2194" i="2" s="1"/>
  <c r="E2192" i="2"/>
  <c r="C2192" i="2"/>
  <c r="D2193" i="2" s="1"/>
  <c r="E2191" i="2"/>
  <c r="F2192" i="2" s="1"/>
  <c r="C2191" i="2"/>
  <c r="D2192" i="2" s="1"/>
  <c r="E2190" i="2"/>
  <c r="C2190" i="2"/>
  <c r="D2191" i="2" s="1"/>
  <c r="E2189" i="2"/>
  <c r="F2190" i="2" s="1"/>
  <c r="C2189" i="2"/>
  <c r="D2190" i="2" s="1"/>
  <c r="E2188" i="2"/>
  <c r="C2188" i="2"/>
  <c r="D2189" i="2" s="1"/>
  <c r="E2187" i="2"/>
  <c r="F2188" i="2" s="1"/>
  <c r="C2187" i="2"/>
  <c r="D2188" i="2" s="1"/>
  <c r="E2186" i="2"/>
  <c r="C2186" i="2"/>
  <c r="D2187" i="2" s="1"/>
  <c r="E2185" i="2"/>
  <c r="F2186" i="2" s="1"/>
  <c r="C2185" i="2"/>
  <c r="D2186" i="2" s="1"/>
  <c r="E2184" i="2"/>
  <c r="C2184" i="2"/>
  <c r="D2185" i="2" s="1"/>
  <c r="E2183" i="2"/>
  <c r="F2184" i="2" s="1"/>
  <c r="C2183" i="2"/>
  <c r="D2184" i="2" s="1"/>
  <c r="E2182" i="2"/>
  <c r="C2182" i="2"/>
  <c r="D2183" i="2" s="1"/>
  <c r="E2181" i="2"/>
  <c r="F2182" i="2" s="1"/>
  <c r="C2181" i="2"/>
  <c r="D2182" i="2" s="1"/>
  <c r="E2180" i="2"/>
  <c r="C2180" i="2"/>
  <c r="D2181" i="2" s="1"/>
  <c r="E2179" i="2"/>
  <c r="F2180" i="2" s="1"/>
  <c r="C2179" i="2"/>
  <c r="D2180" i="2" s="1"/>
  <c r="E2178" i="2"/>
  <c r="C2178" i="2"/>
  <c r="D2179" i="2" s="1"/>
  <c r="E2177" i="2"/>
  <c r="F2178" i="2" s="1"/>
  <c r="C2177" i="2"/>
  <c r="D2178" i="2" s="1"/>
  <c r="E2176" i="2"/>
  <c r="C2176" i="2"/>
  <c r="D2177" i="2" s="1"/>
  <c r="E2175" i="2"/>
  <c r="F2176" i="2" s="1"/>
  <c r="C2175" i="2"/>
  <c r="D2176" i="2" s="1"/>
  <c r="E2174" i="2"/>
  <c r="C2174" i="2"/>
  <c r="D2175" i="2" s="1"/>
  <c r="E2173" i="2"/>
  <c r="F2174" i="2" s="1"/>
  <c r="C2173" i="2"/>
  <c r="D2174" i="2" s="1"/>
  <c r="E2172" i="2"/>
  <c r="C2172" i="2"/>
  <c r="D2173" i="2" s="1"/>
  <c r="E2171" i="2"/>
  <c r="F2172" i="2" s="1"/>
  <c r="C2171" i="2"/>
  <c r="D2172" i="2" s="1"/>
  <c r="E2170" i="2"/>
  <c r="C2170" i="2"/>
  <c r="D2171" i="2" s="1"/>
  <c r="E2169" i="2"/>
  <c r="F2170" i="2" s="1"/>
  <c r="C2169" i="2"/>
  <c r="D2170" i="2" s="1"/>
  <c r="E2168" i="2"/>
  <c r="C2168" i="2"/>
  <c r="D2169" i="2" s="1"/>
  <c r="E2167" i="2"/>
  <c r="F2168" i="2" s="1"/>
  <c r="C2167" i="2"/>
  <c r="D2168" i="2" s="1"/>
  <c r="E2166" i="2"/>
  <c r="C2166" i="2"/>
  <c r="D2167" i="2" s="1"/>
  <c r="E2165" i="2"/>
  <c r="F2166" i="2" s="1"/>
  <c r="C2165" i="2"/>
  <c r="D2166" i="2" s="1"/>
  <c r="E2164" i="2"/>
  <c r="C2164" i="2"/>
  <c r="D2165" i="2" s="1"/>
  <c r="E2163" i="2"/>
  <c r="F2164" i="2" s="1"/>
  <c r="C2163" i="2"/>
  <c r="D2164" i="2" s="1"/>
  <c r="E2162" i="2"/>
  <c r="C2162" i="2"/>
  <c r="D2163" i="2" s="1"/>
  <c r="E2161" i="2"/>
  <c r="F2162" i="2" s="1"/>
  <c r="C2161" i="2"/>
  <c r="D2162" i="2" s="1"/>
  <c r="E2160" i="2"/>
  <c r="C2160" i="2"/>
  <c r="D2161" i="2" s="1"/>
  <c r="E2159" i="2"/>
  <c r="F2160" i="2" s="1"/>
  <c r="C2159" i="2"/>
  <c r="D2160" i="2" s="1"/>
  <c r="E2158" i="2"/>
  <c r="C2158" i="2"/>
  <c r="D2159" i="2" s="1"/>
  <c r="E2157" i="2"/>
  <c r="F2158" i="2" s="1"/>
  <c r="C2157" i="2"/>
  <c r="D2158" i="2" s="1"/>
  <c r="E2156" i="2"/>
  <c r="C2156" i="2"/>
  <c r="D2157" i="2" s="1"/>
  <c r="E2155" i="2"/>
  <c r="F2156" i="2" s="1"/>
  <c r="C2155" i="2"/>
  <c r="D2156" i="2" s="1"/>
  <c r="E2154" i="2"/>
  <c r="C2154" i="2"/>
  <c r="D2155" i="2" s="1"/>
  <c r="E2153" i="2"/>
  <c r="F2154" i="2" s="1"/>
  <c r="C2153" i="2"/>
  <c r="D2154" i="2" s="1"/>
  <c r="E2152" i="2"/>
  <c r="C2152" i="2"/>
  <c r="D2153" i="2" s="1"/>
  <c r="E2151" i="2"/>
  <c r="F2152" i="2" s="1"/>
  <c r="C2151" i="2"/>
  <c r="D2152" i="2" s="1"/>
  <c r="E2150" i="2"/>
  <c r="C2150" i="2"/>
  <c r="D2151" i="2" s="1"/>
  <c r="E2149" i="2"/>
  <c r="F2150" i="2" s="1"/>
  <c r="C2149" i="2"/>
  <c r="D2150" i="2" s="1"/>
  <c r="E2148" i="2"/>
  <c r="C2148" i="2"/>
  <c r="D2149" i="2" s="1"/>
  <c r="E2147" i="2"/>
  <c r="F2148" i="2" s="1"/>
  <c r="C2147" i="2"/>
  <c r="D2148" i="2" s="1"/>
  <c r="E2146" i="2"/>
  <c r="C2146" i="2"/>
  <c r="D2147" i="2" s="1"/>
  <c r="E2145" i="2"/>
  <c r="F2146" i="2" s="1"/>
  <c r="C2145" i="2"/>
  <c r="D2146" i="2" s="1"/>
  <c r="E2144" i="2"/>
  <c r="C2144" i="2"/>
  <c r="D2145" i="2" s="1"/>
  <c r="E2143" i="2"/>
  <c r="F2144" i="2" s="1"/>
  <c r="C2143" i="2"/>
  <c r="D2144" i="2" s="1"/>
  <c r="E2142" i="2"/>
  <c r="C2142" i="2"/>
  <c r="D2143" i="2" s="1"/>
  <c r="E2141" i="2"/>
  <c r="F2142" i="2" s="1"/>
  <c r="C2141" i="2"/>
  <c r="D2142" i="2" s="1"/>
  <c r="E2140" i="2"/>
  <c r="C2140" i="2"/>
  <c r="D2141" i="2" s="1"/>
  <c r="E2139" i="2"/>
  <c r="F2140" i="2" s="1"/>
  <c r="C2139" i="2"/>
  <c r="D2140" i="2" s="1"/>
  <c r="E2138" i="2"/>
  <c r="C2138" i="2"/>
  <c r="D2139" i="2" s="1"/>
  <c r="E2137" i="2"/>
  <c r="F2138" i="2" s="1"/>
  <c r="C2137" i="2"/>
  <c r="D2138" i="2" s="1"/>
  <c r="E2136" i="2"/>
  <c r="C2136" i="2"/>
  <c r="D2137" i="2" s="1"/>
  <c r="E2135" i="2"/>
  <c r="F2136" i="2" s="1"/>
  <c r="C2135" i="2"/>
  <c r="D2136" i="2" s="1"/>
  <c r="E2134" i="2"/>
  <c r="C2134" i="2"/>
  <c r="D2135" i="2" s="1"/>
  <c r="E2133" i="2"/>
  <c r="F2134" i="2" s="1"/>
  <c r="C2133" i="2"/>
  <c r="D2134" i="2" s="1"/>
  <c r="E2132" i="2"/>
  <c r="C2132" i="2"/>
  <c r="D2133" i="2" s="1"/>
  <c r="E2131" i="2"/>
  <c r="F2132" i="2" s="1"/>
  <c r="C2131" i="2"/>
  <c r="D2132" i="2" s="1"/>
  <c r="E2130" i="2"/>
  <c r="C2130" i="2"/>
  <c r="D2131" i="2" s="1"/>
  <c r="E2129" i="2"/>
  <c r="F2130" i="2" s="1"/>
  <c r="C2129" i="2"/>
  <c r="D2130" i="2" s="1"/>
  <c r="E2128" i="2"/>
  <c r="C2128" i="2"/>
  <c r="D2129" i="2" s="1"/>
  <c r="E2127" i="2"/>
  <c r="F2128" i="2" s="1"/>
  <c r="C2127" i="2"/>
  <c r="D2128" i="2" s="1"/>
  <c r="E2126" i="2"/>
  <c r="C2126" i="2"/>
  <c r="D2127" i="2" s="1"/>
  <c r="E2125" i="2"/>
  <c r="F2126" i="2" s="1"/>
  <c r="C2125" i="2"/>
  <c r="D2126" i="2" s="1"/>
  <c r="E2124" i="2"/>
  <c r="C2124" i="2"/>
  <c r="D2125" i="2" s="1"/>
  <c r="E2123" i="2"/>
  <c r="F2124" i="2" s="1"/>
  <c r="C2123" i="2"/>
  <c r="D2124" i="2" s="1"/>
  <c r="E2122" i="2"/>
  <c r="C2122" i="2"/>
  <c r="D2123" i="2" s="1"/>
  <c r="E2121" i="2"/>
  <c r="F2122" i="2" s="1"/>
  <c r="C2121" i="2"/>
  <c r="D2122" i="2" s="1"/>
  <c r="E2120" i="2"/>
  <c r="C2120" i="2"/>
  <c r="D2121" i="2" s="1"/>
  <c r="E2119" i="2"/>
  <c r="F2120" i="2" s="1"/>
  <c r="C2119" i="2"/>
  <c r="D2120" i="2" s="1"/>
  <c r="E2118" i="2"/>
  <c r="C2118" i="2"/>
  <c r="D2119" i="2" s="1"/>
  <c r="E2117" i="2"/>
  <c r="F2118" i="2" s="1"/>
  <c r="C2117" i="2"/>
  <c r="D2118" i="2" s="1"/>
  <c r="E2116" i="2"/>
  <c r="C2116" i="2"/>
  <c r="D2117" i="2" s="1"/>
  <c r="E2115" i="2"/>
  <c r="F2116" i="2" s="1"/>
  <c r="C2115" i="2"/>
  <c r="D2116" i="2" s="1"/>
  <c r="E2114" i="2"/>
  <c r="C2114" i="2"/>
  <c r="D2115" i="2" s="1"/>
  <c r="E2113" i="2"/>
  <c r="F2114" i="2" s="1"/>
  <c r="C2113" i="2"/>
  <c r="D2114" i="2" s="1"/>
  <c r="E2112" i="2"/>
  <c r="C2112" i="2"/>
  <c r="D2113" i="2" s="1"/>
  <c r="E2111" i="2"/>
  <c r="F2112" i="2" s="1"/>
  <c r="C2111" i="2"/>
  <c r="D2112" i="2" s="1"/>
  <c r="E2110" i="2"/>
  <c r="C2110" i="2"/>
  <c r="D2111" i="2" s="1"/>
  <c r="E2109" i="2"/>
  <c r="F2110" i="2" s="1"/>
  <c r="C2109" i="2"/>
  <c r="D2110" i="2" s="1"/>
  <c r="E2108" i="2"/>
  <c r="C2108" i="2"/>
  <c r="D2109" i="2" s="1"/>
  <c r="E2107" i="2"/>
  <c r="F2108" i="2" s="1"/>
  <c r="C2107" i="2"/>
  <c r="D2108" i="2" s="1"/>
  <c r="E2106" i="2"/>
  <c r="C2106" i="2"/>
  <c r="D2107" i="2" s="1"/>
  <c r="E2105" i="2"/>
  <c r="F2106" i="2" s="1"/>
  <c r="C2105" i="2"/>
  <c r="D2106" i="2" s="1"/>
  <c r="E2104" i="2"/>
  <c r="C2104" i="2"/>
  <c r="D2105" i="2" s="1"/>
  <c r="E2103" i="2"/>
  <c r="F2104" i="2" s="1"/>
  <c r="C2103" i="2"/>
  <c r="D2104" i="2" s="1"/>
  <c r="E2102" i="2"/>
  <c r="C2102" i="2"/>
  <c r="D2103" i="2" s="1"/>
  <c r="E2101" i="2"/>
  <c r="F2102" i="2" s="1"/>
  <c r="C2101" i="2"/>
  <c r="D2102" i="2" s="1"/>
  <c r="E2100" i="2"/>
  <c r="C2100" i="2"/>
  <c r="D2101" i="2" s="1"/>
  <c r="E2099" i="2"/>
  <c r="F2100" i="2" s="1"/>
  <c r="C2099" i="2"/>
  <c r="D2100" i="2" s="1"/>
  <c r="E2098" i="2"/>
  <c r="C2098" i="2"/>
  <c r="D2099" i="2" s="1"/>
  <c r="E2097" i="2"/>
  <c r="F2098" i="2" s="1"/>
  <c r="C2097" i="2"/>
  <c r="D2098" i="2" s="1"/>
  <c r="E2096" i="2"/>
  <c r="C2096" i="2"/>
  <c r="D2097" i="2" s="1"/>
  <c r="E2095" i="2"/>
  <c r="F2096" i="2" s="1"/>
  <c r="C2095" i="2"/>
  <c r="D2096" i="2" s="1"/>
  <c r="E2094" i="2"/>
  <c r="C2094" i="2"/>
  <c r="D2095" i="2" s="1"/>
  <c r="E2093" i="2"/>
  <c r="F2094" i="2" s="1"/>
  <c r="C2093" i="2"/>
  <c r="D2094" i="2" s="1"/>
  <c r="E2092" i="2"/>
  <c r="C2092" i="2"/>
  <c r="D2093" i="2" s="1"/>
  <c r="E2091" i="2"/>
  <c r="F2092" i="2" s="1"/>
  <c r="C2091" i="2"/>
  <c r="D2092" i="2" s="1"/>
  <c r="E2090" i="2"/>
  <c r="C2090" i="2"/>
  <c r="D2091" i="2" s="1"/>
  <c r="E2089" i="2"/>
  <c r="F2090" i="2" s="1"/>
  <c r="C2089" i="2"/>
  <c r="D2090" i="2" s="1"/>
  <c r="E2088" i="2"/>
  <c r="C2088" i="2"/>
  <c r="D2089" i="2" s="1"/>
  <c r="E2087" i="2"/>
  <c r="F2088" i="2" s="1"/>
  <c r="C2087" i="2"/>
  <c r="D2088" i="2" s="1"/>
  <c r="E2086" i="2"/>
  <c r="C2086" i="2"/>
  <c r="D2087" i="2" s="1"/>
  <c r="E2085" i="2"/>
  <c r="F2086" i="2" s="1"/>
  <c r="C2085" i="2"/>
  <c r="D2086" i="2" s="1"/>
  <c r="E2084" i="2"/>
  <c r="C2084" i="2"/>
  <c r="D2085" i="2" s="1"/>
  <c r="E2083" i="2"/>
  <c r="F2084" i="2" s="1"/>
  <c r="C2083" i="2"/>
  <c r="D2084" i="2" s="1"/>
  <c r="E2082" i="2"/>
  <c r="C2082" i="2"/>
  <c r="D2083" i="2" s="1"/>
  <c r="E2081" i="2"/>
  <c r="F2082" i="2" s="1"/>
  <c r="C2081" i="2"/>
  <c r="D2082" i="2" s="1"/>
  <c r="E2080" i="2"/>
  <c r="C2080" i="2"/>
  <c r="D2081" i="2" s="1"/>
  <c r="E2079" i="2"/>
  <c r="F2080" i="2" s="1"/>
  <c r="C2079" i="2"/>
  <c r="D2080" i="2" s="1"/>
  <c r="E2078" i="2"/>
  <c r="C2078" i="2"/>
  <c r="D2079" i="2" s="1"/>
  <c r="E2077" i="2"/>
  <c r="F2078" i="2" s="1"/>
  <c r="C2077" i="2"/>
  <c r="D2078" i="2" s="1"/>
  <c r="E2076" i="2"/>
  <c r="C2076" i="2"/>
  <c r="D2077" i="2" s="1"/>
  <c r="E2075" i="2"/>
  <c r="F2076" i="2" s="1"/>
  <c r="C2075" i="2"/>
  <c r="D2076" i="2" s="1"/>
  <c r="E2074" i="2"/>
  <c r="C2074" i="2"/>
  <c r="D2075" i="2" s="1"/>
  <c r="E2073" i="2"/>
  <c r="F2074" i="2" s="1"/>
  <c r="C2073" i="2"/>
  <c r="D2074" i="2" s="1"/>
  <c r="E2072" i="2"/>
  <c r="C2072" i="2"/>
  <c r="D2073" i="2" s="1"/>
  <c r="E2071" i="2"/>
  <c r="F2072" i="2" s="1"/>
  <c r="C2071" i="2"/>
  <c r="D2072" i="2" s="1"/>
  <c r="E2070" i="2"/>
  <c r="C2070" i="2"/>
  <c r="D2071" i="2" s="1"/>
  <c r="E2069" i="2"/>
  <c r="F2070" i="2" s="1"/>
  <c r="C2069" i="2"/>
  <c r="D2070" i="2" s="1"/>
  <c r="E2068" i="2"/>
  <c r="C2068" i="2"/>
  <c r="D2069" i="2" s="1"/>
  <c r="E2067" i="2"/>
  <c r="F2068" i="2" s="1"/>
  <c r="C2067" i="2"/>
  <c r="D2068" i="2" s="1"/>
  <c r="E2066" i="2"/>
  <c r="C2066" i="2"/>
  <c r="D2067" i="2" s="1"/>
  <c r="E2065" i="2"/>
  <c r="F2066" i="2" s="1"/>
  <c r="C2065" i="2"/>
  <c r="D2066" i="2" s="1"/>
  <c r="E2064" i="2"/>
  <c r="C2064" i="2"/>
  <c r="D2065" i="2" s="1"/>
  <c r="E2063" i="2"/>
  <c r="F2064" i="2" s="1"/>
  <c r="C2063" i="2"/>
  <c r="D2064" i="2" s="1"/>
  <c r="E2062" i="2"/>
  <c r="C2062" i="2"/>
  <c r="D2063" i="2" s="1"/>
  <c r="E2061" i="2"/>
  <c r="F2062" i="2" s="1"/>
  <c r="C2061" i="2"/>
  <c r="D2062" i="2" s="1"/>
  <c r="E2060" i="2"/>
  <c r="C2060" i="2"/>
  <c r="D2061" i="2" s="1"/>
  <c r="E2059" i="2"/>
  <c r="F2060" i="2" s="1"/>
  <c r="C2059" i="2"/>
  <c r="D2060" i="2" s="1"/>
  <c r="E2058" i="2"/>
  <c r="C2058" i="2"/>
  <c r="D2059" i="2" s="1"/>
  <c r="E2057" i="2"/>
  <c r="F2058" i="2" s="1"/>
  <c r="C2057" i="2"/>
  <c r="D2058" i="2" s="1"/>
  <c r="E2056" i="2"/>
  <c r="C2056" i="2"/>
  <c r="D2057" i="2" s="1"/>
  <c r="E2055" i="2"/>
  <c r="F2056" i="2" s="1"/>
  <c r="C2055" i="2"/>
  <c r="D2056" i="2" s="1"/>
  <c r="E2054" i="2"/>
  <c r="C2054" i="2"/>
  <c r="D2055" i="2" s="1"/>
  <c r="E2053" i="2"/>
  <c r="F2054" i="2" s="1"/>
  <c r="C2053" i="2"/>
  <c r="D2054" i="2" s="1"/>
  <c r="E2052" i="2"/>
  <c r="C2052" i="2"/>
  <c r="D2053" i="2" s="1"/>
  <c r="E2051" i="2"/>
  <c r="F2052" i="2" s="1"/>
  <c r="C2051" i="2"/>
  <c r="D2052" i="2" s="1"/>
  <c r="E2050" i="2"/>
  <c r="C2050" i="2"/>
  <c r="D2051" i="2" s="1"/>
  <c r="E2049" i="2"/>
  <c r="F2050" i="2" s="1"/>
  <c r="C2049" i="2"/>
  <c r="D2050" i="2" s="1"/>
  <c r="E2048" i="2"/>
  <c r="C2048" i="2"/>
  <c r="D2049" i="2" s="1"/>
  <c r="E2047" i="2"/>
  <c r="F2048" i="2" s="1"/>
  <c r="C2047" i="2"/>
  <c r="D2048" i="2" s="1"/>
  <c r="E2046" i="2"/>
  <c r="C2046" i="2"/>
  <c r="D2047" i="2" s="1"/>
  <c r="E2045" i="2"/>
  <c r="F2046" i="2" s="1"/>
  <c r="C2045" i="2"/>
  <c r="D2046" i="2" s="1"/>
  <c r="E2044" i="2"/>
  <c r="C2044" i="2"/>
  <c r="D2045" i="2" s="1"/>
  <c r="E2043" i="2"/>
  <c r="F2044" i="2" s="1"/>
  <c r="C2043" i="2"/>
  <c r="D2044" i="2" s="1"/>
  <c r="E2042" i="2"/>
  <c r="C2042" i="2"/>
  <c r="D2043" i="2" s="1"/>
  <c r="E2041" i="2"/>
  <c r="F2042" i="2" s="1"/>
  <c r="C2041" i="2"/>
  <c r="D2042" i="2" s="1"/>
  <c r="E2040" i="2"/>
  <c r="C2040" i="2"/>
  <c r="D2041" i="2" s="1"/>
  <c r="E2039" i="2"/>
  <c r="F2040" i="2" s="1"/>
  <c r="C2039" i="2"/>
  <c r="D2040" i="2" s="1"/>
  <c r="E2038" i="2"/>
  <c r="C2038" i="2"/>
  <c r="D2039" i="2" s="1"/>
  <c r="E2037" i="2"/>
  <c r="F2038" i="2" s="1"/>
  <c r="C2037" i="2"/>
  <c r="D2038" i="2" s="1"/>
  <c r="E2036" i="2"/>
  <c r="C2036" i="2"/>
  <c r="D2037" i="2" s="1"/>
  <c r="E2035" i="2"/>
  <c r="F2036" i="2" s="1"/>
  <c r="C2035" i="2"/>
  <c r="D2036" i="2" s="1"/>
  <c r="E2034" i="2"/>
  <c r="C2034" i="2"/>
  <c r="D2035" i="2" s="1"/>
  <c r="E2033" i="2"/>
  <c r="F2034" i="2" s="1"/>
  <c r="C2033" i="2"/>
  <c r="D2034" i="2" s="1"/>
  <c r="E2032" i="2"/>
  <c r="C2032" i="2"/>
  <c r="D2033" i="2" s="1"/>
  <c r="E2031" i="2"/>
  <c r="F2032" i="2" s="1"/>
  <c r="C2031" i="2"/>
  <c r="D2032" i="2" s="1"/>
  <c r="E2030" i="2"/>
  <c r="C2030" i="2"/>
  <c r="D2031" i="2" s="1"/>
  <c r="E2029" i="2"/>
  <c r="F2030" i="2" s="1"/>
  <c r="C2029" i="2"/>
  <c r="D2030" i="2" s="1"/>
  <c r="E2028" i="2"/>
  <c r="C2028" i="2"/>
  <c r="D2029" i="2" s="1"/>
  <c r="E2027" i="2"/>
  <c r="F2028" i="2" s="1"/>
  <c r="C2027" i="2"/>
  <c r="D2028" i="2" s="1"/>
  <c r="E2026" i="2"/>
  <c r="C2026" i="2"/>
  <c r="D2027" i="2" s="1"/>
  <c r="E2025" i="2"/>
  <c r="F2026" i="2" s="1"/>
  <c r="C2025" i="2"/>
  <c r="D2026" i="2" s="1"/>
  <c r="E2024" i="2"/>
  <c r="C2024" i="2"/>
  <c r="D2025" i="2" s="1"/>
  <c r="E2023" i="2"/>
  <c r="F2024" i="2" s="1"/>
  <c r="C2023" i="2"/>
  <c r="D2024" i="2" s="1"/>
  <c r="E2022" i="2"/>
  <c r="C2022" i="2"/>
  <c r="D2023" i="2" s="1"/>
  <c r="E2021" i="2"/>
  <c r="F2022" i="2" s="1"/>
  <c r="C2021" i="2"/>
  <c r="D2022" i="2" s="1"/>
  <c r="E2020" i="2"/>
  <c r="C2020" i="2"/>
  <c r="E2019" i="2"/>
  <c r="C2019" i="2"/>
  <c r="D2020" i="2" s="1"/>
  <c r="E2018" i="2"/>
  <c r="C2018" i="2"/>
  <c r="D2019" i="2" s="1"/>
  <c r="E2017" i="2"/>
  <c r="F2018" i="2" s="1"/>
  <c r="C2017" i="2"/>
  <c r="E2016" i="2"/>
  <c r="C2016" i="2"/>
  <c r="E2015" i="2"/>
  <c r="C2015" i="2"/>
  <c r="D2016" i="2" s="1"/>
  <c r="E2014" i="2"/>
  <c r="C2014" i="2"/>
  <c r="D2015" i="2" s="1"/>
  <c r="E2013" i="2"/>
  <c r="C2013" i="2"/>
  <c r="D2014" i="2" s="1"/>
  <c r="E2012" i="2"/>
  <c r="C2012" i="2"/>
  <c r="E2011" i="2"/>
  <c r="C2011" i="2"/>
  <c r="D2012" i="2" s="1"/>
  <c r="E2010" i="2"/>
  <c r="C2010" i="2"/>
  <c r="D2011" i="2" s="1"/>
  <c r="E2009" i="2"/>
  <c r="C2009" i="2"/>
  <c r="D2010" i="2" s="1"/>
  <c r="E2008" i="2"/>
  <c r="C2008" i="2"/>
  <c r="E2007" i="2"/>
  <c r="C2007" i="2"/>
  <c r="D2008" i="2" s="1"/>
  <c r="E2006" i="2"/>
  <c r="C2006" i="2"/>
  <c r="D2007" i="2" s="1"/>
  <c r="E2005" i="2"/>
  <c r="C2005" i="2"/>
  <c r="E2004" i="2"/>
  <c r="C2004" i="2"/>
  <c r="E2003" i="2"/>
  <c r="C2003" i="2"/>
  <c r="D2004" i="2" s="1"/>
  <c r="E2002" i="2"/>
  <c r="C2002" i="2"/>
  <c r="D2003" i="2" s="1"/>
  <c r="E2001" i="2"/>
  <c r="C2001" i="2"/>
  <c r="E2000" i="2"/>
  <c r="C2000" i="2"/>
  <c r="E1999" i="2"/>
  <c r="C1999" i="2"/>
  <c r="D2000" i="2" s="1"/>
  <c r="E1998" i="2"/>
  <c r="C1998" i="2"/>
  <c r="D1999" i="2" s="1"/>
  <c r="E1997" i="2"/>
  <c r="C1997" i="2"/>
  <c r="D1998" i="2" s="1"/>
  <c r="E1996" i="2"/>
  <c r="C1996" i="2"/>
  <c r="E1995" i="2"/>
  <c r="C1995" i="2"/>
  <c r="D1996" i="2" s="1"/>
  <c r="E1994" i="2"/>
  <c r="C1994" i="2"/>
  <c r="D1995" i="2" s="1"/>
  <c r="E1993" i="2"/>
  <c r="C1993" i="2"/>
  <c r="D1994" i="2" s="1"/>
  <c r="E1992" i="2"/>
  <c r="C1992" i="2"/>
  <c r="E1991" i="2"/>
  <c r="C1991" i="2"/>
  <c r="D1992" i="2" s="1"/>
  <c r="E1990" i="2"/>
  <c r="C1990" i="2"/>
  <c r="D1991" i="2" s="1"/>
  <c r="E1989" i="2"/>
  <c r="C1989" i="2"/>
  <c r="E1988" i="2"/>
  <c r="C1988" i="2"/>
  <c r="E1987" i="2"/>
  <c r="C1987" i="2"/>
  <c r="D1988" i="2" s="1"/>
  <c r="E1986" i="2"/>
  <c r="C1986" i="2"/>
  <c r="D1987" i="2" s="1"/>
  <c r="E1985" i="2"/>
  <c r="F1986" i="2" s="1"/>
  <c r="C1985" i="2"/>
  <c r="E1984" i="2"/>
  <c r="C1984" i="2"/>
  <c r="E1983" i="2"/>
  <c r="C1983" i="2"/>
  <c r="D1984" i="2" s="1"/>
  <c r="E1982" i="2"/>
  <c r="C1982" i="2"/>
  <c r="D1983" i="2" s="1"/>
  <c r="E1981" i="2"/>
  <c r="C1981" i="2"/>
  <c r="D1982" i="2" s="1"/>
  <c r="E1980" i="2"/>
  <c r="C1980" i="2"/>
  <c r="E1979" i="2"/>
  <c r="C1979" i="2"/>
  <c r="D1980" i="2" s="1"/>
  <c r="E1978" i="2"/>
  <c r="C1978" i="2"/>
  <c r="D1979" i="2" s="1"/>
  <c r="E1977" i="2"/>
  <c r="C1977" i="2"/>
  <c r="D1978" i="2" s="1"/>
  <c r="E1976" i="2"/>
  <c r="C1976" i="2"/>
  <c r="E1975" i="2"/>
  <c r="C1975" i="2"/>
  <c r="D1976" i="2" s="1"/>
  <c r="E1974" i="2"/>
  <c r="C1974" i="2"/>
  <c r="D1975" i="2" s="1"/>
  <c r="E1973" i="2"/>
  <c r="F1974" i="2" s="1"/>
  <c r="C1973" i="2"/>
  <c r="E1972" i="2"/>
  <c r="C1972" i="2"/>
  <c r="E1971" i="2"/>
  <c r="C1971" i="2"/>
  <c r="D1972" i="2" s="1"/>
  <c r="E1970" i="2"/>
  <c r="C1970" i="2"/>
  <c r="D1971" i="2" s="1"/>
  <c r="E1969" i="2"/>
  <c r="F1970" i="2" s="1"/>
  <c r="C1969" i="2"/>
  <c r="E1968" i="2"/>
  <c r="C1968" i="2"/>
  <c r="E1967" i="2"/>
  <c r="C1967" i="2"/>
  <c r="D1968" i="2" s="1"/>
  <c r="E1966" i="2"/>
  <c r="C1966" i="2"/>
  <c r="D1967" i="2" s="1"/>
  <c r="E1965" i="2"/>
  <c r="C1965" i="2"/>
  <c r="D1966" i="2" s="1"/>
  <c r="E1964" i="2"/>
  <c r="C1964" i="2"/>
  <c r="E1963" i="2"/>
  <c r="C1963" i="2"/>
  <c r="D1964" i="2" s="1"/>
  <c r="E1962" i="2"/>
  <c r="C1962" i="2"/>
  <c r="D1963" i="2" s="1"/>
  <c r="E1961" i="2"/>
  <c r="C1961" i="2"/>
  <c r="D1962" i="2" s="1"/>
  <c r="E1960" i="2"/>
  <c r="C1960" i="2"/>
  <c r="E1959" i="2"/>
  <c r="C1959" i="2"/>
  <c r="D1960" i="2" s="1"/>
  <c r="E1958" i="2"/>
  <c r="C1958" i="2"/>
  <c r="D1959" i="2" s="1"/>
  <c r="E1957" i="2"/>
  <c r="F1958" i="2" s="1"/>
  <c r="C1957" i="2"/>
  <c r="E1956" i="2"/>
  <c r="C1956" i="2"/>
  <c r="E1955" i="2"/>
  <c r="C1955" i="2"/>
  <c r="D1956" i="2" s="1"/>
  <c r="E1954" i="2"/>
  <c r="C1954" i="2"/>
  <c r="D1955" i="2" s="1"/>
  <c r="E1953" i="2"/>
  <c r="F1954" i="2" s="1"/>
  <c r="C1953" i="2"/>
  <c r="E1952" i="2"/>
  <c r="C1952" i="2"/>
  <c r="E1951" i="2"/>
  <c r="C1951" i="2"/>
  <c r="D1952" i="2" s="1"/>
  <c r="E1950" i="2"/>
  <c r="C1950" i="2"/>
  <c r="D1951" i="2" s="1"/>
  <c r="E1949" i="2"/>
  <c r="C1949" i="2"/>
  <c r="D1950" i="2" s="1"/>
  <c r="E1948" i="2"/>
  <c r="C1948" i="2"/>
  <c r="E1947" i="2"/>
  <c r="C1947" i="2"/>
  <c r="D1948" i="2" s="1"/>
  <c r="E1946" i="2"/>
  <c r="C1946" i="2"/>
  <c r="D1947" i="2" s="1"/>
  <c r="E1945" i="2"/>
  <c r="C1945" i="2"/>
  <c r="D1946" i="2" s="1"/>
  <c r="E1944" i="2"/>
  <c r="C1944" i="2"/>
  <c r="E1943" i="2"/>
  <c r="C1943" i="2"/>
  <c r="D1944" i="2" s="1"/>
  <c r="E1942" i="2"/>
  <c r="C1942" i="2"/>
  <c r="D1943" i="2" s="1"/>
  <c r="E1941" i="2"/>
  <c r="C1941" i="2"/>
  <c r="E1940" i="2"/>
  <c r="C1940" i="2"/>
  <c r="E1939" i="2"/>
  <c r="C1939" i="2"/>
  <c r="D1940" i="2" s="1"/>
  <c r="E1938" i="2"/>
  <c r="C1938" i="2"/>
  <c r="D1939" i="2" s="1"/>
  <c r="E1937" i="2"/>
  <c r="C1937" i="2"/>
  <c r="E1936" i="2"/>
  <c r="C1936" i="2"/>
  <c r="E1935" i="2"/>
  <c r="C1935" i="2"/>
  <c r="D1936" i="2" s="1"/>
  <c r="E1934" i="2"/>
  <c r="C1934" i="2"/>
  <c r="D1935" i="2" s="1"/>
  <c r="E1933" i="2"/>
  <c r="C1933" i="2"/>
  <c r="D1934" i="2" s="1"/>
  <c r="E1932" i="2"/>
  <c r="C1932" i="2"/>
  <c r="E1931" i="2"/>
  <c r="C1931" i="2"/>
  <c r="D1932" i="2" s="1"/>
  <c r="E1930" i="2"/>
  <c r="C1930" i="2"/>
  <c r="D1931" i="2" s="1"/>
  <c r="E1929" i="2"/>
  <c r="C1929" i="2"/>
  <c r="D1930" i="2" s="1"/>
  <c r="E1928" i="2"/>
  <c r="C1928" i="2"/>
  <c r="E1927" i="2"/>
  <c r="C1927" i="2"/>
  <c r="D1928" i="2" s="1"/>
  <c r="E1926" i="2"/>
  <c r="C1926" i="2"/>
  <c r="D1927" i="2" s="1"/>
  <c r="E1925" i="2"/>
  <c r="C1925" i="2"/>
  <c r="E1924" i="2"/>
  <c r="C1924" i="2"/>
  <c r="E1923" i="2"/>
  <c r="C1923" i="2"/>
  <c r="D1924" i="2" s="1"/>
  <c r="E1922" i="2"/>
  <c r="C1922" i="2"/>
  <c r="D1923" i="2" s="1"/>
  <c r="E1921" i="2"/>
  <c r="F1922" i="2" s="1"/>
  <c r="C1921" i="2"/>
  <c r="E1920" i="2"/>
  <c r="C1920" i="2"/>
  <c r="E1919" i="2"/>
  <c r="C1919" i="2"/>
  <c r="D1920" i="2" s="1"/>
  <c r="E1918" i="2"/>
  <c r="C1918" i="2"/>
  <c r="D1919" i="2" s="1"/>
  <c r="E1917" i="2"/>
  <c r="C1917" i="2"/>
  <c r="D1918" i="2" s="1"/>
  <c r="E1916" i="2"/>
  <c r="C1916" i="2"/>
  <c r="E1915" i="2"/>
  <c r="C1915" i="2"/>
  <c r="D1916" i="2" s="1"/>
  <c r="E1914" i="2"/>
  <c r="C1914" i="2"/>
  <c r="D1915" i="2" s="1"/>
  <c r="E1913" i="2"/>
  <c r="C1913" i="2"/>
  <c r="D1914" i="2" s="1"/>
  <c r="E1912" i="2"/>
  <c r="C1912" i="2"/>
  <c r="E1911" i="2"/>
  <c r="C1911" i="2"/>
  <c r="D1912" i="2" s="1"/>
  <c r="E1910" i="2"/>
  <c r="C1910" i="2"/>
  <c r="D1911" i="2" s="1"/>
  <c r="E1909" i="2"/>
  <c r="F1910" i="2" s="1"/>
  <c r="C1909" i="2"/>
  <c r="E1908" i="2"/>
  <c r="C1908" i="2"/>
  <c r="E1907" i="2"/>
  <c r="C1907" i="2"/>
  <c r="D1908" i="2" s="1"/>
  <c r="E1906" i="2"/>
  <c r="C1906" i="2"/>
  <c r="D1907" i="2" s="1"/>
  <c r="E1905" i="2"/>
  <c r="C1905" i="2"/>
  <c r="E1904" i="2"/>
  <c r="C1904" i="2"/>
  <c r="E1903" i="2"/>
  <c r="C1903" i="2"/>
  <c r="D1904" i="2" s="1"/>
  <c r="E1902" i="2"/>
  <c r="C1902" i="2"/>
  <c r="D1903" i="2" s="1"/>
  <c r="E1901" i="2"/>
  <c r="C1901" i="2"/>
  <c r="D1902" i="2" s="1"/>
  <c r="E1900" i="2"/>
  <c r="C1900" i="2"/>
  <c r="E1899" i="2"/>
  <c r="C1899" i="2"/>
  <c r="D1900" i="2" s="1"/>
  <c r="E1898" i="2"/>
  <c r="C1898" i="2"/>
  <c r="D1899" i="2" s="1"/>
  <c r="E1897" i="2"/>
  <c r="C1897" i="2"/>
  <c r="D1898" i="2" s="1"/>
  <c r="E1896" i="2"/>
  <c r="C1896" i="2"/>
  <c r="E1895" i="2"/>
  <c r="C1895" i="2"/>
  <c r="D1896" i="2" s="1"/>
  <c r="E1894" i="2"/>
  <c r="C1894" i="2"/>
  <c r="D1895" i="2" s="1"/>
  <c r="E1893" i="2"/>
  <c r="C1893" i="2"/>
  <c r="E1892" i="2"/>
  <c r="C1892" i="2"/>
  <c r="E1891" i="2"/>
  <c r="C1891" i="2"/>
  <c r="D1892" i="2" s="1"/>
  <c r="E1890" i="2"/>
  <c r="C1890" i="2"/>
  <c r="D1891" i="2" s="1"/>
  <c r="E1889" i="2"/>
  <c r="C1889" i="2"/>
  <c r="E1888" i="2"/>
  <c r="C1888" i="2"/>
  <c r="E1887" i="2"/>
  <c r="C1887" i="2"/>
  <c r="D1888" i="2" s="1"/>
  <c r="E1886" i="2"/>
  <c r="C1886" i="2"/>
  <c r="D1887" i="2" s="1"/>
  <c r="E1885" i="2"/>
  <c r="C1885" i="2"/>
  <c r="D1886" i="2" s="1"/>
  <c r="E1884" i="2"/>
  <c r="C1884" i="2"/>
  <c r="E1883" i="2"/>
  <c r="C1883" i="2"/>
  <c r="D1884" i="2" s="1"/>
  <c r="E1882" i="2"/>
  <c r="C1882" i="2"/>
  <c r="D1883" i="2" s="1"/>
  <c r="E1881" i="2"/>
  <c r="C1881" i="2"/>
  <c r="D1882" i="2" s="1"/>
  <c r="E1880" i="2"/>
  <c r="C1880" i="2"/>
  <c r="E1879" i="2"/>
  <c r="C1879" i="2"/>
  <c r="D1880" i="2" s="1"/>
  <c r="E1878" i="2"/>
  <c r="C1878" i="2"/>
  <c r="D1879" i="2" s="1"/>
  <c r="E1877" i="2"/>
  <c r="C1877" i="2"/>
  <c r="E1876" i="2"/>
  <c r="C1876" i="2"/>
  <c r="E1875" i="2"/>
  <c r="C1875" i="2"/>
  <c r="D1876" i="2" s="1"/>
  <c r="E1874" i="2"/>
  <c r="C1874" i="2"/>
  <c r="D1875" i="2" s="1"/>
  <c r="E1873" i="2"/>
  <c r="C1873" i="2"/>
  <c r="E1872" i="2"/>
  <c r="C1872" i="2"/>
  <c r="E1871" i="2"/>
  <c r="C1871" i="2"/>
  <c r="D1872" i="2" s="1"/>
  <c r="E1870" i="2"/>
  <c r="C1870" i="2"/>
  <c r="D1871" i="2" s="1"/>
  <c r="E1869" i="2"/>
  <c r="C1869" i="2"/>
  <c r="D1870" i="2" s="1"/>
  <c r="E1868" i="2"/>
  <c r="C1868" i="2"/>
  <c r="E1867" i="2"/>
  <c r="C1867" i="2"/>
  <c r="D1868" i="2" s="1"/>
  <c r="E1866" i="2"/>
  <c r="C1866" i="2"/>
  <c r="D1867" i="2" s="1"/>
  <c r="E1865" i="2"/>
  <c r="C1865" i="2"/>
  <c r="D1866" i="2" s="1"/>
  <c r="E1864" i="2"/>
  <c r="C1864" i="2"/>
  <c r="E1863" i="2"/>
  <c r="C1863" i="2"/>
  <c r="D1864" i="2" s="1"/>
  <c r="E1862" i="2"/>
  <c r="C1862" i="2"/>
  <c r="D1863" i="2" s="1"/>
  <c r="E1861" i="2"/>
  <c r="C1861" i="2"/>
  <c r="E1860" i="2"/>
  <c r="C1860" i="2"/>
  <c r="E1859" i="2"/>
  <c r="C1859" i="2"/>
  <c r="D1860" i="2" s="1"/>
  <c r="E1858" i="2"/>
  <c r="C1858" i="2"/>
  <c r="D1859" i="2" s="1"/>
  <c r="E1857" i="2"/>
  <c r="C1857" i="2"/>
  <c r="E1856" i="2"/>
  <c r="C1856" i="2"/>
  <c r="E1855" i="2"/>
  <c r="C1855" i="2"/>
  <c r="D1856" i="2" s="1"/>
  <c r="E1854" i="2"/>
  <c r="C1854" i="2"/>
  <c r="D1855" i="2" s="1"/>
  <c r="E1853" i="2"/>
  <c r="C1853" i="2"/>
  <c r="D1854" i="2" s="1"/>
  <c r="E1852" i="2"/>
  <c r="C1852" i="2"/>
  <c r="E1851" i="2"/>
  <c r="C1851" i="2"/>
  <c r="D1852" i="2" s="1"/>
  <c r="E1850" i="2"/>
  <c r="C1850" i="2"/>
  <c r="D1851" i="2" s="1"/>
  <c r="E1849" i="2"/>
  <c r="C1849" i="2"/>
  <c r="D1850" i="2" s="1"/>
  <c r="E1848" i="2"/>
  <c r="C1848" i="2"/>
  <c r="E1847" i="2"/>
  <c r="C1847" i="2"/>
  <c r="D1848" i="2" s="1"/>
  <c r="E1846" i="2"/>
  <c r="C1846" i="2"/>
  <c r="D1847" i="2" s="1"/>
  <c r="E1845" i="2"/>
  <c r="C1845" i="2"/>
  <c r="E1844" i="2"/>
  <c r="C1844" i="2"/>
  <c r="E1843" i="2"/>
  <c r="C1843" i="2"/>
  <c r="D1844" i="2" s="1"/>
  <c r="E1842" i="2"/>
  <c r="C1842" i="2"/>
  <c r="D1843" i="2" s="1"/>
  <c r="E1841" i="2"/>
  <c r="C1841" i="2"/>
  <c r="E1840" i="2"/>
  <c r="C1840" i="2"/>
  <c r="E1839" i="2"/>
  <c r="C1839" i="2"/>
  <c r="D1840" i="2" s="1"/>
  <c r="E1838" i="2"/>
  <c r="C1838" i="2"/>
  <c r="D1839" i="2" s="1"/>
  <c r="E1837" i="2"/>
  <c r="C1837" i="2"/>
  <c r="D1838" i="2" s="1"/>
  <c r="E1836" i="2"/>
  <c r="C1836" i="2"/>
  <c r="E1835" i="2"/>
  <c r="C1835" i="2"/>
  <c r="D1836" i="2" s="1"/>
  <c r="E1834" i="2"/>
  <c r="C1834" i="2"/>
  <c r="D1835" i="2" s="1"/>
  <c r="E1833" i="2"/>
  <c r="C1833" i="2"/>
  <c r="D1834" i="2" s="1"/>
  <c r="E1832" i="2"/>
  <c r="C1832" i="2"/>
  <c r="E1831" i="2"/>
  <c r="C1831" i="2"/>
  <c r="D1832" i="2" s="1"/>
  <c r="E1830" i="2"/>
  <c r="C1830" i="2"/>
  <c r="D1831" i="2" s="1"/>
  <c r="E1829" i="2"/>
  <c r="C1829" i="2"/>
  <c r="E1828" i="2"/>
  <c r="C1828" i="2"/>
  <c r="E1827" i="2"/>
  <c r="C1827" i="2"/>
  <c r="D1828" i="2" s="1"/>
  <c r="E1826" i="2"/>
  <c r="C1826" i="2"/>
  <c r="D1827" i="2" s="1"/>
  <c r="E1825" i="2"/>
  <c r="C1825" i="2"/>
  <c r="E1824" i="2"/>
  <c r="C1824" i="2"/>
  <c r="E1823" i="2"/>
  <c r="C1823" i="2"/>
  <c r="D1824" i="2" s="1"/>
  <c r="E1822" i="2"/>
  <c r="C1822" i="2"/>
  <c r="D1823" i="2" s="1"/>
  <c r="E1821" i="2"/>
  <c r="C1821" i="2"/>
  <c r="D1822" i="2" s="1"/>
  <c r="E1820" i="2"/>
  <c r="C1820" i="2"/>
  <c r="E1819" i="2"/>
  <c r="C1819" i="2"/>
  <c r="D1820" i="2" s="1"/>
  <c r="E1818" i="2"/>
  <c r="C1818" i="2"/>
  <c r="D1819" i="2" s="1"/>
  <c r="E1817" i="2"/>
  <c r="C1817" i="2"/>
  <c r="D1818" i="2" s="1"/>
  <c r="E1816" i="2"/>
  <c r="C1816" i="2"/>
  <c r="E1815" i="2"/>
  <c r="C1815" i="2"/>
  <c r="D1816" i="2" s="1"/>
  <c r="E1814" i="2"/>
  <c r="C1814" i="2"/>
  <c r="D1815" i="2" s="1"/>
  <c r="E1813" i="2"/>
  <c r="C1813" i="2"/>
  <c r="E1812" i="2"/>
  <c r="C1812" i="2"/>
  <c r="E1811" i="2"/>
  <c r="C1811" i="2"/>
  <c r="D1812" i="2" s="1"/>
  <c r="E1810" i="2"/>
  <c r="C1810" i="2"/>
  <c r="D1811" i="2" s="1"/>
  <c r="E1809" i="2"/>
  <c r="C1809" i="2"/>
  <c r="E1808" i="2"/>
  <c r="C1808" i="2"/>
  <c r="E1807" i="2"/>
  <c r="C1807" i="2"/>
  <c r="D1808" i="2" s="1"/>
  <c r="E1806" i="2"/>
  <c r="C1806" i="2"/>
  <c r="D1807" i="2" s="1"/>
  <c r="E1805" i="2"/>
  <c r="C1805" i="2"/>
  <c r="D1806" i="2" s="1"/>
  <c r="E1804" i="2"/>
  <c r="C1804" i="2"/>
  <c r="E1803" i="2"/>
  <c r="C1803" i="2"/>
  <c r="D1804" i="2" s="1"/>
  <c r="E1802" i="2"/>
  <c r="C1802" i="2"/>
  <c r="D1803" i="2" s="1"/>
  <c r="E1801" i="2"/>
  <c r="C1801" i="2"/>
  <c r="D1802" i="2" s="1"/>
  <c r="E1800" i="2"/>
  <c r="C1800" i="2"/>
  <c r="E1799" i="2"/>
  <c r="C1799" i="2"/>
  <c r="D1800" i="2" s="1"/>
  <c r="E1798" i="2"/>
  <c r="C1798" i="2"/>
  <c r="D1799" i="2" s="1"/>
  <c r="E1797" i="2"/>
  <c r="C1797" i="2"/>
  <c r="E1796" i="2"/>
  <c r="C1796" i="2"/>
  <c r="E1795" i="2"/>
  <c r="C1795" i="2"/>
  <c r="D1796" i="2" s="1"/>
  <c r="E1794" i="2"/>
  <c r="C1794" i="2"/>
  <c r="D1795" i="2" s="1"/>
  <c r="E1793" i="2"/>
  <c r="C1793" i="2"/>
  <c r="E1792" i="2"/>
  <c r="C1792" i="2"/>
  <c r="D1793" i="2" s="1"/>
  <c r="E1791" i="2"/>
  <c r="C1791" i="2"/>
  <c r="D1792" i="2" s="1"/>
  <c r="E1790" i="2"/>
  <c r="C1790" i="2"/>
  <c r="D1791" i="2" s="1"/>
  <c r="E1789" i="2"/>
  <c r="C1789" i="2"/>
  <c r="D1790" i="2" s="1"/>
  <c r="E1788" i="2"/>
  <c r="C1788" i="2"/>
  <c r="D1789" i="2" s="1"/>
  <c r="E1787" i="2"/>
  <c r="C1787" i="2"/>
  <c r="D1788" i="2" s="1"/>
  <c r="E1786" i="2"/>
  <c r="C1786" i="2"/>
  <c r="E1785" i="2"/>
  <c r="C1785" i="2"/>
  <c r="E1784" i="2"/>
  <c r="C1784" i="2"/>
  <c r="D1785" i="2" s="1"/>
  <c r="E1783" i="2"/>
  <c r="C1783" i="2"/>
  <c r="E1782" i="2"/>
  <c r="C1782" i="2"/>
  <c r="D1783" i="2" s="1"/>
  <c r="E1781" i="2"/>
  <c r="C1781" i="2"/>
  <c r="D1782" i="2" s="1"/>
  <c r="E1780" i="2"/>
  <c r="C1780" i="2"/>
  <c r="D1781" i="2" s="1"/>
  <c r="E1779" i="2"/>
  <c r="C1779" i="2"/>
  <c r="D1780" i="2" s="1"/>
  <c r="E1778" i="2"/>
  <c r="C1778" i="2"/>
  <c r="E1777" i="2"/>
  <c r="C1777" i="2"/>
  <c r="E1776" i="2"/>
  <c r="C1776" i="2"/>
  <c r="D1777" i="2" s="1"/>
  <c r="E1775" i="2"/>
  <c r="C1775" i="2"/>
  <c r="E1774" i="2"/>
  <c r="C1774" i="2"/>
  <c r="D1775" i="2" s="1"/>
  <c r="E1773" i="2"/>
  <c r="C1773" i="2"/>
  <c r="D1774" i="2" s="1"/>
  <c r="E1772" i="2"/>
  <c r="C1772" i="2"/>
  <c r="D1773" i="2" s="1"/>
  <c r="E1771" i="2"/>
  <c r="C1771" i="2"/>
  <c r="D1772" i="2" s="1"/>
  <c r="E1770" i="2"/>
  <c r="C1770" i="2"/>
  <c r="E1769" i="2"/>
  <c r="C1769" i="2"/>
  <c r="E1768" i="2"/>
  <c r="C1768" i="2"/>
  <c r="D1769" i="2" s="1"/>
  <c r="E1767" i="2"/>
  <c r="C1767" i="2"/>
  <c r="E1766" i="2"/>
  <c r="C1766" i="2"/>
  <c r="D1767" i="2" s="1"/>
  <c r="E1765" i="2"/>
  <c r="C1765" i="2"/>
  <c r="D1766" i="2" s="1"/>
  <c r="E1764" i="2"/>
  <c r="C1764" i="2"/>
  <c r="D1765" i="2" s="1"/>
  <c r="E1763" i="2"/>
  <c r="C1763" i="2"/>
  <c r="D1764" i="2" s="1"/>
  <c r="E1762" i="2"/>
  <c r="C1762" i="2"/>
  <c r="D1763" i="2" s="1"/>
  <c r="E1761" i="2"/>
  <c r="C1761" i="2"/>
  <c r="E1760" i="2"/>
  <c r="C1760" i="2"/>
  <c r="D1761" i="2" s="1"/>
  <c r="E1759" i="2"/>
  <c r="C1759" i="2"/>
  <c r="E1758" i="2"/>
  <c r="C1758" i="2"/>
  <c r="D1759" i="2" s="1"/>
  <c r="E1757" i="2"/>
  <c r="C1757" i="2"/>
  <c r="D1758" i="2" s="1"/>
  <c r="E1756" i="2"/>
  <c r="C1756" i="2"/>
  <c r="D1757" i="2" s="1"/>
  <c r="E1755" i="2"/>
  <c r="C1755" i="2"/>
  <c r="E1754" i="2"/>
  <c r="C1754" i="2"/>
  <c r="D1755" i="2" s="1"/>
  <c r="E1753" i="2"/>
  <c r="C1753" i="2"/>
  <c r="E1752" i="2"/>
  <c r="C1752" i="2"/>
  <c r="D1753" i="2" s="1"/>
  <c r="E1751" i="2"/>
  <c r="C1751" i="2"/>
  <c r="E1750" i="2"/>
  <c r="C1750" i="2"/>
  <c r="D1751" i="2" s="1"/>
  <c r="E1749" i="2"/>
  <c r="C1749" i="2"/>
  <c r="D1750" i="2" s="1"/>
  <c r="E1748" i="2"/>
  <c r="C1748" i="2"/>
  <c r="D1749" i="2" s="1"/>
  <c r="E1747" i="2"/>
  <c r="C1747" i="2"/>
  <c r="D1748" i="2" s="1"/>
  <c r="E1746" i="2"/>
  <c r="C1746" i="2"/>
  <c r="D1747" i="2" s="1"/>
  <c r="E1745" i="2"/>
  <c r="C1745" i="2"/>
  <c r="E1744" i="2"/>
  <c r="C1744" i="2"/>
  <c r="D1745" i="2" s="1"/>
  <c r="E1743" i="2"/>
  <c r="C1743" i="2"/>
  <c r="E1742" i="2"/>
  <c r="C1742" i="2"/>
  <c r="D1743" i="2" s="1"/>
  <c r="E1741" i="2"/>
  <c r="C1741" i="2"/>
  <c r="D1742" i="2" s="1"/>
  <c r="E1740" i="2"/>
  <c r="C1740" i="2"/>
  <c r="D1741" i="2" s="1"/>
  <c r="E1739" i="2"/>
  <c r="C1739" i="2"/>
  <c r="E1738" i="2"/>
  <c r="C1738" i="2"/>
  <c r="D1739" i="2" s="1"/>
  <c r="E1737" i="2"/>
  <c r="C1737" i="2"/>
  <c r="E1736" i="2"/>
  <c r="C1736" i="2"/>
  <c r="D1737" i="2" s="1"/>
  <c r="E1735" i="2"/>
  <c r="C1735" i="2"/>
  <c r="E1734" i="2"/>
  <c r="C1734" i="2"/>
  <c r="D1735" i="2" s="1"/>
  <c r="E1733" i="2"/>
  <c r="C1733" i="2"/>
  <c r="D1734" i="2" s="1"/>
  <c r="E1732" i="2"/>
  <c r="C1732" i="2"/>
  <c r="D1733" i="2" s="1"/>
  <c r="E1731" i="2"/>
  <c r="C1731" i="2"/>
  <c r="D1732" i="2" s="1"/>
  <c r="E1730" i="2"/>
  <c r="C1730" i="2"/>
  <c r="D1731" i="2" s="1"/>
  <c r="E1729" i="2"/>
  <c r="C1729" i="2"/>
  <c r="E1728" i="2"/>
  <c r="C1728" i="2"/>
  <c r="E1727" i="2"/>
  <c r="C1727" i="2"/>
  <c r="E1726" i="2"/>
  <c r="C1726" i="2"/>
  <c r="E1725" i="2"/>
  <c r="C1725" i="2"/>
  <c r="D1726" i="2" s="1"/>
  <c r="E1724" i="2"/>
  <c r="C1724" i="2"/>
  <c r="E1723" i="2"/>
  <c r="F1724" i="2" s="1"/>
  <c r="C1723" i="2"/>
  <c r="E1722" i="2"/>
  <c r="C1722" i="2"/>
  <c r="D1723" i="2" s="1"/>
  <c r="E1721" i="2"/>
  <c r="F1722" i="2" s="1"/>
  <c r="C1721" i="2"/>
  <c r="E1720" i="2"/>
  <c r="C1720" i="2"/>
  <c r="D1721" i="2" s="1"/>
  <c r="E1719" i="2"/>
  <c r="F1720" i="2" s="1"/>
  <c r="C1719" i="2"/>
  <c r="E1718" i="2"/>
  <c r="C1718" i="2"/>
  <c r="E1717" i="2"/>
  <c r="F1718" i="2" s="1"/>
  <c r="C1717" i="2"/>
  <c r="E1716" i="2"/>
  <c r="C1716" i="2"/>
  <c r="D1717" i="2" s="1"/>
  <c r="E1715" i="2"/>
  <c r="F1716" i="2" s="1"/>
  <c r="C1715" i="2"/>
  <c r="E1714" i="2"/>
  <c r="C1714" i="2"/>
  <c r="E1713" i="2"/>
  <c r="C1713" i="2"/>
  <c r="D1714" i="2" s="1"/>
  <c r="E1712" i="2"/>
  <c r="C1712" i="2"/>
  <c r="D1713" i="2" s="1"/>
  <c r="E1711" i="2"/>
  <c r="F1712" i="2" s="1"/>
  <c r="C1711" i="2"/>
  <c r="E1710" i="2"/>
  <c r="C1710" i="2"/>
  <c r="E1709" i="2"/>
  <c r="C1709" i="2"/>
  <c r="D1710" i="2" s="1"/>
  <c r="E1708" i="2"/>
  <c r="C1708" i="2"/>
  <c r="E1707" i="2"/>
  <c r="C1707" i="2"/>
  <c r="E1706" i="2"/>
  <c r="C1706" i="2"/>
  <c r="D1707" i="2" s="1"/>
  <c r="E1705" i="2"/>
  <c r="C1705" i="2"/>
  <c r="E1704" i="2"/>
  <c r="C1704" i="2"/>
  <c r="D1705" i="2" s="1"/>
  <c r="E1703" i="2"/>
  <c r="C1703" i="2"/>
  <c r="E1702" i="2"/>
  <c r="C1702" i="2"/>
  <c r="E1701" i="2"/>
  <c r="C1701" i="2"/>
  <c r="E1700" i="2"/>
  <c r="C1700" i="2"/>
  <c r="D1701" i="2" s="1"/>
  <c r="E1699" i="2"/>
  <c r="C1699" i="2"/>
  <c r="E1698" i="2"/>
  <c r="C1698" i="2"/>
  <c r="E1697" i="2"/>
  <c r="C1697" i="2"/>
  <c r="D1698" i="2" s="1"/>
  <c r="E1696" i="2"/>
  <c r="C1696" i="2"/>
  <c r="D1697" i="2" s="1"/>
  <c r="E1695" i="2"/>
  <c r="C1695" i="2"/>
  <c r="E1694" i="2"/>
  <c r="C1694" i="2"/>
  <c r="E1693" i="2"/>
  <c r="C1693" i="2"/>
  <c r="D1694" i="2" s="1"/>
  <c r="E1692" i="2"/>
  <c r="C1692" i="2"/>
  <c r="E1691" i="2"/>
  <c r="C1691" i="2"/>
  <c r="E1690" i="2"/>
  <c r="C1690" i="2"/>
  <c r="D1691" i="2" s="1"/>
  <c r="E1689" i="2"/>
  <c r="C1689" i="2"/>
  <c r="E1688" i="2"/>
  <c r="C1688" i="2"/>
  <c r="D1689" i="2" s="1"/>
  <c r="E1687" i="2"/>
  <c r="C1687" i="2"/>
  <c r="E1686" i="2"/>
  <c r="C1686" i="2"/>
  <c r="E1685" i="2"/>
  <c r="C1685" i="2"/>
  <c r="E1684" i="2"/>
  <c r="C1684" i="2"/>
  <c r="D1685" i="2" s="1"/>
  <c r="E1683" i="2"/>
  <c r="C1683" i="2"/>
  <c r="E1682" i="2"/>
  <c r="C1682" i="2"/>
  <c r="E1681" i="2"/>
  <c r="C1681" i="2"/>
  <c r="D1682" i="2" s="1"/>
  <c r="E1680" i="2"/>
  <c r="C1680" i="2"/>
  <c r="D1681" i="2" s="1"/>
  <c r="E1679" i="2"/>
  <c r="F1680" i="2" s="1"/>
  <c r="C1679" i="2"/>
  <c r="E1678" i="2"/>
  <c r="C1678" i="2"/>
  <c r="E1677" i="2"/>
  <c r="C1677" i="2"/>
  <c r="D1678" i="2" s="1"/>
  <c r="E1676" i="2"/>
  <c r="C1676" i="2"/>
  <c r="E1675" i="2"/>
  <c r="F1676" i="2" s="1"/>
  <c r="C1675" i="2"/>
  <c r="E1674" i="2"/>
  <c r="C1674" i="2"/>
  <c r="D1675" i="2" s="1"/>
  <c r="E1673" i="2"/>
  <c r="F1674" i="2" s="1"/>
  <c r="C1673" i="2"/>
  <c r="E1672" i="2"/>
  <c r="C1672" i="2"/>
  <c r="D1673" i="2" s="1"/>
  <c r="E1671" i="2"/>
  <c r="F1672" i="2" s="1"/>
  <c r="C1671" i="2"/>
  <c r="E1670" i="2"/>
  <c r="C1670" i="2"/>
  <c r="E1669" i="2"/>
  <c r="F1670" i="2" s="1"/>
  <c r="C1669" i="2"/>
  <c r="E1668" i="2"/>
  <c r="C1668" i="2"/>
  <c r="D1669" i="2" s="1"/>
  <c r="E1667" i="2"/>
  <c r="F1668" i="2" s="1"/>
  <c r="C1667" i="2"/>
  <c r="E1666" i="2"/>
  <c r="C1666" i="2"/>
  <c r="E1665" i="2"/>
  <c r="C1665" i="2"/>
  <c r="D1666" i="2" s="1"/>
  <c r="E1664" i="2"/>
  <c r="C1664" i="2"/>
  <c r="D1665" i="2" s="1"/>
  <c r="E1663" i="2"/>
  <c r="F1664" i="2" s="1"/>
  <c r="C1663" i="2"/>
  <c r="E1662" i="2"/>
  <c r="C1662" i="2"/>
  <c r="E1661" i="2"/>
  <c r="C1661" i="2"/>
  <c r="D1662" i="2" s="1"/>
  <c r="E1660" i="2"/>
  <c r="C1660" i="2"/>
  <c r="E1659" i="2"/>
  <c r="F1660" i="2" s="1"/>
  <c r="C1659" i="2"/>
  <c r="E1658" i="2"/>
  <c r="C1658" i="2"/>
  <c r="D1659" i="2" s="1"/>
  <c r="E1657" i="2"/>
  <c r="F1658" i="2" s="1"/>
  <c r="C1657" i="2"/>
  <c r="E1656" i="2"/>
  <c r="C1656" i="2"/>
  <c r="E1655" i="2"/>
  <c r="F1656" i="2" s="1"/>
  <c r="C1655" i="2"/>
  <c r="E1654" i="2"/>
  <c r="C1654" i="2"/>
  <c r="E1653" i="2"/>
  <c r="F1654" i="2" s="1"/>
  <c r="C1653" i="2"/>
  <c r="E1652" i="2"/>
  <c r="C1652" i="2"/>
  <c r="D1653" i="2" s="1"/>
  <c r="E1651" i="2"/>
  <c r="F1652" i="2" s="1"/>
  <c r="C1651" i="2"/>
  <c r="E1650" i="2"/>
  <c r="C1650" i="2"/>
  <c r="E1649" i="2"/>
  <c r="C1649" i="2"/>
  <c r="D1650" i="2" s="1"/>
  <c r="E1648" i="2"/>
  <c r="C1648" i="2"/>
  <c r="D1649" i="2" s="1"/>
  <c r="E1647" i="2"/>
  <c r="F1648" i="2" s="1"/>
  <c r="C1647" i="2"/>
  <c r="E1646" i="2"/>
  <c r="C1646" i="2"/>
  <c r="E1645" i="2"/>
  <c r="C1645" i="2"/>
  <c r="D1646" i="2" s="1"/>
  <c r="E1644" i="2"/>
  <c r="C1644" i="2"/>
  <c r="E1643" i="2"/>
  <c r="C1643" i="2"/>
  <c r="E1642" i="2"/>
  <c r="C1642" i="2"/>
  <c r="D1643" i="2" s="1"/>
  <c r="E1641" i="2"/>
  <c r="C1641" i="2"/>
  <c r="E1640" i="2"/>
  <c r="C1640" i="2"/>
  <c r="E1639" i="2"/>
  <c r="C1639" i="2"/>
  <c r="E1638" i="2"/>
  <c r="C1638" i="2"/>
  <c r="E1637" i="2"/>
  <c r="C1637" i="2"/>
  <c r="E1636" i="2"/>
  <c r="C1636" i="2"/>
  <c r="D1637" i="2" s="1"/>
  <c r="E1635" i="2"/>
  <c r="C1635" i="2"/>
  <c r="E1634" i="2"/>
  <c r="C1634" i="2"/>
  <c r="E1633" i="2"/>
  <c r="C1633" i="2"/>
  <c r="D1634" i="2" s="1"/>
  <c r="E1632" i="2"/>
  <c r="C1632" i="2"/>
  <c r="D1633" i="2" s="1"/>
  <c r="E1631" i="2"/>
  <c r="C1631" i="2"/>
  <c r="E1630" i="2"/>
  <c r="C1630" i="2"/>
  <c r="D1631" i="2" s="1"/>
  <c r="E1629" i="2"/>
  <c r="C1629" i="2"/>
  <c r="D1630" i="2" s="1"/>
  <c r="E1628" i="2"/>
  <c r="C1628" i="2"/>
  <c r="D1629" i="2" s="1"/>
  <c r="E1627" i="2"/>
  <c r="C1627" i="2"/>
  <c r="D1628" i="2" s="1"/>
  <c r="E1626" i="2"/>
  <c r="C1626" i="2"/>
  <c r="D1627" i="2" s="1"/>
  <c r="E1625" i="2"/>
  <c r="C1625" i="2"/>
  <c r="D1626" i="2" s="1"/>
  <c r="E1624" i="2"/>
  <c r="C1624" i="2"/>
  <c r="D1625" i="2" s="1"/>
  <c r="E1623" i="2"/>
  <c r="C1623" i="2"/>
  <c r="D1624" i="2" s="1"/>
  <c r="E1622" i="2"/>
  <c r="C1622" i="2"/>
  <c r="D1623" i="2" s="1"/>
  <c r="E1621" i="2"/>
  <c r="C1621" i="2"/>
  <c r="D1622" i="2" s="1"/>
  <c r="E1620" i="2"/>
  <c r="C1620" i="2"/>
  <c r="D1621" i="2" s="1"/>
  <c r="E1619" i="2"/>
  <c r="C1619" i="2"/>
  <c r="D1620" i="2" s="1"/>
  <c r="E1618" i="2"/>
  <c r="C1618" i="2"/>
  <c r="D1619" i="2" s="1"/>
  <c r="E1617" i="2"/>
  <c r="C1617" i="2"/>
  <c r="D1618" i="2" s="1"/>
  <c r="E1616" i="2"/>
  <c r="C1616" i="2"/>
  <c r="D1617" i="2" s="1"/>
  <c r="E1615" i="2"/>
  <c r="C1615" i="2"/>
  <c r="D1616" i="2" s="1"/>
  <c r="E1614" i="2"/>
  <c r="C1614" i="2"/>
  <c r="D1615" i="2" s="1"/>
  <c r="E1613" i="2"/>
  <c r="C1613" i="2"/>
  <c r="D1614" i="2" s="1"/>
  <c r="E1612" i="2"/>
  <c r="C1612" i="2"/>
  <c r="D1613" i="2" s="1"/>
  <c r="E1611" i="2"/>
  <c r="C1611" i="2"/>
  <c r="D1612" i="2" s="1"/>
  <c r="E1610" i="2"/>
  <c r="C1610" i="2"/>
  <c r="D1611" i="2" s="1"/>
  <c r="E1609" i="2"/>
  <c r="C1609" i="2"/>
  <c r="D1610" i="2" s="1"/>
  <c r="E1608" i="2"/>
  <c r="C1608" i="2"/>
  <c r="D1609" i="2" s="1"/>
  <c r="E1607" i="2"/>
  <c r="C1607" i="2"/>
  <c r="D1608" i="2" s="1"/>
  <c r="E1606" i="2"/>
  <c r="C1606" i="2"/>
  <c r="D1607" i="2" s="1"/>
  <c r="E1605" i="2"/>
  <c r="C1605" i="2"/>
  <c r="D1606" i="2" s="1"/>
  <c r="E1604" i="2"/>
  <c r="C1604" i="2"/>
  <c r="D1605" i="2" s="1"/>
  <c r="E1603" i="2"/>
  <c r="C1603" i="2"/>
  <c r="D1604" i="2" s="1"/>
  <c r="E1602" i="2"/>
  <c r="C1602" i="2"/>
  <c r="D1603" i="2" s="1"/>
  <c r="E1601" i="2"/>
  <c r="C1601" i="2"/>
  <c r="D1602" i="2" s="1"/>
  <c r="E1600" i="2"/>
  <c r="C1600" i="2"/>
  <c r="D1601" i="2" s="1"/>
  <c r="E1599" i="2"/>
  <c r="C1599" i="2"/>
  <c r="D1600" i="2" s="1"/>
  <c r="E1598" i="2"/>
  <c r="C1598" i="2"/>
  <c r="D1599" i="2" s="1"/>
  <c r="E1597" i="2"/>
  <c r="C1597" i="2"/>
  <c r="D1598" i="2" s="1"/>
  <c r="E1596" i="2"/>
  <c r="C1596" i="2"/>
  <c r="D1597" i="2" s="1"/>
  <c r="E1595" i="2"/>
  <c r="C1595" i="2"/>
  <c r="D1596" i="2" s="1"/>
  <c r="E1594" i="2"/>
  <c r="C1594" i="2"/>
  <c r="D1595" i="2" s="1"/>
  <c r="E1593" i="2"/>
  <c r="C1593" i="2"/>
  <c r="D1594" i="2" s="1"/>
  <c r="E1592" i="2"/>
  <c r="C1592" i="2"/>
  <c r="D1593" i="2" s="1"/>
  <c r="E1591" i="2"/>
  <c r="C1591" i="2"/>
  <c r="D1592" i="2" s="1"/>
  <c r="E1590" i="2"/>
  <c r="C1590" i="2"/>
  <c r="D1591" i="2" s="1"/>
  <c r="E1589" i="2"/>
  <c r="C1589" i="2"/>
  <c r="D1590" i="2" s="1"/>
  <c r="E1588" i="2"/>
  <c r="C1588" i="2"/>
  <c r="D1589" i="2" s="1"/>
  <c r="E1587" i="2"/>
  <c r="C1587" i="2"/>
  <c r="D1588" i="2" s="1"/>
  <c r="E1586" i="2"/>
  <c r="C1586" i="2"/>
  <c r="D1587" i="2" s="1"/>
  <c r="E1585" i="2"/>
  <c r="C1585" i="2"/>
  <c r="D1586" i="2" s="1"/>
  <c r="E1584" i="2"/>
  <c r="C1584" i="2"/>
  <c r="D1585" i="2" s="1"/>
  <c r="E1583" i="2"/>
  <c r="C1583" i="2"/>
  <c r="D1584" i="2" s="1"/>
  <c r="E1582" i="2"/>
  <c r="C1582" i="2"/>
  <c r="D1583" i="2" s="1"/>
  <c r="E1581" i="2"/>
  <c r="C1581" i="2"/>
  <c r="D1582" i="2" s="1"/>
  <c r="E1580" i="2"/>
  <c r="C1580" i="2"/>
  <c r="D1581" i="2" s="1"/>
  <c r="E1579" i="2"/>
  <c r="C1579" i="2"/>
  <c r="D1580" i="2" s="1"/>
  <c r="E1578" i="2"/>
  <c r="C1578" i="2"/>
  <c r="D1579" i="2" s="1"/>
  <c r="E1577" i="2"/>
  <c r="C1577" i="2"/>
  <c r="D1578" i="2" s="1"/>
  <c r="E1576" i="2"/>
  <c r="C1576" i="2"/>
  <c r="D1577" i="2" s="1"/>
  <c r="E1575" i="2"/>
  <c r="C1575" i="2"/>
  <c r="D1576" i="2" s="1"/>
  <c r="E1574" i="2"/>
  <c r="C1574" i="2"/>
  <c r="D1575" i="2" s="1"/>
  <c r="E1573" i="2"/>
  <c r="C1573" i="2"/>
  <c r="D1574" i="2" s="1"/>
  <c r="E1572" i="2"/>
  <c r="C1572" i="2"/>
  <c r="D1573" i="2" s="1"/>
  <c r="E1571" i="2"/>
  <c r="C1571" i="2"/>
  <c r="D1572" i="2" s="1"/>
  <c r="E1570" i="2"/>
  <c r="C1570" i="2"/>
  <c r="D1571" i="2" s="1"/>
  <c r="E1569" i="2"/>
  <c r="C1569" i="2"/>
  <c r="D1570" i="2" s="1"/>
  <c r="E1568" i="2"/>
  <c r="C1568" i="2"/>
  <c r="D1569" i="2" s="1"/>
  <c r="E1567" i="2"/>
  <c r="C1567" i="2"/>
  <c r="D1568" i="2" s="1"/>
  <c r="E1566" i="2"/>
  <c r="C1566" i="2"/>
  <c r="D1567" i="2" s="1"/>
  <c r="E1565" i="2"/>
  <c r="C1565" i="2"/>
  <c r="D1566" i="2" s="1"/>
  <c r="E1564" i="2"/>
  <c r="C1564" i="2"/>
  <c r="D1565" i="2" s="1"/>
  <c r="E1563" i="2"/>
  <c r="C1563" i="2"/>
  <c r="D1564" i="2" s="1"/>
  <c r="E1562" i="2"/>
  <c r="C1562" i="2"/>
  <c r="D1563" i="2" s="1"/>
  <c r="E1561" i="2"/>
  <c r="C1561" i="2"/>
  <c r="D1562" i="2" s="1"/>
  <c r="E1560" i="2"/>
  <c r="C1560" i="2"/>
  <c r="D1561" i="2" s="1"/>
  <c r="E1559" i="2"/>
  <c r="C1559" i="2"/>
  <c r="D1560" i="2" s="1"/>
  <c r="E1558" i="2"/>
  <c r="C1558" i="2"/>
  <c r="D1559" i="2" s="1"/>
  <c r="E1557" i="2"/>
  <c r="C1557" i="2"/>
  <c r="D1558" i="2" s="1"/>
  <c r="E1556" i="2"/>
  <c r="C1556" i="2"/>
  <c r="D1557" i="2" s="1"/>
  <c r="E1555" i="2"/>
  <c r="C1555" i="2"/>
  <c r="D1556" i="2" s="1"/>
  <c r="E1554" i="2"/>
  <c r="C1554" i="2"/>
  <c r="D1555" i="2" s="1"/>
  <c r="E1553" i="2"/>
  <c r="C1553" i="2"/>
  <c r="D1554" i="2" s="1"/>
  <c r="E1552" i="2"/>
  <c r="C1552" i="2"/>
  <c r="D1553" i="2" s="1"/>
  <c r="E1551" i="2"/>
  <c r="C1551" i="2"/>
  <c r="D1552" i="2" s="1"/>
  <c r="E1550" i="2"/>
  <c r="C1550" i="2"/>
  <c r="D1551" i="2" s="1"/>
  <c r="E1549" i="2"/>
  <c r="C1549" i="2"/>
  <c r="D1550" i="2" s="1"/>
  <c r="E1548" i="2"/>
  <c r="C1548" i="2"/>
  <c r="D1549" i="2" s="1"/>
  <c r="E1547" i="2"/>
  <c r="C1547" i="2"/>
  <c r="D1548" i="2" s="1"/>
  <c r="E1546" i="2"/>
  <c r="C1546" i="2"/>
  <c r="D1547" i="2" s="1"/>
  <c r="E1545" i="2"/>
  <c r="C1545" i="2"/>
  <c r="D1546" i="2" s="1"/>
  <c r="E1544" i="2"/>
  <c r="C1544" i="2"/>
  <c r="D1545" i="2" s="1"/>
  <c r="E1543" i="2"/>
  <c r="C1543" i="2"/>
  <c r="D1544" i="2" s="1"/>
  <c r="E1542" i="2"/>
  <c r="C1542" i="2"/>
  <c r="D1543" i="2" s="1"/>
  <c r="E1541" i="2"/>
  <c r="C1541" i="2"/>
  <c r="D1542" i="2" s="1"/>
  <c r="E1540" i="2"/>
  <c r="C1540" i="2"/>
  <c r="D1541" i="2" s="1"/>
  <c r="E1539" i="2"/>
  <c r="C1539" i="2"/>
  <c r="D1540" i="2" s="1"/>
  <c r="E1538" i="2"/>
  <c r="C1538" i="2"/>
  <c r="D1539" i="2" s="1"/>
  <c r="E1537" i="2"/>
  <c r="C1537" i="2"/>
  <c r="D1538" i="2" s="1"/>
  <c r="E1536" i="2"/>
  <c r="C1536" i="2"/>
  <c r="D1537" i="2" s="1"/>
  <c r="E1535" i="2"/>
  <c r="C1535" i="2"/>
  <c r="D1536" i="2" s="1"/>
  <c r="E1534" i="2"/>
  <c r="C1534" i="2"/>
  <c r="D1535" i="2" s="1"/>
  <c r="E1533" i="2"/>
  <c r="C1533" i="2"/>
  <c r="D1534" i="2" s="1"/>
  <c r="E1532" i="2"/>
  <c r="C1532" i="2"/>
  <c r="D1533" i="2" s="1"/>
  <c r="E1531" i="2"/>
  <c r="C1531" i="2"/>
  <c r="D1532" i="2" s="1"/>
  <c r="E1530" i="2"/>
  <c r="C1530" i="2"/>
  <c r="D1531" i="2" s="1"/>
  <c r="E1529" i="2"/>
  <c r="C1529" i="2"/>
  <c r="D1530" i="2" s="1"/>
  <c r="E1528" i="2"/>
  <c r="C1528" i="2"/>
  <c r="D1529" i="2" s="1"/>
  <c r="E1527" i="2"/>
  <c r="C1527" i="2"/>
  <c r="D1528" i="2" s="1"/>
  <c r="E1526" i="2"/>
  <c r="C1526" i="2"/>
  <c r="D1527" i="2" s="1"/>
  <c r="E1525" i="2"/>
  <c r="C1525" i="2"/>
  <c r="D1526" i="2" s="1"/>
  <c r="E1524" i="2"/>
  <c r="C1524" i="2"/>
  <c r="D1525" i="2" s="1"/>
  <c r="E1523" i="2"/>
  <c r="C1523" i="2"/>
  <c r="D1524" i="2" s="1"/>
  <c r="E1522" i="2"/>
  <c r="C1522" i="2"/>
  <c r="D1523" i="2" s="1"/>
  <c r="E1521" i="2"/>
  <c r="C1521" i="2"/>
  <c r="D1522" i="2" s="1"/>
  <c r="E1520" i="2"/>
  <c r="C1520" i="2"/>
  <c r="D1521" i="2" s="1"/>
  <c r="E1519" i="2"/>
  <c r="C1519" i="2"/>
  <c r="D1520" i="2" s="1"/>
  <c r="E1518" i="2"/>
  <c r="C1518" i="2"/>
  <c r="D1519" i="2" s="1"/>
  <c r="E1517" i="2"/>
  <c r="C1517" i="2"/>
  <c r="D1518" i="2" s="1"/>
  <c r="E1516" i="2"/>
  <c r="C1516" i="2"/>
  <c r="D1517" i="2" s="1"/>
  <c r="E1515" i="2"/>
  <c r="C1515" i="2"/>
  <c r="D1516" i="2" s="1"/>
  <c r="E1514" i="2"/>
  <c r="C1514" i="2"/>
  <c r="D1515" i="2" s="1"/>
  <c r="E1513" i="2"/>
  <c r="C1513" i="2"/>
  <c r="D1514" i="2" s="1"/>
  <c r="E1512" i="2"/>
  <c r="C1512" i="2"/>
  <c r="D1513" i="2" s="1"/>
  <c r="E1511" i="2"/>
  <c r="C1511" i="2"/>
  <c r="D1512" i="2" s="1"/>
  <c r="E1510" i="2"/>
  <c r="C1510" i="2"/>
  <c r="D1511" i="2" s="1"/>
  <c r="E1509" i="2"/>
  <c r="C1509" i="2"/>
  <c r="D1510" i="2" s="1"/>
  <c r="E1508" i="2"/>
  <c r="C1508" i="2"/>
  <c r="D1509" i="2" s="1"/>
  <c r="E1507" i="2"/>
  <c r="C1507" i="2"/>
  <c r="D1508" i="2" s="1"/>
  <c r="E1506" i="2"/>
  <c r="C1506" i="2"/>
  <c r="D1507" i="2" s="1"/>
  <c r="E1505" i="2"/>
  <c r="C1505" i="2"/>
  <c r="D1506" i="2" s="1"/>
  <c r="E1504" i="2"/>
  <c r="C1504" i="2"/>
  <c r="D1505" i="2" s="1"/>
  <c r="E1503" i="2"/>
  <c r="C1503" i="2"/>
  <c r="D1504" i="2" s="1"/>
  <c r="E1502" i="2"/>
  <c r="C1502" i="2"/>
  <c r="D1503" i="2" s="1"/>
  <c r="E1501" i="2"/>
  <c r="C1501" i="2"/>
  <c r="D1502" i="2" s="1"/>
  <c r="E1500" i="2"/>
  <c r="C1500" i="2"/>
  <c r="D1501" i="2" s="1"/>
  <c r="E1499" i="2"/>
  <c r="C1499" i="2"/>
  <c r="D1500" i="2" s="1"/>
  <c r="E1498" i="2"/>
  <c r="C1498" i="2"/>
  <c r="D1499" i="2" s="1"/>
  <c r="E1497" i="2"/>
  <c r="C1497" i="2"/>
  <c r="D1498" i="2" s="1"/>
  <c r="E1496" i="2"/>
  <c r="C1496" i="2"/>
  <c r="D1497" i="2" s="1"/>
  <c r="E1495" i="2"/>
  <c r="C1495" i="2"/>
  <c r="D1496" i="2" s="1"/>
  <c r="E1494" i="2"/>
  <c r="C1494" i="2"/>
  <c r="D1495" i="2" s="1"/>
  <c r="E1493" i="2"/>
  <c r="C1493" i="2"/>
  <c r="D1494" i="2" s="1"/>
  <c r="E1492" i="2"/>
  <c r="C1492" i="2"/>
  <c r="D1493" i="2" s="1"/>
  <c r="E1491" i="2"/>
  <c r="C1491" i="2"/>
  <c r="D1492" i="2" s="1"/>
  <c r="E1490" i="2"/>
  <c r="C1490" i="2"/>
  <c r="D1491" i="2" s="1"/>
  <c r="E1489" i="2"/>
  <c r="C1489" i="2"/>
  <c r="D1490" i="2" s="1"/>
  <c r="E1488" i="2"/>
  <c r="C1488" i="2"/>
  <c r="D1489" i="2" s="1"/>
  <c r="E1487" i="2"/>
  <c r="C1487" i="2"/>
  <c r="D1488" i="2" s="1"/>
  <c r="E1486" i="2"/>
  <c r="C1486" i="2"/>
  <c r="D1487" i="2" s="1"/>
  <c r="E1485" i="2"/>
  <c r="C1485" i="2"/>
  <c r="D1486" i="2" s="1"/>
  <c r="E1484" i="2"/>
  <c r="C1484" i="2"/>
  <c r="D1485" i="2" s="1"/>
  <c r="E1483" i="2"/>
  <c r="C1483" i="2"/>
  <c r="D1484" i="2" s="1"/>
  <c r="E1482" i="2"/>
  <c r="C1482" i="2"/>
  <c r="D1483" i="2" s="1"/>
  <c r="E1481" i="2"/>
  <c r="C1481" i="2"/>
  <c r="D1482" i="2" s="1"/>
  <c r="E1480" i="2"/>
  <c r="C1480" i="2"/>
  <c r="D1481" i="2" s="1"/>
  <c r="E1479" i="2"/>
  <c r="C1479" i="2"/>
  <c r="D1480" i="2" s="1"/>
  <c r="E1478" i="2"/>
  <c r="C1478" i="2"/>
  <c r="D1479" i="2" s="1"/>
  <c r="E1477" i="2"/>
  <c r="C1477" i="2"/>
  <c r="D1478" i="2" s="1"/>
  <c r="E1476" i="2"/>
  <c r="C1476" i="2"/>
  <c r="D1477" i="2" s="1"/>
  <c r="E1475" i="2"/>
  <c r="C1475" i="2"/>
  <c r="D1476" i="2" s="1"/>
  <c r="E1474" i="2"/>
  <c r="C1474" i="2"/>
  <c r="D1475" i="2" s="1"/>
  <c r="E1473" i="2"/>
  <c r="C1473" i="2"/>
  <c r="D1474" i="2" s="1"/>
  <c r="E1472" i="2"/>
  <c r="C1472" i="2"/>
  <c r="D1473" i="2" s="1"/>
  <c r="E1471" i="2"/>
  <c r="C1471" i="2"/>
  <c r="D1472" i="2" s="1"/>
  <c r="E1470" i="2"/>
  <c r="C1470" i="2"/>
  <c r="D1471" i="2" s="1"/>
  <c r="E1469" i="2"/>
  <c r="C1469" i="2"/>
  <c r="D1470" i="2" s="1"/>
  <c r="E1468" i="2"/>
  <c r="C1468" i="2"/>
  <c r="D1469" i="2" s="1"/>
  <c r="E1467" i="2"/>
  <c r="C1467" i="2"/>
  <c r="D1468" i="2" s="1"/>
  <c r="E1466" i="2"/>
  <c r="C1466" i="2"/>
  <c r="D1467" i="2" s="1"/>
  <c r="E1465" i="2"/>
  <c r="C1465" i="2"/>
  <c r="D1466" i="2" s="1"/>
  <c r="E1464" i="2"/>
  <c r="C1464" i="2"/>
  <c r="D1465" i="2" s="1"/>
  <c r="E1463" i="2"/>
  <c r="C1463" i="2"/>
  <c r="D1464" i="2" s="1"/>
  <c r="E1462" i="2"/>
  <c r="C1462" i="2"/>
  <c r="D1463" i="2" s="1"/>
  <c r="E1461" i="2"/>
  <c r="C1461" i="2"/>
  <c r="D1462" i="2" s="1"/>
  <c r="E1460" i="2"/>
  <c r="C1460" i="2"/>
  <c r="D1461" i="2" s="1"/>
  <c r="E1459" i="2"/>
  <c r="C1459" i="2"/>
  <c r="D1460" i="2" s="1"/>
  <c r="E1458" i="2"/>
  <c r="C1458" i="2"/>
  <c r="D1459" i="2" s="1"/>
  <c r="E1457" i="2"/>
  <c r="C1457" i="2"/>
  <c r="D1458" i="2" s="1"/>
  <c r="E1456" i="2"/>
  <c r="C1456" i="2"/>
  <c r="D1457" i="2" s="1"/>
  <c r="E1455" i="2"/>
  <c r="C1455" i="2"/>
  <c r="D1456" i="2" s="1"/>
  <c r="E1454" i="2"/>
  <c r="C1454" i="2"/>
  <c r="D1455" i="2" s="1"/>
  <c r="E1453" i="2"/>
  <c r="C1453" i="2"/>
  <c r="D1454" i="2" s="1"/>
  <c r="E1452" i="2"/>
  <c r="C1452" i="2"/>
  <c r="D1453" i="2" s="1"/>
  <c r="E1451" i="2"/>
  <c r="C1451" i="2"/>
  <c r="D1452" i="2" s="1"/>
  <c r="E1450" i="2"/>
  <c r="C1450" i="2"/>
  <c r="D1451" i="2" s="1"/>
  <c r="E1449" i="2"/>
  <c r="C1449" i="2"/>
  <c r="D1450" i="2" s="1"/>
  <c r="E1448" i="2"/>
  <c r="C1448" i="2"/>
  <c r="D1449" i="2" s="1"/>
  <c r="E1447" i="2"/>
  <c r="C1447" i="2"/>
  <c r="D1448" i="2" s="1"/>
  <c r="E1446" i="2"/>
  <c r="C1446" i="2"/>
  <c r="D1447" i="2" s="1"/>
  <c r="E1445" i="2"/>
  <c r="C1445" i="2"/>
  <c r="D1446" i="2" s="1"/>
  <c r="E1444" i="2"/>
  <c r="C1444" i="2"/>
  <c r="D1445" i="2" s="1"/>
  <c r="E1443" i="2"/>
  <c r="C1443" i="2"/>
  <c r="D1444" i="2" s="1"/>
  <c r="E1442" i="2"/>
  <c r="C1442" i="2"/>
  <c r="D1443" i="2" s="1"/>
  <c r="E1441" i="2"/>
  <c r="C1441" i="2"/>
  <c r="D1442" i="2" s="1"/>
  <c r="E1440" i="2"/>
  <c r="C1440" i="2"/>
  <c r="D1441" i="2" s="1"/>
  <c r="E1439" i="2"/>
  <c r="C1439" i="2"/>
  <c r="D1440" i="2" s="1"/>
  <c r="E1438" i="2"/>
  <c r="C1438" i="2"/>
  <c r="D1439" i="2" s="1"/>
  <c r="E1437" i="2"/>
  <c r="C1437" i="2"/>
  <c r="D1438" i="2" s="1"/>
  <c r="E1436" i="2"/>
  <c r="C1436" i="2"/>
  <c r="D1437" i="2" s="1"/>
  <c r="E1435" i="2"/>
  <c r="C1435" i="2"/>
  <c r="D1436" i="2" s="1"/>
  <c r="E1434" i="2"/>
  <c r="C1434" i="2"/>
  <c r="D1435" i="2" s="1"/>
  <c r="E1433" i="2"/>
  <c r="C1433" i="2"/>
  <c r="D1434" i="2" s="1"/>
  <c r="E1432" i="2"/>
  <c r="C1432" i="2"/>
  <c r="D1433" i="2" s="1"/>
  <c r="E1431" i="2"/>
  <c r="C1431" i="2"/>
  <c r="D1432" i="2" s="1"/>
  <c r="E1430" i="2"/>
  <c r="C1430" i="2"/>
  <c r="D1431" i="2" s="1"/>
  <c r="E1429" i="2"/>
  <c r="C1429" i="2"/>
  <c r="D1430" i="2" s="1"/>
  <c r="E1428" i="2"/>
  <c r="C1428" i="2"/>
  <c r="D1429" i="2" s="1"/>
  <c r="E1427" i="2"/>
  <c r="C1427" i="2"/>
  <c r="D1428" i="2" s="1"/>
  <c r="E1426" i="2"/>
  <c r="C1426" i="2"/>
  <c r="D1427" i="2" s="1"/>
  <c r="E1425" i="2"/>
  <c r="C1425" i="2"/>
  <c r="D1426" i="2" s="1"/>
  <c r="E1424" i="2"/>
  <c r="C1424" i="2"/>
  <c r="D1425" i="2" s="1"/>
  <c r="E1423" i="2"/>
  <c r="C1423" i="2"/>
  <c r="D1424" i="2" s="1"/>
  <c r="E1422" i="2"/>
  <c r="C1422" i="2"/>
  <c r="D1423" i="2" s="1"/>
  <c r="E1421" i="2"/>
  <c r="C1421" i="2"/>
  <c r="D1422" i="2" s="1"/>
  <c r="E1420" i="2"/>
  <c r="C1420" i="2"/>
  <c r="D1421" i="2" s="1"/>
  <c r="E1419" i="2"/>
  <c r="C1419" i="2"/>
  <c r="D1420" i="2" s="1"/>
  <c r="E1418" i="2"/>
  <c r="C1418" i="2"/>
  <c r="D1419" i="2" s="1"/>
  <c r="E1417" i="2"/>
  <c r="C1417" i="2"/>
  <c r="D1418" i="2" s="1"/>
  <c r="E1416" i="2"/>
  <c r="C1416" i="2"/>
  <c r="D1417" i="2" s="1"/>
  <c r="E1415" i="2"/>
  <c r="C1415" i="2"/>
  <c r="D1416" i="2" s="1"/>
  <c r="E1414" i="2"/>
  <c r="C1414" i="2"/>
  <c r="D1415" i="2" s="1"/>
  <c r="E1413" i="2"/>
  <c r="C1413" i="2"/>
  <c r="D1414" i="2" s="1"/>
  <c r="E1412" i="2"/>
  <c r="C1412" i="2"/>
  <c r="D1413" i="2" s="1"/>
  <c r="E1411" i="2"/>
  <c r="C1411" i="2"/>
  <c r="D1412" i="2" s="1"/>
  <c r="E1410" i="2"/>
  <c r="C1410" i="2"/>
  <c r="D1411" i="2" s="1"/>
  <c r="E1409" i="2"/>
  <c r="C1409" i="2"/>
  <c r="D1410" i="2" s="1"/>
  <c r="E1408" i="2"/>
  <c r="C1408" i="2"/>
  <c r="D1409" i="2" s="1"/>
  <c r="E1407" i="2"/>
  <c r="C1407" i="2"/>
  <c r="D1408" i="2" s="1"/>
  <c r="E1406" i="2"/>
  <c r="C1406" i="2"/>
  <c r="D1407" i="2" s="1"/>
  <c r="E1405" i="2"/>
  <c r="C1405" i="2"/>
  <c r="D1406" i="2" s="1"/>
  <c r="E1404" i="2"/>
  <c r="C1404" i="2"/>
  <c r="D1405" i="2" s="1"/>
  <c r="E1403" i="2"/>
  <c r="C1403" i="2"/>
  <c r="D1404" i="2" s="1"/>
  <c r="E1402" i="2"/>
  <c r="C1402" i="2"/>
  <c r="D1403" i="2" s="1"/>
  <c r="E1401" i="2"/>
  <c r="C1401" i="2"/>
  <c r="D1402" i="2" s="1"/>
  <c r="E1400" i="2"/>
  <c r="C1400" i="2"/>
  <c r="D1401" i="2" s="1"/>
  <c r="E1399" i="2"/>
  <c r="C1399" i="2"/>
  <c r="D1400" i="2" s="1"/>
  <c r="E1398" i="2"/>
  <c r="C1398" i="2"/>
  <c r="D1399" i="2" s="1"/>
  <c r="E1397" i="2"/>
  <c r="C1397" i="2"/>
  <c r="D1398" i="2" s="1"/>
  <c r="E1396" i="2"/>
  <c r="C1396" i="2"/>
  <c r="D1397" i="2" s="1"/>
  <c r="E1395" i="2"/>
  <c r="C1395" i="2"/>
  <c r="D1396" i="2" s="1"/>
  <c r="E1394" i="2"/>
  <c r="C1394" i="2"/>
  <c r="D1395" i="2" s="1"/>
  <c r="E1393" i="2"/>
  <c r="C1393" i="2"/>
  <c r="D1394" i="2" s="1"/>
  <c r="E1392" i="2"/>
  <c r="C1392" i="2"/>
  <c r="D1393" i="2" s="1"/>
  <c r="E1391" i="2"/>
  <c r="C1391" i="2"/>
  <c r="D1392" i="2" s="1"/>
  <c r="E1390" i="2"/>
  <c r="C1390" i="2"/>
  <c r="D1391" i="2" s="1"/>
  <c r="E1389" i="2"/>
  <c r="C1389" i="2"/>
  <c r="D1390" i="2" s="1"/>
  <c r="E1388" i="2"/>
  <c r="C1388" i="2"/>
  <c r="D1389" i="2" s="1"/>
  <c r="E1387" i="2"/>
  <c r="C1387" i="2"/>
  <c r="D1388" i="2" s="1"/>
  <c r="E1386" i="2"/>
  <c r="C1386" i="2"/>
  <c r="D1387" i="2" s="1"/>
  <c r="E1385" i="2"/>
  <c r="C1385" i="2"/>
  <c r="D1386" i="2" s="1"/>
  <c r="E1384" i="2"/>
  <c r="C1384" i="2"/>
  <c r="D1385" i="2" s="1"/>
  <c r="E1383" i="2"/>
  <c r="C1383" i="2"/>
  <c r="D1384" i="2" s="1"/>
  <c r="E1382" i="2"/>
  <c r="C1382" i="2"/>
  <c r="D1383" i="2" s="1"/>
  <c r="E1381" i="2"/>
  <c r="C1381" i="2"/>
  <c r="D1382" i="2" s="1"/>
  <c r="E1380" i="2"/>
  <c r="C1380" i="2"/>
  <c r="D1381" i="2" s="1"/>
  <c r="E1379" i="2"/>
  <c r="C1379" i="2"/>
  <c r="D1380" i="2" s="1"/>
  <c r="E1378" i="2"/>
  <c r="C1378" i="2"/>
  <c r="D1379" i="2" s="1"/>
  <c r="E1377" i="2"/>
  <c r="C1377" i="2"/>
  <c r="D1378" i="2" s="1"/>
  <c r="E1376" i="2"/>
  <c r="C1376" i="2"/>
  <c r="D1377" i="2" s="1"/>
  <c r="E1375" i="2"/>
  <c r="C1375" i="2"/>
  <c r="D1376" i="2" s="1"/>
  <c r="E1374" i="2"/>
  <c r="C1374" i="2"/>
  <c r="D1375" i="2" s="1"/>
  <c r="E1373" i="2"/>
  <c r="C1373" i="2"/>
  <c r="D1374" i="2" s="1"/>
  <c r="E1372" i="2"/>
  <c r="C1372" i="2"/>
  <c r="D1373" i="2" s="1"/>
  <c r="E1371" i="2"/>
  <c r="C1371" i="2"/>
  <c r="D1372" i="2" s="1"/>
  <c r="E1370" i="2"/>
  <c r="C1370" i="2"/>
  <c r="D1371" i="2" s="1"/>
  <c r="E1369" i="2"/>
  <c r="C1369" i="2"/>
  <c r="D1370" i="2" s="1"/>
  <c r="E1368" i="2"/>
  <c r="C1368" i="2"/>
  <c r="D1369" i="2" s="1"/>
  <c r="E1367" i="2"/>
  <c r="C1367" i="2"/>
  <c r="D1368" i="2" s="1"/>
  <c r="E1366" i="2"/>
  <c r="C1366" i="2"/>
  <c r="D1367" i="2" s="1"/>
  <c r="E1365" i="2"/>
  <c r="C1365" i="2"/>
  <c r="D1366" i="2" s="1"/>
  <c r="E1364" i="2"/>
  <c r="C1364" i="2"/>
  <c r="D1365" i="2" s="1"/>
  <c r="E1363" i="2"/>
  <c r="C1363" i="2"/>
  <c r="D1364" i="2" s="1"/>
  <c r="E1362" i="2"/>
  <c r="C1362" i="2"/>
  <c r="D1363" i="2" s="1"/>
  <c r="E1361" i="2"/>
  <c r="C1361" i="2"/>
  <c r="D1362" i="2" s="1"/>
  <c r="E1360" i="2"/>
  <c r="C1360" i="2"/>
  <c r="D1361" i="2" s="1"/>
  <c r="E1359" i="2"/>
  <c r="C1359" i="2"/>
  <c r="D1360" i="2" s="1"/>
  <c r="E1358" i="2"/>
  <c r="C1358" i="2"/>
  <c r="D1359" i="2" s="1"/>
  <c r="E1357" i="2"/>
  <c r="C1357" i="2"/>
  <c r="D1358" i="2" s="1"/>
  <c r="E1356" i="2"/>
  <c r="C1356" i="2"/>
  <c r="D1357" i="2" s="1"/>
  <c r="E1355" i="2"/>
  <c r="C1355" i="2"/>
  <c r="D1356" i="2" s="1"/>
  <c r="E1354" i="2"/>
  <c r="C1354" i="2"/>
  <c r="D1355" i="2" s="1"/>
  <c r="E1353" i="2"/>
  <c r="C1353" i="2"/>
  <c r="D1354" i="2" s="1"/>
  <c r="E1352" i="2"/>
  <c r="C1352" i="2"/>
  <c r="D1353" i="2" s="1"/>
  <c r="E1351" i="2"/>
  <c r="C1351" i="2"/>
  <c r="D1352" i="2" s="1"/>
  <c r="E1350" i="2"/>
  <c r="C1350" i="2"/>
  <c r="D1351" i="2" s="1"/>
  <c r="E1349" i="2"/>
  <c r="C1349" i="2"/>
  <c r="D1350" i="2" s="1"/>
  <c r="E1348" i="2"/>
  <c r="C1348" i="2"/>
  <c r="D1349" i="2" s="1"/>
  <c r="E1347" i="2"/>
  <c r="C1347" i="2"/>
  <c r="D1348" i="2" s="1"/>
  <c r="E1346" i="2"/>
  <c r="C1346" i="2"/>
  <c r="D1347" i="2" s="1"/>
  <c r="E1345" i="2"/>
  <c r="C1345" i="2"/>
  <c r="D1346" i="2" s="1"/>
  <c r="E1344" i="2"/>
  <c r="C1344" i="2"/>
  <c r="D1345" i="2" s="1"/>
  <c r="E1343" i="2"/>
  <c r="C1343" i="2"/>
  <c r="D1344" i="2" s="1"/>
  <c r="E1342" i="2"/>
  <c r="C1342" i="2"/>
  <c r="D1343" i="2" s="1"/>
  <c r="E1341" i="2"/>
  <c r="C1341" i="2"/>
  <c r="D1342" i="2" s="1"/>
  <c r="E1340" i="2"/>
  <c r="F1341" i="2" s="1"/>
  <c r="C1340" i="2"/>
  <c r="D1341" i="2" s="1"/>
  <c r="E1339" i="2"/>
  <c r="C1339" i="2"/>
  <c r="D1340" i="2" s="1"/>
  <c r="E1338" i="2"/>
  <c r="F1339" i="2" s="1"/>
  <c r="C1338" i="2"/>
  <c r="D1339" i="2" s="1"/>
  <c r="E1337" i="2"/>
  <c r="C1337" i="2"/>
  <c r="D1338" i="2" s="1"/>
  <c r="E1336" i="2"/>
  <c r="F1337" i="2" s="1"/>
  <c r="C1336" i="2"/>
  <c r="D1337" i="2" s="1"/>
  <c r="E1335" i="2"/>
  <c r="C1335" i="2"/>
  <c r="D1336" i="2" s="1"/>
  <c r="E1334" i="2"/>
  <c r="F1335" i="2" s="1"/>
  <c r="C1334" i="2"/>
  <c r="D1335" i="2" s="1"/>
  <c r="E1333" i="2"/>
  <c r="C1333" i="2"/>
  <c r="D1334" i="2" s="1"/>
  <c r="E1332" i="2"/>
  <c r="F1333" i="2" s="1"/>
  <c r="C1332" i="2"/>
  <c r="D1333" i="2" s="1"/>
  <c r="E1331" i="2"/>
  <c r="C1331" i="2"/>
  <c r="D1332" i="2" s="1"/>
  <c r="E1330" i="2"/>
  <c r="F1331" i="2" s="1"/>
  <c r="C1330" i="2"/>
  <c r="D1331" i="2" s="1"/>
  <c r="E1329" i="2"/>
  <c r="C1329" i="2"/>
  <c r="D1330" i="2" s="1"/>
  <c r="E1328" i="2"/>
  <c r="F1329" i="2" s="1"/>
  <c r="C1328" i="2"/>
  <c r="D1329" i="2" s="1"/>
  <c r="E1327" i="2"/>
  <c r="C1327" i="2"/>
  <c r="D1328" i="2" s="1"/>
  <c r="E1326" i="2"/>
  <c r="F1327" i="2" s="1"/>
  <c r="C1326" i="2"/>
  <c r="D1327" i="2" s="1"/>
  <c r="E1325" i="2"/>
  <c r="C1325" i="2"/>
  <c r="D1326" i="2" s="1"/>
  <c r="E1324" i="2"/>
  <c r="F1325" i="2" s="1"/>
  <c r="C1324" i="2"/>
  <c r="D1325" i="2" s="1"/>
  <c r="E1323" i="2"/>
  <c r="C1323" i="2"/>
  <c r="D1324" i="2" s="1"/>
  <c r="E1322" i="2"/>
  <c r="F1323" i="2" s="1"/>
  <c r="C1322" i="2"/>
  <c r="D1323" i="2" s="1"/>
  <c r="E1321" i="2"/>
  <c r="C1321" i="2"/>
  <c r="D1322" i="2" s="1"/>
  <c r="E1320" i="2"/>
  <c r="F1321" i="2" s="1"/>
  <c r="C1320" i="2"/>
  <c r="D1321" i="2" s="1"/>
  <c r="E1319" i="2"/>
  <c r="C1319" i="2"/>
  <c r="D1320" i="2" s="1"/>
  <c r="E1318" i="2"/>
  <c r="F1319" i="2" s="1"/>
  <c r="C1318" i="2"/>
  <c r="D1319" i="2" s="1"/>
  <c r="E1317" i="2"/>
  <c r="C1317" i="2"/>
  <c r="D1318" i="2" s="1"/>
  <c r="E1316" i="2"/>
  <c r="F1317" i="2" s="1"/>
  <c r="C1316" i="2"/>
  <c r="D1317" i="2" s="1"/>
  <c r="E1315" i="2"/>
  <c r="C1315" i="2"/>
  <c r="D1316" i="2" s="1"/>
  <c r="E1314" i="2"/>
  <c r="F1315" i="2" s="1"/>
  <c r="C1314" i="2"/>
  <c r="D1315" i="2" s="1"/>
  <c r="E1313" i="2"/>
  <c r="C1313" i="2"/>
  <c r="D1314" i="2" s="1"/>
  <c r="E1312" i="2"/>
  <c r="F1313" i="2" s="1"/>
  <c r="C1312" i="2"/>
  <c r="D1313" i="2" s="1"/>
  <c r="E1311" i="2"/>
  <c r="C1311" i="2"/>
  <c r="D1312" i="2" s="1"/>
  <c r="E1310" i="2"/>
  <c r="F1311" i="2" s="1"/>
  <c r="C1310" i="2"/>
  <c r="D1311" i="2" s="1"/>
  <c r="E1309" i="2"/>
  <c r="C1309" i="2"/>
  <c r="D1310" i="2" s="1"/>
  <c r="E1308" i="2"/>
  <c r="F1309" i="2" s="1"/>
  <c r="C1308" i="2"/>
  <c r="D1309" i="2" s="1"/>
  <c r="E1307" i="2"/>
  <c r="C1307" i="2"/>
  <c r="D1308" i="2" s="1"/>
  <c r="E1306" i="2"/>
  <c r="F1307" i="2" s="1"/>
  <c r="C1306" i="2"/>
  <c r="D1307" i="2" s="1"/>
  <c r="E1305" i="2"/>
  <c r="C1305" i="2"/>
  <c r="D1306" i="2" s="1"/>
  <c r="E1304" i="2"/>
  <c r="F1305" i="2" s="1"/>
  <c r="C1304" i="2"/>
  <c r="D1305" i="2" s="1"/>
  <c r="E1303" i="2"/>
  <c r="C1303" i="2"/>
  <c r="D1304" i="2" s="1"/>
  <c r="E1302" i="2"/>
  <c r="F1303" i="2" s="1"/>
  <c r="C1302" i="2"/>
  <c r="D1303" i="2" s="1"/>
  <c r="E1301" i="2"/>
  <c r="C1301" i="2"/>
  <c r="D1302" i="2" s="1"/>
  <c r="E1300" i="2"/>
  <c r="F1301" i="2" s="1"/>
  <c r="C1300" i="2"/>
  <c r="D1301" i="2" s="1"/>
  <c r="E1299" i="2"/>
  <c r="C1299" i="2"/>
  <c r="D1300" i="2" s="1"/>
  <c r="E1298" i="2"/>
  <c r="F1299" i="2" s="1"/>
  <c r="C1298" i="2"/>
  <c r="D1299" i="2" s="1"/>
  <c r="E1297" i="2"/>
  <c r="C1297" i="2"/>
  <c r="D1298" i="2" s="1"/>
  <c r="E1296" i="2"/>
  <c r="F1297" i="2" s="1"/>
  <c r="C1296" i="2"/>
  <c r="D1297" i="2" s="1"/>
  <c r="E1295" i="2"/>
  <c r="C1295" i="2"/>
  <c r="D1296" i="2" s="1"/>
  <c r="E1294" i="2"/>
  <c r="F1295" i="2" s="1"/>
  <c r="C1294" i="2"/>
  <c r="D1295" i="2" s="1"/>
  <c r="E1293" i="2"/>
  <c r="C1293" i="2"/>
  <c r="D1294" i="2" s="1"/>
  <c r="E1292" i="2"/>
  <c r="F1293" i="2" s="1"/>
  <c r="C1292" i="2"/>
  <c r="D1293" i="2" s="1"/>
  <c r="E1291" i="2"/>
  <c r="C1291" i="2"/>
  <c r="D1292" i="2" s="1"/>
  <c r="E1290" i="2"/>
  <c r="F1291" i="2" s="1"/>
  <c r="C1290" i="2"/>
  <c r="D1291" i="2" s="1"/>
  <c r="E1289" i="2"/>
  <c r="C1289" i="2"/>
  <c r="D1290" i="2" s="1"/>
  <c r="E1288" i="2"/>
  <c r="F1289" i="2" s="1"/>
  <c r="C1288" i="2"/>
  <c r="D1289" i="2" s="1"/>
  <c r="E1287" i="2"/>
  <c r="C1287" i="2"/>
  <c r="D1288" i="2" s="1"/>
  <c r="E1286" i="2"/>
  <c r="F1287" i="2" s="1"/>
  <c r="C1286" i="2"/>
  <c r="D1287" i="2" s="1"/>
  <c r="E1285" i="2"/>
  <c r="C1285" i="2"/>
  <c r="D1286" i="2" s="1"/>
  <c r="E1284" i="2"/>
  <c r="F1285" i="2" s="1"/>
  <c r="C1284" i="2"/>
  <c r="D1285" i="2" s="1"/>
  <c r="E1283" i="2"/>
  <c r="C1283" i="2"/>
  <c r="D1284" i="2" s="1"/>
  <c r="E1282" i="2"/>
  <c r="F1283" i="2" s="1"/>
  <c r="C1282" i="2"/>
  <c r="D1283" i="2" s="1"/>
  <c r="E1281" i="2"/>
  <c r="C1281" i="2"/>
  <c r="D1282" i="2" s="1"/>
  <c r="E1280" i="2"/>
  <c r="F1281" i="2" s="1"/>
  <c r="C1280" i="2"/>
  <c r="D1281" i="2" s="1"/>
  <c r="E1279" i="2"/>
  <c r="C1279" i="2"/>
  <c r="D1280" i="2" s="1"/>
  <c r="E1278" i="2"/>
  <c r="F1279" i="2" s="1"/>
  <c r="C1278" i="2"/>
  <c r="D1279" i="2" s="1"/>
  <c r="E1277" i="2"/>
  <c r="C1277" i="2"/>
  <c r="D1278" i="2" s="1"/>
  <c r="E1276" i="2"/>
  <c r="F1277" i="2" s="1"/>
  <c r="C1276" i="2"/>
  <c r="D1277" i="2" s="1"/>
  <c r="E1275" i="2"/>
  <c r="C1275" i="2"/>
  <c r="D1276" i="2" s="1"/>
  <c r="E1274" i="2"/>
  <c r="F1275" i="2" s="1"/>
  <c r="C1274" i="2"/>
  <c r="D1275" i="2" s="1"/>
  <c r="E1273" i="2"/>
  <c r="C1273" i="2"/>
  <c r="D1274" i="2" s="1"/>
  <c r="E1272" i="2"/>
  <c r="F1273" i="2" s="1"/>
  <c r="C1272" i="2"/>
  <c r="D1273" i="2" s="1"/>
  <c r="E1271" i="2"/>
  <c r="C1271" i="2"/>
  <c r="D1272" i="2" s="1"/>
  <c r="E1270" i="2"/>
  <c r="F1271" i="2" s="1"/>
  <c r="C1270" i="2"/>
  <c r="D1271" i="2" s="1"/>
  <c r="E1269" i="2"/>
  <c r="C1269" i="2"/>
  <c r="D1270" i="2" s="1"/>
  <c r="E1268" i="2"/>
  <c r="F1269" i="2" s="1"/>
  <c r="C1268" i="2"/>
  <c r="D1269" i="2" s="1"/>
  <c r="E1267" i="2"/>
  <c r="C1267" i="2"/>
  <c r="D1268" i="2" s="1"/>
  <c r="E1266" i="2"/>
  <c r="F1267" i="2" s="1"/>
  <c r="C1266" i="2"/>
  <c r="D1267" i="2" s="1"/>
  <c r="E1265" i="2"/>
  <c r="C1265" i="2"/>
  <c r="D1266" i="2" s="1"/>
  <c r="E1264" i="2"/>
  <c r="F1265" i="2" s="1"/>
  <c r="C1264" i="2"/>
  <c r="D1265" i="2" s="1"/>
  <c r="E1263" i="2"/>
  <c r="C1263" i="2"/>
  <c r="D1264" i="2" s="1"/>
  <c r="E1262" i="2"/>
  <c r="F1263" i="2" s="1"/>
  <c r="C1262" i="2"/>
  <c r="D1263" i="2" s="1"/>
  <c r="E1261" i="2"/>
  <c r="C1261" i="2"/>
  <c r="D1262" i="2" s="1"/>
  <c r="E1260" i="2"/>
  <c r="F1261" i="2" s="1"/>
  <c r="C1260" i="2"/>
  <c r="D1261" i="2" s="1"/>
  <c r="E1259" i="2"/>
  <c r="C1259" i="2"/>
  <c r="D1260" i="2" s="1"/>
  <c r="E1258" i="2"/>
  <c r="F1259" i="2" s="1"/>
  <c r="C1258" i="2"/>
  <c r="D1259" i="2" s="1"/>
  <c r="E1257" i="2"/>
  <c r="C1257" i="2"/>
  <c r="D1258" i="2" s="1"/>
  <c r="E1256" i="2"/>
  <c r="F1257" i="2" s="1"/>
  <c r="C1256" i="2"/>
  <c r="D1257" i="2" s="1"/>
  <c r="E1255" i="2"/>
  <c r="C1255" i="2"/>
  <c r="D1256" i="2" s="1"/>
  <c r="E1254" i="2"/>
  <c r="F1255" i="2" s="1"/>
  <c r="C1254" i="2"/>
  <c r="D1255" i="2" s="1"/>
  <c r="E1253" i="2"/>
  <c r="C1253" i="2"/>
  <c r="D1254" i="2" s="1"/>
  <c r="E1252" i="2"/>
  <c r="F1253" i="2" s="1"/>
  <c r="C1252" i="2"/>
  <c r="D1253" i="2" s="1"/>
  <c r="E1251" i="2"/>
  <c r="C1251" i="2"/>
  <c r="D1252" i="2" s="1"/>
  <c r="E1250" i="2"/>
  <c r="F1251" i="2" s="1"/>
  <c r="C1250" i="2"/>
  <c r="D1251" i="2" s="1"/>
  <c r="E1249" i="2"/>
  <c r="C1249" i="2"/>
  <c r="D1250" i="2" s="1"/>
  <c r="E1248" i="2"/>
  <c r="F1249" i="2" s="1"/>
  <c r="C1248" i="2"/>
  <c r="D1249" i="2" s="1"/>
  <c r="E1247" i="2"/>
  <c r="C1247" i="2"/>
  <c r="D1248" i="2" s="1"/>
  <c r="E1246" i="2"/>
  <c r="F1247" i="2" s="1"/>
  <c r="C1246" i="2"/>
  <c r="D1247" i="2" s="1"/>
  <c r="E1245" i="2"/>
  <c r="C1245" i="2"/>
  <c r="D1246" i="2" s="1"/>
  <c r="E1244" i="2"/>
  <c r="F1245" i="2" s="1"/>
  <c r="C1244" i="2"/>
  <c r="D1245" i="2" s="1"/>
  <c r="E1243" i="2"/>
  <c r="C1243" i="2"/>
  <c r="D1244" i="2" s="1"/>
  <c r="E1242" i="2"/>
  <c r="F1243" i="2" s="1"/>
  <c r="C1242" i="2"/>
  <c r="D1243" i="2" s="1"/>
  <c r="E1241" i="2"/>
  <c r="C1241" i="2"/>
  <c r="D1242" i="2" s="1"/>
  <c r="E1240" i="2"/>
  <c r="F1241" i="2" s="1"/>
  <c r="C1240" i="2"/>
  <c r="D1241" i="2" s="1"/>
  <c r="E1239" i="2"/>
  <c r="C1239" i="2"/>
  <c r="D1240" i="2" s="1"/>
  <c r="E1238" i="2"/>
  <c r="F1239" i="2" s="1"/>
  <c r="C1238" i="2"/>
  <c r="D1239" i="2" s="1"/>
  <c r="E1237" i="2"/>
  <c r="C1237" i="2"/>
  <c r="D1238" i="2" s="1"/>
  <c r="E1236" i="2"/>
  <c r="F1237" i="2" s="1"/>
  <c r="C1236" i="2"/>
  <c r="D1237" i="2" s="1"/>
  <c r="E1235" i="2"/>
  <c r="C1235" i="2"/>
  <c r="D1236" i="2" s="1"/>
  <c r="E1234" i="2"/>
  <c r="F1235" i="2" s="1"/>
  <c r="C1234" i="2"/>
  <c r="D1235" i="2" s="1"/>
  <c r="E1233" i="2"/>
  <c r="C1233" i="2"/>
  <c r="D1234" i="2" s="1"/>
  <c r="E1232" i="2"/>
  <c r="F1233" i="2" s="1"/>
  <c r="C1232" i="2"/>
  <c r="D1233" i="2" s="1"/>
  <c r="E1231" i="2"/>
  <c r="C1231" i="2"/>
  <c r="D1232" i="2" s="1"/>
  <c r="E1230" i="2"/>
  <c r="F1231" i="2" s="1"/>
  <c r="C1230" i="2"/>
  <c r="D1231" i="2" s="1"/>
  <c r="E1229" i="2"/>
  <c r="C1229" i="2"/>
  <c r="D1230" i="2" s="1"/>
  <c r="E1228" i="2"/>
  <c r="F1229" i="2" s="1"/>
  <c r="C1228" i="2"/>
  <c r="D1229" i="2" s="1"/>
  <c r="E1227" i="2"/>
  <c r="C1227" i="2"/>
  <c r="D1228" i="2" s="1"/>
  <c r="E1226" i="2"/>
  <c r="F1227" i="2" s="1"/>
  <c r="C1226" i="2"/>
  <c r="D1227" i="2" s="1"/>
  <c r="E1225" i="2"/>
  <c r="C1225" i="2"/>
  <c r="D1226" i="2" s="1"/>
  <c r="E1224" i="2"/>
  <c r="F1225" i="2" s="1"/>
  <c r="C1224" i="2"/>
  <c r="D1225" i="2" s="1"/>
  <c r="E1223" i="2"/>
  <c r="C1223" i="2"/>
  <c r="D1224" i="2" s="1"/>
  <c r="E1222" i="2"/>
  <c r="F1223" i="2" s="1"/>
  <c r="C1222" i="2"/>
  <c r="D1223" i="2" s="1"/>
  <c r="E1221" i="2"/>
  <c r="C1221" i="2"/>
  <c r="D1222" i="2" s="1"/>
  <c r="E1220" i="2"/>
  <c r="F1221" i="2" s="1"/>
  <c r="C1220" i="2"/>
  <c r="D1221" i="2" s="1"/>
  <c r="E1219" i="2"/>
  <c r="C1219" i="2"/>
  <c r="D1220" i="2" s="1"/>
  <c r="E1218" i="2"/>
  <c r="F1219" i="2" s="1"/>
  <c r="C1218" i="2"/>
  <c r="D1219" i="2" s="1"/>
  <c r="E1217" i="2"/>
  <c r="C1217" i="2"/>
  <c r="D1218" i="2" s="1"/>
  <c r="E1216" i="2"/>
  <c r="F1217" i="2" s="1"/>
  <c r="C1216" i="2"/>
  <c r="D1217" i="2" s="1"/>
  <c r="E1215" i="2"/>
  <c r="C1215" i="2"/>
  <c r="D1216" i="2" s="1"/>
  <c r="E1214" i="2"/>
  <c r="F1215" i="2" s="1"/>
  <c r="C1214" i="2"/>
  <c r="D1215" i="2" s="1"/>
  <c r="E1213" i="2"/>
  <c r="C1213" i="2"/>
  <c r="D1214" i="2" s="1"/>
  <c r="E1212" i="2"/>
  <c r="F1213" i="2" s="1"/>
  <c r="C1212" i="2"/>
  <c r="D1213" i="2" s="1"/>
  <c r="E1211" i="2"/>
  <c r="C1211" i="2"/>
  <c r="D1212" i="2" s="1"/>
  <c r="E1210" i="2"/>
  <c r="F1211" i="2" s="1"/>
  <c r="C1210" i="2"/>
  <c r="D1211" i="2" s="1"/>
  <c r="E1209" i="2"/>
  <c r="C1209" i="2"/>
  <c r="D1210" i="2" s="1"/>
  <c r="E1208" i="2"/>
  <c r="F1209" i="2" s="1"/>
  <c r="C1208" i="2"/>
  <c r="D1209" i="2" s="1"/>
  <c r="E1207" i="2"/>
  <c r="C1207" i="2"/>
  <c r="D1208" i="2" s="1"/>
  <c r="E1206" i="2"/>
  <c r="F1207" i="2" s="1"/>
  <c r="C1206" i="2"/>
  <c r="D1207" i="2" s="1"/>
  <c r="E1205" i="2"/>
  <c r="C1205" i="2"/>
  <c r="D1206" i="2" s="1"/>
  <c r="E1204" i="2"/>
  <c r="F1205" i="2" s="1"/>
  <c r="C1204" i="2"/>
  <c r="D1205" i="2" s="1"/>
  <c r="E1203" i="2"/>
  <c r="C1203" i="2"/>
  <c r="D1204" i="2" s="1"/>
  <c r="E1202" i="2"/>
  <c r="F1203" i="2" s="1"/>
  <c r="C1202" i="2"/>
  <c r="D1203" i="2" s="1"/>
  <c r="E1201" i="2"/>
  <c r="C1201" i="2"/>
  <c r="D1202" i="2" s="1"/>
  <c r="E1200" i="2"/>
  <c r="F1201" i="2" s="1"/>
  <c r="C1200" i="2"/>
  <c r="D1201" i="2" s="1"/>
  <c r="E1199" i="2"/>
  <c r="C1199" i="2"/>
  <c r="D1200" i="2" s="1"/>
  <c r="E1198" i="2"/>
  <c r="F1199" i="2" s="1"/>
  <c r="C1198" i="2"/>
  <c r="D1199" i="2" s="1"/>
  <c r="E1197" i="2"/>
  <c r="C1197" i="2"/>
  <c r="D1198" i="2" s="1"/>
  <c r="E1196" i="2"/>
  <c r="F1197" i="2" s="1"/>
  <c r="C1196" i="2"/>
  <c r="D1197" i="2" s="1"/>
  <c r="E1195" i="2"/>
  <c r="C1195" i="2"/>
  <c r="D1196" i="2" s="1"/>
  <c r="E1194" i="2"/>
  <c r="F1195" i="2" s="1"/>
  <c r="C1194" i="2"/>
  <c r="D1195" i="2" s="1"/>
  <c r="E1193" i="2"/>
  <c r="C1193" i="2"/>
  <c r="D1194" i="2" s="1"/>
  <c r="E1192" i="2"/>
  <c r="F1193" i="2" s="1"/>
  <c r="C1192" i="2"/>
  <c r="D1193" i="2" s="1"/>
  <c r="E1191" i="2"/>
  <c r="C1191" i="2"/>
  <c r="D1192" i="2" s="1"/>
  <c r="E1190" i="2"/>
  <c r="F1191" i="2" s="1"/>
  <c r="C1190" i="2"/>
  <c r="D1191" i="2" s="1"/>
  <c r="E1189" i="2"/>
  <c r="C1189" i="2"/>
  <c r="D1190" i="2" s="1"/>
  <c r="E1188" i="2"/>
  <c r="F1189" i="2" s="1"/>
  <c r="C1188" i="2"/>
  <c r="D1189" i="2" s="1"/>
  <c r="E1187" i="2"/>
  <c r="C1187" i="2"/>
  <c r="D1188" i="2" s="1"/>
  <c r="E1186" i="2"/>
  <c r="F1187" i="2" s="1"/>
  <c r="C1186" i="2"/>
  <c r="D1187" i="2" s="1"/>
  <c r="E1185" i="2"/>
  <c r="C1185" i="2"/>
  <c r="D1186" i="2" s="1"/>
  <c r="E1184" i="2"/>
  <c r="F1185" i="2" s="1"/>
  <c r="C1184" i="2"/>
  <c r="D1185" i="2" s="1"/>
  <c r="E1183" i="2"/>
  <c r="C1183" i="2"/>
  <c r="D1184" i="2" s="1"/>
  <c r="E1182" i="2"/>
  <c r="F1183" i="2" s="1"/>
  <c r="C1182" i="2"/>
  <c r="D1183" i="2" s="1"/>
  <c r="E1181" i="2"/>
  <c r="C1181" i="2"/>
  <c r="D1182" i="2" s="1"/>
  <c r="E1180" i="2"/>
  <c r="F1181" i="2" s="1"/>
  <c r="C1180" i="2"/>
  <c r="D1181" i="2" s="1"/>
  <c r="E1179" i="2"/>
  <c r="C1179" i="2"/>
  <c r="D1180" i="2" s="1"/>
  <c r="E1178" i="2"/>
  <c r="F1179" i="2" s="1"/>
  <c r="C1178" i="2"/>
  <c r="D1179" i="2" s="1"/>
  <c r="E1177" i="2"/>
  <c r="C1177" i="2"/>
  <c r="D1178" i="2" s="1"/>
  <c r="E1176" i="2"/>
  <c r="F1177" i="2" s="1"/>
  <c r="C1176" i="2"/>
  <c r="D1177" i="2" s="1"/>
  <c r="E1175" i="2"/>
  <c r="C1175" i="2"/>
  <c r="D1176" i="2" s="1"/>
  <c r="E1174" i="2"/>
  <c r="F1175" i="2" s="1"/>
  <c r="C1174" i="2"/>
  <c r="D1175" i="2" s="1"/>
  <c r="E1173" i="2"/>
  <c r="C1173" i="2"/>
  <c r="D1174" i="2" s="1"/>
  <c r="E1172" i="2"/>
  <c r="F1173" i="2" s="1"/>
  <c r="C1172" i="2"/>
  <c r="D1173" i="2" s="1"/>
  <c r="E1171" i="2"/>
  <c r="C1171" i="2"/>
  <c r="D1172" i="2" s="1"/>
  <c r="E1170" i="2"/>
  <c r="F1171" i="2" s="1"/>
  <c r="C1170" i="2"/>
  <c r="D1171" i="2" s="1"/>
  <c r="E1169" i="2"/>
  <c r="C1169" i="2"/>
  <c r="D1170" i="2" s="1"/>
  <c r="E1168" i="2"/>
  <c r="F1169" i="2" s="1"/>
  <c r="C1168" i="2"/>
  <c r="D1169" i="2" s="1"/>
  <c r="E1167" i="2"/>
  <c r="C1167" i="2"/>
  <c r="D1168" i="2" s="1"/>
  <c r="E1166" i="2"/>
  <c r="F1167" i="2" s="1"/>
  <c r="C1166" i="2"/>
  <c r="D1167" i="2" s="1"/>
  <c r="E1165" i="2"/>
  <c r="C1165" i="2"/>
  <c r="D1166" i="2" s="1"/>
  <c r="E1164" i="2"/>
  <c r="F1165" i="2" s="1"/>
  <c r="C1164" i="2"/>
  <c r="D1165" i="2" s="1"/>
  <c r="E1163" i="2"/>
  <c r="C1163" i="2"/>
  <c r="D1164" i="2" s="1"/>
  <c r="E1162" i="2"/>
  <c r="F1163" i="2" s="1"/>
  <c r="C1162" i="2"/>
  <c r="D1163" i="2" s="1"/>
  <c r="E1161" i="2"/>
  <c r="C1161" i="2"/>
  <c r="D1162" i="2" s="1"/>
  <c r="E1160" i="2"/>
  <c r="F1161" i="2" s="1"/>
  <c r="C1160" i="2"/>
  <c r="D1161" i="2" s="1"/>
  <c r="E1159" i="2"/>
  <c r="C1159" i="2"/>
  <c r="D1160" i="2" s="1"/>
  <c r="E1158" i="2"/>
  <c r="F1159" i="2" s="1"/>
  <c r="C1158" i="2"/>
  <c r="D1159" i="2" s="1"/>
  <c r="E1157" i="2"/>
  <c r="C1157" i="2"/>
  <c r="D1158" i="2" s="1"/>
  <c r="E1156" i="2"/>
  <c r="F1157" i="2" s="1"/>
  <c r="C1156" i="2"/>
  <c r="D1157" i="2" s="1"/>
  <c r="E1155" i="2"/>
  <c r="C1155" i="2"/>
  <c r="D1156" i="2" s="1"/>
  <c r="E1154" i="2"/>
  <c r="F1155" i="2" s="1"/>
  <c r="C1154" i="2"/>
  <c r="D1155" i="2" s="1"/>
  <c r="E1153" i="2"/>
  <c r="C1153" i="2"/>
  <c r="D1154" i="2" s="1"/>
  <c r="E1152" i="2"/>
  <c r="F1153" i="2" s="1"/>
  <c r="C1152" i="2"/>
  <c r="D1153" i="2" s="1"/>
  <c r="E1151" i="2"/>
  <c r="C1151" i="2"/>
  <c r="D1152" i="2" s="1"/>
  <c r="E1150" i="2"/>
  <c r="F1151" i="2" s="1"/>
  <c r="C1150" i="2"/>
  <c r="D1151" i="2" s="1"/>
  <c r="E1149" i="2"/>
  <c r="C1149" i="2"/>
  <c r="D1150" i="2" s="1"/>
  <c r="E1148" i="2"/>
  <c r="F1149" i="2" s="1"/>
  <c r="C1148" i="2"/>
  <c r="D1149" i="2" s="1"/>
  <c r="E1147" i="2"/>
  <c r="C1147" i="2"/>
  <c r="D1148" i="2" s="1"/>
  <c r="E1146" i="2"/>
  <c r="F1147" i="2" s="1"/>
  <c r="C1146" i="2"/>
  <c r="D1147" i="2" s="1"/>
  <c r="E1145" i="2"/>
  <c r="C1145" i="2"/>
  <c r="D1146" i="2" s="1"/>
  <c r="E1144" i="2"/>
  <c r="F1145" i="2" s="1"/>
  <c r="C1144" i="2"/>
  <c r="D1145" i="2" s="1"/>
  <c r="E1143" i="2"/>
  <c r="C1143" i="2"/>
  <c r="D1144" i="2" s="1"/>
  <c r="E1142" i="2"/>
  <c r="F1143" i="2" s="1"/>
  <c r="C1142" i="2"/>
  <c r="D1143" i="2" s="1"/>
  <c r="E1141" i="2"/>
  <c r="C1141" i="2"/>
  <c r="D1142" i="2" s="1"/>
  <c r="E1140" i="2"/>
  <c r="F1141" i="2" s="1"/>
  <c r="C1140" i="2"/>
  <c r="D1141" i="2" s="1"/>
  <c r="E1139" i="2"/>
  <c r="C1139" i="2"/>
  <c r="D1140" i="2" s="1"/>
  <c r="E1138" i="2"/>
  <c r="F1139" i="2" s="1"/>
  <c r="C1138" i="2"/>
  <c r="D1139" i="2" s="1"/>
  <c r="E1137" i="2"/>
  <c r="C1137" i="2"/>
  <c r="D1138" i="2" s="1"/>
  <c r="E1136" i="2"/>
  <c r="F1137" i="2" s="1"/>
  <c r="C1136" i="2"/>
  <c r="D1137" i="2" s="1"/>
  <c r="E1135" i="2"/>
  <c r="C1135" i="2"/>
  <c r="D1136" i="2" s="1"/>
  <c r="E1134" i="2"/>
  <c r="F1135" i="2" s="1"/>
  <c r="C1134" i="2"/>
  <c r="D1135" i="2" s="1"/>
  <c r="E1133" i="2"/>
  <c r="C1133" i="2"/>
  <c r="D1134" i="2" s="1"/>
  <c r="E1132" i="2"/>
  <c r="F1133" i="2" s="1"/>
  <c r="C1132" i="2"/>
  <c r="D1133" i="2" s="1"/>
  <c r="E1131" i="2"/>
  <c r="C1131" i="2"/>
  <c r="D1132" i="2" s="1"/>
  <c r="E1130" i="2"/>
  <c r="F1131" i="2" s="1"/>
  <c r="C1130" i="2"/>
  <c r="D1131" i="2" s="1"/>
  <c r="E1129" i="2"/>
  <c r="C1129" i="2"/>
  <c r="D1130" i="2" s="1"/>
  <c r="E1128" i="2"/>
  <c r="F1129" i="2" s="1"/>
  <c r="C1128" i="2"/>
  <c r="D1129" i="2" s="1"/>
  <c r="E1127" i="2"/>
  <c r="C1127" i="2"/>
  <c r="D1128" i="2" s="1"/>
  <c r="E1126" i="2"/>
  <c r="F1127" i="2" s="1"/>
  <c r="C1126" i="2"/>
  <c r="D1127" i="2" s="1"/>
  <c r="E1125" i="2"/>
  <c r="C1125" i="2"/>
  <c r="D1126" i="2" s="1"/>
  <c r="E1124" i="2"/>
  <c r="F1125" i="2" s="1"/>
  <c r="C1124" i="2"/>
  <c r="D1125" i="2" s="1"/>
  <c r="E1123" i="2"/>
  <c r="C1123" i="2"/>
  <c r="D1124" i="2" s="1"/>
  <c r="E1122" i="2"/>
  <c r="F1123" i="2" s="1"/>
  <c r="C1122" i="2"/>
  <c r="D1123" i="2" s="1"/>
  <c r="E1121" i="2"/>
  <c r="C1121" i="2"/>
  <c r="D1122" i="2" s="1"/>
  <c r="E1120" i="2"/>
  <c r="F1121" i="2" s="1"/>
  <c r="C1120" i="2"/>
  <c r="D1121" i="2" s="1"/>
  <c r="E1119" i="2"/>
  <c r="C1119" i="2"/>
  <c r="D1120" i="2" s="1"/>
  <c r="E1118" i="2"/>
  <c r="F1119" i="2" s="1"/>
  <c r="C1118" i="2"/>
  <c r="D1119" i="2" s="1"/>
  <c r="E1117" i="2"/>
  <c r="C1117" i="2"/>
  <c r="D1118" i="2" s="1"/>
  <c r="E1116" i="2"/>
  <c r="F1117" i="2" s="1"/>
  <c r="C1116" i="2"/>
  <c r="D1117" i="2" s="1"/>
  <c r="E1115" i="2"/>
  <c r="C1115" i="2"/>
  <c r="D1116" i="2" s="1"/>
  <c r="E1114" i="2"/>
  <c r="F1115" i="2" s="1"/>
  <c r="C1114" i="2"/>
  <c r="D1115" i="2" s="1"/>
  <c r="E1113" i="2"/>
  <c r="C1113" i="2"/>
  <c r="D1114" i="2" s="1"/>
  <c r="E1112" i="2"/>
  <c r="F1113" i="2" s="1"/>
  <c r="C1112" i="2"/>
  <c r="D1113" i="2" s="1"/>
  <c r="E1111" i="2"/>
  <c r="C1111" i="2"/>
  <c r="D1112" i="2" s="1"/>
  <c r="E1110" i="2"/>
  <c r="F1111" i="2" s="1"/>
  <c r="C1110" i="2"/>
  <c r="D1111" i="2" s="1"/>
  <c r="E1109" i="2"/>
  <c r="C1109" i="2"/>
  <c r="D1110" i="2" s="1"/>
  <c r="E1108" i="2"/>
  <c r="F1109" i="2" s="1"/>
  <c r="C1108" i="2"/>
  <c r="D1109" i="2" s="1"/>
  <c r="E1107" i="2"/>
  <c r="C1107" i="2"/>
  <c r="D1108" i="2" s="1"/>
  <c r="E1106" i="2"/>
  <c r="F1107" i="2" s="1"/>
  <c r="C1106" i="2"/>
  <c r="D1107" i="2" s="1"/>
  <c r="E1105" i="2"/>
  <c r="C1105" i="2"/>
  <c r="D1106" i="2" s="1"/>
  <c r="E1104" i="2"/>
  <c r="F1105" i="2" s="1"/>
  <c r="C1104" i="2"/>
  <c r="D1105" i="2" s="1"/>
  <c r="E1103" i="2"/>
  <c r="C1103" i="2"/>
  <c r="D1104" i="2" s="1"/>
  <c r="E1102" i="2"/>
  <c r="F1103" i="2" s="1"/>
  <c r="C1102" i="2"/>
  <c r="D1103" i="2" s="1"/>
  <c r="E1101" i="2"/>
  <c r="C1101" i="2"/>
  <c r="D1102" i="2" s="1"/>
  <c r="E1100" i="2"/>
  <c r="F1101" i="2" s="1"/>
  <c r="C1100" i="2"/>
  <c r="D1101" i="2" s="1"/>
  <c r="E1099" i="2"/>
  <c r="C1099" i="2"/>
  <c r="D1100" i="2" s="1"/>
  <c r="E1098" i="2"/>
  <c r="F1099" i="2" s="1"/>
  <c r="C1098" i="2"/>
  <c r="D1099" i="2" s="1"/>
  <c r="E1097" i="2"/>
  <c r="C1097" i="2"/>
  <c r="D1098" i="2" s="1"/>
  <c r="E1096" i="2"/>
  <c r="F1097" i="2" s="1"/>
  <c r="C1096" i="2"/>
  <c r="D1097" i="2" s="1"/>
  <c r="E1095" i="2"/>
  <c r="C1095" i="2"/>
  <c r="D1096" i="2" s="1"/>
  <c r="E1094" i="2"/>
  <c r="F1095" i="2" s="1"/>
  <c r="C1094" i="2"/>
  <c r="D1095" i="2" s="1"/>
  <c r="E1093" i="2"/>
  <c r="C1093" i="2"/>
  <c r="D1094" i="2" s="1"/>
  <c r="E1092" i="2"/>
  <c r="F1093" i="2" s="1"/>
  <c r="C1092" i="2"/>
  <c r="D1093" i="2" s="1"/>
  <c r="E1091" i="2"/>
  <c r="C1091" i="2"/>
  <c r="D1092" i="2" s="1"/>
  <c r="E1090" i="2"/>
  <c r="F1091" i="2" s="1"/>
  <c r="C1090" i="2"/>
  <c r="D1091" i="2" s="1"/>
  <c r="E1089" i="2"/>
  <c r="C1089" i="2"/>
  <c r="D1090" i="2" s="1"/>
  <c r="E1088" i="2"/>
  <c r="F1089" i="2" s="1"/>
  <c r="C1088" i="2"/>
  <c r="D1089" i="2" s="1"/>
  <c r="E1087" i="2"/>
  <c r="C1087" i="2"/>
  <c r="D1088" i="2" s="1"/>
  <c r="E1086" i="2"/>
  <c r="F1087" i="2" s="1"/>
  <c r="C1086" i="2"/>
  <c r="D1087" i="2" s="1"/>
  <c r="E1085" i="2"/>
  <c r="C1085" i="2"/>
  <c r="D1086" i="2" s="1"/>
  <c r="E1084" i="2"/>
  <c r="F1085" i="2" s="1"/>
  <c r="C1084" i="2"/>
  <c r="D1085" i="2" s="1"/>
  <c r="E1083" i="2"/>
  <c r="C1083" i="2"/>
  <c r="D1084" i="2" s="1"/>
  <c r="E1082" i="2"/>
  <c r="F1083" i="2" s="1"/>
  <c r="C1082" i="2"/>
  <c r="D1083" i="2" s="1"/>
  <c r="E1081" i="2"/>
  <c r="C1081" i="2"/>
  <c r="D1082" i="2" s="1"/>
  <c r="E1080" i="2"/>
  <c r="F1081" i="2" s="1"/>
  <c r="C1080" i="2"/>
  <c r="D1081" i="2" s="1"/>
  <c r="E1079" i="2"/>
  <c r="C1079" i="2"/>
  <c r="D1080" i="2" s="1"/>
  <c r="E1078" i="2"/>
  <c r="F1079" i="2" s="1"/>
  <c r="C1078" i="2"/>
  <c r="D1079" i="2" s="1"/>
  <c r="E1077" i="2"/>
  <c r="C1077" i="2"/>
  <c r="D1078" i="2" s="1"/>
  <c r="E1076" i="2"/>
  <c r="F1077" i="2" s="1"/>
  <c r="C1076" i="2"/>
  <c r="D1077" i="2" s="1"/>
  <c r="E1075" i="2"/>
  <c r="C1075" i="2"/>
  <c r="D1076" i="2" s="1"/>
  <c r="E1074" i="2"/>
  <c r="F1075" i="2" s="1"/>
  <c r="C1074" i="2"/>
  <c r="D1075" i="2" s="1"/>
  <c r="E1073" i="2"/>
  <c r="C1073" i="2"/>
  <c r="D1074" i="2" s="1"/>
  <c r="E1072" i="2"/>
  <c r="F1073" i="2" s="1"/>
  <c r="C1072" i="2"/>
  <c r="D1073" i="2" s="1"/>
  <c r="E1071" i="2"/>
  <c r="C1071" i="2"/>
  <c r="D1072" i="2" s="1"/>
  <c r="E1070" i="2"/>
  <c r="F1071" i="2" s="1"/>
  <c r="C1070" i="2"/>
  <c r="D1071" i="2" s="1"/>
  <c r="E1069" i="2"/>
  <c r="C1069" i="2"/>
  <c r="D1070" i="2" s="1"/>
  <c r="E1068" i="2"/>
  <c r="F1069" i="2" s="1"/>
  <c r="C1068" i="2"/>
  <c r="D1069" i="2" s="1"/>
  <c r="E1067" i="2"/>
  <c r="C1067" i="2"/>
  <c r="D1068" i="2" s="1"/>
  <c r="E1066" i="2"/>
  <c r="F1067" i="2" s="1"/>
  <c r="C1066" i="2"/>
  <c r="D1067" i="2" s="1"/>
  <c r="E1065" i="2"/>
  <c r="C1065" i="2"/>
  <c r="D1066" i="2" s="1"/>
  <c r="E1064" i="2"/>
  <c r="F1065" i="2" s="1"/>
  <c r="C1064" i="2"/>
  <c r="D1065" i="2" s="1"/>
  <c r="E1063" i="2"/>
  <c r="C1063" i="2"/>
  <c r="D1064" i="2" s="1"/>
  <c r="E1062" i="2"/>
  <c r="F1063" i="2" s="1"/>
  <c r="C1062" i="2"/>
  <c r="D1063" i="2" s="1"/>
  <c r="E1061" i="2"/>
  <c r="C1061" i="2"/>
  <c r="D1062" i="2" s="1"/>
  <c r="E1060" i="2"/>
  <c r="F1061" i="2" s="1"/>
  <c r="C1060" i="2"/>
  <c r="D1061" i="2" s="1"/>
  <c r="E1059" i="2"/>
  <c r="C1059" i="2"/>
  <c r="D1060" i="2" s="1"/>
  <c r="E1058" i="2"/>
  <c r="F1059" i="2" s="1"/>
  <c r="C1058" i="2"/>
  <c r="D1059" i="2" s="1"/>
  <c r="E1057" i="2"/>
  <c r="C1057" i="2"/>
  <c r="D1058" i="2" s="1"/>
  <c r="E1056" i="2"/>
  <c r="F1057" i="2" s="1"/>
  <c r="C1056" i="2"/>
  <c r="D1057" i="2" s="1"/>
  <c r="E1055" i="2"/>
  <c r="C1055" i="2"/>
  <c r="D1056" i="2" s="1"/>
  <c r="E1054" i="2"/>
  <c r="F1055" i="2" s="1"/>
  <c r="C1054" i="2"/>
  <c r="D1055" i="2" s="1"/>
  <c r="E1053" i="2"/>
  <c r="C1053" i="2"/>
  <c r="D1054" i="2" s="1"/>
  <c r="E1052" i="2"/>
  <c r="F1053" i="2" s="1"/>
  <c r="C1052" i="2"/>
  <c r="D1053" i="2" s="1"/>
  <c r="E1051" i="2"/>
  <c r="C1051" i="2"/>
  <c r="D1052" i="2" s="1"/>
  <c r="E1050" i="2"/>
  <c r="F1051" i="2" s="1"/>
  <c r="C1050" i="2"/>
  <c r="D1051" i="2" s="1"/>
  <c r="E1049" i="2"/>
  <c r="C1049" i="2"/>
  <c r="D1050" i="2" s="1"/>
  <c r="E1048" i="2"/>
  <c r="F1049" i="2" s="1"/>
  <c r="C1048" i="2"/>
  <c r="D1049" i="2" s="1"/>
  <c r="E1047" i="2"/>
  <c r="C1047" i="2"/>
  <c r="D1048" i="2" s="1"/>
  <c r="E1046" i="2"/>
  <c r="F1047" i="2" s="1"/>
  <c r="C1046" i="2"/>
  <c r="D1047" i="2" s="1"/>
  <c r="E1045" i="2"/>
  <c r="C1045" i="2"/>
  <c r="D1046" i="2" s="1"/>
  <c r="E1044" i="2"/>
  <c r="F1045" i="2" s="1"/>
  <c r="C1044" i="2"/>
  <c r="D1045" i="2" s="1"/>
  <c r="E1043" i="2"/>
  <c r="C1043" i="2"/>
  <c r="D1044" i="2" s="1"/>
  <c r="E1042" i="2"/>
  <c r="F1043" i="2" s="1"/>
  <c r="C1042" i="2"/>
  <c r="D1043" i="2" s="1"/>
  <c r="E1041" i="2"/>
  <c r="C1041" i="2"/>
  <c r="D1042" i="2" s="1"/>
  <c r="E1040" i="2"/>
  <c r="F1041" i="2" s="1"/>
  <c r="C1040" i="2"/>
  <c r="D1041" i="2" s="1"/>
  <c r="E1039" i="2"/>
  <c r="C1039" i="2"/>
  <c r="D1040" i="2" s="1"/>
  <c r="E1038" i="2"/>
  <c r="F1039" i="2" s="1"/>
  <c r="C1038" i="2"/>
  <c r="D1039" i="2" s="1"/>
  <c r="E1037" i="2"/>
  <c r="C1037" i="2"/>
  <c r="D1038" i="2" s="1"/>
  <c r="E1036" i="2"/>
  <c r="F1037" i="2" s="1"/>
  <c r="C1036" i="2"/>
  <c r="D1037" i="2" s="1"/>
  <c r="E1035" i="2"/>
  <c r="C1035" i="2"/>
  <c r="D1036" i="2" s="1"/>
  <c r="E1034" i="2"/>
  <c r="F1035" i="2" s="1"/>
  <c r="C1034" i="2"/>
  <c r="D1035" i="2" s="1"/>
  <c r="E1033" i="2"/>
  <c r="C1033" i="2"/>
  <c r="D1034" i="2" s="1"/>
  <c r="E1032" i="2"/>
  <c r="F1033" i="2" s="1"/>
  <c r="C1032" i="2"/>
  <c r="D1033" i="2" s="1"/>
  <c r="E1031" i="2"/>
  <c r="C1031" i="2"/>
  <c r="D1032" i="2" s="1"/>
  <c r="E1030" i="2"/>
  <c r="F1031" i="2" s="1"/>
  <c r="C1030" i="2"/>
  <c r="D1031" i="2" s="1"/>
  <c r="E1029" i="2"/>
  <c r="C1029" i="2"/>
  <c r="D1030" i="2" s="1"/>
  <c r="E1028" i="2"/>
  <c r="F1029" i="2" s="1"/>
  <c r="C1028" i="2"/>
  <c r="D1029" i="2" s="1"/>
  <c r="E1027" i="2"/>
  <c r="C1027" i="2"/>
  <c r="D1028" i="2" s="1"/>
  <c r="E1026" i="2"/>
  <c r="F1027" i="2" s="1"/>
  <c r="C1026" i="2"/>
  <c r="D1027" i="2" s="1"/>
  <c r="E1025" i="2"/>
  <c r="C1025" i="2"/>
  <c r="D1026" i="2" s="1"/>
  <c r="E1024" i="2"/>
  <c r="F1025" i="2" s="1"/>
  <c r="C1024" i="2"/>
  <c r="D1025" i="2" s="1"/>
  <c r="E1023" i="2"/>
  <c r="C1023" i="2"/>
  <c r="D1024" i="2" s="1"/>
  <c r="E1022" i="2"/>
  <c r="F1023" i="2" s="1"/>
  <c r="C1022" i="2"/>
  <c r="D1023" i="2" s="1"/>
  <c r="E1021" i="2"/>
  <c r="C1021" i="2"/>
  <c r="D1022" i="2" s="1"/>
  <c r="E1020" i="2"/>
  <c r="F1021" i="2" s="1"/>
  <c r="C1020" i="2"/>
  <c r="D1021" i="2" s="1"/>
  <c r="E1019" i="2"/>
  <c r="C1019" i="2"/>
  <c r="D1020" i="2" s="1"/>
  <c r="E1018" i="2"/>
  <c r="F1019" i="2" s="1"/>
  <c r="C1018" i="2"/>
  <c r="D1019" i="2" s="1"/>
  <c r="E1017" i="2"/>
  <c r="C1017" i="2"/>
  <c r="D1018" i="2" s="1"/>
  <c r="E1016" i="2"/>
  <c r="F1017" i="2" s="1"/>
  <c r="C1016" i="2"/>
  <c r="D1017" i="2" s="1"/>
  <c r="E1015" i="2"/>
  <c r="C1015" i="2"/>
  <c r="D1016" i="2" s="1"/>
  <c r="E1014" i="2"/>
  <c r="F1015" i="2" s="1"/>
  <c r="C1014" i="2"/>
  <c r="D1015" i="2" s="1"/>
  <c r="E1013" i="2"/>
  <c r="C1013" i="2"/>
  <c r="D1014" i="2" s="1"/>
  <c r="E1012" i="2"/>
  <c r="F1013" i="2" s="1"/>
  <c r="C1012" i="2"/>
  <c r="D1013" i="2" s="1"/>
  <c r="E1011" i="2"/>
  <c r="C1011" i="2"/>
  <c r="D1012" i="2" s="1"/>
  <c r="E1010" i="2"/>
  <c r="F1011" i="2" s="1"/>
  <c r="C1010" i="2"/>
  <c r="D1011" i="2" s="1"/>
  <c r="E1009" i="2"/>
  <c r="C1009" i="2"/>
  <c r="D1010" i="2" s="1"/>
  <c r="E1008" i="2"/>
  <c r="F1009" i="2" s="1"/>
  <c r="C1008" i="2"/>
  <c r="D1009" i="2" s="1"/>
  <c r="E1007" i="2"/>
  <c r="C1007" i="2"/>
  <c r="D1008" i="2" s="1"/>
  <c r="E1006" i="2"/>
  <c r="F1007" i="2" s="1"/>
  <c r="C1006" i="2"/>
  <c r="D1007" i="2" s="1"/>
  <c r="E1005" i="2"/>
  <c r="C1005" i="2"/>
  <c r="D1006" i="2" s="1"/>
  <c r="E1004" i="2"/>
  <c r="F1005" i="2" s="1"/>
  <c r="C1004" i="2"/>
  <c r="D1005" i="2" s="1"/>
  <c r="E1003" i="2"/>
  <c r="C1003" i="2"/>
  <c r="D1004" i="2" s="1"/>
  <c r="E1002" i="2"/>
  <c r="F1003" i="2" s="1"/>
  <c r="C1002" i="2"/>
  <c r="D1003" i="2" s="1"/>
  <c r="E1001" i="2"/>
  <c r="C1001" i="2"/>
  <c r="D1002" i="2" s="1"/>
  <c r="E1000" i="2"/>
  <c r="F1001" i="2" s="1"/>
  <c r="C1000" i="2"/>
  <c r="D1001" i="2" s="1"/>
  <c r="E999" i="2"/>
  <c r="C999" i="2"/>
  <c r="D1000" i="2" s="1"/>
  <c r="E998" i="2"/>
  <c r="F999" i="2" s="1"/>
  <c r="C998" i="2"/>
  <c r="D999" i="2" s="1"/>
  <c r="E997" i="2"/>
  <c r="C997" i="2"/>
  <c r="D998" i="2" s="1"/>
  <c r="E996" i="2"/>
  <c r="F997" i="2" s="1"/>
  <c r="C996" i="2"/>
  <c r="D997" i="2" s="1"/>
  <c r="E995" i="2"/>
  <c r="C995" i="2"/>
  <c r="D996" i="2" s="1"/>
  <c r="E994" i="2"/>
  <c r="F995" i="2" s="1"/>
  <c r="C994" i="2"/>
  <c r="D995" i="2" s="1"/>
  <c r="E993" i="2"/>
  <c r="C993" i="2"/>
  <c r="D994" i="2" s="1"/>
  <c r="E992" i="2"/>
  <c r="F993" i="2" s="1"/>
  <c r="C992" i="2"/>
  <c r="D993" i="2" s="1"/>
  <c r="E991" i="2"/>
  <c r="C991" i="2"/>
  <c r="D992" i="2" s="1"/>
  <c r="E990" i="2"/>
  <c r="F991" i="2" s="1"/>
  <c r="C990" i="2"/>
  <c r="D991" i="2" s="1"/>
  <c r="E989" i="2"/>
  <c r="C989" i="2"/>
  <c r="D990" i="2" s="1"/>
  <c r="E988" i="2"/>
  <c r="F989" i="2" s="1"/>
  <c r="C988" i="2"/>
  <c r="D989" i="2" s="1"/>
  <c r="E987" i="2"/>
  <c r="C987" i="2"/>
  <c r="D988" i="2" s="1"/>
  <c r="E986" i="2"/>
  <c r="F987" i="2" s="1"/>
  <c r="C986" i="2"/>
  <c r="D987" i="2" s="1"/>
  <c r="E985" i="2"/>
  <c r="C985" i="2"/>
  <c r="D986" i="2" s="1"/>
  <c r="E984" i="2"/>
  <c r="F985" i="2" s="1"/>
  <c r="C984" i="2"/>
  <c r="D985" i="2" s="1"/>
  <c r="E983" i="2"/>
  <c r="C983" i="2"/>
  <c r="D984" i="2" s="1"/>
  <c r="E982" i="2"/>
  <c r="F983" i="2" s="1"/>
  <c r="C982" i="2"/>
  <c r="D983" i="2" s="1"/>
  <c r="E981" i="2"/>
  <c r="C981" i="2"/>
  <c r="D982" i="2" s="1"/>
  <c r="E980" i="2"/>
  <c r="F981" i="2" s="1"/>
  <c r="C980" i="2"/>
  <c r="D981" i="2" s="1"/>
  <c r="E979" i="2"/>
  <c r="C979" i="2"/>
  <c r="D980" i="2" s="1"/>
  <c r="E978" i="2"/>
  <c r="F979" i="2" s="1"/>
  <c r="C978" i="2"/>
  <c r="D979" i="2" s="1"/>
  <c r="E977" i="2"/>
  <c r="C977" i="2"/>
  <c r="D978" i="2" s="1"/>
  <c r="E976" i="2"/>
  <c r="F977" i="2" s="1"/>
  <c r="C976" i="2"/>
  <c r="D977" i="2" s="1"/>
  <c r="E975" i="2"/>
  <c r="C975" i="2"/>
  <c r="D976" i="2" s="1"/>
  <c r="E974" i="2"/>
  <c r="F975" i="2" s="1"/>
  <c r="C974" i="2"/>
  <c r="D975" i="2" s="1"/>
  <c r="E973" i="2"/>
  <c r="C973" i="2"/>
  <c r="D974" i="2" s="1"/>
  <c r="E972" i="2"/>
  <c r="F973" i="2" s="1"/>
  <c r="C972" i="2"/>
  <c r="D973" i="2" s="1"/>
  <c r="E971" i="2"/>
  <c r="C971" i="2"/>
  <c r="D972" i="2" s="1"/>
  <c r="E970" i="2"/>
  <c r="F971" i="2" s="1"/>
  <c r="C970" i="2"/>
  <c r="D971" i="2" s="1"/>
  <c r="E969" i="2"/>
  <c r="C969" i="2"/>
  <c r="D970" i="2" s="1"/>
  <c r="E968" i="2"/>
  <c r="F969" i="2" s="1"/>
  <c r="C968" i="2"/>
  <c r="D969" i="2" s="1"/>
  <c r="E967" i="2"/>
  <c r="C967" i="2"/>
  <c r="D968" i="2" s="1"/>
  <c r="E966" i="2"/>
  <c r="F967" i="2" s="1"/>
  <c r="C966" i="2"/>
  <c r="D967" i="2" s="1"/>
  <c r="E965" i="2"/>
  <c r="C965" i="2"/>
  <c r="D966" i="2" s="1"/>
  <c r="E964" i="2"/>
  <c r="F965" i="2" s="1"/>
  <c r="C964" i="2"/>
  <c r="D965" i="2" s="1"/>
  <c r="E963" i="2"/>
  <c r="C963" i="2"/>
  <c r="D964" i="2" s="1"/>
  <c r="E962" i="2"/>
  <c r="F963" i="2" s="1"/>
  <c r="C962" i="2"/>
  <c r="D963" i="2" s="1"/>
  <c r="E961" i="2"/>
  <c r="C961" i="2"/>
  <c r="D962" i="2" s="1"/>
  <c r="E960" i="2"/>
  <c r="F961" i="2" s="1"/>
  <c r="C960" i="2"/>
  <c r="D961" i="2" s="1"/>
  <c r="E959" i="2"/>
  <c r="C959" i="2"/>
  <c r="D960" i="2" s="1"/>
  <c r="E958" i="2"/>
  <c r="F959" i="2" s="1"/>
  <c r="C958" i="2"/>
  <c r="D959" i="2" s="1"/>
  <c r="E957" i="2"/>
  <c r="C957" i="2"/>
  <c r="D958" i="2" s="1"/>
  <c r="E956" i="2"/>
  <c r="F957" i="2" s="1"/>
  <c r="C956" i="2"/>
  <c r="D957" i="2" s="1"/>
  <c r="E955" i="2"/>
  <c r="C955" i="2"/>
  <c r="D956" i="2" s="1"/>
  <c r="E954" i="2"/>
  <c r="F955" i="2" s="1"/>
  <c r="C954" i="2"/>
  <c r="D955" i="2" s="1"/>
  <c r="E953" i="2"/>
  <c r="C953" i="2"/>
  <c r="D954" i="2" s="1"/>
  <c r="E952" i="2"/>
  <c r="F953" i="2" s="1"/>
  <c r="C952" i="2"/>
  <c r="D953" i="2" s="1"/>
  <c r="E951" i="2"/>
  <c r="C951" i="2"/>
  <c r="D952" i="2" s="1"/>
  <c r="E950" i="2"/>
  <c r="F951" i="2" s="1"/>
  <c r="C950" i="2"/>
  <c r="D951" i="2" s="1"/>
  <c r="E949" i="2"/>
  <c r="C949" i="2"/>
  <c r="D950" i="2" s="1"/>
  <c r="E948" i="2"/>
  <c r="F949" i="2" s="1"/>
  <c r="C948" i="2"/>
  <c r="D949" i="2" s="1"/>
  <c r="E947" i="2"/>
  <c r="C947" i="2"/>
  <c r="D948" i="2" s="1"/>
  <c r="E946" i="2"/>
  <c r="F947" i="2" s="1"/>
  <c r="C946" i="2"/>
  <c r="D947" i="2" s="1"/>
  <c r="E945" i="2"/>
  <c r="C945" i="2"/>
  <c r="D946" i="2" s="1"/>
  <c r="E944" i="2"/>
  <c r="F945" i="2" s="1"/>
  <c r="C944" i="2"/>
  <c r="D945" i="2" s="1"/>
  <c r="E943" i="2"/>
  <c r="C943" i="2"/>
  <c r="D944" i="2" s="1"/>
  <c r="E942" i="2"/>
  <c r="F943" i="2" s="1"/>
  <c r="C942" i="2"/>
  <c r="D943" i="2" s="1"/>
  <c r="E941" i="2"/>
  <c r="C941" i="2"/>
  <c r="D942" i="2" s="1"/>
  <c r="E940" i="2"/>
  <c r="F941" i="2" s="1"/>
  <c r="C940" i="2"/>
  <c r="D941" i="2" s="1"/>
  <c r="E939" i="2"/>
  <c r="C939" i="2"/>
  <c r="D940" i="2" s="1"/>
  <c r="E938" i="2"/>
  <c r="F939" i="2" s="1"/>
  <c r="C938" i="2"/>
  <c r="D939" i="2" s="1"/>
  <c r="E937" i="2"/>
  <c r="C937" i="2"/>
  <c r="D938" i="2" s="1"/>
  <c r="E936" i="2"/>
  <c r="F937" i="2" s="1"/>
  <c r="C936" i="2"/>
  <c r="D937" i="2" s="1"/>
  <c r="E935" i="2"/>
  <c r="C935" i="2"/>
  <c r="D936" i="2" s="1"/>
  <c r="E934" i="2"/>
  <c r="F935" i="2" s="1"/>
  <c r="C934" i="2"/>
  <c r="D935" i="2" s="1"/>
  <c r="E933" i="2"/>
  <c r="C933" i="2"/>
  <c r="D934" i="2" s="1"/>
  <c r="E932" i="2"/>
  <c r="F933" i="2" s="1"/>
  <c r="C932" i="2"/>
  <c r="D933" i="2" s="1"/>
  <c r="E931" i="2"/>
  <c r="C931" i="2"/>
  <c r="D932" i="2" s="1"/>
  <c r="E930" i="2"/>
  <c r="F931" i="2" s="1"/>
  <c r="C930" i="2"/>
  <c r="D931" i="2" s="1"/>
  <c r="E929" i="2"/>
  <c r="C929" i="2"/>
  <c r="D930" i="2" s="1"/>
  <c r="E928" i="2"/>
  <c r="F929" i="2" s="1"/>
  <c r="C928" i="2"/>
  <c r="D929" i="2" s="1"/>
  <c r="E927" i="2"/>
  <c r="C927" i="2"/>
  <c r="D928" i="2" s="1"/>
  <c r="E926" i="2"/>
  <c r="F927" i="2" s="1"/>
  <c r="C926" i="2"/>
  <c r="D927" i="2" s="1"/>
  <c r="E925" i="2"/>
  <c r="C925" i="2"/>
  <c r="D926" i="2" s="1"/>
  <c r="E924" i="2"/>
  <c r="F925" i="2" s="1"/>
  <c r="C924" i="2"/>
  <c r="D925" i="2" s="1"/>
  <c r="E923" i="2"/>
  <c r="C923" i="2"/>
  <c r="D924" i="2" s="1"/>
  <c r="E922" i="2"/>
  <c r="F923" i="2" s="1"/>
  <c r="C922" i="2"/>
  <c r="D923" i="2" s="1"/>
  <c r="E921" i="2"/>
  <c r="C921" i="2"/>
  <c r="D922" i="2" s="1"/>
  <c r="E920" i="2"/>
  <c r="F921" i="2" s="1"/>
  <c r="C920" i="2"/>
  <c r="D921" i="2" s="1"/>
  <c r="E919" i="2"/>
  <c r="C919" i="2"/>
  <c r="D920" i="2" s="1"/>
  <c r="E918" i="2"/>
  <c r="F919" i="2" s="1"/>
  <c r="C918" i="2"/>
  <c r="D919" i="2" s="1"/>
  <c r="E917" i="2"/>
  <c r="C917" i="2"/>
  <c r="D918" i="2" s="1"/>
  <c r="E916" i="2"/>
  <c r="F917" i="2" s="1"/>
  <c r="C916" i="2"/>
  <c r="D917" i="2" s="1"/>
  <c r="E915" i="2"/>
  <c r="C915" i="2"/>
  <c r="D916" i="2" s="1"/>
  <c r="E914" i="2"/>
  <c r="F915" i="2" s="1"/>
  <c r="C914" i="2"/>
  <c r="D915" i="2" s="1"/>
  <c r="E913" i="2"/>
  <c r="C913" i="2"/>
  <c r="D914" i="2" s="1"/>
  <c r="E912" i="2"/>
  <c r="F913" i="2" s="1"/>
  <c r="C912" i="2"/>
  <c r="D913" i="2" s="1"/>
  <c r="E911" i="2"/>
  <c r="C911" i="2"/>
  <c r="D912" i="2" s="1"/>
  <c r="E910" i="2"/>
  <c r="F911" i="2" s="1"/>
  <c r="C910" i="2"/>
  <c r="D911" i="2" s="1"/>
  <c r="E909" i="2"/>
  <c r="C909" i="2"/>
  <c r="D910" i="2" s="1"/>
  <c r="E908" i="2"/>
  <c r="F909" i="2" s="1"/>
  <c r="C908" i="2"/>
  <c r="D909" i="2" s="1"/>
  <c r="E907" i="2"/>
  <c r="C907" i="2"/>
  <c r="D908" i="2" s="1"/>
  <c r="E906" i="2"/>
  <c r="F907" i="2" s="1"/>
  <c r="C906" i="2"/>
  <c r="D907" i="2" s="1"/>
  <c r="E905" i="2"/>
  <c r="C905" i="2"/>
  <c r="D906" i="2" s="1"/>
  <c r="E904" i="2"/>
  <c r="F905" i="2" s="1"/>
  <c r="C904" i="2"/>
  <c r="D905" i="2" s="1"/>
  <c r="E903" i="2"/>
  <c r="C903" i="2"/>
  <c r="D904" i="2" s="1"/>
  <c r="E902" i="2"/>
  <c r="F903" i="2" s="1"/>
  <c r="C902" i="2"/>
  <c r="D903" i="2" s="1"/>
  <c r="E901" i="2"/>
  <c r="C901" i="2"/>
  <c r="D902" i="2" s="1"/>
  <c r="E900" i="2"/>
  <c r="F901" i="2" s="1"/>
  <c r="C900" i="2"/>
  <c r="D901" i="2" s="1"/>
  <c r="E899" i="2"/>
  <c r="C899" i="2"/>
  <c r="D900" i="2" s="1"/>
  <c r="E898" i="2"/>
  <c r="F899" i="2" s="1"/>
  <c r="C898" i="2"/>
  <c r="D899" i="2" s="1"/>
  <c r="E897" i="2"/>
  <c r="C897" i="2"/>
  <c r="D898" i="2" s="1"/>
  <c r="E896" i="2"/>
  <c r="F897" i="2" s="1"/>
  <c r="C896" i="2"/>
  <c r="D897" i="2" s="1"/>
  <c r="E895" i="2"/>
  <c r="C895" i="2"/>
  <c r="D896" i="2" s="1"/>
  <c r="E894" i="2"/>
  <c r="F895" i="2" s="1"/>
  <c r="C894" i="2"/>
  <c r="D895" i="2" s="1"/>
  <c r="E893" i="2"/>
  <c r="C893" i="2"/>
  <c r="D894" i="2" s="1"/>
  <c r="E892" i="2"/>
  <c r="F893" i="2" s="1"/>
  <c r="C892" i="2"/>
  <c r="D893" i="2" s="1"/>
  <c r="E891" i="2"/>
  <c r="C891" i="2"/>
  <c r="D892" i="2" s="1"/>
  <c r="E890" i="2"/>
  <c r="F891" i="2" s="1"/>
  <c r="C890" i="2"/>
  <c r="D891" i="2" s="1"/>
  <c r="E889" i="2"/>
  <c r="C889" i="2"/>
  <c r="D890" i="2" s="1"/>
  <c r="E888" i="2"/>
  <c r="F889" i="2" s="1"/>
  <c r="C888" i="2"/>
  <c r="D889" i="2" s="1"/>
  <c r="E887" i="2"/>
  <c r="C887" i="2"/>
  <c r="D888" i="2" s="1"/>
  <c r="E886" i="2"/>
  <c r="F887" i="2" s="1"/>
  <c r="C886" i="2"/>
  <c r="D887" i="2" s="1"/>
  <c r="E885" i="2"/>
  <c r="C885" i="2"/>
  <c r="D886" i="2" s="1"/>
  <c r="E884" i="2"/>
  <c r="F885" i="2" s="1"/>
  <c r="C884" i="2"/>
  <c r="D885" i="2" s="1"/>
  <c r="E883" i="2"/>
  <c r="C883" i="2"/>
  <c r="D884" i="2" s="1"/>
  <c r="E882" i="2"/>
  <c r="F883" i="2" s="1"/>
  <c r="C882" i="2"/>
  <c r="D883" i="2" s="1"/>
  <c r="E881" i="2"/>
  <c r="C881" i="2"/>
  <c r="D882" i="2" s="1"/>
  <c r="E880" i="2"/>
  <c r="F881" i="2" s="1"/>
  <c r="C880" i="2"/>
  <c r="D881" i="2" s="1"/>
  <c r="E879" i="2"/>
  <c r="C879" i="2"/>
  <c r="D880" i="2" s="1"/>
  <c r="E878" i="2"/>
  <c r="F879" i="2" s="1"/>
  <c r="C878" i="2"/>
  <c r="D879" i="2" s="1"/>
  <c r="E877" i="2"/>
  <c r="C877" i="2"/>
  <c r="D878" i="2" s="1"/>
  <c r="E876" i="2"/>
  <c r="F877" i="2" s="1"/>
  <c r="C876" i="2"/>
  <c r="D877" i="2" s="1"/>
  <c r="E875" i="2"/>
  <c r="C875" i="2"/>
  <c r="D876" i="2" s="1"/>
  <c r="E874" i="2"/>
  <c r="F875" i="2" s="1"/>
  <c r="C874" i="2"/>
  <c r="D875" i="2" s="1"/>
  <c r="E873" i="2"/>
  <c r="C873" i="2"/>
  <c r="D874" i="2" s="1"/>
  <c r="E872" i="2"/>
  <c r="F873" i="2" s="1"/>
  <c r="C872" i="2"/>
  <c r="D873" i="2" s="1"/>
  <c r="E871" i="2"/>
  <c r="C871" i="2"/>
  <c r="D872" i="2" s="1"/>
  <c r="E870" i="2"/>
  <c r="F871" i="2" s="1"/>
  <c r="C870" i="2"/>
  <c r="D871" i="2" s="1"/>
  <c r="E869" i="2"/>
  <c r="C869" i="2"/>
  <c r="D870" i="2" s="1"/>
  <c r="E868" i="2"/>
  <c r="F869" i="2" s="1"/>
  <c r="C868" i="2"/>
  <c r="D869" i="2" s="1"/>
  <c r="E867" i="2"/>
  <c r="C867" i="2"/>
  <c r="D868" i="2" s="1"/>
  <c r="E866" i="2"/>
  <c r="F867" i="2" s="1"/>
  <c r="C866" i="2"/>
  <c r="D867" i="2" s="1"/>
  <c r="E865" i="2"/>
  <c r="C865" i="2"/>
  <c r="D866" i="2" s="1"/>
  <c r="E864" i="2"/>
  <c r="F865" i="2" s="1"/>
  <c r="C864" i="2"/>
  <c r="D865" i="2" s="1"/>
  <c r="E863" i="2"/>
  <c r="C863" i="2"/>
  <c r="D864" i="2" s="1"/>
  <c r="E862" i="2"/>
  <c r="F863" i="2" s="1"/>
  <c r="C862" i="2"/>
  <c r="D863" i="2" s="1"/>
  <c r="E861" i="2"/>
  <c r="C861" i="2"/>
  <c r="D862" i="2" s="1"/>
  <c r="E860" i="2"/>
  <c r="F861" i="2" s="1"/>
  <c r="C860" i="2"/>
  <c r="D861" i="2" s="1"/>
  <c r="E859" i="2"/>
  <c r="C859" i="2"/>
  <c r="D860" i="2" s="1"/>
  <c r="E858" i="2"/>
  <c r="F859" i="2" s="1"/>
  <c r="C858" i="2"/>
  <c r="D859" i="2" s="1"/>
  <c r="E857" i="2"/>
  <c r="C857" i="2"/>
  <c r="D858" i="2" s="1"/>
  <c r="E856" i="2"/>
  <c r="F857" i="2" s="1"/>
  <c r="C856" i="2"/>
  <c r="D857" i="2" s="1"/>
  <c r="E855" i="2"/>
  <c r="C855" i="2"/>
  <c r="D856" i="2" s="1"/>
  <c r="E854" i="2"/>
  <c r="F855" i="2" s="1"/>
  <c r="C854" i="2"/>
  <c r="D855" i="2" s="1"/>
  <c r="E853" i="2"/>
  <c r="C853" i="2"/>
  <c r="D854" i="2" s="1"/>
  <c r="E852" i="2"/>
  <c r="F853" i="2" s="1"/>
  <c r="C852" i="2"/>
  <c r="D853" i="2" s="1"/>
  <c r="E851" i="2"/>
  <c r="C851" i="2"/>
  <c r="D852" i="2" s="1"/>
  <c r="E850" i="2"/>
  <c r="F851" i="2" s="1"/>
  <c r="C850" i="2"/>
  <c r="D851" i="2" s="1"/>
  <c r="E849" i="2"/>
  <c r="C849" i="2"/>
  <c r="D850" i="2" s="1"/>
  <c r="E848" i="2"/>
  <c r="F849" i="2" s="1"/>
  <c r="C848" i="2"/>
  <c r="D849" i="2" s="1"/>
  <c r="E847" i="2"/>
  <c r="C847" i="2"/>
  <c r="D848" i="2" s="1"/>
  <c r="E846" i="2"/>
  <c r="F847" i="2" s="1"/>
  <c r="C846" i="2"/>
  <c r="D847" i="2" s="1"/>
  <c r="E845" i="2"/>
  <c r="C845" i="2"/>
  <c r="D846" i="2" s="1"/>
  <c r="E844" i="2"/>
  <c r="F845" i="2" s="1"/>
  <c r="C844" i="2"/>
  <c r="D845" i="2" s="1"/>
  <c r="E843" i="2"/>
  <c r="C843" i="2"/>
  <c r="D844" i="2" s="1"/>
  <c r="E842" i="2"/>
  <c r="F843" i="2" s="1"/>
  <c r="C842" i="2"/>
  <c r="D843" i="2" s="1"/>
  <c r="E841" i="2"/>
  <c r="C841" i="2"/>
  <c r="D842" i="2" s="1"/>
  <c r="E840" i="2"/>
  <c r="F841" i="2" s="1"/>
  <c r="C840" i="2"/>
  <c r="D841" i="2" s="1"/>
  <c r="E839" i="2"/>
  <c r="C839" i="2"/>
  <c r="D840" i="2" s="1"/>
  <c r="E838" i="2"/>
  <c r="F839" i="2" s="1"/>
  <c r="C838" i="2"/>
  <c r="D839" i="2" s="1"/>
  <c r="E837" i="2"/>
  <c r="C837" i="2"/>
  <c r="D838" i="2" s="1"/>
  <c r="E836" i="2"/>
  <c r="F837" i="2" s="1"/>
  <c r="C836" i="2"/>
  <c r="D837" i="2" s="1"/>
  <c r="E835" i="2"/>
  <c r="C835" i="2"/>
  <c r="D836" i="2" s="1"/>
  <c r="E834" i="2"/>
  <c r="F835" i="2" s="1"/>
  <c r="C834" i="2"/>
  <c r="D835" i="2" s="1"/>
  <c r="E833" i="2"/>
  <c r="C833" i="2"/>
  <c r="D834" i="2" s="1"/>
  <c r="E832" i="2"/>
  <c r="F833" i="2" s="1"/>
  <c r="C832" i="2"/>
  <c r="D833" i="2" s="1"/>
  <c r="E831" i="2"/>
  <c r="C831" i="2"/>
  <c r="D832" i="2" s="1"/>
  <c r="E830" i="2"/>
  <c r="F831" i="2" s="1"/>
  <c r="C830" i="2"/>
  <c r="D831" i="2" s="1"/>
  <c r="E829" i="2"/>
  <c r="C829" i="2"/>
  <c r="D830" i="2" s="1"/>
  <c r="E828" i="2"/>
  <c r="F829" i="2" s="1"/>
  <c r="C828" i="2"/>
  <c r="D829" i="2" s="1"/>
  <c r="E827" i="2"/>
  <c r="C827" i="2"/>
  <c r="D828" i="2" s="1"/>
  <c r="E826" i="2"/>
  <c r="F827" i="2" s="1"/>
  <c r="C826" i="2"/>
  <c r="D827" i="2" s="1"/>
  <c r="E825" i="2"/>
  <c r="C825" i="2"/>
  <c r="D826" i="2" s="1"/>
  <c r="E824" i="2"/>
  <c r="F825" i="2" s="1"/>
  <c r="C824" i="2"/>
  <c r="D825" i="2" s="1"/>
  <c r="E823" i="2"/>
  <c r="C823" i="2"/>
  <c r="D824" i="2" s="1"/>
  <c r="E822" i="2"/>
  <c r="F823" i="2" s="1"/>
  <c r="C822" i="2"/>
  <c r="D823" i="2" s="1"/>
  <c r="E821" i="2"/>
  <c r="C821" i="2"/>
  <c r="D822" i="2" s="1"/>
  <c r="E820" i="2"/>
  <c r="F821" i="2" s="1"/>
  <c r="C820" i="2"/>
  <c r="D821" i="2" s="1"/>
  <c r="E819" i="2"/>
  <c r="C819" i="2"/>
  <c r="D820" i="2" s="1"/>
  <c r="E818" i="2"/>
  <c r="F819" i="2" s="1"/>
  <c r="C818" i="2"/>
  <c r="D819" i="2" s="1"/>
  <c r="E817" i="2"/>
  <c r="C817" i="2"/>
  <c r="D818" i="2" s="1"/>
  <c r="E816" i="2"/>
  <c r="F817" i="2" s="1"/>
  <c r="C816" i="2"/>
  <c r="D817" i="2" s="1"/>
  <c r="E815" i="2"/>
  <c r="C815" i="2"/>
  <c r="D816" i="2" s="1"/>
  <c r="E814" i="2"/>
  <c r="F815" i="2" s="1"/>
  <c r="C814" i="2"/>
  <c r="D815" i="2" s="1"/>
  <c r="E813" i="2"/>
  <c r="C813" i="2"/>
  <c r="D814" i="2" s="1"/>
  <c r="E812" i="2"/>
  <c r="F813" i="2" s="1"/>
  <c r="C812" i="2"/>
  <c r="D813" i="2" s="1"/>
  <c r="E811" i="2"/>
  <c r="C811" i="2"/>
  <c r="D812" i="2" s="1"/>
  <c r="E810" i="2"/>
  <c r="F811" i="2" s="1"/>
  <c r="C810" i="2"/>
  <c r="D811" i="2" s="1"/>
  <c r="E809" i="2"/>
  <c r="C809" i="2"/>
  <c r="D810" i="2" s="1"/>
  <c r="E808" i="2"/>
  <c r="F809" i="2" s="1"/>
  <c r="C808" i="2"/>
  <c r="D809" i="2" s="1"/>
  <c r="E807" i="2"/>
  <c r="C807" i="2"/>
  <c r="D808" i="2" s="1"/>
  <c r="E806" i="2"/>
  <c r="F807" i="2" s="1"/>
  <c r="C806" i="2"/>
  <c r="D807" i="2" s="1"/>
  <c r="E805" i="2"/>
  <c r="C805" i="2"/>
  <c r="D806" i="2" s="1"/>
  <c r="E804" i="2"/>
  <c r="F805" i="2" s="1"/>
  <c r="C804" i="2"/>
  <c r="D805" i="2" s="1"/>
  <c r="E803" i="2"/>
  <c r="C803" i="2"/>
  <c r="D804" i="2" s="1"/>
  <c r="E802" i="2"/>
  <c r="F803" i="2" s="1"/>
  <c r="C802" i="2"/>
  <c r="D803" i="2" s="1"/>
  <c r="E801" i="2"/>
  <c r="C801" i="2"/>
  <c r="D802" i="2" s="1"/>
  <c r="E800" i="2"/>
  <c r="F801" i="2" s="1"/>
  <c r="C800" i="2"/>
  <c r="D801" i="2" s="1"/>
  <c r="E799" i="2"/>
  <c r="C799" i="2"/>
  <c r="D800" i="2" s="1"/>
  <c r="E798" i="2"/>
  <c r="F799" i="2" s="1"/>
  <c r="C798" i="2"/>
  <c r="D799" i="2" s="1"/>
  <c r="E797" i="2"/>
  <c r="C797" i="2"/>
  <c r="D798" i="2" s="1"/>
  <c r="E796" i="2"/>
  <c r="F797" i="2" s="1"/>
  <c r="C796" i="2"/>
  <c r="D797" i="2" s="1"/>
  <c r="E795" i="2"/>
  <c r="C795" i="2"/>
  <c r="D796" i="2" s="1"/>
  <c r="E794" i="2"/>
  <c r="F795" i="2" s="1"/>
  <c r="C794" i="2"/>
  <c r="D795" i="2" s="1"/>
  <c r="E793" i="2"/>
  <c r="C793" i="2"/>
  <c r="D794" i="2" s="1"/>
  <c r="E792" i="2"/>
  <c r="F793" i="2" s="1"/>
  <c r="C792" i="2"/>
  <c r="D793" i="2" s="1"/>
  <c r="E791" i="2"/>
  <c r="C791" i="2"/>
  <c r="D792" i="2" s="1"/>
  <c r="E790" i="2"/>
  <c r="F791" i="2" s="1"/>
  <c r="C790" i="2"/>
  <c r="D791" i="2" s="1"/>
  <c r="E789" i="2"/>
  <c r="C789" i="2"/>
  <c r="D790" i="2" s="1"/>
  <c r="E788" i="2"/>
  <c r="F789" i="2" s="1"/>
  <c r="C788" i="2"/>
  <c r="D789" i="2" s="1"/>
  <c r="E787" i="2"/>
  <c r="C787" i="2"/>
  <c r="D788" i="2" s="1"/>
  <c r="E786" i="2"/>
  <c r="F787" i="2" s="1"/>
  <c r="C786" i="2"/>
  <c r="D787" i="2" s="1"/>
  <c r="E785" i="2"/>
  <c r="C785" i="2"/>
  <c r="D786" i="2" s="1"/>
  <c r="E784" i="2"/>
  <c r="F785" i="2" s="1"/>
  <c r="C784" i="2"/>
  <c r="D785" i="2" s="1"/>
  <c r="E783" i="2"/>
  <c r="C783" i="2"/>
  <c r="D784" i="2" s="1"/>
  <c r="E782" i="2"/>
  <c r="F783" i="2" s="1"/>
  <c r="C782" i="2"/>
  <c r="D783" i="2" s="1"/>
  <c r="E781" i="2"/>
  <c r="C781" i="2"/>
  <c r="D782" i="2" s="1"/>
  <c r="E780" i="2"/>
  <c r="F781" i="2" s="1"/>
  <c r="C780" i="2"/>
  <c r="D781" i="2" s="1"/>
  <c r="E779" i="2"/>
  <c r="C779" i="2"/>
  <c r="D780" i="2" s="1"/>
  <c r="E778" i="2"/>
  <c r="F779" i="2" s="1"/>
  <c r="C778" i="2"/>
  <c r="D779" i="2" s="1"/>
  <c r="E777" i="2"/>
  <c r="C777" i="2"/>
  <c r="D778" i="2" s="1"/>
  <c r="E776" i="2"/>
  <c r="F777" i="2" s="1"/>
  <c r="C776" i="2"/>
  <c r="D777" i="2" s="1"/>
  <c r="E775" i="2"/>
  <c r="C775" i="2"/>
  <c r="D776" i="2" s="1"/>
  <c r="E774" i="2"/>
  <c r="F775" i="2" s="1"/>
  <c r="C774" i="2"/>
  <c r="D775" i="2" s="1"/>
  <c r="E773" i="2"/>
  <c r="C773" i="2"/>
  <c r="D774" i="2" s="1"/>
  <c r="E772" i="2"/>
  <c r="F773" i="2" s="1"/>
  <c r="C772" i="2"/>
  <c r="D773" i="2" s="1"/>
  <c r="E771" i="2"/>
  <c r="C771" i="2"/>
  <c r="D772" i="2" s="1"/>
  <c r="E770" i="2"/>
  <c r="F771" i="2" s="1"/>
  <c r="C770" i="2"/>
  <c r="D771" i="2" s="1"/>
  <c r="E769" i="2"/>
  <c r="C769" i="2"/>
  <c r="D770" i="2" s="1"/>
  <c r="E768" i="2"/>
  <c r="F769" i="2" s="1"/>
  <c r="C768" i="2"/>
  <c r="D769" i="2" s="1"/>
  <c r="E767" i="2"/>
  <c r="C767" i="2"/>
  <c r="D768" i="2" s="1"/>
  <c r="E766" i="2"/>
  <c r="F767" i="2" s="1"/>
  <c r="C766" i="2"/>
  <c r="D767" i="2" s="1"/>
  <c r="E765" i="2"/>
  <c r="C765" i="2"/>
  <c r="D766" i="2" s="1"/>
  <c r="E764" i="2"/>
  <c r="F765" i="2" s="1"/>
  <c r="C764" i="2"/>
  <c r="D765" i="2" s="1"/>
  <c r="E763" i="2"/>
  <c r="C763" i="2"/>
  <c r="D764" i="2" s="1"/>
  <c r="E762" i="2"/>
  <c r="F763" i="2" s="1"/>
  <c r="C762" i="2"/>
  <c r="D763" i="2" s="1"/>
  <c r="E761" i="2"/>
  <c r="C761" i="2"/>
  <c r="D762" i="2" s="1"/>
  <c r="E760" i="2"/>
  <c r="F761" i="2" s="1"/>
  <c r="C760" i="2"/>
  <c r="D761" i="2" s="1"/>
  <c r="E759" i="2"/>
  <c r="C759" i="2"/>
  <c r="D760" i="2" s="1"/>
  <c r="E758" i="2"/>
  <c r="F759" i="2" s="1"/>
  <c r="C758" i="2"/>
  <c r="D759" i="2" s="1"/>
  <c r="E757" i="2"/>
  <c r="C757" i="2"/>
  <c r="D758" i="2" s="1"/>
  <c r="E756" i="2"/>
  <c r="F757" i="2" s="1"/>
  <c r="C756" i="2"/>
  <c r="D757" i="2" s="1"/>
  <c r="E755" i="2"/>
  <c r="C755" i="2"/>
  <c r="D756" i="2" s="1"/>
  <c r="E754" i="2"/>
  <c r="F755" i="2" s="1"/>
  <c r="C754" i="2"/>
  <c r="D755" i="2" s="1"/>
  <c r="E753" i="2"/>
  <c r="C753" i="2"/>
  <c r="D754" i="2" s="1"/>
  <c r="E752" i="2"/>
  <c r="F753" i="2" s="1"/>
  <c r="C752" i="2"/>
  <c r="D753" i="2" s="1"/>
  <c r="E751" i="2"/>
  <c r="C751" i="2"/>
  <c r="D752" i="2" s="1"/>
  <c r="E750" i="2"/>
  <c r="F751" i="2" s="1"/>
  <c r="C750" i="2"/>
  <c r="D751" i="2" s="1"/>
  <c r="E749" i="2"/>
  <c r="C749" i="2"/>
  <c r="D750" i="2" s="1"/>
  <c r="E748" i="2"/>
  <c r="F749" i="2" s="1"/>
  <c r="C748" i="2"/>
  <c r="D749" i="2" s="1"/>
  <c r="E747" i="2"/>
  <c r="C747" i="2"/>
  <c r="D748" i="2" s="1"/>
  <c r="E746" i="2"/>
  <c r="F747" i="2" s="1"/>
  <c r="C746" i="2"/>
  <c r="D747" i="2" s="1"/>
  <c r="E745" i="2"/>
  <c r="C745" i="2"/>
  <c r="D746" i="2" s="1"/>
  <c r="E744" i="2"/>
  <c r="F745" i="2" s="1"/>
  <c r="C744" i="2"/>
  <c r="D745" i="2" s="1"/>
  <c r="E743" i="2"/>
  <c r="C743" i="2"/>
  <c r="D744" i="2" s="1"/>
  <c r="E742" i="2"/>
  <c r="F743" i="2" s="1"/>
  <c r="C742" i="2"/>
  <c r="D743" i="2" s="1"/>
  <c r="E741" i="2"/>
  <c r="C741" i="2"/>
  <c r="D742" i="2" s="1"/>
  <c r="E740" i="2"/>
  <c r="F741" i="2" s="1"/>
  <c r="C740" i="2"/>
  <c r="D741" i="2" s="1"/>
  <c r="E739" i="2"/>
  <c r="C739" i="2"/>
  <c r="D740" i="2" s="1"/>
  <c r="E738" i="2"/>
  <c r="F739" i="2" s="1"/>
  <c r="C738" i="2"/>
  <c r="D739" i="2" s="1"/>
  <c r="E737" i="2"/>
  <c r="C737" i="2"/>
  <c r="D738" i="2" s="1"/>
  <c r="E736" i="2"/>
  <c r="F737" i="2" s="1"/>
  <c r="C736" i="2"/>
  <c r="D737" i="2" s="1"/>
  <c r="E735" i="2"/>
  <c r="C735" i="2"/>
  <c r="D736" i="2" s="1"/>
  <c r="E734" i="2"/>
  <c r="F735" i="2" s="1"/>
  <c r="C734" i="2"/>
  <c r="D735" i="2" s="1"/>
  <c r="E733" i="2"/>
  <c r="C733" i="2"/>
  <c r="D734" i="2" s="1"/>
  <c r="E732" i="2"/>
  <c r="F733" i="2" s="1"/>
  <c r="C732" i="2"/>
  <c r="D733" i="2" s="1"/>
  <c r="E731" i="2"/>
  <c r="C731" i="2"/>
  <c r="D732" i="2" s="1"/>
  <c r="E730" i="2"/>
  <c r="F731" i="2" s="1"/>
  <c r="C730" i="2"/>
  <c r="D731" i="2" s="1"/>
  <c r="E729" i="2"/>
  <c r="C729" i="2"/>
  <c r="D730" i="2" s="1"/>
  <c r="E728" i="2"/>
  <c r="F729" i="2" s="1"/>
  <c r="C728" i="2"/>
  <c r="D729" i="2" s="1"/>
  <c r="E727" i="2"/>
  <c r="C727" i="2"/>
  <c r="D728" i="2" s="1"/>
  <c r="E726" i="2"/>
  <c r="F727" i="2" s="1"/>
  <c r="C726" i="2"/>
  <c r="D727" i="2" s="1"/>
  <c r="E725" i="2"/>
  <c r="C725" i="2"/>
  <c r="D726" i="2" s="1"/>
  <c r="E724" i="2"/>
  <c r="F725" i="2" s="1"/>
  <c r="C724" i="2"/>
  <c r="D725" i="2" s="1"/>
  <c r="E723" i="2"/>
  <c r="C723" i="2"/>
  <c r="D724" i="2" s="1"/>
  <c r="E722" i="2"/>
  <c r="F723" i="2" s="1"/>
  <c r="C722" i="2"/>
  <c r="D723" i="2" s="1"/>
  <c r="E721" i="2"/>
  <c r="C721" i="2"/>
  <c r="D722" i="2" s="1"/>
  <c r="E720" i="2"/>
  <c r="F721" i="2" s="1"/>
  <c r="C720" i="2"/>
  <c r="D721" i="2" s="1"/>
  <c r="E719" i="2"/>
  <c r="C719" i="2"/>
  <c r="E718" i="2"/>
  <c r="C718" i="2"/>
  <c r="D719" i="2" s="1"/>
  <c r="E717" i="2"/>
  <c r="C717" i="2"/>
  <c r="D718" i="2" s="1"/>
  <c r="E716" i="2"/>
  <c r="F717" i="2" s="1"/>
  <c r="C716" i="2"/>
  <c r="E715" i="2"/>
  <c r="C715" i="2"/>
  <c r="E714" i="2"/>
  <c r="C714" i="2"/>
  <c r="D715" i="2" s="1"/>
  <c r="E713" i="2"/>
  <c r="C713" i="2"/>
  <c r="D714" i="2" s="1"/>
  <c r="E712" i="2"/>
  <c r="C712" i="2"/>
  <c r="D713" i="2" s="1"/>
  <c r="E711" i="2"/>
  <c r="C711" i="2"/>
  <c r="E710" i="2"/>
  <c r="C710" i="2"/>
  <c r="D711" i="2" s="1"/>
  <c r="E709" i="2"/>
  <c r="C709" i="2"/>
  <c r="D710" i="2" s="1"/>
  <c r="E708" i="2"/>
  <c r="C708" i="2"/>
  <c r="D709" i="2" s="1"/>
  <c r="E707" i="2"/>
  <c r="C707" i="2"/>
  <c r="E706" i="2"/>
  <c r="C706" i="2"/>
  <c r="D707" i="2" s="1"/>
  <c r="E705" i="2"/>
  <c r="C705" i="2"/>
  <c r="D706" i="2" s="1"/>
  <c r="E704" i="2"/>
  <c r="C704" i="2"/>
  <c r="D705" i="2" s="1"/>
  <c r="E703" i="2"/>
  <c r="C703" i="2"/>
  <c r="E702" i="2"/>
  <c r="C702" i="2"/>
  <c r="D703" i="2" s="1"/>
  <c r="E701" i="2"/>
  <c r="C701" i="2"/>
  <c r="D702" i="2" s="1"/>
  <c r="E700" i="2"/>
  <c r="F701" i="2" s="1"/>
  <c r="C700" i="2"/>
  <c r="E699" i="2"/>
  <c r="C699" i="2"/>
  <c r="E698" i="2"/>
  <c r="C698" i="2"/>
  <c r="D699" i="2" s="1"/>
  <c r="E697" i="2"/>
  <c r="C697" i="2"/>
  <c r="D698" i="2" s="1"/>
  <c r="E696" i="2"/>
  <c r="C696" i="2"/>
  <c r="D697" i="2" s="1"/>
  <c r="E695" i="2"/>
  <c r="C695" i="2"/>
  <c r="E694" i="2"/>
  <c r="C694" i="2"/>
  <c r="D695" i="2" s="1"/>
  <c r="E693" i="2"/>
  <c r="C693" i="2"/>
  <c r="D694" i="2" s="1"/>
  <c r="E692" i="2"/>
  <c r="C692" i="2"/>
  <c r="D693" i="2" s="1"/>
  <c r="E691" i="2"/>
  <c r="C691" i="2"/>
  <c r="E690" i="2"/>
  <c r="C690" i="2"/>
  <c r="D691" i="2" s="1"/>
  <c r="E689" i="2"/>
  <c r="C689" i="2"/>
  <c r="D690" i="2" s="1"/>
  <c r="E688" i="2"/>
  <c r="C688" i="2"/>
  <c r="D689" i="2" s="1"/>
  <c r="E687" i="2"/>
  <c r="C687" i="2"/>
  <c r="E686" i="2"/>
  <c r="C686" i="2"/>
  <c r="D687" i="2" s="1"/>
  <c r="E685" i="2"/>
  <c r="C685" i="2"/>
  <c r="D686" i="2" s="1"/>
  <c r="E684" i="2"/>
  <c r="C684" i="2"/>
  <c r="E683" i="2"/>
  <c r="C683" i="2"/>
  <c r="E682" i="2"/>
  <c r="C682" i="2"/>
  <c r="D683" i="2" s="1"/>
  <c r="E681" i="2"/>
  <c r="C681" i="2"/>
  <c r="D682" i="2" s="1"/>
  <c r="E680" i="2"/>
  <c r="C680" i="2"/>
  <c r="E679" i="2"/>
  <c r="C679" i="2"/>
  <c r="E678" i="2"/>
  <c r="C678" i="2"/>
  <c r="D679" i="2" s="1"/>
  <c r="E677" i="2"/>
  <c r="C677" i="2"/>
  <c r="D678" i="2" s="1"/>
  <c r="E676" i="2"/>
  <c r="C676" i="2"/>
  <c r="D677" i="2" s="1"/>
  <c r="E675" i="2"/>
  <c r="C675" i="2"/>
  <c r="E674" i="2"/>
  <c r="C674" i="2"/>
  <c r="D675" i="2" s="1"/>
  <c r="E673" i="2"/>
  <c r="C673" i="2"/>
  <c r="D674" i="2" s="1"/>
  <c r="E672" i="2"/>
  <c r="C672" i="2"/>
  <c r="E671" i="2"/>
  <c r="C671" i="2"/>
  <c r="E670" i="2"/>
  <c r="C670" i="2"/>
  <c r="D671" i="2" s="1"/>
  <c r="E669" i="2"/>
  <c r="C669" i="2"/>
  <c r="D670" i="2" s="1"/>
  <c r="E668" i="2"/>
  <c r="C668" i="2"/>
  <c r="E667" i="2"/>
  <c r="C667" i="2"/>
  <c r="D668" i="2" s="1"/>
  <c r="E666" i="2"/>
  <c r="C666" i="2"/>
  <c r="D667" i="2" s="1"/>
  <c r="E665" i="2"/>
  <c r="C665" i="2"/>
  <c r="D666" i="2" s="1"/>
  <c r="E664" i="2"/>
  <c r="C664" i="2"/>
  <c r="D665" i="2" s="1"/>
  <c r="E663" i="2"/>
  <c r="C663" i="2"/>
  <c r="D664" i="2" s="1"/>
  <c r="E662" i="2"/>
  <c r="C662" i="2"/>
  <c r="D663" i="2" s="1"/>
  <c r="E661" i="2"/>
  <c r="C661" i="2"/>
  <c r="E660" i="2"/>
  <c r="C660" i="2"/>
  <c r="E659" i="2"/>
  <c r="C659" i="2"/>
  <c r="D660" i="2" s="1"/>
  <c r="E658" i="2"/>
  <c r="C658" i="2"/>
  <c r="E657" i="2"/>
  <c r="C657" i="2"/>
  <c r="D658" i="2" s="1"/>
  <c r="E656" i="2"/>
  <c r="C656" i="2"/>
  <c r="D657" i="2" s="1"/>
  <c r="E655" i="2"/>
  <c r="C655" i="2"/>
  <c r="D656" i="2" s="1"/>
  <c r="E654" i="2"/>
  <c r="C654" i="2"/>
  <c r="D655" i="2" s="1"/>
  <c r="E653" i="2"/>
  <c r="C653" i="2"/>
  <c r="E652" i="2"/>
  <c r="C652" i="2"/>
  <c r="D653" i="2" s="1"/>
  <c r="E651" i="2"/>
  <c r="C651" i="2"/>
  <c r="D650" i="2" s="1"/>
  <c r="E650" i="2"/>
  <c r="C650" i="2"/>
  <c r="E649" i="2"/>
  <c r="C649" i="2"/>
  <c r="E648" i="2"/>
  <c r="C648" i="2"/>
  <c r="D649" i="2" s="1"/>
  <c r="E647" i="2"/>
  <c r="C647" i="2"/>
  <c r="D648" i="2" s="1"/>
  <c r="E646" i="2"/>
  <c r="C646" i="2"/>
  <c r="E645" i="2"/>
  <c r="C645" i="2"/>
  <c r="D646" i="2" s="1"/>
  <c r="E644" i="2"/>
  <c r="C644" i="2"/>
  <c r="D645" i="2" s="1"/>
  <c r="E643" i="2"/>
  <c r="C643" i="2"/>
  <c r="D644" i="2" s="1"/>
  <c r="E642" i="2"/>
  <c r="C642" i="2"/>
  <c r="E641" i="2"/>
  <c r="C641" i="2"/>
  <c r="E640" i="2"/>
  <c r="C640" i="2"/>
  <c r="D641" i="2" s="1"/>
  <c r="E639" i="2"/>
  <c r="C639" i="2"/>
  <c r="D640" i="2" s="1"/>
  <c r="E638" i="2"/>
  <c r="C638" i="2"/>
  <c r="E637" i="2"/>
  <c r="C637" i="2"/>
  <c r="D638" i="2" s="1"/>
  <c r="E636" i="2"/>
  <c r="C636" i="2"/>
  <c r="D637" i="2" s="1"/>
  <c r="E635" i="2"/>
  <c r="C635" i="2"/>
  <c r="D636" i="2" s="1"/>
  <c r="E634" i="2"/>
  <c r="C634" i="2"/>
  <c r="D635" i="2" s="1"/>
  <c r="E633" i="2"/>
  <c r="C633" i="2"/>
  <c r="E632" i="2"/>
  <c r="C632" i="2"/>
  <c r="E631" i="2"/>
  <c r="C631" i="2"/>
  <c r="E630" i="2"/>
  <c r="C630" i="2"/>
  <c r="E629" i="2"/>
  <c r="C629" i="2"/>
  <c r="D630" i="2" s="1"/>
  <c r="E628" i="2"/>
  <c r="C628" i="2"/>
  <c r="D629" i="2" s="1"/>
  <c r="E627" i="2"/>
  <c r="C627" i="2"/>
  <c r="D628" i="2" s="1"/>
  <c r="E626" i="2"/>
  <c r="C626" i="2"/>
  <c r="D627" i="2" s="1"/>
  <c r="E625" i="2"/>
  <c r="C625" i="2"/>
  <c r="E624" i="2"/>
  <c r="C624" i="2"/>
  <c r="E623" i="2"/>
  <c r="C623" i="2"/>
  <c r="D624" i="2" s="1"/>
  <c r="E622" i="2"/>
  <c r="C622" i="2"/>
  <c r="E621" i="2"/>
  <c r="C621" i="2"/>
  <c r="D622" i="2" s="1"/>
  <c r="E620" i="2"/>
  <c r="C620" i="2"/>
  <c r="D621" i="2" s="1"/>
  <c r="E619" i="2"/>
  <c r="C619" i="2"/>
  <c r="D620" i="2" s="1"/>
  <c r="E618" i="2"/>
  <c r="C618" i="2"/>
  <c r="D619" i="2" s="1"/>
  <c r="E617" i="2"/>
  <c r="C617" i="2"/>
  <c r="E616" i="2"/>
  <c r="C616" i="2"/>
  <c r="E615" i="2"/>
  <c r="C615" i="2"/>
  <c r="D616" i="2" s="1"/>
  <c r="E614" i="2"/>
  <c r="C614" i="2"/>
  <c r="E613" i="2"/>
  <c r="C613" i="2"/>
  <c r="D614" i="2" s="1"/>
  <c r="E612" i="2"/>
  <c r="C612" i="2"/>
  <c r="D613" i="2" s="1"/>
  <c r="E611" i="2"/>
  <c r="C611" i="2"/>
  <c r="D612" i="2" s="1"/>
  <c r="E610" i="2"/>
  <c r="C610" i="2"/>
  <c r="D611" i="2" s="1"/>
  <c r="E609" i="2"/>
  <c r="C609" i="2"/>
  <c r="E608" i="2"/>
  <c r="C608" i="2"/>
  <c r="E607" i="2"/>
  <c r="C607" i="2"/>
  <c r="D608" i="2" s="1"/>
  <c r="E606" i="2"/>
  <c r="C606" i="2"/>
  <c r="E605" i="2"/>
  <c r="C605" i="2"/>
  <c r="D606" i="2" s="1"/>
  <c r="E604" i="2"/>
  <c r="C604" i="2"/>
  <c r="D605" i="2" s="1"/>
  <c r="E603" i="2"/>
  <c r="C603" i="2"/>
  <c r="D604" i="2" s="1"/>
  <c r="E602" i="2"/>
  <c r="C602" i="2"/>
  <c r="D603" i="2" s="1"/>
  <c r="E601" i="2"/>
  <c r="C601" i="2"/>
  <c r="E600" i="2"/>
  <c r="C600" i="2"/>
  <c r="E599" i="2"/>
  <c r="C599" i="2"/>
  <c r="E598" i="2"/>
  <c r="C598" i="2"/>
  <c r="E597" i="2"/>
  <c r="C597" i="2"/>
  <c r="D598" i="2" s="1"/>
  <c r="E596" i="2"/>
  <c r="C596" i="2"/>
  <c r="D597" i="2" s="1"/>
  <c r="E595" i="2"/>
  <c r="C595" i="2"/>
  <c r="D596" i="2" s="1"/>
  <c r="E594" i="2"/>
  <c r="C594" i="2"/>
  <c r="D595" i="2" s="1"/>
  <c r="E593" i="2"/>
  <c r="C593" i="2"/>
  <c r="E592" i="2"/>
  <c r="C592" i="2"/>
  <c r="E591" i="2"/>
  <c r="C591" i="2"/>
  <c r="E590" i="2"/>
  <c r="C590" i="2"/>
  <c r="E589" i="2"/>
  <c r="C589" i="2"/>
  <c r="D590" i="2" s="1"/>
  <c r="E588" i="2"/>
  <c r="C588" i="2"/>
  <c r="D589" i="2" s="1"/>
  <c r="E587" i="2"/>
  <c r="C587" i="2"/>
  <c r="D588" i="2" s="1"/>
  <c r="E586" i="2"/>
  <c r="C586" i="2"/>
  <c r="D587" i="2" s="1"/>
  <c r="E585" i="2"/>
  <c r="C585" i="2"/>
  <c r="E584" i="2"/>
  <c r="C584" i="2"/>
  <c r="E583" i="2"/>
  <c r="C583" i="2"/>
  <c r="D584" i="2" s="1"/>
  <c r="E582" i="2"/>
  <c r="C582" i="2"/>
  <c r="E581" i="2"/>
  <c r="C581" i="2"/>
  <c r="D582" i="2" s="1"/>
  <c r="E580" i="2"/>
  <c r="C580" i="2"/>
  <c r="D581" i="2" s="1"/>
  <c r="E579" i="2"/>
  <c r="C579" i="2"/>
  <c r="D580" i="2" s="1"/>
  <c r="E578" i="2"/>
  <c r="C578" i="2"/>
  <c r="D579" i="2" s="1"/>
  <c r="E577" i="2"/>
  <c r="C577" i="2"/>
  <c r="E576" i="2"/>
  <c r="C576" i="2"/>
  <c r="E575" i="2"/>
  <c r="C575" i="2"/>
  <c r="D576" i="2" s="1"/>
  <c r="E574" i="2"/>
  <c r="C574" i="2"/>
  <c r="E573" i="2"/>
  <c r="C573" i="2"/>
  <c r="D574" i="2" s="1"/>
  <c r="E572" i="2"/>
  <c r="C572" i="2"/>
  <c r="D573" i="2" s="1"/>
  <c r="E571" i="2"/>
  <c r="F572" i="2" s="1"/>
  <c r="C571" i="2"/>
  <c r="D572" i="2" s="1"/>
  <c r="E570" i="2"/>
  <c r="C570" i="2"/>
  <c r="D571" i="2" s="1"/>
  <c r="E569" i="2"/>
  <c r="F570" i="2" s="1"/>
  <c r="C569" i="2"/>
  <c r="E568" i="2"/>
  <c r="C568" i="2"/>
  <c r="E567" i="2"/>
  <c r="C567" i="2"/>
  <c r="E566" i="2"/>
  <c r="C566" i="2"/>
  <c r="E565" i="2"/>
  <c r="C565" i="2"/>
  <c r="D566" i="2" s="1"/>
  <c r="E564" i="2"/>
  <c r="C564" i="2"/>
  <c r="D565" i="2" s="1"/>
  <c r="E563" i="2"/>
  <c r="F564" i="2" s="1"/>
  <c r="C563" i="2"/>
  <c r="D564" i="2" s="1"/>
  <c r="E562" i="2"/>
  <c r="C562" i="2"/>
  <c r="D563" i="2" s="1"/>
  <c r="E561" i="2"/>
  <c r="F562" i="2" s="1"/>
  <c r="C561" i="2"/>
  <c r="E560" i="2"/>
  <c r="C560" i="2"/>
  <c r="E559" i="2"/>
  <c r="C559" i="2"/>
  <c r="D560" i="2" s="1"/>
  <c r="E558" i="2"/>
  <c r="C558" i="2"/>
  <c r="E557" i="2"/>
  <c r="C557" i="2"/>
  <c r="D558" i="2" s="1"/>
  <c r="E556" i="2"/>
  <c r="C556" i="2"/>
  <c r="D557" i="2" s="1"/>
  <c r="E555" i="2"/>
  <c r="C555" i="2"/>
  <c r="D556" i="2" s="1"/>
  <c r="E554" i="2"/>
  <c r="C554" i="2"/>
  <c r="D555" i="2" s="1"/>
  <c r="E553" i="2"/>
  <c r="C553" i="2"/>
  <c r="E552" i="2"/>
  <c r="C552" i="2"/>
  <c r="E551" i="2"/>
  <c r="C551" i="2"/>
  <c r="D552" i="2" s="1"/>
  <c r="E550" i="2"/>
  <c r="C550" i="2"/>
  <c r="E549" i="2"/>
  <c r="C549" i="2"/>
  <c r="D550" i="2" s="1"/>
  <c r="E548" i="2"/>
  <c r="C548" i="2"/>
  <c r="D549" i="2" s="1"/>
  <c r="E547" i="2"/>
  <c r="C547" i="2"/>
  <c r="D548" i="2" s="1"/>
  <c r="E546" i="2"/>
  <c r="C546" i="2"/>
  <c r="D547" i="2" s="1"/>
  <c r="E545" i="2"/>
  <c r="C545" i="2"/>
  <c r="E544" i="2"/>
  <c r="C544" i="2"/>
  <c r="E543" i="2"/>
  <c r="C543" i="2"/>
  <c r="D544" i="2" s="1"/>
  <c r="E542" i="2"/>
  <c r="C542" i="2"/>
  <c r="E541" i="2"/>
  <c r="C541" i="2"/>
  <c r="D542" i="2" s="1"/>
  <c r="E540" i="2"/>
  <c r="C540" i="2"/>
  <c r="D541" i="2" s="1"/>
  <c r="E539" i="2"/>
  <c r="F540" i="2" s="1"/>
  <c r="C539" i="2"/>
  <c r="D540" i="2" s="1"/>
  <c r="E538" i="2"/>
  <c r="C538" i="2"/>
  <c r="D539" i="2" s="1"/>
  <c r="E537" i="2"/>
  <c r="F538" i="2" s="1"/>
  <c r="C537" i="2"/>
  <c r="E536" i="2"/>
  <c r="C536" i="2"/>
  <c r="E535" i="2"/>
  <c r="C535" i="2"/>
  <c r="E534" i="2"/>
  <c r="C534" i="2"/>
  <c r="E533" i="2"/>
  <c r="C533" i="2"/>
  <c r="D534" i="2" s="1"/>
  <c r="E532" i="2"/>
  <c r="C532" i="2"/>
  <c r="D533" i="2" s="1"/>
  <c r="E531" i="2"/>
  <c r="F532" i="2" s="1"/>
  <c r="C531" i="2"/>
  <c r="D532" i="2" s="1"/>
  <c r="E530" i="2"/>
  <c r="C530" i="2"/>
  <c r="D531" i="2" s="1"/>
  <c r="E529" i="2"/>
  <c r="F530" i="2" s="1"/>
  <c r="C529" i="2"/>
  <c r="E528" i="2"/>
  <c r="C528" i="2"/>
  <c r="E527" i="2"/>
  <c r="C527" i="2"/>
  <c r="E526" i="2"/>
  <c r="C526" i="2"/>
  <c r="E525" i="2"/>
  <c r="C525" i="2"/>
  <c r="D526" i="2" s="1"/>
  <c r="E524" i="2"/>
  <c r="C524" i="2"/>
  <c r="D525" i="2" s="1"/>
  <c r="E523" i="2"/>
  <c r="C523" i="2"/>
  <c r="E522" i="2"/>
  <c r="C522" i="2"/>
  <c r="E521" i="2"/>
  <c r="C521" i="2"/>
  <c r="D522" i="2" s="1"/>
  <c r="E520" i="2"/>
  <c r="C520" i="2"/>
  <c r="E519" i="2"/>
  <c r="C519" i="2"/>
  <c r="D520" i="2" s="1"/>
  <c r="E518" i="2"/>
  <c r="C518" i="2"/>
  <c r="E517" i="2"/>
  <c r="C517" i="2"/>
  <c r="E516" i="2"/>
  <c r="C516" i="2"/>
  <c r="E515" i="2"/>
  <c r="C515" i="2"/>
  <c r="D516" i="2" s="1"/>
  <c r="E514" i="2"/>
  <c r="C514" i="2"/>
  <c r="E513" i="2"/>
  <c r="C513" i="2"/>
  <c r="E512" i="2"/>
  <c r="C512" i="2"/>
  <c r="D513" i="2" s="1"/>
  <c r="E511" i="2"/>
  <c r="C511" i="2"/>
  <c r="D512" i="2" s="1"/>
  <c r="E510" i="2"/>
  <c r="C510" i="2"/>
  <c r="E509" i="2"/>
  <c r="C509" i="2"/>
  <c r="E508" i="2"/>
  <c r="C508" i="2"/>
  <c r="D509" i="2" s="1"/>
  <c r="E507" i="2"/>
  <c r="C507" i="2"/>
  <c r="E506" i="2"/>
  <c r="C506" i="2"/>
  <c r="E505" i="2"/>
  <c r="C505" i="2"/>
  <c r="D506" i="2" s="1"/>
  <c r="E504" i="2"/>
  <c r="C504" i="2"/>
  <c r="E503" i="2"/>
  <c r="C503" i="2"/>
  <c r="D504" i="2" s="1"/>
  <c r="E502" i="2"/>
  <c r="C502" i="2"/>
  <c r="E501" i="2"/>
  <c r="C501" i="2"/>
  <c r="E500" i="2"/>
  <c r="C500" i="2"/>
  <c r="E499" i="2"/>
  <c r="C499" i="2"/>
  <c r="D500" i="2" s="1"/>
  <c r="E498" i="2"/>
  <c r="C498" i="2"/>
  <c r="E497" i="2"/>
  <c r="C497" i="2"/>
  <c r="D498" i="2" s="1"/>
  <c r="E496" i="2"/>
  <c r="C496" i="2"/>
  <c r="D497" i="2" s="1"/>
  <c r="E495" i="2"/>
  <c r="C495" i="2"/>
  <c r="D496" i="2" s="1"/>
  <c r="E494" i="2"/>
  <c r="C494" i="2"/>
  <c r="E493" i="2"/>
  <c r="C493" i="2"/>
  <c r="D494" i="2" s="1"/>
  <c r="E492" i="2"/>
  <c r="C492" i="2"/>
  <c r="D493" i="2" s="1"/>
  <c r="E491" i="2"/>
  <c r="F492" i="2" s="1"/>
  <c r="C491" i="2"/>
  <c r="E490" i="2"/>
  <c r="C490" i="2"/>
  <c r="E489" i="2"/>
  <c r="C489" i="2"/>
  <c r="D490" i="2" s="1"/>
  <c r="E488" i="2"/>
  <c r="C488" i="2"/>
  <c r="E487" i="2"/>
  <c r="C487" i="2"/>
  <c r="E486" i="2"/>
  <c r="C486" i="2"/>
  <c r="E485" i="2"/>
  <c r="C485" i="2"/>
  <c r="D486" i="2" s="1"/>
  <c r="E484" i="2"/>
  <c r="C484" i="2"/>
  <c r="E483" i="2"/>
  <c r="C483" i="2"/>
  <c r="D484" i="2" s="1"/>
  <c r="E482" i="2"/>
  <c r="C482" i="2"/>
  <c r="E481" i="2"/>
  <c r="C481" i="2"/>
  <c r="D482" i="2" s="1"/>
  <c r="E480" i="2"/>
  <c r="C480" i="2"/>
  <c r="D481" i="2" s="1"/>
  <c r="E479" i="2"/>
  <c r="C479" i="2"/>
  <c r="D480" i="2" s="1"/>
  <c r="E478" i="2"/>
  <c r="C478" i="2"/>
  <c r="E477" i="2"/>
  <c r="C477" i="2"/>
  <c r="D478" i="2" s="1"/>
  <c r="E476" i="2"/>
  <c r="C476" i="2"/>
  <c r="D477" i="2" s="1"/>
  <c r="E475" i="2"/>
  <c r="F476" i="2" s="1"/>
  <c r="C475" i="2"/>
  <c r="E474" i="2"/>
  <c r="C474" i="2"/>
  <c r="E473" i="2"/>
  <c r="C473" i="2"/>
  <c r="E472" i="2"/>
  <c r="C472" i="2"/>
  <c r="D473" i="2" s="1"/>
  <c r="E471" i="2"/>
  <c r="F471" i="2" s="1"/>
  <c r="C471" i="2"/>
  <c r="E470" i="2"/>
  <c r="C470" i="2"/>
  <c r="E469" i="2"/>
  <c r="C469" i="2"/>
  <c r="D470" i="2" s="1"/>
  <c r="E468" i="2"/>
  <c r="C468" i="2"/>
  <c r="E467" i="2"/>
  <c r="C467" i="2"/>
  <c r="D468" i="2" s="1"/>
  <c r="E466" i="2"/>
  <c r="C466" i="2"/>
  <c r="E465" i="2"/>
  <c r="C465" i="2"/>
  <c r="D466" i="2" s="1"/>
  <c r="E464" i="2"/>
  <c r="C464" i="2"/>
  <c r="D465" i="2" s="1"/>
  <c r="E463" i="2"/>
  <c r="C463" i="2"/>
  <c r="D464" i="2" s="1"/>
  <c r="E462" i="2"/>
  <c r="C462" i="2"/>
  <c r="E461" i="2"/>
  <c r="C461" i="2"/>
  <c r="D462" i="2" s="1"/>
  <c r="E460" i="2"/>
  <c r="C460" i="2"/>
  <c r="D461" i="2" s="1"/>
  <c r="E459" i="2"/>
  <c r="C459" i="2"/>
  <c r="E458" i="2"/>
  <c r="C458" i="2"/>
  <c r="E457" i="2"/>
  <c r="C457" i="2"/>
  <c r="D458" i="2" s="1"/>
  <c r="E456" i="2"/>
  <c r="C456" i="2"/>
  <c r="D457" i="2" s="1"/>
  <c r="E455" i="2"/>
  <c r="C455" i="2"/>
  <c r="E454" i="2"/>
  <c r="C454" i="2"/>
  <c r="E453" i="2"/>
  <c r="C453" i="2"/>
  <c r="E452" i="2"/>
  <c r="C452" i="2"/>
  <c r="E451" i="2"/>
  <c r="C451" i="2"/>
  <c r="D452" i="2" s="1"/>
  <c r="E450" i="2"/>
  <c r="C450" i="2"/>
  <c r="E449" i="2"/>
  <c r="C449" i="2"/>
  <c r="D450" i="2" s="1"/>
  <c r="E448" i="2"/>
  <c r="C448" i="2"/>
  <c r="D449" i="2" s="1"/>
  <c r="E447" i="2"/>
  <c r="C447" i="2"/>
  <c r="D448" i="2" s="1"/>
  <c r="E446" i="2"/>
  <c r="C446" i="2"/>
  <c r="D447" i="2" s="1"/>
  <c r="E445" i="2"/>
  <c r="C445" i="2"/>
  <c r="D446" i="2" s="1"/>
  <c r="E444" i="2"/>
  <c r="C444" i="2"/>
  <c r="D445" i="2" s="1"/>
  <c r="E443" i="2"/>
  <c r="C443" i="2"/>
  <c r="D444" i="2" s="1"/>
  <c r="E442" i="2"/>
  <c r="C442" i="2"/>
  <c r="D443" i="2" s="1"/>
  <c r="E441" i="2"/>
  <c r="C441" i="2"/>
  <c r="D442" i="2" s="1"/>
  <c r="E440" i="2"/>
  <c r="C440" i="2"/>
  <c r="D441" i="2" s="1"/>
  <c r="E439" i="2"/>
  <c r="C439" i="2"/>
  <c r="D440" i="2" s="1"/>
  <c r="E438" i="2"/>
  <c r="C438" i="2"/>
  <c r="D439" i="2" s="1"/>
  <c r="E437" i="2"/>
  <c r="C437" i="2"/>
  <c r="D438" i="2" s="1"/>
  <c r="E436" i="2"/>
  <c r="C436" i="2"/>
  <c r="D437" i="2" s="1"/>
  <c r="E435" i="2"/>
  <c r="C435" i="2"/>
  <c r="D436" i="2" s="1"/>
  <c r="E434" i="2"/>
  <c r="C434" i="2"/>
  <c r="D435" i="2" s="1"/>
  <c r="E433" i="2"/>
  <c r="C433" i="2"/>
  <c r="D434" i="2" s="1"/>
  <c r="E432" i="2"/>
  <c r="C432" i="2"/>
  <c r="D433" i="2" s="1"/>
  <c r="E431" i="2"/>
  <c r="C431" i="2"/>
  <c r="D432" i="2" s="1"/>
  <c r="E430" i="2"/>
  <c r="C430" i="2"/>
  <c r="D431" i="2" s="1"/>
  <c r="E429" i="2"/>
  <c r="C429" i="2"/>
  <c r="D430" i="2" s="1"/>
  <c r="E428" i="2"/>
  <c r="C428" i="2"/>
  <c r="D429" i="2" s="1"/>
  <c r="E427" i="2"/>
  <c r="C427" i="2"/>
  <c r="D428" i="2" s="1"/>
  <c r="E426" i="2"/>
  <c r="C426" i="2"/>
  <c r="D427" i="2" s="1"/>
  <c r="E425" i="2"/>
  <c r="C425" i="2"/>
  <c r="D426" i="2" s="1"/>
  <c r="E424" i="2"/>
  <c r="C424" i="2"/>
  <c r="D425" i="2" s="1"/>
  <c r="E423" i="2"/>
  <c r="C423" i="2"/>
  <c r="D424" i="2" s="1"/>
  <c r="E422" i="2"/>
  <c r="C422" i="2"/>
  <c r="D423" i="2" s="1"/>
  <c r="E421" i="2"/>
  <c r="C421" i="2"/>
  <c r="D422" i="2" s="1"/>
  <c r="E420" i="2"/>
  <c r="C420" i="2"/>
  <c r="D421" i="2" s="1"/>
  <c r="E419" i="2"/>
  <c r="C419" i="2"/>
  <c r="D420" i="2" s="1"/>
  <c r="E418" i="2"/>
  <c r="C418" i="2"/>
  <c r="D419" i="2" s="1"/>
  <c r="E417" i="2"/>
  <c r="C417" i="2"/>
  <c r="D418" i="2" s="1"/>
  <c r="E416" i="2"/>
  <c r="C416" i="2"/>
  <c r="D417" i="2" s="1"/>
  <c r="E415" i="2"/>
  <c r="C415" i="2"/>
  <c r="D416" i="2" s="1"/>
  <c r="E414" i="2"/>
  <c r="C414" i="2"/>
  <c r="D415" i="2" s="1"/>
  <c r="E413" i="2"/>
  <c r="C413" i="2"/>
  <c r="D414" i="2" s="1"/>
  <c r="E412" i="2"/>
  <c r="C412" i="2"/>
  <c r="D413" i="2" s="1"/>
  <c r="E411" i="2"/>
  <c r="C411" i="2"/>
  <c r="D412" i="2" s="1"/>
  <c r="E410" i="2"/>
  <c r="C410" i="2"/>
  <c r="D411" i="2" s="1"/>
  <c r="E409" i="2"/>
  <c r="C409" i="2"/>
  <c r="D410" i="2" s="1"/>
  <c r="E408" i="2"/>
  <c r="C408" i="2"/>
  <c r="D409" i="2" s="1"/>
  <c r="E407" i="2"/>
  <c r="C407" i="2"/>
  <c r="D408" i="2" s="1"/>
  <c r="E406" i="2"/>
  <c r="C406" i="2"/>
  <c r="D407" i="2" s="1"/>
  <c r="E405" i="2"/>
  <c r="C405" i="2"/>
  <c r="D406" i="2" s="1"/>
  <c r="E404" i="2"/>
  <c r="C404" i="2"/>
  <c r="D405" i="2" s="1"/>
  <c r="E403" i="2"/>
  <c r="C403" i="2"/>
  <c r="D404" i="2" s="1"/>
  <c r="E402" i="2"/>
  <c r="C402" i="2"/>
  <c r="D403" i="2" s="1"/>
  <c r="E401" i="2"/>
  <c r="C401" i="2"/>
  <c r="D402" i="2" s="1"/>
  <c r="E400" i="2"/>
  <c r="C400" i="2"/>
  <c r="D401" i="2" s="1"/>
  <c r="E399" i="2"/>
  <c r="C399" i="2"/>
  <c r="D400" i="2" s="1"/>
  <c r="E398" i="2"/>
  <c r="C398" i="2"/>
  <c r="D399" i="2" s="1"/>
  <c r="E397" i="2"/>
  <c r="C397" i="2"/>
  <c r="D398" i="2" s="1"/>
  <c r="E396" i="2"/>
  <c r="C396" i="2"/>
  <c r="D397" i="2" s="1"/>
  <c r="E395" i="2"/>
  <c r="C395" i="2"/>
  <c r="D396" i="2" s="1"/>
  <c r="E394" i="2"/>
  <c r="C394" i="2"/>
  <c r="D395" i="2" s="1"/>
  <c r="E393" i="2"/>
  <c r="C393" i="2"/>
  <c r="D394" i="2" s="1"/>
  <c r="E392" i="2"/>
  <c r="C392" i="2"/>
  <c r="D393" i="2" s="1"/>
  <c r="E391" i="2"/>
  <c r="C391" i="2"/>
  <c r="D392" i="2" s="1"/>
  <c r="E390" i="2"/>
  <c r="C390" i="2"/>
  <c r="D391" i="2" s="1"/>
  <c r="E389" i="2"/>
  <c r="C389" i="2"/>
  <c r="D390" i="2" s="1"/>
  <c r="E388" i="2"/>
  <c r="C388" i="2"/>
  <c r="D389" i="2" s="1"/>
  <c r="E387" i="2"/>
  <c r="C387" i="2"/>
  <c r="D388" i="2" s="1"/>
  <c r="E386" i="2"/>
  <c r="C386" i="2"/>
  <c r="D387" i="2" s="1"/>
  <c r="E385" i="2"/>
  <c r="C385" i="2"/>
  <c r="D386" i="2" s="1"/>
  <c r="E384" i="2"/>
  <c r="C384" i="2"/>
  <c r="D385" i="2" s="1"/>
  <c r="E383" i="2"/>
  <c r="C383" i="2"/>
  <c r="D384" i="2" s="1"/>
  <c r="E382" i="2"/>
  <c r="C382" i="2"/>
  <c r="D383" i="2" s="1"/>
  <c r="E381" i="2"/>
  <c r="C381" i="2"/>
  <c r="D382" i="2" s="1"/>
  <c r="E380" i="2"/>
  <c r="C380" i="2"/>
  <c r="D381" i="2" s="1"/>
  <c r="E379" i="2"/>
  <c r="C379" i="2"/>
  <c r="D380" i="2" s="1"/>
  <c r="E378" i="2"/>
  <c r="C378" i="2"/>
  <c r="D379" i="2" s="1"/>
  <c r="E377" i="2"/>
  <c r="C377" i="2"/>
  <c r="D378" i="2" s="1"/>
  <c r="E376" i="2"/>
  <c r="C376" i="2"/>
  <c r="D377" i="2" s="1"/>
  <c r="E375" i="2"/>
  <c r="C375" i="2"/>
  <c r="D376" i="2" s="1"/>
  <c r="E374" i="2"/>
  <c r="C374" i="2"/>
  <c r="D375" i="2" s="1"/>
  <c r="E373" i="2"/>
  <c r="C373" i="2"/>
  <c r="D374" i="2" s="1"/>
  <c r="E372" i="2"/>
  <c r="C372" i="2"/>
  <c r="D373" i="2" s="1"/>
  <c r="E371" i="2"/>
  <c r="C371" i="2"/>
  <c r="D372" i="2" s="1"/>
  <c r="E370" i="2"/>
  <c r="C370" i="2"/>
  <c r="D371" i="2" s="1"/>
  <c r="E369" i="2"/>
  <c r="C369" i="2"/>
  <c r="D370" i="2" s="1"/>
  <c r="E368" i="2"/>
  <c r="C368" i="2"/>
  <c r="D369" i="2" s="1"/>
  <c r="E367" i="2"/>
  <c r="C367" i="2"/>
  <c r="D368" i="2" s="1"/>
  <c r="E366" i="2"/>
  <c r="C366" i="2"/>
  <c r="D367" i="2" s="1"/>
  <c r="E365" i="2"/>
  <c r="C365" i="2"/>
  <c r="D366" i="2" s="1"/>
  <c r="E364" i="2"/>
  <c r="C364" i="2"/>
  <c r="D365" i="2" s="1"/>
  <c r="E363" i="2"/>
  <c r="C363" i="2"/>
  <c r="D364" i="2" s="1"/>
  <c r="E362" i="2"/>
  <c r="C362" i="2"/>
  <c r="D363" i="2" s="1"/>
  <c r="E361" i="2"/>
  <c r="C361" i="2"/>
  <c r="D362" i="2" s="1"/>
  <c r="E360" i="2"/>
  <c r="C360" i="2"/>
  <c r="D361" i="2" s="1"/>
  <c r="E359" i="2"/>
  <c r="C359" i="2"/>
  <c r="D360" i="2" s="1"/>
  <c r="E358" i="2"/>
  <c r="C358" i="2"/>
  <c r="D359" i="2" s="1"/>
  <c r="E357" i="2"/>
  <c r="C357" i="2"/>
  <c r="D358" i="2" s="1"/>
  <c r="E356" i="2"/>
  <c r="C356" i="2"/>
  <c r="D357" i="2" s="1"/>
  <c r="E355" i="2"/>
  <c r="C355" i="2"/>
  <c r="D356" i="2" s="1"/>
  <c r="E354" i="2"/>
  <c r="C354" i="2"/>
  <c r="D355" i="2" s="1"/>
  <c r="E353" i="2"/>
  <c r="C353" i="2"/>
  <c r="D354" i="2" s="1"/>
  <c r="E352" i="2"/>
  <c r="C352" i="2"/>
  <c r="D353" i="2" s="1"/>
  <c r="E351" i="2"/>
  <c r="C351" i="2"/>
  <c r="D352" i="2" s="1"/>
  <c r="E350" i="2"/>
  <c r="C350" i="2"/>
  <c r="D351" i="2" s="1"/>
  <c r="E349" i="2"/>
  <c r="C349" i="2"/>
  <c r="D350" i="2" s="1"/>
  <c r="E348" i="2"/>
  <c r="C348" i="2"/>
  <c r="D349" i="2" s="1"/>
  <c r="E347" i="2"/>
  <c r="C347" i="2"/>
  <c r="D348" i="2" s="1"/>
  <c r="E346" i="2"/>
  <c r="C346" i="2"/>
  <c r="D347" i="2" s="1"/>
  <c r="E345" i="2"/>
  <c r="C345" i="2"/>
  <c r="D346" i="2" s="1"/>
  <c r="E344" i="2"/>
  <c r="C344" i="2"/>
  <c r="D345" i="2" s="1"/>
  <c r="E343" i="2"/>
  <c r="C343" i="2"/>
  <c r="D344" i="2" s="1"/>
  <c r="E342" i="2"/>
  <c r="C342" i="2"/>
  <c r="D343" i="2" s="1"/>
  <c r="E341" i="2"/>
  <c r="C341" i="2"/>
  <c r="D342" i="2" s="1"/>
  <c r="E340" i="2"/>
  <c r="C340" i="2"/>
  <c r="D341" i="2" s="1"/>
  <c r="E339" i="2"/>
  <c r="C339" i="2"/>
  <c r="D340" i="2" s="1"/>
  <c r="E338" i="2"/>
  <c r="C338" i="2"/>
  <c r="D339" i="2" s="1"/>
  <c r="E337" i="2"/>
  <c r="C337" i="2"/>
  <c r="D338" i="2" s="1"/>
  <c r="E336" i="2"/>
  <c r="C336" i="2"/>
  <c r="D337" i="2" s="1"/>
  <c r="E335" i="2"/>
  <c r="C335" i="2"/>
  <c r="D336" i="2" s="1"/>
  <c r="E334" i="2"/>
  <c r="C334" i="2"/>
  <c r="D335" i="2" s="1"/>
  <c r="E333" i="2"/>
  <c r="C333" i="2"/>
  <c r="D334" i="2" s="1"/>
  <c r="E332" i="2"/>
  <c r="C332" i="2"/>
  <c r="D333" i="2" s="1"/>
  <c r="E331" i="2"/>
  <c r="C331" i="2"/>
  <c r="D332" i="2" s="1"/>
  <c r="E330" i="2"/>
  <c r="C330" i="2"/>
  <c r="D331" i="2" s="1"/>
  <c r="E329" i="2"/>
  <c r="C329" i="2"/>
  <c r="D330" i="2" s="1"/>
  <c r="E328" i="2"/>
  <c r="C328" i="2"/>
  <c r="D329" i="2" s="1"/>
  <c r="E327" i="2"/>
  <c r="C327" i="2"/>
  <c r="D328" i="2" s="1"/>
  <c r="E326" i="2"/>
  <c r="C326" i="2"/>
  <c r="D327" i="2" s="1"/>
  <c r="E325" i="2"/>
  <c r="C325" i="2"/>
  <c r="D326" i="2" s="1"/>
  <c r="E324" i="2"/>
  <c r="C324" i="2"/>
  <c r="D325" i="2" s="1"/>
  <c r="E323" i="2"/>
  <c r="C323" i="2"/>
  <c r="D324" i="2" s="1"/>
  <c r="E322" i="2"/>
  <c r="C322" i="2"/>
  <c r="D323" i="2" s="1"/>
  <c r="E321" i="2"/>
  <c r="C321" i="2"/>
  <c r="D322" i="2" s="1"/>
  <c r="E320" i="2"/>
  <c r="C320" i="2"/>
  <c r="D321" i="2" s="1"/>
  <c r="E319" i="2"/>
  <c r="C319" i="2"/>
  <c r="D320" i="2" s="1"/>
  <c r="E318" i="2"/>
  <c r="C318" i="2"/>
  <c r="D319" i="2" s="1"/>
  <c r="E317" i="2"/>
  <c r="C317" i="2"/>
  <c r="D318" i="2" s="1"/>
  <c r="E316" i="2"/>
  <c r="C316" i="2"/>
  <c r="D317" i="2" s="1"/>
  <c r="E315" i="2"/>
  <c r="C315" i="2"/>
  <c r="D316" i="2" s="1"/>
  <c r="E314" i="2"/>
  <c r="C314" i="2"/>
  <c r="D315" i="2" s="1"/>
  <c r="E313" i="2"/>
  <c r="C313" i="2"/>
  <c r="D314" i="2" s="1"/>
  <c r="E312" i="2"/>
  <c r="C312" i="2"/>
  <c r="D313" i="2" s="1"/>
  <c r="E311" i="2"/>
  <c r="C311" i="2"/>
  <c r="D312" i="2" s="1"/>
  <c r="E310" i="2"/>
  <c r="C310" i="2"/>
  <c r="D311" i="2" s="1"/>
  <c r="E309" i="2"/>
  <c r="C309" i="2"/>
  <c r="D310" i="2" s="1"/>
  <c r="E308" i="2"/>
  <c r="C308" i="2"/>
  <c r="D309" i="2" s="1"/>
  <c r="E307" i="2"/>
  <c r="C307" i="2"/>
  <c r="D308" i="2" s="1"/>
  <c r="E306" i="2"/>
  <c r="C306" i="2"/>
  <c r="D307" i="2" s="1"/>
  <c r="E305" i="2"/>
  <c r="C305" i="2"/>
  <c r="D306" i="2" s="1"/>
  <c r="E304" i="2"/>
  <c r="C304" i="2"/>
  <c r="D305" i="2" s="1"/>
  <c r="E303" i="2"/>
  <c r="C303" i="2"/>
  <c r="D304" i="2" s="1"/>
  <c r="E302" i="2"/>
  <c r="C302" i="2"/>
  <c r="D303" i="2" s="1"/>
  <c r="E301" i="2"/>
  <c r="C301" i="2"/>
  <c r="D302" i="2" s="1"/>
  <c r="E300" i="2"/>
  <c r="C300" i="2"/>
  <c r="D301" i="2" s="1"/>
  <c r="E299" i="2"/>
  <c r="C299" i="2"/>
  <c r="D300" i="2" s="1"/>
  <c r="E298" i="2"/>
  <c r="C298" i="2"/>
  <c r="D299" i="2" s="1"/>
  <c r="E297" i="2"/>
  <c r="C297" i="2"/>
  <c r="D298" i="2" s="1"/>
  <c r="E296" i="2"/>
  <c r="C296" i="2"/>
  <c r="D297" i="2" s="1"/>
  <c r="E295" i="2"/>
  <c r="C295" i="2"/>
  <c r="D296" i="2" s="1"/>
  <c r="E294" i="2"/>
  <c r="C294" i="2"/>
  <c r="D295" i="2" s="1"/>
  <c r="E293" i="2"/>
  <c r="C293" i="2"/>
  <c r="D294" i="2" s="1"/>
  <c r="E292" i="2"/>
  <c r="C292" i="2"/>
  <c r="D293" i="2" s="1"/>
  <c r="E291" i="2"/>
  <c r="C291" i="2"/>
  <c r="D292" i="2" s="1"/>
  <c r="E290" i="2"/>
  <c r="C290" i="2"/>
  <c r="D291" i="2" s="1"/>
  <c r="E289" i="2"/>
  <c r="C289" i="2"/>
  <c r="D290" i="2" s="1"/>
  <c r="E288" i="2"/>
  <c r="C288" i="2"/>
  <c r="D289" i="2" s="1"/>
  <c r="E287" i="2"/>
  <c r="C287" i="2"/>
  <c r="D288" i="2" s="1"/>
  <c r="E286" i="2"/>
  <c r="C286" i="2"/>
  <c r="D287" i="2" s="1"/>
  <c r="E285" i="2"/>
  <c r="C285" i="2"/>
  <c r="D286" i="2" s="1"/>
  <c r="E284" i="2"/>
  <c r="C284" i="2"/>
  <c r="D285" i="2" s="1"/>
  <c r="E283" i="2"/>
  <c r="C283" i="2"/>
  <c r="D284" i="2" s="1"/>
  <c r="E282" i="2"/>
  <c r="C282" i="2"/>
  <c r="D283" i="2" s="1"/>
  <c r="E281" i="2"/>
  <c r="C281" i="2"/>
  <c r="D282" i="2" s="1"/>
  <c r="E280" i="2"/>
  <c r="C280" i="2"/>
  <c r="D281" i="2" s="1"/>
  <c r="E279" i="2"/>
  <c r="C279" i="2"/>
  <c r="D280" i="2" s="1"/>
  <c r="E278" i="2"/>
  <c r="C278" i="2"/>
  <c r="D279" i="2" s="1"/>
  <c r="E277" i="2"/>
  <c r="C277" i="2"/>
  <c r="D278" i="2" s="1"/>
  <c r="E276" i="2"/>
  <c r="C276" i="2"/>
  <c r="D277" i="2" s="1"/>
  <c r="E275" i="2"/>
  <c r="C275" i="2"/>
  <c r="D276" i="2" s="1"/>
  <c r="E274" i="2"/>
  <c r="C274" i="2"/>
  <c r="D275" i="2" s="1"/>
  <c r="E273" i="2"/>
  <c r="C273" i="2"/>
  <c r="D274" i="2" s="1"/>
  <c r="E272" i="2"/>
  <c r="C272" i="2"/>
  <c r="D273" i="2" s="1"/>
  <c r="E271" i="2"/>
  <c r="C271" i="2"/>
  <c r="D272" i="2" s="1"/>
  <c r="E270" i="2"/>
  <c r="C270" i="2"/>
  <c r="D271" i="2" s="1"/>
  <c r="E269" i="2"/>
  <c r="C269" i="2"/>
  <c r="D270" i="2" s="1"/>
  <c r="E268" i="2"/>
  <c r="C268" i="2"/>
  <c r="D269" i="2" s="1"/>
  <c r="E267" i="2"/>
  <c r="C267" i="2"/>
  <c r="D268" i="2" s="1"/>
  <c r="E266" i="2"/>
  <c r="C266" i="2"/>
  <c r="D267" i="2" s="1"/>
  <c r="E265" i="2"/>
  <c r="C265" i="2"/>
  <c r="D266" i="2" s="1"/>
  <c r="E264" i="2"/>
  <c r="C264" i="2"/>
  <c r="D265" i="2" s="1"/>
  <c r="E263" i="2"/>
  <c r="C263" i="2"/>
  <c r="D264" i="2" s="1"/>
  <c r="E262" i="2"/>
  <c r="C262" i="2"/>
  <c r="D263" i="2" s="1"/>
  <c r="E261" i="2"/>
  <c r="C261" i="2"/>
  <c r="D262" i="2" s="1"/>
  <c r="E260" i="2"/>
  <c r="C260" i="2"/>
  <c r="D261" i="2" s="1"/>
  <c r="E259" i="2"/>
  <c r="C259" i="2"/>
  <c r="D260" i="2" s="1"/>
  <c r="E258" i="2"/>
  <c r="C258" i="2"/>
  <c r="D259" i="2" s="1"/>
  <c r="E257" i="2"/>
  <c r="C257" i="2"/>
  <c r="D258" i="2" s="1"/>
  <c r="E256" i="2"/>
  <c r="C256" i="2"/>
  <c r="D257" i="2" s="1"/>
  <c r="E255" i="2"/>
  <c r="C255" i="2"/>
  <c r="D256" i="2" s="1"/>
  <c r="E254" i="2"/>
  <c r="C254" i="2"/>
  <c r="D255" i="2" s="1"/>
  <c r="E253" i="2"/>
  <c r="C253" i="2"/>
  <c r="D254" i="2" s="1"/>
  <c r="E252" i="2"/>
  <c r="C252" i="2"/>
  <c r="D253" i="2" s="1"/>
  <c r="E251" i="2"/>
  <c r="C251" i="2"/>
  <c r="D252" i="2" s="1"/>
  <c r="E250" i="2"/>
  <c r="C250" i="2"/>
  <c r="D251" i="2" s="1"/>
  <c r="E249" i="2"/>
  <c r="C249" i="2"/>
  <c r="D250" i="2" s="1"/>
  <c r="E248" i="2"/>
  <c r="C248" i="2"/>
  <c r="D249" i="2" s="1"/>
  <c r="E247" i="2"/>
  <c r="C247" i="2"/>
  <c r="D248" i="2" s="1"/>
  <c r="E246" i="2"/>
  <c r="C246" i="2"/>
  <c r="D247" i="2" s="1"/>
  <c r="E245" i="2"/>
  <c r="C245" i="2"/>
  <c r="D246" i="2" s="1"/>
  <c r="E244" i="2"/>
  <c r="C244" i="2"/>
  <c r="D245" i="2" s="1"/>
  <c r="E243" i="2"/>
  <c r="C243" i="2"/>
  <c r="D244" i="2" s="1"/>
  <c r="E242" i="2"/>
  <c r="C242" i="2"/>
  <c r="D243" i="2" s="1"/>
  <c r="E241" i="2"/>
  <c r="C241" i="2"/>
  <c r="D242" i="2" s="1"/>
  <c r="E240" i="2"/>
  <c r="C240" i="2"/>
  <c r="D241" i="2" s="1"/>
  <c r="E239" i="2"/>
  <c r="C239" i="2"/>
  <c r="D240" i="2" s="1"/>
  <c r="E238" i="2"/>
  <c r="C238" i="2"/>
  <c r="D239" i="2" s="1"/>
  <c r="E237" i="2"/>
  <c r="C237" i="2"/>
  <c r="D238" i="2" s="1"/>
  <c r="E236" i="2"/>
  <c r="C236" i="2"/>
  <c r="D237" i="2" s="1"/>
  <c r="E235" i="2"/>
  <c r="C235" i="2"/>
  <c r="D236" i="2" s="1"/>
  <c r="E234" i="2"/>
  <c r="C234" i="2"/>
  <c r="D235" i="2" s="1"/>
  <c r="E233" i="2"/>
  <c r="C233" i="2"/>
  <c r="D234" i="2" s="1"/>
  <c r="E232" i="2"/>
  <c r="C232" i="2"/>
  <c r="D233" i="2" s="1"/>
  <c r="E231" i="2"/>
  <c r="C231" i="2"/>
  <c r="D232" i="2" s="1"/>
  <c r="E230" i="2"/>
  <c r="C230" i="2"/>
  <c r="D231" i="2" s="1"/>
  <c r="E229" i="2"/>
  <c r="C229" i="2"/>
  <c r="D230" i="2" s="1"/>
  <c r="E228" i="2"/>
  <c r="C228" i="2"/>
  <c r="D229" i="2" s="1"/>
  <c r="E227" i="2"/>
  <c r="C227" i="2"/>
  <c r="D228" i="2" s="1"/>
  <c r="E226" i="2"/>
  <c r="C226" i="2"/>
  <c r="D227" i="2" s="1"/>
  <c r="E225" i="2"/>
  <c r="C225" i="2"/>
  <c r="D226" i="2" s="1"/>
  <c r="E224" i="2"/>
  <c r="C224" i="2"/>
  <c r="D225" i="2" s="1"/>
  <c r="E223" i="2"/>
  <c r="C223" i="2"/>
  <c r="D224" i="2" s="1"/>
  <c r="E222" i="2"/>
  <c r="C222" i="2"/>
  <c r="D223" i="2" s="1"/>
  <c r="E221" i="2"/>
  <c r="C221" i="2"/>
  <c r="D222" i="2" s="1"/>
  <c r="E220" i="2"/>
  <c r="C220" i="2"/>
  <c r="D221" i="2" s="1"/>
  <c r="E219" i="2"/>
  <c r="C219" i="2"/>
  <c r="D220" i="2" s="1"/>
  <c r="E218" i="2"/>
  <c r="C218" i="2"/>
  <c r="D219" i="2" s="1"/>
  <c r="E217" i="2"/>
  <c r="C217" i="2"/>
  <c r="D218" i="2" s="1"/>
  <c r="E216" i="2"/>
  <c r="C216" i="2"/>
  <c r="D217" i="2" s="1"/>
  <c r="E215" i="2"/>
  <c r="C215" i="2"/>
  <c r="D216" i="2" s="1"/>
  <c r="E214" i="2"/>
  <c r="C214" i="2"/>
  <c r="D215" i="2" s="1"/>
  <c r="E213" i="2"/>
  <c r="C213" i="2"/>
  <c r="D214" i="2" s="1"/>
  <c r="E212" i="2"/>
  <c r="C212" i="2"/>
  <c r="D213" i="2" s="1"/>
  <c r="E211" i="2"/>
  <c r="C211" i="2"/>
  <c r="D212" i="2" s="1"/>
  <c r="E210" i="2"/>
  <c r="C210" i="2"/>
  <c r="D211" i="2" s="1"/>
  <c r="E209" i="2"/>
  <c r="C209" i="2"/>
  <c r="D210" i="2" s="1"/>
  <c r="E208" i="2"/>
  <c r="C208" i="2"/>
  <c r="D209" i="2" s="1"/>
  <c r="E207" i="2"/>
  <c r="C207" i="2"/>
  <c r="D208" i="2" s="1"/>
  <c r="E206" i="2"/>
  <c r="C206" i="2"/>
  <c r="D207" i="2" s="1"/>
  <c r="E205" i="2"/>
  <c r="C205" i="2"/>
  <c r="D206" i="2" s="1"/>
  <c r="E204" i="2"/>
  <c r="C204" i="2"/>
  <c r="D205" i="2" s="1"/>
  <c r="E203" i="2"/>
  <c r="C203" i="2"/>
  <c r="D204" i="2" s="1"/>
  <c r="E202" i="2"/>
  <c r="C202" i="2"/>
  <c r="D203" i="2" s="1"/>
  <c r="E201" i="2"/>
  <c r="C201" i="2"/>
  <c r="D202" i="2" s="1"/>
  <c r="E200" i="2"/>
  <c r="C200" i="2"/>
  <c r="D201" i="2" s="1"/>
  <c r="E199" i="2"/>
  <c r="C199" i="2"/>
  <c r="D200" i="2" s="1"/>
  <c r="E198" i="2"/>
  <c r="C198" i="2"/>
  <c r="D199" i="2" s="1"/>
  <c r="E197" i="2"/>
  <c r="C197" i="2"/>
  <c r="D198" i="2" s="1"/>
  <c r="E196" i="2"/>
  <c r="C196" i="2"/>
  <c r="D197" i="2" s="1"/>
  <c r="E195" i="2"/>
  <c r="C195" i="2"/>
  <c r="D196" i="2" s="1"/>
  <c r="E194" i="2"/>
  <c r="C194" i="2"/>
  <c r="D195" i="2" s="1"/>
  <c r="E193" i="2"/>
  <c r="C193" i="2"/>
  <c r="D194" i="2" s="1"/>
  <c r="E192" i="2"/>
  <c r="C192" i="2"/>
  <c r="D193" i="2" s="1"/>
  <c r="E191" i="2"/>
  <c r="C191" i="2"/>
  <c r="D192" i="2" s="1"/>
  <c r="E190" i="2"/>
  <c r="C190" i="2"/>
  <c r="D191" i="2" s="1"/>
  <c r="E189" i="2"/>
  <c r="C189" i="2"/>
  <c r="E188" i="2"/>
  <c r="C188" i="2"/>
  <c r="D189" i="2" s="1"/>
  <c r="E187" i="2"/>
  <c r="C187" i="2"/>
  <c r="D188" i="2" s="1"/>
  <c r="E186" i="2"/>
  <c r="C186" i="2"/>
  <c r="D187" i="2" s="1"/>
  <c r="E185" i="2"/>
  <c r="C185" i="2"/>
  <c r="D186" i="2" s="1"/>
  <c r="E184" i="2"/>
  <c r="C184" i="2"/>
  <c r="D185" i="2" s="1"/>
  <c r="E183" i="2"/>
  <c r="C183" i="2"/>
  <c r="D184" i="2" s="1"/>
  <c r="E182" i="2"/>
  <c r="C182" i="2"/>
  <c r="D183" i="2" s="1"/>
  <c r="E181" i="2"/>
  <c r="C181" i="2"/>
  <c r="D182" i="2" s="1"/>
  <c r="E180" i="2"/>
  <c r="C180" i="2"/>
  <c r="E179" i="2"/>
  <c r="C179" i="2"/>
  <c r="D180" i="2" s="1"/>
  <c r="E178" i="2"/>
  <c r="C178" i="2"/>
  <c r="D179" i="2" s="1"/>
  <c r="E177" i="2"/>
  <c r="C177" i="2"/>
  <c r="D178" i="2" s="1"/>
  <c r="E176" i="2"/>
  <c r="C176" i="2"/>
  <c r="D177" i="2" s="1"/>
  <c r="E175" i="2"/>
  <c r="C175" i="2"/>
  <c r="D176" i="2" s="1"/>
  <c r="E174" i="2"/>
  <c r="C174" i="2"/>
  <c r="D175" i="2" s="1"/>
  <c r="E173" i="2"/>
  <c r="C173" i="2"/>
  <c r="D174" i="2" s="1"/>
  <c r="E172" i="2"/>
  <c r="C172" i="2"/>
  <c r="D173" i="2" s="1"/>
  <c r="E171" i="2"/>
  <c r="C171" i="2"/>
  <c r="D172" i="2" s="1"/>
  <c r="E170" i="2"/>
  <c r="C170" i="2"/>
  <c r="D171" i="2" s="1"/>
  <c r="E169" i="2"/>
  <c r="C169" i="2"/>
  <c r="D170" i="2" s="1"/>
  <c r="E168" i="2"/>
  <c r="C168" i="2"/>
  <c r="D169" i="2" s="1"/>
  <c r="E167" i="2"/>
  <c r="C167" i="2"/>
  <c r="D168" i="2" s="1"/>
  <c r="E166" i="2"/>
  <c r="C166" i="2"/>
  <c r="D167" i="2" s="1"/>
  <c r="E165" i="2"/>
  <c r="C165" i="2"/>
  <c r="D166" i="2" s="1"/>
  <c r="E164" i="2"/>
  <c r="C164" i="2"/>
  <c r="D165" i="2" s="1"/>
  <c r="E163" i="2"/>
  <c r="C163" i="2"/>
  <c r="D164" i="2" s="1"/>
  <c r="E162" i="2"/>
  <c r="C162" i="2"/>
  <c r="D163" i="2" s="1"/>
  <c r="E161" i="2"/>
  <c r="C161" i="2"/>
  <c r="D162" i="2" s="1"/>
  <c r="E160" i="2"/>
  <c r="C160" i="2"/>
  <c r="D161" i="2" s="1"/>
  <c r="E159" i="2"/>
  <c r="C159" i="2"/>
  <c r="D160" i="2" s="1"/>
  <c r="E158" i="2"/>
  <c r="C158" i="2"/>
  <c r="D159" i="2" s="1"/>
  <c r="E157" i="2"/>
  <c r="C157" i="2"/>
  <c r="D158" i="2" s="1"/>
  <c r="E156" i="2"/>
  <c r="C156" i="2"/>
  <c r="E155" i="2"/>
  <c r="C155" i="2"/>
  <c r="D156" i="2" s="1"/>
  <c r="E154" i="2"/>
  <c r="C154" i="2"/>
  <c r="E153" i="2"/>
  <c r="C153" i="2"/>
  <c r="D154" i="2" s="1"/>
  <c r="E152" i="2"/>
  <c r="C152" i="2"/>
  <c r="D153" i="2" s="1"/>
  <c r="E151" i="2"/>
  <c r="C151" i="2"/>
  <c r="D152" i="2" s="1"/>
  <c r="E150" i="2"/>
  <c r="C150" i="2"/>
  <c r="E149" i="2"/>
  <c r="C149" i="2"/>
  <c r="D150" i="2" s="1"/>
  <c r="E148" i="2"/>
  <c r="C148" i="2"/>
  <c r="D149" i="2" s="1"/>
  <c r="E147" i="2"/>
  <c r="C147" i="2"/>
  <c r="D148" i="2" s="1"/>
  <c r="E146" i="2"/>
  <c r="C146" i="2"/>
  <c r="D147" i="2" s="1"/>
  <c r="E145" i="2"/>
  <c r="C145" i="2"/>
  <c r="D146" i="2" s="1"/>
  <c r="E144" i="2"/>
  <c r="C144" i="2"/>
  <c r="D145" i="2" s="1"/>
  <c r="E143" i="2"/>
  <c r="C143" i="2"/>
  <c r="D144" i="2" s="1"/>
  <c r="E142" i="2"/>
  <c r="C142" i="2"/>
  <c r="D143" i="2" s="1"/>
  <c r="E141" i="2"/>
  <c r="C141" i="2"/>
  <c r="D142" i="2" s="1"/>
  <c r="E140" i="2"/>
  <c r="C140" i="2"/>
  <c r="D141" i="2" s="1"/>
  <c r="E139" i="2"/>
  <c r="C139" i="2"/>
  <c r="D140" i="2" s="1"/>
  <c r="E138" i="2"/>
  <c r="C138" i="2"/>
  <c r="D139" i="2" s="1"/>
  <c r="E137" i="2"/>
  <c r="C137" i="2"/>
  <c r="D138" i="2" s="1"/>
  <c r="E136" i="2"/>
  <c r="C136" i="2"/>
  <c r="D137" i="2" s="1"/>
  <c r="E135" i="2"/>
  <c r="C135" i="2"/>
  <c r="D136" i="2" s="1"/>
  <c r="E134" i="2"/>
  <c r="C134" i="2"/>
  <c r="D135" i="2" s="1"/>
  <c r="E133" i="2"/>
  <c r="C133" i="2"/>
  <c r="D134" i="2" s="1"/>
  <c r="E132" i="2"/>
  <c r="C132" i="2"/>
  <c r="D133" i="2" s="1"/>
  <c r="E131" i="2"/>
  <c r="C131" i="2"/>
  <c r="D132" i="2" s="1"/>
  <c r="E130" i="2"/>
  <c r="C130" i="2"/>
  <c r="D131" i="2" s="1"/>
  <c r="E129" i="2"/>
  <c r="C129" i="2"/>
  <c r="D130" i="2" s="1"/>
  <c r="E128" i="2"/>
  <c r="C128" i="2"/>
  <c r="D129" i="2" s="1"/>
  <c r="E127" i="2"/>
  <c r="C127" i="2"/>
  <c r="D128" i="2" s="1"/>
  <c r="E126" i="2"/>
  <c r="C126" i="2"/>
  <c r="D127" i="2" s="1"/>
  <c r="E125" i="2"/>
  <c r="C125" i="2"/>
  <c r="D126" i="2" s="1"/>
  <c r="E124" i="2"/>
  <c r="C124" i="2"/>
  <c r="D125" i="2" s="1"/>
  <c r="E123" i="2"/>
  <c r="C123" i="2"/>
  <c r="D124" i="2" s="1"/>
  <c r="E122" i="2"/>
  <c r="C122" i="2"/>
  <c r="D123" i="2" s="1"/>
  <c r="E121" i="2"/>
  <c r="C121" i="2"/>
  <c r="D122" i="2" s="1"/>
  <c r="E120" i="2"/>
  <c r="C120" i="2"/>
  <c r="D121" i="2" s="1"/>
  <c r="E119" i="2"/>
  <c r="C119" i="2"/>
  <c r="D120" i="2" s="1"/>
  <c r="E118" i="2"/>
  <c r="C118" i="2"/>
  <c r="D119" i="2" s="1"/>
  <c r="E117" i="2"/>
  <c r="C117" i="2"/>
  <c r="D118" i="2" s="1"/>
  <c r="E116" i="2"/>
  <c r="C116" i="2"/>
  <c r="D117" i="2" s="1"/>
  <c r="E115" i="2"/>
  <c r="C115" i="2"/>
  <c r="D116" i="2" s="1"/>
  <c r="E114" i="2"/>
  <c r="C114" i="2"/>
  <c r="D115" i="2" s="1"/>
  <c r="E113" i="2"/>
  <c r="C113" i="2"/>
  <c r="D114" i="2" s="1"/>
  <c r="E112" i="2"/>
  <c r="C112" i="2"/>
  <c r="D113" i="2" s="1"/>
  <c r="E111" i="2"/>
  <c r="C111" i="2"/>
  <c r="D112" i="2" s="1"/>
  <c r="E110" i="2"/>
  <c r="C110" i="2"/>
  <c r="D111" i="2" s="1"/>
  <c r="E109" i="2"/>
  <c r="C109" i="2"/>
  <c r="D110" i="2" s="1"/>
  <c r="E108" i="2"/>
  <c r="C108" i="2"/>
  <c r="D109" i="2" s="1"/>
  <c r="E107" i="2"/>
  <c r="C107" i="2"/>
  <c r="D108" i="2" s="1"/>
  <c r="E106" i="2"/>
  <c r="C106" i="2"/>
  <c r="D107" i="2" s="1"/>
  <c r="E105" i="2"/>
  <c r="C105" i="2"/>
  <c r="D106" i="2" s="1"/>
  <c r="E104" i="2"/>
  <c r="C104" i="2"/>
  <c r="D105" i="2" s="1"/>
  <c r="E103" i="2"/>
  <c r="C103" i="2"/>
  <c r="D104" i="2" s="1"/>
  <c r="E102" i="2"/>
  <c r="C102" i="2"/>
  <c r="D103" i="2" s="1"/>
  <c r="E101" i="2"/>
  <c r="C101" i="2"/>
  <c r="D102" i="2" s="1"/>
  <c r="E100" i="2"/>
  <c r="C100" i="2"/>
  <c r="D101" i="2" s="1"/>
  <c r="E99" i="2"/>
  <c r="C99" i="2"/>
  <c r="D100" i="2" s="1"/>
  <c r="E98" i="2"/>
  <c r="C98" i="2"/>
  <c r="D99" i="2" s="1"/>
  <c r="E97" i="2"/>
  <c r="C97" i="2"/>
  <c r="D98" i="2" s="1"/>
  <c r="E96" i="2"/>
  <c r="C96" i="2"/>
  <c r="D97" i="2" s="1"/>
  <c r="E95" i="2"/>
  <c r="C95" i="2"/>
  <c r="D96" i="2" s="1"/>
  <c r="E94" i="2"/>
  <c r="C94" i="2"/>
  <c r="D95" i="2" s="1"/>
  <c r="E93" i="2"/>
  <c r="C93" i="2"/>
  <c r="D94" i="2" s="1"/>
  <c r="E92" i="2"/>
  <c r="C92" i="2"/>
  <c r="E91" i="2"/>
  <c r="C91" i="2"/>
  <c r="D92" i="2" s="1"/>
  <c r="E90" i="2"/>
  <c r="C90" i="2"/>
  <c r="D91" i="2" s="1"/>
  <c r="E89" i="2"/>
  <c r="C89" i="2"/>
  <c r="D90" i="2" s="1"/>
  <c r="E88" i="2"/>
  <c r="C88" i="2"/>
  <c r="D89" i="2" s="1"/>
  <c r="E87" i="2"/>
  <c r="C87" i="2"/>
  <c r="D88" i="2" s="1"/>
  <c r="E86" i="2"/>
  <c r="C86" i="2"/>
  <c r="D87" i="2" s="1"/>
  <c r="E85" i="2"/>
  <c r="C85" i="2"/>
  <c r="D86" i="2" s="1"/>
  <c r="E84" i="2"/>
  <c r="C84" i="2"/>
  <c r="D85" i="2" s="1"/>
  <c r="E83" i="2"/>
  <c r="C83" i="2"/>
  <c r="D84" i="2" s="1"/>
  <c r="E82" i="2"/>
  <c r="C82" i="2"/>
  <c r="D83" i="2" s="1"/>
  <c r="E81" i="2"/>
  <c r="C81" i="2"/>
  <c r="D82" i="2" s="1"/>
  <c r="E80" i="2"/>
  <c r="C80" i="2"/>
  <c r="D81" i="2" s="1"/>
  <c r="E79" i="2"/>
  <c r="C79" i="2"/>
  <c r="D80" i="2" s="1"/>
  <c r="E78" i="2"/>
  <c r="C78" i="2"/>
  <c r="D79" i="2" s="1"/>
  <c r="E77" i="2"/>
  <c r="C77" i="2"/>
  <c r="D78" i="2" s="1"/>
  <c r="E76" i="2"/>
  <c r="C76" i="2"/>
  <c r="D77" i="2" s="1"/>
  <c r="E75" i="2"/>
  <c r="C75" i="2"/>
  <c r="D76" i="2" s="1"/>
  <c r="E74" i="2"/>
  <c r="C74" i="2"/>
  <c r="D75" i="2" s="1"/>
  <c r="E73" i="2"/>
  <c r="C73" i="2"/>
  <c r="D74" i="2" s="1"/>
  <c r="E72" i="2"/>
  <c r="C72" i="2"/>
  <c r="D73" i="2" s="1"/>
  <c r="E71" i="2"/>
  <c r="C71" i="2"/>
  <c r="D72" i="2" s="1"/>
  <c r="E70" i="2"/>
  <c r="C70" i="2"/>
  <c r="D71" i="2" s="1"/>
  <c r="E69" i="2"/>
  <c r="C69" i="2"/>
  <c r="D70" i="2" s="1"/>
  <c r="E68" i="2"/>
  <c r="C68" i="2"/>
  <c r="D69" i="2" s="1"/>
  <c r="E67" i="2"/>
  <c r="C67" i="2"/>
  <c r="D68" i="2" s="1"/>
  <c r="E66" i="2"/>
  <c r="C66" i="2"/>
  <c r="D67" i="2" s="1"/>
  <c r="E65" i="2"/>
  <c r="C65" i="2"/>
  <c r="E64" i="2"/>
  <c r="C64" i="2"/>
  <c r="D65" i="2" s="1"/>
  <c r="E63" i="2"/>
  <c r="C63" i="2"/>
  <c r="D64" i="2" s="1"/>
  <c r="E62" i="2"/>
  <c r="C62" i="2"/>
  <c r="D63" i="2" s="1"/>
  <c r="E61" i="2"/>
  <c r="C61" i="2"/>
  <c r="E60" i="2"/>
  <c r="C60" i="2"/>
  <c r="D61" i="2" s="1"/>
  <c r="E59" i="2"/>
  <c r="C59" i="2"/>
  <c r="D60" i="2" s="1"/>
  <c r="E58" i="2"/>
  <c r="C58" i="2"/>
  <c r="D59" i="2" s="1"/>
  <c r="E57" i="2"/>
  <c r="C57" i="2"/>
  <c r="D58" i="2" s="1"/>
  <c r="E56" i="2"/>
  <c r="C56" i="2"/>
  <c r="D57" i="2" s="1"/>
  <c r="E55" i="2"/>
  <c r="C55" i="2"/>
  <c r="D56" i="2" s="1"/>
  <c r="E54" i="2"/>
  <c r="C54" i="2"/>
  <c r="D55" i="2" s="1"/>
  <c r="E53" i="2"/>
  <c r="C53" i="2"/>
  <c r="D54" i="2" s="1"/>
  <c r="E52" i="2"/>
  <c r="C52" i="2"/>
  <c r="D53" i="2" s="1"/>
  <c r="E51" i="2"/>
  <c r="C51" i="2"/>
  <c r="D52" i="2" s="1"/>
  <c r="E50" i="2"/>
  <c r="C50" i="2"/>
  <c r="D51" i="2" s="1"/>
  <c r="E49" i="2"/>
  <c r="C49" i="2"/>
  <c r="D50" i="2" s="1"/>
  <c r="E48" i="2"/>
  <c r="C48" i="2"/>
  <c r="D49" i="2" s="1"/>
  <c r="E47" i="2"/>
  <c r="C47" i="2"/>
  <c r="D48" i="2" s="1"/>
  <c r="E46" i="2"/>
  <c r="C46" i="2"/>
  <c r="D47" i="2" s="1"/>
  <c r="E45" i="2"/>
  <c r="C45" i="2"/>
  <c r="D46" i="2" s="1"/>
  <c r="E44" i="2"/>
  <c r="C44" i="2"/>
  <c r="D45" i="2" s="1"/>
  <c r="E43" i="2"/>
  <c r="C43" i="2"/>
  <c r="D44" i="2" s="1"/>
  <c r="E42" i="2"/>
  <c r="C42" i="2"/>
  <c r="D43" i="2" s="1"/>
  <c r="E41" i="2"/>
  <c r="C41" i="2"/>
  <c r="D42" i="2" s="1"/>
  <c r="E40" i="2"/>
  <c r="C40" i="2"/>
  <c r="D41" i="2" s="1"/>
  <c r="E39" i="2"/>
  <c r="C39" i="2"/>
  <c r="D40" i="2" s="1"/>
  <c r="E38" i="2"/>
  <c r="C38" i="2"/>
  <c r="E37" i="2"/>
  <c r="C37" i="2"/>
  <c r="D38" i="2" s="1"/>
  <c r="E36" i="2"/>
  <c r="C36" i="2"/>
  <c r="D37" i="2" s="1"/>
  <c r="E35" i="2"/>
  <c r="C35" i="2"/>
  <c r="D36" i="2" s="1"/>
  <c r="E34" i="2"/>
  <c r="C34" i="2"/>
  <c r="D35" i="2" s="1"/>
  <c r="E33" i="2"/>
  <c r="C33" i="2"/>
  <c r="D34" i="2" s="1"/>
  <c r="E32" i="2"/>
  <c r="C32" i="2"/>
  <c r="D33" i="2" s="1"/>
  <c r="E31" i="2"/>
  <c r="C31" i="2"/>
  <c r="D32" i="2" s="1"/>
  <c r="E30" i="2"/>
  <c r="C30" i="2"/>
  <c r="D31" i="2" s="1"/>
  <c r="E29" i="2"/>
  <c r="C29" i="2"/>
  <c r="D30" i="2" s="1"/>
  <c r="E28" i="2"/>
  <c r="C28" i="2"/>
  <c r="E27" i="2"/>
  <c r="C27" i="2"/>
  <c r="B3" i="2"/>
  <c r="E25" i="2"/>
  <c r="E4" i="2"/>
  <c r="F4" i="2" s="1"/>
  <c r="R12" i="2"/>
  <c r="R11" i="2"/>
  <c r="R10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F27" i="2" s="1"/>
  <c r="D181" i="2" l="1"/>
  <c r="F29" i="2"/>
  <c r="F31" i="2"/>
  <c r="F33" i="2"/>
  <c r="F35" i="2"/>
  <c r="F37" i="2"/>
  <c r="F39" i="2"/>
  <c r="F41" i="2"/>
  <c r="F43" i="2"/>
  <c r="F45" i="2"/>
  <c r="F47" i="2"/>
  <c r="F49" i="2"/>
  <c r="F51" i="2"/>
  <c r="F53" i="2"/>
  <c r="F55" i="2"/>
  <c r="F57" i="2"/>
  <c r="F59" i="2"/>
  <c r="F61" i="2"/>
  <c r="F63" i="2"/>
  <c r="F65" i="2"/>
  <c r="F67" i="2"/>
  <c r="F69" i="2"/>
  <c r="F71" i="2"/>
  <c r="F73" i="2"/>
  <c r="F75" i="2"/>
  <c r="F77" i="2"/>
  <c r="F79" i="2"/>
  <c r="F81" i="2"/>
  <c r="F83" i="2"/>
  <c r="F85" i="2"/>
  <c r="F87" i="2"/>
  <c r="F89" i="2"/>
  <c r="F91" i="2"/>
  <c r="F93" i="2"/>
  <c r="F95" i="2"/>
  <c r="F97" i="2"/>
  <c r="F99" i="2"/>
  <c r="F101" i="2"/>
  <c r="F103" i="2"/>
  <c r="F105" i="2"/>
  <c r="F107" i="2"/>
  <c r="F109" i="2"/>
  <c r="F111" i="2"/>
  <c r="F113" i="2"/>
  <c r="F115" i="2"/>
  <c r="F117" i="2"/>
  <c r="F119" i="2"/>
  <c r="F121" i="2"/>
  <c r="F123" i="2"/>
  <c r="F125" i="2"/>
  <c r="F127" i="2"/>
  <c r="F129" i="2"/>
  <c r="F131" i="2"/>
  <c r="F133" i="2"/>
  <c r="F135" i="2"/>
  <c r="F137" i="2"/>
  <c r="F139" i="2"/>
  <c r="F141" i="2"/>
  <c r="F143" i="2"/>
  <c r="F145" i="2"/>
  <c r="F147" i="2"/>
  <c r="F149" i="2"/>
  <c r="F151" i="2"/>
  <c r="F153" i="2"/>
  <c r="F155" i="2"/>
  <c r="F157" i="2"/>
  <c r="F159" i="2"/>
  <c r="F161" i="2"/>
  <c r="F163" i="2"/>
  <c r="F165" i="2"/>
  <c r="F167" i="2"/>
  <c r="F169" i="2"/>
  <c r="F171" i="2"/>
  <c r="F173" i="2"/>
  <c r="F175" i="2"/>
  <c r="F177" i="2"/>
  <c r="F179" i="2"/>
  <c r="F181" i="2"/>
  <c r="F183" i="2"/>
  <c r="F185" i="2"/>
  <c r="F187" i="2"/>
  <c r="F189" i="2"/>
  <c r="F191" i="2"/>
  <c r="F193" i="2"/>
  <c r="F195" i="2"/>
  <c r="F197" i="2"/>
  <c r="F199" i="2"/>
  <c r="F201" i="2"/>
  <c r="F203" i="2"/>
  <c r="F205" i="2"/>
  <c r="F207" i="2"/>
  <c r="F209" i="2"/>
  <c r="F211" i="2"/>
  <c r="F213" i="2"/>
  <c r="F215" i="2"/>
  <c r="F217" i="2"/>
  <c r="F219" i="2"/>
  <c r="F221" i="2"/>
  <c r="F223" i="2"/>
  <c r="F225" i="2"/>
  <c r="F227" i="2"/>
  <c r="F229" i="2"/>
  <c r="F231" i="2"/>
  <c r="F233" i="2"/>
  <c r="F235" i="2"/>
  <c r="F237" i="2"/>
  <c r="F239" i="2"/>
  <c r="F241" i="2"/>
  <c r="F243" i="2"/>
  <c r="F245" i="2"/>
  <c r="F247" i="2"/>
  <c r="F249" i="2"/>
  <c r="F251" i="2"/>
  <c r="F253" i="2"/>
  <c r="F255" i="2"/>
  <c r="F257" i="2"/>
  <c r="F259" i="2"/>
  <c r="F261" i="2"/>
  <c r="F263" i="2"/>
  <c r="F265" i="2"/>
  <c r="F267" i="2"/>
  <c r="F269" i="2"/>
  <c r="F271" i="2"/>
  <c r="F273" i="2"/>
  <c r="F275" i="2"/>
  <c r="F277" i="2"/>
  <c r="F279" i="2"/>
  <c r="F281" i="2"/>
  <c r="F283" i="2"/>
  <c r="F285" i="2"/>
  <c r="F287" i="2"/>
  <c r="F289" i="2"/>
  <c r="F291" i="2"/>
  <c r="F293" i="2"/>
  <c r="F295" i="2"/>
  <c r="F297" i="2"/>
  <c r="F459" i="2"/>
  <c r="F463" i="2"/>
  <c r="F467" i="2"/>
  <c r="F2990" i="2"/>
  <c r="F2992" i="2"/>
  <c r="F3002" i="2"/>
  <c r="F3004" i="2"/>
  <c r="F3122" i="2"/>
  <c r="F3124" i="2"/>
  <c r="F3126" i="2"/>
  <c r="F3128" i="2"/>
  <c r="F3130" i="2"/>
  <c r="F3132" i="2"/>
  <c r="F3134" i="2"/>
  <c r="F3282" i="2"/>
  <c r="F3284" i="2"/>
  <c r="F3286" i="2"/>
  <c r="F3288" i="2"/>
  <c r="F3290" i="2"/>
  <c r="F3292" i="2"/>
  <c r="F3294" i="2"/>
  <c r="F3296" i="2"/>
  <c r="F3298" i="2"/>
  <c r="F3300" i="2"/>
  <c r="F3302" i="2"/>
  <c r="F3304" i="2"/>
  <c r="F3306" i="2"/>
  <c r="F3308" i="2"/>
  <c r="F3310" i="2"/>
  <c r="F3312" i="2"/>
  <c r="F3314" i="2"/>
  <c r="F3316" i="2"/>
  <c r="F3318" i="2"/>
  <c r="F3320" i="2"/>
  <c r="F3322" i="2"/>
  <c r="F3324" i="2"/>
  <c r="F3326" i="2"/>
  <c r="F3328" i="2"/>
  <c r="F3330" i="2"/>
  <c r="F3332" i="2"/>
  <c r="F3334" i="2"/>
  <c r="F3336" i="2"/>
  <c r="F3338" i="2"/>
  <c r="F3340" i="2"/>
  <c r="F3342" i="2"/>
  <c r="F3344" i="2"/>
  <c r="F3346" i="2"/>
  <c r="F3348" i="2"/>
  <c r="F3350" i="2"/>
  <c r="F3352" i="2"/>
  <c r="F3354" i="2"/>
  <c r="F3356" i="2"/>
  <c r="F3358" i="2"/>
  <c r="F3360" i="2"/>
  <c r="F3362" i="2"/>
  <c r="F3364" i="2"/>
  <c r="F3366" i="2"/>
  <c r="F3368" i="2"/>
  <c r="F3370" i="2"/>
  <c r="F3372" i="2"/>
  <c r="F3374" i="2"/>
  <c r="F3376" i="2"/>
  <c r="F3378" i="2"/>
  <c r="F3380" i="2"/>
  <c r="F3382" i="2"/>
  <c r="F3384" i="2"/>
  <c r="F3386" i="2"/>
  <c r="F3388" i="2"/>
  <c r="F3390" i="2"/>
  <c r="F3392" i="2"/>
  <c r="F3394" i="2"/>
  <c r="F3396" i="2"/>
  <c r="F3398" i="2"/>
  <c r="F3400" i="2"/>
  <c r="F3402" i="2"/>
  <c r="F3404" i="2"/>
  <c r="F3022" i="2"/>
  <c r="F3024" i="2"/>
  <c r="F3034" i="2"/>
  <c r="F3036" i="2"/>
  <c r="F3071" i="2"/>
  <c r="F3079" i="2"/>
  <c r="D528" i="2"/>
  <c r="F1727" i="2"/>
  <c r="F1731" i="2"/>
  <c r="F1733" i="2"/>
  <c r="F1787" i="2"/>
  <c r="F1789" i="2"/>
  <c r="F1799" i="2"/>
  <c r="F1801" i="2"/>
  <c r="F1803" i="2"/>
  <c r="F1805" i="2"/>
  <c r="F1809" i="2"/>
  <c r="F1815" i="2"/>
  <c r="F1817" i="2"/>
  <c r="F1819" i="2"/>
  <c r="F1821" i="2"/>
  <c r="F1825" i="2"/>
  <c r="F1841" i="2"/>
  <c r="F1857" i="2"/>
  <c r="F1863" i="2"/>
  <c r="F1865" i="2"/>
  <c r="F1867" i="2"/>
  <c r="F1869" i="2"/>
  <c r="F1873" i="2"/>
  <c r="F1879" i="2"/>
  <c r="F1881" i="2"/>
  <c r="F1883" i="2"/>
  <c r="F1885" i="2"/>
  <c r="F1889" i="2"/>
  <c r="F1905" i="2"/>
  <c r="D3112" i="2"/>
  <c r="F3406" i="2"/>
  <c r="F3408" i="2"/>
  <c r="F3410" i="2"/>
  <c r="F3412" i="2"/>
  <c r="F3414" i="2"/>
  <c r="F3416" i="2"/>
  <c r="F3418" i="2"/>
  <c r="F3420" i="2"/>
  <c r="F3422" i="2"/>
  <c r="F3424" i="2"/>
  <c r="F3426" i="2"/>
  <c r="F3428" i="2"/>
  <c r="F3430" i="2"/>
  <c r="F3432" i="2"/>
  <c r="F3434" i="2"/>
  <c r="F3436" i="2"/>
  <c r="F3438" i="2"/>
  <c r="F3440" i="2"/>
  <c r="F3442" i="2"/>
  <c r="F3444" i="2"/>
  <c r="F3446" i="2"/>
  <c r="F3448" i="2"/>
  <c r="F3450" i="2"/>
  <c r="F3452" i="2"/>
  <c r="F3454" i="2"/>
  <c r="F3456" i="2"/>
  <c r="F3458" i="2"/>
  <c r="F3460" i="2"/>
  <c r="F3462" i="2"/>
  <c r="F3464" i="2"/>
  <c r="F3466" i="2"/>
  <c r="F3468" i="2"/>
  <c r="F3470" i="2"/>
  <c r="F3472" i="2"/>
  <c r="F3474" i="2"/>
  <c r="F3476" i="2"/>
  <c r="F3478" i="2"/>
  <c r="F3480" i="2"/>
  <c r="F3482" i="2"/>
  <c r="F3484" i="2"/>
  <c r="F3486" i="2"/>
  <c r="F3488" i="2"/>
  <c r="F3490" i="2"/>
  <c r="F3492" i="2"/>
  <c r="F3494" i="2"/>
  <c r="F3496" i="2"/>
  <c r="F3498" i="2"/>
  <c r="F3500" i="2"/>
  <c r="F3502" i="2"/>
  <c r="F3504" i="2"/>
  <c r="F3506" i="2"/>
  <c r="F3508" i="2"/>
  <c r="F3510" i="2"/>
  <c r="F3512" i="2"/>
  <c r="F3514" i="2"/>
  <c r="F3516" i="2"/>
  <c r="F3518" i="2"/>
  <c r="F3520" i="2"/>
  <c r="F3522" i="2"/>
  <c r="F3524" i="2"/>
  <c r="F3526" i="2"/>
  <c r="F3528" i="2"/>
  <c r="F3530" i="2"/>
  <c r="F3532" i="2"/>
  <c r="F3534" i="2"/>
  <c r="F3536" i="2"/>
  <c r="F3538" i="2"/>
  <c r="F3540" i="2"/>
  <c r="F3542" i="2"/>
  <c r="F3544" i="2"/>
  <c r="F3546" i="2"/>
  <c r="F3548" i="2"/>
  <c r="F3550" i="2"/>
  <c r="F3552" i="2"/>
  <c r="F3554" i="2"/>
  <c r="F3556" i="2"/>
  <c r="F3558" i="2"/>
  <c r="F3560" i="2"/>
  <c r="F3562" i="2"/>
  <c r="F3564" i="2"/>
  <c r="F3566" i="2"/>
  <c r="F3568" i="2"/>
  <c r="F3570" i="2"/>
  <c r="F3572" i="2"/>
  <c r="F3574" i="2"/>
  <c r="F3962" i="2"/>
  <c r="F3964" i="2"/>
  <c r="F3576" i="2"/>
  <c r="F3578" i="2"/>
  <c r="F3580" i="2"/>
  <c r="F3582" i="2"/>
  <c r="F3584" i="2"/>
  <c r="F3586" i="2"/>
  <c r="F3588" i="2"/>
  <c r="F3590" i="2"/>
  <c r="F3592" i="2"/>
  <c r="F3594" i="2"/>
  <c r="F3596" i="2"/>
  <c r="F3598" i="2"/>
  <c r="F3600" i="2"/>
  <c r="F3602" i="2"/>
  <c r="F3604" i="2"/>
  <c r="F3606" i="2"/>
  <c r="F3608" i="2"/>
  <c r="F3610" i="2"/>
  <c r="F3612" i="2"/>
  <c r="F3614" i="2"/>
  <c r="F3616" i="2"/>
  <c r="F3618" i="2"/>
  <c r="F3620" i="2"/>
  <c r="F3622" i="2"/>
  <c r="F3624" i="2"/>
  <c r="F3626" i="2"/>
  <c r="F3628" i="2"/>
  <c r="F3630" i="2"/>
  <c r="F3632" i="2"/>
  <c r="F3634" i="2"/>
  <c r="F3636" i="2"/>
  <c r="F3638" i="2"/>
  <c r="F3640" i="2"/>
  <c r="F3642" i="2"/>
  <c r="F3644" i="2"/>
  <c r="F3646" i="2"/>
  <c r="F3648" i="2"/>
  <c r="F3650" i="2"/>
  <c r="F3652" i="2"/>
  <c r="F3654" i="2"/>
  <c r="F3656" i="2"/>
  <c r="F3658" i="2"/>
  <c r="F3660" i="2"/>
  <c r="F3662" i="2"/>
  <c r="F3664" i="2"/>
  <c r="F3666" i="2"/>
  <c r="F3668" i="2"/>
  <c r="F3670" i="2"/>
  <c r="F3672" i="2"/>
  <c r="F3674" i="2"/>
  <c r="F3676" i="2"/>
  <c r="F3678" i="2"/>
  <c r="F3680" i="2"/>
  <c r="F3682" i="2"/>
  <c r="F3684" i="2"/>
  <c r="F3686" i="2"/>
  <c r="F3688" i="2"/>
  <c r="F3690" i="2"/>
  <c r="F3692" i="2"/>
  <c r="F3694" i="2"/>
  <c r="F3696" i="2"/>
  <c r="F3698" i="2"/>
  <c r="F3700" i="2"/>
  <c r="F3702" i="2"/>
  <c r="F3704" i="2"/>
  <c r="F3706" i="2"/>
  <c r="F3708" i="2"/>
  <c r="F3710" i="2"/>
  <c r="F3712" i="2"/>
  <c r="F3714" i="2"/>
  <c r="F3716" i="2"/>
  <c r="F3718" i="2"/>
  <c r="F3720" i="2"/>
  <c r="F3722" i="2"/>
  <c r="F3724" i="2"/>
  <c r="F3726" i="2"/>
  <c r="F3834" i="2"/>
  <c r="F3836" i="2"/>
  <c r="F3838" i="2"/>
  <c r="F3840" i="2"/>
  <c r="F3848" i="2"/>
  <c r="F3850" i="2"/>
  <c r="F3852" i="2"/>
  <c r="F3854" i="2"/>
  <c r="F3856" i="2"/>
  <c r="D39" i="2"/>
  <c r="D66" i="2"/>
  <c r="F654" i="2"/>
  <c r="F672" i="2"/>
  <c r="F682" i="2"/>
  <c r="F684" i="2"/>
  <c r="F688" i="2"/>
  <c r="F694" i="2"/>
  <c r="F716" i="2"/>
  <c r="D592" i="2"/>
  <c r="F1343" i="2"/>
  <c r="F1345" i="2"/>
  <c r="F1347" i="2"/>
  <c r="F1349" i="2"/>
  <c r="F1351" i="2"/>
  <c r="F1353" i="2"/>
  <c r="F1355" i="2"/>
  <c r="F1357" i="2"/>
  <c r="F1359" i="2"/>
  <c r="D190" i="2"/>
  <c r="F491" i="2"/>
  <c r="F515" i="2"/>
  <c r="F517" i="2"/>
  <c r="F519" i="2"/>
  <c r="F521" i="2"/>
  <c r="F522" i="2"/>
  <c r="F526" i="2"/>
  <c r="F626" i="2"/>
  <c r="F628" i="2"/>
  <c r="F634" i="2"/>
  <c r="D1727" i="2"/>
  <c r="F1969" i="2"/>
  <c r="F2757" i="2"/>
  <c r="F2759" i="2"/>
  <c r="F2761" i="2"/>
  <c r="F2763" i="2"/>
  <c r="F2781" i="2"/>
  <c r="F2785" i="2"/>
  <c r="F2789" i="2"/>
  <c r="F2791" i="2"/>
  <c r="F2793" i="2"/>
  <c r="F2794" i="2"/>
  <c r="F2797" i="2"/>
  <c r="F2799" i="2"/>
  <c r="F2801" i="2"/>
  <c r="F2803" i="2"/>
  <c r="F2805" i="2"/>
  <c r="F2807" i="2"/>
  <c r="F2809" i="2"/>
  <c r="F2811" i="2"/>
  <c r="F2813" i="2"/>
  <c r="F2815" i="2"/>
  <c r="F2817" i="2"/>
  <c r="F2819" i="2"/>
  <c r="F2821" i="2"/>
  <c r="F2823" i="2"/>
  <c r="F2825" i="2"/>
  <c r="F1361" i="2"/>
  <c r="F1363" i="2"/>
  <c r="F1365" i="2"/>
  <c r="F1367" i="2"/>
  <c r="F1369" i="2"/>
  <c r="F1371" i="2"/>
  <c r="F1373" i="2"/>
  <c r="F1375" i="2"/>
  <c r="F1377" i="2"/>
  <c r="F1379" i="2"/>
  <c r="F1381" i="2"/>
  <c r="F1383" i="2"/>
  <c r="F1385" i="2"/>
  <c r="F1387" i="2"/>
  <c r="F1389" i="2"/>
  <c r="F1391" i="2"/>
  <c r="F1393" i="2"/>
  <c r="F1395" i="2"/>
  <c r="F1397" i="2"/>
  <c r="F1399" i="2"/>
  <c r="F1401" i="2"/>
  <c r="F1403" i="2"/>
  <c r="F1405" i="2"/>
  <c r="F1407" i="2"/>
  <c r="F1409" i="2"/>
  <c r="F1411" i="2"/>
  <c r="F1413" i="2"/>
  <c r="F1415" i="2"/>
  <c r="F1417" i="2"/>
  <c r="F1419" i="2"/>
  <c r="F1421" i="2"/>
  <c r="F1423" i="2"/>
  <c r="F1425" i="2"/>
  <c r="F1427" i="2"/>
  <c r="F1429" i="2"/>
  <c r="F1431" i="2"/>
  <c r="F1433" i="2"/>
  <c r="F1435" i="2"/>
  <c r="F1437" i="2"/>
  <c r="F1439" i="2"/>
  <c r="F1441" i="2"/>
  <c r="F1443" i="2"/>
  <c r="F1445" i="2"/>
  <c r="F1447" i="2"/>
  <c r="F1449" i="2"/>
  <c r="F1451" i="2"/>
  <c r="F1453" i="2"/>
  <c r="F1455" i="2"/>
  <c r="F1457" i="2"/>
  <c r="F1459" i="2"/>
  <c r="F1461" i="2"/>
  <c r="F1463" i="2"/>
  <c r="F1465" i="2"/>
  <c r="F1467" i="2"/>
  <c r="F1469" i="2"/>
  <c r="F1471" i="2"/>
  <c r="F1473" i="2"/>
  <c r="F1475" i="2"/>
  <c r="F1477" i="2"/>
  <c r="F1479" i="2"/>
  <c r="F1481" i="2"/>
  <c r="F1483" i="2"/>
  <c r="F1485" i="2"/>
  <c r="F1487" i="2"/>
  <c r="F1489" i="2"/>
  <c r="F1491" i="2"/>
  <c r="F1493" i="2"/>
  <c r="F1495" i="2"/>
  <c r="F1497" i="2"/>
  <c r="F1499" i="2"/>
  <c r="F1501" i="2"/>
  <c r="F1503" i="2"/>
  <c r="F1505" i="2"/>
  <c r="F1507" i="2"/>
  <c r="F1509" i="2"/>
  <c r="F1511" i="2"/>
  <c r="F1513" i="2"/>
  <c r="F1515" i="2"/>
  <c r="F1517" i="2"/>
  <c r="F1519" i="2"/>
  <c r="F1521" i="2"/>
  <c r="F1523" i="2"/>
  <c r="F1525" i="2"/>
  <c r="F1663" i="2"/>
  <c r="F1842" i="2"/>
  <c r="F2827" i="2"/>
  <c r="F2829" i="2"/>
  <c r="F2831" i="2"/>
  <c r="F2833" i="2"/>
  <c r="F2835" i="2"/>
  <c r="F2837" i="2"/>
  <c r="F2839" i="2"/>
  <c r="F2841" i="2"/>
  <c r="F2843" i="2"/>
  <c r="F2845" i="2"/>
  <c r="F2847" i="2"/>
  <c r="F2849" i="2"/>
  <c r="F2851" i="2"/>
  <c r="F2853" i="2"/>
  <c r="F2855" i="2"/>
  <c r="F2857" i="2"/>
  <c r="F2859" i="2"/>
  <c r="F2861" i="2"/>
  <c r="F2863" i="2"/>
  <c r="F2865" i="2"/>
  <c r="F2867" i="2"/>
  <c r="F2869" i="2"/>
  <c r="F2871" i="2"/>
  <c r="F2873" i="2"/>
  <c r="F2875" i="2"/>
  <c r="F2877" i="2"/>
  <c r="F2879" i="2"/>
  <c r="F2881" i="2"/>
  <c r="F2883" i="2"/>
  <c r="F2885" i="2"/>
  <c r="F2887" i="2"/>
  <c r="F2889" i="2"/>
  <c r="F2891" i="2"/>
  <c r="F2893" i="2"/>
  <c r="F2895" i="2"/>
  <c r="F2897" i="2"/>
  <c r="F2899" i="2"/>
  <c r="F2901" i="2"/>
  <c r="F2903" i="2"/>
  <c r="F2905" i="2"/>
  <c r="F2907" i="2"/>
  <c r="F2909" i="2"/>
  <c r="F2911" i="2"/>
  <c r="F2913" i="2"/>
  <c r="F2915" i="2"/>
  <c r="F2917" i="2"/>
  <c r="F2919" i="2"/>
  <c r="F2921" i="2"/>
  <c r="F2923" i="2"/>
  <c r="F2925" i="2"/>
  <c r="F2927" i="2"/>
  <c r="F2929" i="2"/>
  <c r="F2931" i="2"/>
  <c r="F2933" i="2"/>
  <c r="F2935" i="2"/>
  <c r="F2937" i="2"/>
  <c r="F2939" i="2"/>
  <c r="F2941" i="2"/>
  <c r="F2943" i="2"/>
  <c r="F2945" i="2"/>
  <c r="F2947" i="2"/>
  <c r="F2949" i="2"/>
  <c r="F2951" i="2"/>
  <c r="F2953" i="2"/>
  <c r="F2955" i="2"/>
  <c r="F2957" i="2"/>
  <c r="F2959" i="2"/>
  <c r="F2961" i="2"/>
  <c r="F3103" i="2"/>
  <c r="F3111" i="2"/>
  <c r="F3922" i="2"/>
  <c r="F3924" i="2"/>
  <c r="F3930" i="2"/>
  <c r="F3932" i="2"/>
  <c r="F5095" i="2"/>
  <c r="F5127" i="2"/>
  <c r="F5129" i="2"/>
  <c r="F5131" i="2"/>
  <c r="F5133" i="2"/>
  <c r="F5135" i="2"/>
  <c r="F5139" i="2"/>
  <c r="F5143" i="2"/>
  <c r="F5147" i="2"/>
  <c r="F5149" i="2"/>
  <c r="F5688" i="2"/>
  <c r="D600" i="2"/>
  <c r="F696" i="2"/>
  <c r="F1679" i="2"/>
  <c r="F1681" i="2"/>
  <c r="F1683" i="2"/>
  <c r="F1685" i="2"/>
  <c r="F1687" i="2"/>
  <c r="F1689" i="2"/>
  <c r="F1693" i="2"/>
  <c r="F1695" i="2"/>
  <c r="F1697" i="2"/>
  <c r="F1699" i="2"/>
  <c r="F1701" i="2"/>
  <c r="F1703" i="2"/>
  <c r="F1705" i="2"/>
  <c r="F1709" i="2"/>
  <c r="F1711" i="2"/>
  <c r="F1763" i="2"/>
  <c r="F1765" i="2"/>
  <c r="F1846" i="2"/>
  <c r="F1858" i="2"/>
  <c r="F1890" i="2"/>
  <c r="F1894" i="2"/>
  <c r="F1906" i="2"/>
  <c r="F1985" i="2"/>
  <c r="F1993" i="2"/>
  <c r="F1995" i="2"/>
  <c r="F1997" i="2"/>
  <c r="F2001" i="2"/>
  <c r="F2007" i="2"/>
  <c r="F2009" i="2"/>
  <c r="F2011" i="2"/>
  <c r="F2013" i="2"/>
  <c r="F2017" i="2"/>
  <c r="D62" i="2"/>
  <c r="D454" i="2"/>
  <c r="F479" i="2"/>
  <c r="F483" i="2"/>
  <c r="F496" i="2"/>
  <c r="F498" i="2"/>
  <c r="F500" i="2"/>
  <c r="F502" i="2"/>
  <c r="F504" i="2"/>
  <c r="F508" i="2"/>
  <c r="F510" i="2"/>
  <c r="F594" i="2"/>
  <c r="F596" i="2"/>
  <c r="F602" i="2"/>
  <c r="F604" i="2"/>
  <c r="D632" i="2"/>
  <c r="F673" i="2"/>
  <c r="F454" i="2"/>
  <c r="F455" i="2"/>
  <c r="D474" i="2"/>
  <c r="D536" i="2"/>
  <c r="F636" i="2"/>
  <c r="D652" i="2"/>
  <c r="F677" i="2"/>
  <c r="F680" i="2"/>
  <c r="D1663" i="2"/>
  <c r="F2448" i="2"/>
  <c r="F2450" i="2"/>
  <c r="F2452" i="2"/>
  <c r="F2454" i="2"/>
  <c r="F2456" i="2"/>
  <c r="F2458" i="2"/>
  <c r="F2460" i="2"/>
  <c r="F2462" i="2"/>
  <c r="F2464" i="2"/>
  <c r="F2466" i="2"/>
  <c r="F2468" i="2"/>
  <c r="D568" i="2"/>
  <c r="F1527" i="2"/>
  <c r="F1529" i="2"/>
  <c r="F1531" i="2"/>
  <c r="F1533" i="2"/>
  <c r="F1535" i="2"/>
  <c r="F1537" i="2"/>
  <c r="F1539" i="2"/>
  <c r="F1541" i="2"/>
  <c r="F1543" i="2"/>
  <c r="F1545" i="2"/>
  <c r="F1547" i="2"/>
  <c r="F1549" i="2"/>
  <c r="F1551" i="2"/>
  <c r="F1553" i="2"/>
  <c r="F1555" i="2"/>
  <c r="F1557" i="2"/>
  <c r="F1559" i="2"/>
  <c r="F1561" i="2"/>
  <c r="F1563" i="2"/>
  <c r="F1565" i="2"/>
  <c r="F1567" i="2"/>
  <c r="F1569" i="2"/>
  <c r="F1571" i="2"/>
  <c r="F1573" i="2"/>
  <c r="F1575" i="2"/>
  <c r="F1577" i="2"/>
  <c r="F1579" i="2"/>
  <c r="F1581" i="2"/>
  <c r="F1583" i="2"/>
  <c r="F1585" i="2"/>
  <c r="F1587" i="2"/>
  <c r="F1589" i="2"/>
  <c r="F1591" i="2"/>
  <c r="F1593" i="2"/>
  <c r="F1595" i="2"/>
  <c r="F1597" i="2"/>
  <c r="F1599" i="2"/>
  <c r="F1601" i="2"/>
  <c r="F1603" i="2"/>
  <c r="F1605" i="2"/>
  <c r="F1607" i="2"/>
  <c r="F1609" i="2"/>
  <c r="F1611" i="2"/>
  <c r="F1613" i="2"/>
  <c r="F1615" i="2"/>
  <c r="F1617" i="2"/>
  <c r="F1619" i="2"/>
  <c r="F1621" i="2"/>
  <c r="F1623" i="2"/>
  <c r="F1625" i="2"/>
  <c r="F1627" i="2"/>
  <c r="F1629" i="2"/>
  <c r="F1631" i="2"/>
  <c r="F1633" i="2"/>
  <c r="F1635" i="2"/>
  <c r="F1637" i="2"/>
  <c r="F1639" i="2"/>
  <c r="F1641" i="2"/>
  <c r="F1645" i="2"/>
  <c r="F1647" i="2"/>
  <c r="D1729" i="2"/>
  <c r="F1747" i="2"/>
  <c r="F1749" i="2"/>
  <c r="F1826" i="2"/>
  <c r="F1830" i="2"/>
  <c r="F1921" i="2"/>
  <c r="F1927" i="2"/>
  <c r="F1929" i="2"/>
  <c r="F1931" i="2"/>
  <c r="F1933" i="2"/>
  <c r="F1937" i="2"/>
  <c r="F1943" i="2"/>
  <c r="F1945" i="2"/>
  <c r="F1947" i="2"/>
  <c r="F1949" i="2"/>
  <c r="F1953" i="2"/>
  <c r="D2765" i="2"/>
  <c r="F2768" i="2"/>
  <c r="F2772" i="2"/>
  <c r="F2776" i="2"/>
  <c r="F2780" i="2"/>
  <c r="F3885" i="2"/>
  <c r="F3938" i="2"/>
  <c r="F3940" i="2"/>
  <c r="F3973" i="2"/>
  <c r="F4050" i="2"/>
  <c r="F5099" i="2"/>
  <c r="F5101" i="2"/>
  <c r="F5103" i="2"/>
  <c r="F5107" i="2"/>
  <c r="F5111" i="2"/>
  <c r="D5135" i="2"/>
  <c r="F5151" i="2"/>
  <c r="F5153" i="2"/>
  <c r="F5155" i="2"/>
  <c r="F5159" i="2"/>
  <c r="F5161" i="2"/>
  <c r="F5163" i="2"/>
  <c r="F5165" i="2"/>
  <c r="F5062" i="2"/>
  <c r="F5064" i="2"/>
  <c r="F5066" i="2"/>
  <c r="F5068" i="2"/>
  <c r="F5070" i="2"/>
  <c r="F5072" i="2"/>
  <c r="F5074" i="2"/>
  <c r="F5076" i="2"/>
  <c r="F5078" i="2"/>
  <c r="F5080" i="2"/>
  <c r="F5082" i="2"/>
  <c r="F5086" i="2"/>
  <c r="F5094" i="2"/>
  <c r="D5095" i="2"/>
  <c r="F2963" i="2"/>
  <c r="F2965" i="2"/>
  <c r="F2967" i="2"/>
  <c r="F2969" i="2"/>
  <c r="F2971" i="2"/>
  <c r="F2973" i="2"/>
  <c r="F2975" i="2"/>
  <c r="F2977" i="2"/>
  <c r="F2979" i="2"/>
  <c r="F2981" i="2"/>
  <c r="F2983" i="2"/>
  <c r="D3021" i="2"/>
  <c r="D3064" i="2"/>
  <c r="D3896" i="2"/>
  <c r="D3992" i="2"/>
  <c r="F4015" i="2"/>
  <c r="F4017" i="2"/>
  <c r="F4018" i="2"/>
  <c r="F2470" i="2"/>
  <c r="F2472" i="2"/>
  <c r="F2474" i="2"/>
  <c r="F2476" i="2"/>
  <c r="F2478" i="2"/>
  <c r="F2480" i="2"/>
  <c r="F2482" i="2"/>
  <c r="F2484" i="2"/>
  <c r="F2486" i="2"/>
  <c r="F2488" i="2"/>
  <c r="F2490" i="2"/>
  <c r="F2492" i="2"/>
  <c r="F2494" i="2"/>
  <c r="F2496" i="2"/>
  <c r="F2498" i="2"/>
  <c r="F2500" i="2"/>
  <c r="F2502" i="2"/>
  <c r="F2504" i="2"/>
  <c r="F2506" i="2"/>
  <c r="F2508" i="2"/>
  <c r="F2510" i="2"/>
  <c r="F2512" i="2"/>
  <c r="F2514" i="2"/>
  <c r="F2516" i="2"/>
  <c r="F2518" i="2"/>
  <c r="F2520" i="2"/>
  <c r="F2522" i="2"/>
  <c r="F2524" i="2"/>
  <c r="F2526" i="2"/>
  <c r="F2528" i="2"/>
  <c r="F2530" i="2"/>
  <c r="F2532" i="2"/>
  <c r="F2534" i="2"/>
  <c r="F2536" i="2"/>
  <c r="F2538" i="2"/>
  <c r="F2540" i="2"/>
  <c r="F2542" i="2"/>
  <c r="F2544" i="2"/>
  <c r="F2546" i="2"/>
  <c r="F2548" i="2"/>
  <c r="F2550" i="2"/>
  <c r="F2552" i="2"/>
  <c r="F2554" i="2"/>
  <c r="F2556" i="2"/>
  <c r="F2558" i="2"/>
  <c r="F2560" i="2"/>
  <c r="F2562" i="2"/>
  <c r="F2564" i="2"/>
  <c r="F2566" i="2"/>
  <c r="F2568" i="2"/>
  <c r="F2570" i="2"/>
  <c r="F3011" i="2"/>
  <c r="F3013" i="2"/>
  <c r="F3015" i="2"/>
  <c r="F3050" i="2"/>
  <c r="F3058" i="2"/>
  <c r="D3096" i="2"/>
  <c r="F3829" i="2"/>
  <c r="F3873" i="2"/>
  <c r="F3877" i="2"/>
  <c r="F3890" i="2"/>
  <c r="F3892" i="2"/>
  <c r="F3898" i="2"/>
  <c r="F3900" i="2"/>
  <c r="D3928" i="2"/>
  <c r="F3957" i="2"/>
  <c r="F3986" i="2"/>
  <c r="F3988" i="2"/>
  <c r="F3994" i="2"/>
  <c r="F3996" i="2"/>
  <c r="D4054" i="2"/>
  <c r="F4057" i="2"/>
  <c r="F4059" i="2"/>
  <c r="F4062" i="2"/>
  <c r="F4065" i="2"/>
  <c r="F4067" i="2"/>
  <c r="F4069" i="2"/>
  <c r="F4070" i="2"/>
  <c r="F5122" i="2"/>
  <c r="F5124" i="2"/>
  <c r="F5126" i="2"/>
  <c r="D151" i="2"/>
  <c r="D155" i="2"/>
  <c r="D93" i="2"/>
  <c r="D157" i="2"/>
  <c r="F299" i="2"/>
  <c r="F301" i="2"/>
  <c r="F303" i="2"/>
  <c r="F305" i="2"/>
  <c r="F307" i="2"/>
  <c r="F309" i="2"/>
  <c r="F311" i="2"/>
  <c r="F313" i="2"/>
  <c r="F315" i="2"/>
  <c r="F317" i="2"/>
  <c r="F319" i="2"/>
  <c r="F321" i="2"/>
  <c r="F323" i="2"/>
  <c r="F325" i="2"/>
  <c r="F327" i="2"/>
  <c r="F329" i="2"/>
  <c r="F331" i="2"/>
  <c r="F333" i="2"/>
  <c r="F335" i="2"/>
  <c r="F337" i="2"/>
  <c r="F339" i="2"/>
  <c r="F341" i="2"/>
  <c r="F343" i="2"/>
  <c r="F345" i="2"/>
  <c r="F347" i="2"/>
  <c r="F349" i="2"/>
  <c r="F351" i="2"/>
  <c r="F353" i="2"/>
  <c r="F355" i="2"/>
  <c r="F357" i="2"/>
  <c r="F359" i="2"/>
  <c r="F361" i="2"/>
  <c r="F363" i="2"/>
  <c r="F365" i="2"/>
  <c r="F367" i="2"/>
  <c r="F369" i="2"/>
  <c r="F371" i="2"/>
  <c r="F373" i="2"/>
  <c r="F375" i="2"/>
  <c r="F377" i="2"/>
  <c r="F379" i="2"/>
  <c r="F381" i="2"/>
  <c r="F383" i="2"/>
  <c r="F385" i="2"/>
  <c r="F387" i="2"/>
  <c r="F389" i="2"/>
  <c r="F391" i="2"/>
  <c r="F393" i="2"/>
  <c r="F395" i="2"/>
  <c r="F397" i="2"/>
  <c r="F399" i="2"/>
  <c r="F401" i="2"/>
  <c r="F403" i="2"/>
  <c r="F405" i="2"/>
  <c r="F407" i="2"/>
  <c r="F409" i="2"/>
  <c r="F411" i="2"/>
  <c r="F413" i="2"/>
  <c r="F415" i="2"/>
  <c r="F417" i="2"/>
  <c r="F419" i="2"/>
  <c r="F421" i="2"/>
  <c r="F423" i="2"/>
  <c r="F425" i="2"/>
  <c r="F427" i="2"/>
  <c r="F429" i="2"/>
  <c r="F431" i="2"/>
  <c r="F433" i="2"/>
  <c r="F435" i="2"/>
  <c r="F437" i="2"/>
  <c r="F439" i="2"/>
  <c r="F441" i="2"/>
  <c r="F443" i="2"/>
  <c r="F445" i="2"/>
  <c r="F447" i="2"/>
  <c r="F449" i="2"/>
  <c r="F451" i="2"/>
  <c r="F452" i="2"/>
  <c r="F460" i="2"/>
  <c r="F475" i="2"/>
  <c r="F480" i="2"/>
  <c r="F482" i="2"/>
  <c r="F484" i="2"/>
  <c r="F486" i="2"/>
  <c r="F512" i="2"/>
  <c r="F514" i="2"/>
  <c r="F516" i="2"/>
  <c r="F518" i="2"/>
  <c r="F520" i="2"/>
  <c r="F524" i="2"/>
  <c r="F546" i="2"/>
  <c r="F548" i="2"/>
  <c r="F578" i="2"/>
  <c r="F580" i="2"/>
  <c r="F610" i="2"/>
  <c r="F612" i="2"/>
  <c r="F642" i="2"/>
  <c r="F646" i="2"/>
  <c r="F662" i="2"/>
  <c r="F664" i="2"/>
  <c r="F666" i="2"/>
  <c r="F668" i="2"/>
  <c r="F685" i="2"/>
  <c r="F706" i="2"/>
  <c r="F708" i="2"/>
  <c r="F710" i="2"/>
  <c r="F712" i="2"/>
  <c r="F1649" i="2"/>
  <c r="F1651" i="2"/>
  <c r="F1653" i="2"/>
  <c r="F1655" i="2"/>
  <c r="F1657" i="2"/>
  <c r="F1661" i="2"/>
  <c r="D1679" i="2"/>
  <c r="F1684" i="2"/>
  <c r="F1686" i="2"/>
  <c r="F1688" i="2"/>
  <c r="F1690" i="2"/>
  <c r="F1692" i="2"/>
  <c r="F1696" i="2"/>
  <c r="F1713" i="2"/>
  <c r="F1715" i="2"/>
  <c r="F1717" i="2"/>
  <c r="F1719" i="2"/>
  <c r="F1721" i="2"/>
  <c r="F1725" i="2"/>
  <c r="F1739" i="2"/>
  <c r="F1755" i="2"/>
  <c r="F1771" i="2"/>
  <c r="F1773" i="2"/>
  <c r="F1792" i="2"/>
  <c r="F1798" i="2"/>
  <c r="F1810" i="2"/>
  <c r="F1831" i="2"/>
  <c r="F1833" i="2"/>
  <c r="F1835" i="2"/>
  <c r="F1837" i="2"/>
  <c r="F1862" i="2"/>
  <c r="F1874" i="2"/>
  <c r="F1895" i="2"/>
  <c r="F1897" i="2"/>
  <c r="F1899" i="2"/>
  <c r="F1901" i="2"/>
  <c r="F1926" i="2"/>
  <c r="F1938" i="2"/>
  <c r="F1959" i="2"/>
  <c r="F1961" i="2"/>
  <c r="F1963" i="2"/>
  <c r="F1965" i="2"/>
  <c r="F1990" i="2"/>
  <c r="F2002" i="2"/>
  <c r="F464" i="2"/>
  <c r="F466" i="2"/>
  <c r="F468" i="2"/>
  <c r="F470" i="2"/>
  <c r="F487" i="2"/>
  <c r="F495" i="2"/>
  <c r="F499" i="2"/>
  <c r="F501" i="2"/>
  <c r="F503" i="2"/>
  <c r="F505" i="2"/>
  <c r="F506" i="2"/>
  <c r="F511" i="2"/>
  <c r="F554" i="2"/>
  <c r="F556" i="2"/>
  <c r="F586" i="2"/>
  <c r="F588" i="2"/>
  <c r="F618" i="2"/>
  <c r="F620" i="2"/>
  <c r="F678" i="2"/>
  <c r="F693" i="2"/>
  <c r="F1632" i="2"/>
  <c r="F1636" i="2"/>
  <c r="F1638" i="2"/>
  <c r="F1640" i="2"/>
  <c r="F1642" i="2"/>
  <c r="F1644" i="2"/>
  <c r="F1665" i="2"/>
  <c r="F1667" i="2"/>
  <c r="F1669" i="2"/>
  <c r="F1671" i="2"/>
  <c r="F1673" i="2"/>
  <c r="F1677" i="2"/>
  <c r="D1695" i="2"/>
  <c r="F1700" i="2"/>
  <c r="F1702" i="2"/>
  <c r="F1704" i="2"/>
  <c r="F1706" i="2"/>
  <c r="F1708" i="2"/>
  <c r="D1740" i="2"/>
  <c r="F1741" i="2"/>
  <c r="D1756" i="2"/>
  <c r="F1757" i="2"/>
  <c r="F1779" i="2"/>
  <c r="F1781" i="2"/>
  <c r="F1814" i="2"/>
  <c r="F1847" i="2"/>
  <c r="F1849" i="2"/>
  <c r="F1851" i="2"/>
  <c r="F1853" i="2"/>
  <c r="F1878" i="2"/>
  <c r="F1911" i="2"/>
  <c r="F1913" i="2"/>
  <c r="F1915" i="2"/>
  <c r="F1917" i="2"/>
  <c r="F1942" i="2"/>
  <c r="F1975" i="2"/>
  <c r="F1977" i="2"/>
  <c r="F1979" i="2"/>
  <c r="F1981" i="2"/>
  <c r="F2006" i="2"/>
  <c r="F28" i="2"/>
  <c r="D510" i="2"/>
  <c r="D681" i="2"/>
  <c r="D1647" i="2"/>
  <c r="D1711" i="2"/>
  <c r="F2572" i="2"/>
  <c r="F2574" i="2"/>
  <c r="F2576" i="2"/>
  <c r="F2578" i="2"/>
  <c r="F2580" i="2"/>
  <c r="F2582" i="2"/>
  <c r="F2584" i="2"/>
  <c r="F2586" i="2"/>
  <c r="F2588" i="2"/>
  <c r="F2590" i="2"/>
  <c r="F2592" i="2"/>
  <c r="F2594" i="2"/>
  <c r="F2596" i="2"/>
  <c r="F2598" i="2"/>
  <c r="F2600" i="2"/>
  <c r="F2602" i="2"/>
  <c r="F2604" i="2"/>
  <c r="F2606" i="2"/>
  <c r="F2608" i="2"/>
  <c r="F2610" i="2"/>
  <c r="F2612" i="2"/>
  <c r="F2614" i="2"/>
  <c r="F2616" i="2"/>
  <c r="F2618" i="2"/>
  <c r="F2620" i="2"/>
  <c r="F2622" i="2"/>
  <c r="F2624" i="2"/>
  <c r="F2626" i="2"/>
  <c r="F2628" i="2"/>
  <c r="F2630" i="2"/>
  <c r="F2632" i="2"/>
  <c r="F2634" i="2"/>
  <c r="F2636" i="2"/>
  <c r="F2638" i="2"/>
  <c r="F2640" i="2"/>
  <c r="F2642" i="2"/>
  <c r="F2644" i="2"/>
  <c r="F2646" i="2"/>
  <c r="F2648" i="2"/>
  <c r="F2650" i="2"/>
  <c r="F2652" i="2"/>
  <c r="F2654" i="2"/>
  <c r="F2656" i="2"/>
  <c r="F2658" i="2"/>
  <c r="F2660" i="2"/>
  <c r="F2662" i="2"/>
  <c r="F2664" i="2"/>
  <c r="F2666" i="2"/>
  <c r="F2765" i="2"/>
  <c r="D2997" i="2"/>
  <c r="F3006" i="2"/>
  <c r="F3008" i="2"/>
  <c r="D3029" i="2"/>
  <c r="F3038" i="2"/>
  <c r="F3040" i="2"/>
  <c r="D3065" i="2"/>
  <c r="F3066" i="2"/>
  <c r="F3087" i="2"/>
  <c r="D3097" i="2"/>
  <c r="F3098" i="2"/>
  <c r="F3864" i="2"/>
  <c r="F3866" i="2"/>
  <c r="F3868" i="2"/>
  <c r="F3870" i="2"/>
  <c r="F3872" i="2"/>
  <c r="D3882" i="2"/>
  <c r="F3893" i="2"/>
  <c r="F3941" i="2"/>
  <c r="F3954" i="2"/>
  <c r="F3956" i="2"/>
  <c r="D3962" i="2"/>
  <c r="D3970" i="2"/>
  <c r="F4002" i="2"/>
  <c r="F4004" i="2"/>
  <c r="F4021" i="2"/>
  <c r="F4023" i="2"/>
  <c r="F4033" i="2"/>
  <c r="F4035" i="2"/>
  <c r="F2668" i="2"/>
  <c r="F2670" i="2"/>
  <c r="F2672" i="2"/>
  <c r="F2674" i="2"/>
  <c r="F2676" i="2"/>
  <c r="F2678" i="2"/>
  <c r="F2680" i="2"/>
  <c r="F2682" i="2"/>
  <c r="F2684" i="2"/>
  <c r="F2686" i="2"/>
  <c r="F2688" i="2"/>
  <c r="F2690" i="2"/>
  <c r="F2692" i="2"/>
  <c r="F2694" i="2"/>
  <c r="F2696" i="2"/>
  <c r="F2698" i="2"/>
  <c r="F2700" i="2"/>
  <c r="F2702" i="2"/>
  <c r="F2704" i="2"/>
  <c r="F2706" i="2"/>
  <c r="F2708" i="2"/>
  <c r="F2710" i="2"/>
  <c r="F2712" i="2"/>
  <c r="F2714" i="2"/>
  <c r="F2716" i="2"/>
  <c r="F2718" i="2"/>
  <c r="F2720" i="2"/>
  <c r="F2722" i="2"/>
  <c r="F2724" i="2"/>
  <c r="F2726" i="2"/>
  <c r="F2728" i="2"/>
  <c r="F2730" i="2"/>
  <c r="F2732" i="2"/>
  <c r="F2734" i="2"/>
  <c r="F2736" i="2"/>
  <c r="F2738" i="2"/>
  <c r="F2740" i="2"/>
  <c r="F2742" i="2"/>
  <c r="F2744" i="2"/>
  <c r="F2746" i="2"/>
  <c r="F2748" i="2"/>
  <c r="F2750" i="2"/>
  <c r="F2752" i="2"/>
  <c r="F2754" i="2"/>
  <c r="F2756" i="2"/>
  <c r="F2760" i="2"/>
  <c r="F2764" i="2"/>
  <c r="F2769" i="2"/>
  <c r="F2773" i="2"/>
  <c r="F2775" i="2"/>
  <c r="F2777" i="2"/>
  <c r="F2779" i="2"/>
  <c r="F2784" i="2"/>
  <c r="F2788" i="2"/>
  <c r="F2792" i="2"/>
  <c r="F2986" i="2"/>
  <c r="F2988" i="2"/>
  <c r="F2995" i="2"/>
  <c r="F2997" i="2"/>
  <c r="F2999" i="2"/>
  <c r="F3018" i="2"/>
  <c r="F3020" i="2"/>
  <c r="F3027" i="2"/>
  <c r="F3029" i="2"/>
  <c r="F3031" i="2"/>
  <c r="F3063" i="2"/>
  <c r="F3074" i="2"/>
  <c r="F3095" i="2"/>
  <c r="F3106" i="2"/>
  <c r="F3841" i="2"/>
  <c r="F3845" i="2"/>
  <c r="D3848" i="2"/>
  <c r="D3930" i="2"/>
  <c r="D3938" i="2"/>
  <c r="F3970" i="2"/>
  <c r="F3972" i="2"/>
  <c r="D3978" i="2"/>
  <c r="F3989" i="2"/>
  <c r="D2981" i="2"/>
  <c r="D3013" i="2"/>
  <c r="D3049" i="2"/>
  <c r="D3081" i="2"/>
  <c r="D3113" i="2"/>
  <c r="F3728" i="2"/>
  <c r="F3730" i="2"/>
  <c r="F3732" i="2"/>
  <c r="F3734" i="2"/>
  <c r="F3736" i="2"/>
  <c r="F3738" i="2"/>
  <c r="F3740" i="2"/>
  <c r="F3742" i="2"/>
  <c r="F3744" i="2"/>
  <c r="F3746" i="2"/>
  <c r="F3748" i="2"/>
  <c r="F3750" i="2"/>
  <c r="F3752" i="2"/>
  <c r="F3754" i="2"/>
  <c r="F3756" i="2"/>
  <c r="F3758" i="2"/>
  <c r="F3760" i="2"/>
  <c r="F3762" i="2"/>
  <c r="F3764" i="2"/>
  <c r="F3766" i="2"/>
  <c r="F3768" i="2"/>
  <c r="D3898" i="2"/>
  <c r="D3906" i="2"/>
  <c r="D3946" i="2"/>
  <c r="F3906" i="2"/>
  <c r="F3908" i="2"/>
  <c r="D3914" i="2"/>
  <c r="F3925" i="2"/>
  <c r="D3994" i="2"/>
  <c r="D4002" i="2"/>
  <c r="F4019" i="2"/>
  <c r="F4060" i="2"/>
  <c r="F3770" i="2"/>
  <c r="F3772" i="2"/>
  <c r="F3774" i="2"/>
  <c r="F3776" i="2"/>
  <c r="F3778" i="2"/>
  <c r="F3780" i="2"/>
  <c r="F3782" i="2"/>
  <c r="F3784" i="2"/>
  <c r="F3786" i="2"/>
  <c r="F3788" i="2"/>
  <c r="F3790" i="2"/>
  <c r="F3792" i="2"/>
  <c r="F3794" i="2"/>
  <c r="F3796" i="2"/>
  <c r="F3798" i="2"/>
  <c r="F3800" i="2"/>
  <c r="F3802" i="2"/>
  <c r="F3804" i="2"/>
  <c r="F3806" i="2"/>
  <c r="F3808" i="2"/>
  <c r="F3810" i="2"/>
  <c r="F3812" i="2"/>
  <c r="F3814" i="2"/>
  <c r="F3816" i="2"/>
  <c r="F3818" i="2"/>
  <c r="F3820" i="2"/>
  <c r="F3822" i="2"/>
  <c r="F3824" i="2"/>
  <c r="F3826" i="2"/>
  <c r="F3832" i="2"/>
  <c r="F3857" i="2"/>
  <c r="F3861" i="2"/>
  <c r="F3882" i="2"/>
  <c r="F3884" i="2"/>
  <c r="D3890" i="2"/>
  <c r="F3901" i="2"/>
  <c r="F3914" i="2"/>
  <c r="F3916" i="2"/>
  <c r="D3922" i="2"/>
  <c r="F3933" i="2"/>
  <c r="F3946" i="2"/>
  <c r="F3948" i="2"/>
  <c r="D3954" i="2"/>
  <c r="F3965" i="2"/>
  <c r="F3978" i="2"/>
  <c r="F3980" i="2"/>
  <c r="D3986" i="2"/>
  <c r="F3997" i="2"/>
  <c r="F4010" i="2"/>
  <c r="F4014" i="2"/>
  <c r="D4034" i="2"/>
  <c r="F4037" i="2"/>
  <c r="F4039" i="2"/>
  <c r="F4051" i="2"/>
  <c r="F4053" i="2"/>
  <c r="F4055" i="2"/>
  <c r="D4063" i="2"/>
  <c r="F4066" i="2"/>
  <c r="D4078" i="2"/>
  <c r="F4081" i="2"/>
  <c r="F4083" i="2"/>
  <c r="F4085" i="2"/>
  <c r="F4086" i="2"/>
  <c r="F5085" i="2"/>
  <c r="D5112" i="2"/>
  <c r="F5113" i="2"/>
  <c r="F5115" i="2"/>
  <c r="F5117" i="2"/>
  <c r="D5127" i="2"/>
  <c r="F5132" i="2"/>
  <c r="D5144" i="2"/>
  <c r="F5145" i="2"/>
  <c r="F5150" i="2"/>
  <c r="D5156" i="2"/>
  <c r="F5157" i="2"/>
  <c r="D5159" i="2"/>
  <c r="F5091" i="2"/>
  <c r="F5106" i="2"/>
  <c r="F5108" i="2"/>
  <c r="F5110" i="2"/>
  <c r="F5123" i="2"/>
  <c r="F5138" i="2"/>
  <c r="F5140" i="2"/>
  <c r="F5142" i="2"/>
  <c r="D5111" i="2"/>
  <c r="D5128" i="2"/>
  <c r="D5143" i="2"/>
  <c r="D5155" i="2"/>
  <c r="D5160" i="2"/>
  <c r="F5690" i="2"/>
  <c r="F456" i="2"/>
  <c r="F472" i="2"/>
  <c r="F488" i="2"/>
  <c r="F507" i="2"/>
  <c r="F523" i="2"/>
  <c r="F462" i="2"/>
  <c r="F478" i="2"/>
  <c r="F494" i="2"/>
  <c r="F513" i="2"/>
  <c r="D530" i="2"/>
  <c r="F534" i="2"/>
  <c r="D538" i="2"/>
  <c r="F542" i="2"/>
  <c r="D546" i="2"/>
  <c r="F550" i="2"/>
  <c r="D554" i="2"/>
  <c r="F558" i="2"/>
  <c r="D562" i="2"/>
  <c r="F566" i="2"/>
  <c r="D570" i="2"/>
  <c r="F574" i="2"/>
  <c r="D578" i="2"/>
  <c r="F582" i="2"/>
  <c r="D586" i="2"/>
  <c r="F590" i="2"/>
  <c r="D594" i="2"/>
  <c r="F598" i="2"/>
  <c r="D602" i="2"/>
  <c r="F606" i="2"/>
  <c r="D610" i="2"/>
  <c r="F614" i="2"/>
  <c r="D618" i="2"/>
  <c r="F622" i="2"/>
  <c r="D626" i="2"/>
  <c r="F630" i="2"/>
  <c r="D634" i="2"/>
  <c r="F638" i="2"/>
  <c r="D642" i="2"/>
  <c r="F656" i="2"/>
  <c r="F658" i="2"/>
  <c r="D662" i="2"/>
  <c r="F690" i="2"/>
  <c r="F692" i="2"/>
  <c r="F700" i="2"/>
  <c r="F705" i="2"/>
  <c r="F714" i="2"/>
  <c r="D28" i="2"/>
  <c r="F30" i="2"/>
  <c r="F32" i="2"/>
  <c r="F34" i="2"/>
  <c r="F36" i="2"/>
  <c r="F38" i="2"/>
  <c r="F40" i="2"/>
  <c r="F42" i="2"/>
  <c r="F44" i="2"/>
  <c r="F46" i="2"/>
  <c r="F48" i="2"/>
  <c r="F50" i="2"/>
  <c r="F52" i="2"/>
  <c r="F54" i="2"/>
  <c r="F56" i="2"/>
  <c r="F58" i="2"/>
  <c r="F60" i="2"/>
  <c r="F62" i="2"/>
  <c r="F64" i="2"/>
  <c r="F66" i="2"/>
  <c r="F68" i="2"/>
  <c r="F70" i="2"/>
  <c r="F72" i="2"/>
  <c r="F74" i="2"/>
  <c r="F76" i="2"/>
  <c r="F78" i="2"/>
  <c r="F80" i="2"/>
  <c r="F82" i="2"/>
  <c r="F84" i="2"/>
  <c r="F86" i="2"/>
  <c r="F88" i="2"/>
  <c r="F90" i="2"/>
  <c r="F92" i="2"/>
  <c r="F94" i="2"/>
  <c r="F96" i="2"/>
  <c r="F98" i="2"/>
  <c r="F100" i="2"/>
  <c r="F102" i="2"/>
  <c r="F104" i="2"/>
  <c r="F106" i="2"/>
  <c r="F108" i="2"/>
  <c r="F110" i="2"/>
  <c r="F112" i="2"/>
  <c r="F114" i="2"/>
  <c r="F116" i="2"/>
  <c r="F118" i="2"/>
  <c r="F120" i="2"/>
  <c r="F122" i="2"/>
  <c r="F124" i="2"/>
  <c r="F126" i="2"/>
  <c r="F128" i="2"/>
  <c r="F130" i="2"/>
  <c r="F132" i="2"/>
  <c r="F134" i="2"/>
  <c r="F136" i="2"/>
  <c r="F138" i="2"/>
  <c r="F140" i="2"/>
  <c r="F142" i="2"/>
  <c r="F144" i="2"/>
  <c r="F146" i="2"/>
  <c r="F148" i="2"/>
  <c r="F150" i="2"/>
  <c r="F152" i="2"/>
  <c r="F154" i="2"/>
  <c r="F156" i="2"/>
  <c r="F158" i="2"/>
  <c r="F160" i="2"/>
  <c r="F162" i="2"/>
  <c r="F164" i="2"/>
  <c r="F166" i="2"/>
  <c r="F168" i="2"/>
  <c r="F170" i="2"/>
  <c r="F172" i="2"/>
  <c r="F174" i="2"/>
  <c r="F176" i="2"/>
  <c r="F178" i="2"/>
  <c r="F180" i="2"/>
  <c r="F182" i="2"/>
  <c r="F184" i="2"/>
  <c r="F186" i="2"/>
  <c r="F188" i="2"/>
  <c r="F190" i="2"/>
  <c r="F192" i="2"/>
  <c r="F194" i="2"/>
  <c r="F196" i="2"/>
  <c r="F198" i="2"/>
  <c r="F200" i="2"/>
  <c r="F202" i="2"/>
  <c r="F204" i="2"/>
  <c r="F206" i="2"/>
  <c r="F208" i="2"/>
  <c r="F210" i="2"/>
  <c r="F212" i="2"/>
  <c r="F214" i="2"/>
  <c r="F216" i="2"/>
  <c r="F218" i="2"/>
  <c r="F220" i="2"/>
  <c r="F222" i="2"/>
  <c r="F224" i="2"/>
  <c r="F226" i="2"/>
  <c r="F228" i="2"/>
  <c r="F230" i="2"/>
  <c r="F232" i="2"/>
  <c r="F234" i="2"/>
  <c r="F236" i="2"/>
  <c r="F238" i="2"/>
  <c r="F240" i="2"/>
  <c r="F242" i="2"/>
  <c r="F244" i="2"/>
  <c r="F246" i="2"/>
  <c r="F248" i="2"/>
  <c r="F250" i="2"/>
  <c r="F252" i="2"/>
  <c r="F254" i="2"/>
  <c r="F256" i="2"/>
  <c r="F258" i="2"/>
  <c r="F260" i="2"/>
  <c r="F262" i="2"/>
  <c r="F264" i="2"/>
  <c r="F266" i="2"/>
  <c r="F268" i="2"/>
  <c r="F270" i="2"/>
  <c r="F272" i="2"/>
  <c r="F274" i="2"/>
  <c r="F276" i="2"/>
  <c r="F278" i="2"/>
  <c r="F280" i="2"/>
  <c r="F282" i="2"/>
  <c r="F284" i="2"/>
  <c r="F286" i="2"/>
  <c r="F288" i="2"/>
  <c r="F290" i="2"/>
  <c r="F292" i="2"/>
  <c r="F294" i="2"/>
  <c r="F296" i="2"/>
  <c r="F298" i="2"/>
  <c r="F300" i="2"/>
  <c r="F302" i="2"/>
  <c r="F304" i="2"/>
  <c r="F306" i="2"/>
  <c r="F308" i="2"/>
  <c r="F310" i="2"/>
  <c r="F312" i="2"/>
  <c r="F314" i="2"/>
  <c r="F316" i="2"/>
  <c r="F318" i="2"/>
  <c r="F320" i="2"/>
  <c r="F322" i="2"/>
  <c r="F324" i="2"/>
  <c r="F326" i="2"/>
  <c r="F328" i="2"/>
  <c r="F330" i="2"/>
  <c r="F332" i="2"/>
  <c r="F334" i="2"/>
  <c r="F336" i="2"/>
  <c r="F338" i="2"/>
  <c r="F340" i="2"/>
  <c r="F342" i="2"/>
  <c r="F344" i="2"/>
  <c r="F346" i="2"/>
  <c r="F348" i="2"/>
  <c r="F350" i="2"/>
  <c r="F352" i="2"/>
  <c r="F354" i="2"/>
  <c r="F356" i="2"/>
  <c r="F358" i="2"/>
  <c r="F360" i="2"/>
  <c r="F362" i="2"/>
  <c r="F364" i="2"/>
  <c r="F366" i="2"/>
  <c r="F368" i="2"/>
  <c r="F370" i="2"/>
  <c r="F372" i="2"/>
  <c r="F374" i="2"/>
  <c r="F376" i="2"/>
  <c r="F378" i="2"/>
  <c r="F380" i="2"/>
  <c r="F382" i="2"/>
  <c r="F384" i="2"/>
  <c r="F386" i="2"/>
  <c r="F388" i="2"/>
  <c r="F390" i="2"/>
  <c r="F392" i="2"/>
  <c r="F394" i="2"/>
  <c r="F396" i="2"/>
  <c r="F398" i="2"/>
  <c r="F400" i="2"/>
  <c r="F402" i="2"/>
  <c r="F404" i="2"/>
  <c r="F406" i="2"/>
  <c r="F408" i="2"/>
  <c r="F410" i="2"/>
  <c r="F412" i="2"/>
  <c r="F414" i="2"/>
  <c r="F416" i="2"/>
  <c r="F418" i="2"/>
  <c r="F420" i="2"/>
  <c r="F422" i="2"/>
  <c r="F424" i="2"/>
  <c r="F426" i="2"/>
  <c r="F428" i="2"/>
  <c r="F430" i="2"/>
  <c r="F432" i="2"/>
  <c r="F434" i="2"/>
  <c r="F436" i="2"/>
  <c r="F438" i="2"/>
  <c r="F440" i="2"/>
  <c r="F442" i="2"/>
  <c r="F444" i="2"/>
  <c r="F446" i="2"/>
  <c r="F448" i="2"/>
  <c r="F450" i="2"/>
  <c r="F458" i="2"/>
  <c r="D460" i="2"/>
  <c r="F474" i="2"/>
  <c r="D476" i="2"/>
  <c r="D489" i="2"/>
  <c r="F490" i="2"/>
  <c r="D492" i="2"/>
  <c r="D502" i="2"/>
  <c r="D505" i="2"/>
  <c r="D508" i="2"/>
  <c r="F509" i="2"/>
  <c r="D518" i="2"/>
  <c r="D521" i="2"/>
  <c r="D524" i="2"/>
  <c r="F525" i="2"/>
  <c r="D527" i="2"/>
  <c r="F528" i="2"/>
  <c r="D535" i="2"/>
  <c r="F536" i="2"/>
  <c r="D543" i="2"/>
  <c r="F544" i="2"/>
  <c r="D551" i="2"/>
  <c r="F552" i="2"/>
  <c r="D559" i="2"/>
  <c r="F560" i="2"/>
  <c r="D567" i="2"/>
  <c r="F568" i="2"/>
  <c r="D575" i="2"/>
  <c r="F576" i="2"/>
  <c r="D583" i="2"/>
  <c r="F584" i="2"/>
  <c r="D591" i="2"/>
  <c r="F592" i="2"/>
  <c r="D599" i="2"/>
  <c r="F600" i="2"/>
  <c r="D607" i="2"/>
  <c r="F608" i="2"/>
  <c r="D615" i="2"/>
  <c r="F616" i="2"/>
  <c r="D623" i="2"/>
  <c r="F624" i="2"/>
  <c r="D631" i="2"/>
  <c r="F632" i="2"/>
  <c r="D639" i="2"/>
  <c r="F640" i="2"/>
  <c r="D647" i="2"/>
  <c r="F648" i="2"/>
  <c r="F650" i="2"/>
  <c r="D654" i="2"/>
  <c r="F667" i="2"/>
  <c r="D673" i="2"/>
  <c r="F674" i="2"/>
  <c r="F676" i="2"/>
  <c r="F689" i="2"/>
  <c r="F698" i="2"/>
  <c r="F704" i="2"/>
  <c r="F709" i="2"/>
  <c r="D453" i="2"/>
  <c r="D456" i="2"/>
  <c r="D469" i="2"/>
  <c r="D472" i="2"/>
  <c r="D485" i="2"/>
  <c r="D488" i="2"/>
  <c r="D501" i="2"/>
  <c r="D514" i="2"/>
  <c r="D517" i="2"/>
  <c r="D529" i="2"/>
  <c r="D537" i="2"/>
  <c r="D545" i="2"/>
  <c r="D553" i="2"/>
  <c r="D561" i="2"/>
  <c r="D569" i="2"/>
  <c r="D577" i="2"/>
  <c r="D585" i="2"/>
  <c r="D593" i="2"/>
  <c r="D601" i="2"/>
  <c r="D609" i="2"/>
  <c r="D617" i="2"/>
  <c r="D625" i="2"/>
  <c r="D633" i="2"/>
  <c r="D661" i="2"/>
  <c r="F1634" i="2"/>
  <c r="F1643" i="2"/>
  <c r="F1650" i="2"/>
  <c r="F1659" i="2"/>
  <c r="F1666" i="2"/>
  <c r="F1675" i="2"/>
  <c r="F1682" i="2"/>
  <c r="F1691" i="2"/>
  <c r="F1698" i="2"/>
  <c r="F1707" i="2"/>
  <c r="F1714" i="2"/>
  <c r="F1723" i="2"/>
  <c r="F1735" i="2"/>
  <c r="F1743" i="2"/>
  <c r="F1751" i="2"/>
  <c r="F1759" i="2"/>
  <c r="F1767" i="2"/>
  <c r="D1771" i="2"/>
  <c r="F1775" i="2"/>
  <c r="D1779" i="2"/>
  <c r="F1783" i="2"/>
  <c r="D1787" i="2"/>
  <c r="F1791" i="2"/>
  <c r="F1793" i="2"/>
  <c r="F1797" i="2"/>
  <c r="F1802" i="2"/>
  <c r="F1807" i="2"/>
  <c r="F1813" i="2"/>
  <c r="F1818" i="2"/>
  <c r="F1823" i="2"/>
  <c r="F1829" i="2"/>
  <c r="F1834" i="2"/>
  <c r="F1839" i="2"/>
  <c r="F1845" i="2"/>
  <c r="F1850" i="2"/>
  <c r="F1855" i="2"/>
  <c r="F1861" i="2"/>
  <c r="F1866" i="2"/>
  <c r="F1871" i="2"/>
  <c r="F1877" i="2"/>
  <c r="F1882" i="2"/>
  <c r="F1887" i="2"/>
  <c r="F1893" i="2"/>
  <c r="F1898" i="2"/>
  <c r="F1903" i="2"/>
  <c r="F1909" i="2"/>
  <c r="F1914" i="2"/>
  <c r="F1919" i="2"/>
  <c r="F1925" i="2"/>
  <c r="F1930" i="2"/>
  <c r="F1935" i="2"/>
  <c r="F1941" i="2"/>
  <c r="F1946" i="2"/>
  <c r="F1951" i="2"/>
  <c r="F1957" i="2"/>
  <c r="F1962" i="2"/>
  <c r="F1967" i="2"/>
  <c r="F1973" i="2"/>
  <c r="F1978" i="2"/>
  <c r="F1983" i="2"/>
  <c r="F1989" i="2"/>
  <c r="F1994" i="2"/>
  <c r="F1999" i="2"/>
  <c r="F2005" i="2"/>
  <c r="F2010" i="2"/>
  <c r="F2015" i="2"/>
  <c r="D643" i="2"/>
  <c r="F644" i="2"/>
  <c r="D651" i="2"/>
  <c r="F652" i="2"/>
  <c r="D659" i="2"/>
  <c r="F660" i="2"/>
  <c r="D669" i="2"/>
  <c r="F670" i="2"/>
  <c r="F681" i="2"/>
  <c r="D685" i="2"/>
  <c r="F686" i="2"/>
  <c r="F697" i="2"/>
  <c r="D701" i="2"/>
  <c r="F702" i="2"/>
  <c r="F713" i="2"/>
  <c r="D717" i="2"/>
  <c r="F718" i="2"/>
  <c r="F720" i="2"/>
  <c r="F722" i="2"/>
  <c r="F724" i="2"/>
  <c r="F726" i="2"/>
  <c r="F728" i="2"/>
  <c r="F730" i="2"/>
  <c r="F732" i="2"/>
  <c r="F734" i="2"/>
  <c r="F736" i="2"/>
  <c r="F738" i="2"/>
  <c r="F740" i="2"/>
  <c r="F742" i="2"/>
  <c r="F744" i="2"/>
  <c r="F746" i="2"/>
  <c r="F748" i="2"/>
  <c r="F750" i="2"/>
  <c r="F752" i="2"/>
  <c r="F754" i="2"/>
  <c r="F756" i="2"/>
  <c r="F758" i="2"/>
  <c r="F760" i="2"/>
  <c r="F762" i="2"/>
  <c r="F764" i="2"/>
  <c r="F766" i="2"/>
  <c r="F768" i="2"/>
  <c r="F770" i="2"/>
  <c r="F772" i="2"/>
  <c r="F774" i="2"/>
  <c r="F776" i="2"/>
  <c r="F778" i="2"/>
  <c r="F780" i="2"/>
  <c r="F782" i="2"/>
  <c r="F784" i="2"/>
  <c r="F786" i="2"/>
  <c r="F788" i="2"/>
  <c r="F790" i="2"/>
  <c r="F792" i="2"/>
  <c r="F794" i="2"/>
  <c r="F796" i="2"/>
  <c r="F798" i="2"/>
  <c r="F800" i="2"/>
  <c r="F802" i="2"/>
  <c r="F804" i="2"/>
  <c r="F806" i="2"/>
  <c r="F808" i="2"/>
  <c r="F810" i="2"/>
  <c r="F812" i="2"/>
  <c r="F814" i="2"/>
  <c r="F816" i="2"/>
  <c r="F818" i="2"/>
  <c r="F820" i="2"/>
  <c r="F822" i="2"/>
  <c r="F824" i="2"/>
  <c r="F826" i="2"/>
  <c r="F828" i="2"/>
  <c r="F830" i="2"/>
  <c r="F832" i="2"/>
  <c r="F834" i="2"/>
  <c r="F836" i="2"/>
  <c r="F838" i="2"/>
  <c r="F840" i="2"/>
  <c r="F842" i="2"/>
  <c r="F844" i="2"/>
  <c r="F846" i="2"/>
  <c r="F848" i="2"/>
  <c r="F850" i="2"/>
  <c r="F852" i="2"/>
  <c r="F854" i="2"/>
  <c r="F856" i="2"/>
  <c r="F858" i="2"/>
  <c r="F860" i="2"/>
  <c r="F862" i="2"/>
  <c r="F864" i="2"/>
  <c r="F866" i="2"/>
  <c r="F868" i="2"/>
  <c r="F870" i="2"/>
  <c r="F872" i="2"/>
  <c r="F874" i="2"/>
  <c r="F876" i="2"/>
  <c r="F878" i="2"/>
  <c r="F880" i="2"/>
  <c r="F882" i="2"/>
  <c r="F884" i="2"/>
  <c r="F886" i="2"/>
  <c r="F888" i="2"/>
  <c r="F890" i="2"/>
  <c r="F892" i="2"/>
  <c r="F894" i="2"/>
  <c r="F896" i="2"/>
  <c r="F898" i="2"/>
  <c r="F900" i="2"/>
  <c r="F902" i="2"/>
  <c r="F904" i="2"/>
  <c r="F906" i="2"/>
  <c r="F908" i="2"/>
  <c r="F910" i="2"/>
  <c r="F912" i="2"/>
  <c r="F914" i="2"/>
  <c r="F916" i="2"/>
  <c r="F918" i="2"/>
  <c r="F920" i="2"/>
  <c r="F922" i="2"/>
  <c r="F924" i="2"/>
  <c r="F926" i="2"/>
  <c r="F928" i="2"/>
  <c r="F930" i="2"/>
  <c r="F932" i="2"/>
  <c r="F934" i="2"/>
  <c r="F936" i="2"/>
  <c r="F938" i="2"/>
  <c r="F940" i="2"/>
  <c r="F942" i="2"/>
  <c r="F944" i="2"/>
  <c r="F946" i="2"/>
  <c r="F948" i="2"/>
  <c r="F950" i="2"/>
  <c r="F952" i="2"/>
  <c r="F954" i="2"/>
  <c r="F956" i="2"/>
  <c r="F958" i="2"/>
  <c r="F960" i="2"/>
  <c r="F962" i="2"/>
  <c r="F964" i="2"/>
  <c r="F966" i="2"/>
  <c r="F968" i="2"/>
  <c r="F970" i="2"/>
  <c r="F972" i="2"/>
  <c r="F974" i="2"/>
  <c r="F976" i="2"/>
  <c r="F978" i="2"/>
  <c r="F980" i="2"/>
  <c r="F982" i="2"/>
  <c r="F984" i="2"/>
  <c r="F986" i="2"/>
  <c r="F988" i="2"/>
  <c r="F990" i="2"/>
  <c r="F992" i="2"/>
  <c r="F994" i="2"/>
  <c r="F996" i="2"/>
  <c r="F998" i="2"/>
  <c r="F1000" i="2"/>
  <c r="F1002" i="2"/>
  <c r="F1004" i="2"/>
  <c r="F1006" i="2"/>
  <c r="F1008" i="2"/>
  <c r="F1010" i="2"/>
  <c r="F1012" i="2"/>
  <c r="F1014" i="2"/>
  <c r="F1016" i="2"/>
  <c r="F1018" i="2"/>
  <c r="F1020" i="2"/>
  <c r="F1022" i="2"/>
  <c r="F1024" i="2"/>
  <c r="F1026" i="2"/>
  <c r="F1028" i="2"/>
  <c r="F1030" i="2"/>
  <c r="F1032" i="2"/>
  <c r="F1034" i="2"/>
  <c r="F1036" i="2"/>
  <c r="F1038" i="2"/>
  <c r="F1040" i="2"/>
  <c r="F1042" i="2"/>
  <c r="F1044" i="2"/>
  <c r="F1046" i="2"/>
  <c r="F1048" i="2"/>
  <c r="F1050" i="2"/>
  <c r="F1052" i="2"/>
  <c r="F1054" i="2"/>
  <c r="F1056" i="2"/>
  <c r="F1058" i="2"/>
  <c r="F1060" i="2"/>
  <c r="F1062" i="2"/>
  <c r="F1064" i="2"/>
  <c r="F1066" i="2"/>
  <c r="F1068" i="2"/>
  <c r="F1070" i="2"/>
  <c r="F1072" i="2"/>
  <c r="F1074" i="2"/>
  <c r="F1076" i="2"/>
  <c r="F1078" i="2"/>
  <c r="F1080" i="2"/>
  <c r="F1082" i="2"/>
  <c r="F1084" i="2"/>
  <c r="F1086" i="2"/>
  <c r="F1088" i="2"/>
  <c r="F1090" i="2"/>
  <c r="F1092" i="2"/>
  <c r="F1094" i="2"/>
  <c r="F1096" i="2"/>
  <c r="F1098" i="2"/>
  <c r="F1100" i="2"/>
  <c r="F1102" i="2"/>
  <c r="F1104" i="2"/>
  <c r="F1106" i="2"/>
  <c r="F1108" i="2"/>
  <c r="F1110" i="2"/>
  <c r="F1112" i="2"/>
  <c r="F1114" i="2"/>
  <c r="F1116" i="2"/>
  <c r="F1118" i="2"/>
  <c r="F1120" i="2"/>
  <c r="F1122" i="2"/>
  <c r="F1124" i="2"/>
  <c r="F1126" i="2"/>
  <c r="F1128" i="2"/>
  <c r="F1130" i="2"/>
  <c r="F1132" i="2"/>
  <c r="F1134" i="2"/>
  <c r="F1136" i="2"/>
  <c r="F1138" i="2"/>
  <c r="F1140" i="2"/>
  <c r="F1142" i="2"/>
  <c r="F1144" i="2"/>
  <c r="F1146" i="2"/>
  <c r="F1148" i="2"/>
  <c r="F1150" i="2"/>
  <c r="F1152" i="2"/>
  <c r="F1154" i="2"/>
  <c r="F1156" i="2"/>
  <c r="F1158" i="2"/>
  <c r="F1160" i="2"/>
  <c r="F1162" i="2"/>
  <c r="F1164" i="2"/>
  <c r="F1166" i="2"/>
  <c r="F1168" i="2"/>
  <c r="F1170" i="2"/>
  <c r="F1172" i="2"/>
  <c r="F1174" i="2"/>
  <c r="F1176" i="2"/>
  <c r="F1178" i="2"/>
  <c r="F1180" i="2"/>
  <c r="F1182" i="2"/>
  <c r="F1184" i="2"/>
  <c r="F1186" i="2"/>
  <c r="F1188" i="2"/>
  <c r="F1190" i="2"/>
  <c r="F1192" i="2"/>
  <c r="F1194" i="2"/>
  <c r="F1196" i="2"/>
  <c r="F1198" i="2"/>
  <c r="F1200" i="2"/>
  <c r="F1202" i="2"/>
  <c r="F1204" i="2"/>
  <c r="F1206" i="2"/>
  <c r="F1208" i="2"/>
  <c r="F1210" i="2"/>
  <c r="F1212" i="2"/>
  <c r="F1214" i="2"/>
  <c r="F1216" i="2"/>
  <c r="F1218" i="2"/>
  <c r="F1220" i="2"/>
  <c r="F1222" i="2"/>
  <c r="F1224" i="2"/>
  <c r="F1226" i="2"/>
  <c r="F1228" i="2"/>
  <c r="F1230" i="2"/>
  <c r="F1232" i="2"/>
  <c r="F1234" i="2"/>
  <c r="F1236" i="2"/>
  <c r="F1238" i="2"/>
  <c r="F1240" i="2"/>
  <c r="F1242" i="2"/>
  <c r="F1244" i="2"/>
  <c r="F1246" i="2"/>
  <c r="F1248" i="2"/>
  <c r="F1250" i="2"/>
  <c r="F1252" i="2"/>
  <c r="F1254" i="2"/>
  <c r="F1256" i="2"/>
  <c r="F1258" i="2"/>
  <c r="F1260" i="2"/>
  <c r="F1262" i="2"/>
  <c r="F1264" i="2"/>
  <c r="F1266" i="2"/>
  <c r="F1268" i="2"/>
  <c r="F1270" i="2"/>
  <c r="F1272" i="2"/>
  <c r="F1274" i="2"/>
  <c r="F1276" i="2"/>
  <c r="F1278" i="2"/>
  <c r="F1280" i="2"/>
  <c r="F1282" i="2"/>
  <c r="F1284" i="2"/>
  <c r="F1286" i="2"/>
  <c r="F1288" i="2"/>
  <c r="F1290" i="2"/>
  <c r="F1292" i="2"/>
  <c r="F1294" i="2"/>
  <c r="F1296" i="2"/>
  <c r="F1298" i="2"/>
  <c r="F1300" i="2"/>
  <c r="F1302" i="2"/>
  <c r="F1304" i="2"/>
  <c r="F1306" i="2"/>
  <c r="F1308" i="2"/>
  <c r="F1310" i="2"/>
  <c r="F1312" i="2"/>
  <c r="F1314" i="2"/>
  <c r="F1316" i="2"/>
  <c r="F1318" i="2"/>
  <c r="F1320" i="2"/>
  <c r="F1322" i="2"/>
  <c r="F1324" i="2"/>
  <c r="F1326" i="2"/>
  <c r="F1328" i="2"/>
  <c r="F1330" i="2"/>
  <c r="F1332" i="2"/>
  <c r="F1334" i="2"/>
  <c r="F1336" i="2"/>
  <c r="F1338" i="2"/>
  <c r="F1340" i="2"/>
  <c r="F1342" i="2"/>
  <c r="F1344" i="2"/>
  <c r="F1346" i="2"/>
  <c r="F1348" i="2"/>
  <c r="F1350" i="2"/>
  <c r="F1352" i="2"/>
  <c r="F1354" i="2"/>
  <c r="F1356" i="2"/>
  <c r="F1358" i="2"/>
  <c r="F1360" i="2"/>
  <c r="F1362" i="2"/>
  <c r="F1364" i="2"/>
  <c r="F1366" i="2"/>
  <c r="F1368" i="2"/>
  <c r="F1370" i="2"/>
  <c r="F1372" i="2"/>
  <c r="F1374" i="2"/>
  <c r="F1376" i="2"/>
  <c r="F1378" i="2"/>
  <c r="F1380" i="2"/>
  <c r="F1382" i="2"/>
  <c r="F1384" i="2"/>
  <c r="F1386" i="2"/>
  <c r="F1388" i="2"/>
  <c r="F1390" i="2"/>
  <c r="F1392" i="2"/>
  <c r="F1394" i="2"/>
  <c r="F1396" i="2"/>
  <c r="F1398" i="2"/>
  <c r="F1400" i="2"/>
  <c r="F1402" i="2"/>
  <c r="F1404" i="2"/>
  <c r="F1406" i="2"/>
  <c r="F1408" i="2"/>
  <c r="F1410" i="2"/>
  <c r="F1412" i="2"/>
  <c r="F1414" i="2"/>
  <c r="F1416" i="2"/>
  <c r="F1418" i="2"/>
  <c r="F1420" i="2"/>
  <c r="F1422" i="2"/>
  <c r="F1424" i="2"/>
  <c r="F1426" i="2"/>
  <c r="F1428" i="2"/>
  <c r="F1430" i="2"/>
  <c r="F1432" i="2"/>
  <c r="F1434" i="2"/>
  <c r="F1436" i="2"/>
  <c r="F1438" i="2"/>
  <c r="F1440" i="2"/>
  <c r="F1442" i="2"/>
  <c r="F1444" i="2"/>
  <c r="F1446" i="2"/>
  <c r="F1448" i="2"/>
  <c r="F1450" i="2"/>
  <c r="F1452" i="2"/>
  <c r="F1454" i="2"/>
  <c r="F1456" i="2"/>
  <c r="F1458" i="2"/>
  <c r="F1460" i="2"/>
  <c r="F1462" i="2"/>
  <c r="F1464" i="2"/>
  <c r="F1466" i="2"/>
  <c r="F1468" i="2"/>
  <c r="F1470" i="2"/>
  <c r="F1472" i="2"/>
  <c r="F1474" i="2"/>
  <c r="F1476" i="2"/>
  <c r="F1478" i="2"/>
  <c r="F1480" i="2"/>
  <c r="F1482" i="2"/>
  <c r="F1484" i="2"/>
  <c r="F1486" i="2"/>
  <c r="F1488" i="2"/>
  <c r="F1490" i="2"/>
  <c r="F1492" i="2"/>
  <c r="F1494" i="2"/>
  <c r="F1496" i="2"/>
  <c r="F1498" i="2"/>
  <c r="F1500" i="2"/>
  <c r="F1502" i="2"/>
  <c r="F1504" i="2"/>
  <c r="F1506" i="2"/>
  <c r="F1508" i="2"/>
  <c r="F1510" i="2"/>
  <c r="F1512" i="2"/>
  <c r="F1514" i="2"/>
  <c r="F1516" i="2"/>
  <c r="F1518" i="2"/>
  <c r="F1520" i="2"/>
  <c r="F1522" i="2"/>
  <c r="F1524" i="2"/>
  <c r="F1526" i="2"/>
  <c r="F1528" i="2"/>
  <c r="F1530" i="2"/>
  <c r="F1532" i="2"/>
  <c r="F1534" i="2"/>
  <c r="F1536" i="2"/>
  <c r="F1538" i="2"/>
  <c r="F1540" i="2"/>
  <c r="F1542" i="2"/>
  <c r="F1544" i="2"/>
  <c r="F1546" i="2"/>
  <c r="F1548" i="2"/>
  <c r="F1550" i="2"/>
  <c r="F1552" i="2"/>
  <c r="F1554" i="2"/>
  <c r="F1556" i="2"/>
  <c r="F1558" i="2"/>
  <c r="F1560" i="2"/>
  <c r="F1562" i="2"/>
  <c r="F1564" i="2"/>
  <c r="F1566" i="2"/>
  <c r="F1568" i="2"/>
  <c r="F1570" i="2"/>
  <c r="F1572" i="2"/>
  <c r="F1574" i="2"/>
  <c r="F1576" i="2"/>
  <c r="F1578" i="2"/>
  <c r="F1580" i="2"/>
  <c r="F1582" i="2"/>
  <c r="F1584" i="2"/>
  <c r="F1586" i="2"/>
  <c r="F1588" i="2"/>
  <c r="F1590" i="2"/>
  <c r="F1592" i="2"/>
  <c r="F1594" i="2"/>
  <c r="F1596" i="2"/>
  <c r="F1598" i="2"/>
  <c r="F1600" i="2"/>
  <c r="F1602" i="2"/>
  <c r="F1604" i="2"/>
  <c r="F1606" i="2"/>
  <c r="F1608" i="2"/>
  <c r="F1610" i="2"/>
  <c r="F1612" i="2"/>
  <c r="F1614" i="2"/>
  <c r="F1616" i="2"/>
  <c r="F1618" i="2"/>
  <c r="F1620" i="2"/>
  <c r="F1622" i="2"/>
  <c r="F1624" i="2"/>
  <c r="F1626" i="2"/>
  <c r="F1628" i="2"/>
  <c r="F1630" i="2"/>
  <c r="D1639" i="2"/>
  <c r="D1642" i="2"/>
  <c r="D1645" i="2"/>
  <c r="F1646" i="2"/>
  <c r="D1655" i="2"/>
  <c r="D1658" i="2"/>
  <c r="D1661" i="2"/>
  <c r="F1662" i="2"/>
  <c r="D1671" i="2"/>
  <c r="D1674" i="2"/>
  <c r="D1677" i="2"/>
  <c r="F1678" i="2"/>
  <c r="D1687" i="2"/>
  <c r="D1690" i="2"/>
  <c r="D1693" i="2"/>
  <c r="F1694" i="2"/>
  <c r="D1703" i="2"/>
  <c r="D1706" i="2"/>
  <c r="D1709" i="2"/>
  <c r="F1710" i="2"/>
  <c r="D1719" i="2"/>
  <c r="D1722" i="2"/>
  <c r="D1725" i="2"/>
  <c r="F1726" i="2"/>
  <c r="D1728" i="2"/>
  <c r="F1729" i="2"/>
  <c r="D1736" i="2"/>
  <c r="F1737" i="2"/>
  <c r="D1744" i="2"/>
  <c r="F1745" i="2"/>
  <c r="D1752" i="2"/>
  <c r="F1753" i="2"/>
  <c r="D1760" i="2"/>
  <c r="F1761" i="2"/>
  <c r="D1768" i="2"/>
  <c r="F1769" i="2"/>
  <c r="D1776" i="2"/>
  <c r="F1777" i="2"/>
  <c r="D1784" i="2"/>
  <c r="F1785" i="2"/>
  <c r="D1794" i="2"/>
  <c r="F1795" i="2"/>
  <c r="F1806" i="2"/>
  <c r="D1810" i="2"/>
  <c r="F1811" i="2"/>
  <c r="F1822" i="2"/>
  <c r="D1826" i="2"/>
  <c r="F1827" i="2"/>
  <c r="F1838" i="2"/>
  <c r="D1842" i="2"/>
  <c r="F1843" i="2"/>
  <c r="F1854" i="2"/>
  <c r="D1858" i="2"/>
  <c r="F1859" i="2"/>
  <c r="F1870" i="2"/>
  <c r="D1874" i="2"/>
  <c r="F1875" i="2"/>
  <c r="F1886" i="2"/>
  <c r="D1890" i="2"/>
  <c r="F1891" i="2"/>
  <c r="F1902" i="2"/>
  <c r="D1906" i="2"/>
  <c r="F1907" i="2"/>
  <c r="F1918" i="2"/>
  <c r="D1922" i="2"/>
  <c r="F1923" i="2"/>
  <c r="F1934" i="2"/>
  <c r="D1938" i="2"/>
  <c r="F1939" i="2"/>
  <c r="F1950" i="2"/>
  <c r="D1954" i="2"/>
  <c r="F1955" i="2"/>
  <c r="F1966" i="2"/>
  <c r="D1970" i="2"/>
  <c r="F1971" i="2"/>
  <c r="F1982" i="2"/>
  <c r="D1986" i="2"/>
  <c r="F1987" i="2"/>
  <c r="F1998" i="2"/>
  <c r="D2002" i="2"/>
  <c r="F2003" i="2"/>
  <c r="F2014" i="2"/>
  <c r="D2018" i="2"/>
  <c r="F2019" i="2"/>
  <c r="F2021" i="2"/>
  <c r="F2023" i="2"/>
  <c r="F2025" i="2"/>
  <c r="F2027" i="2"/>
  <c r="F2029" i="2"/>
  <c r="F2031" i="2"/>
  <c r="F2033" i="2"/>
  <c r="F2035" i="2"/>
  <c r="F2037" i="2"/>
  <c r="F2039" i="2"/>
  <c r="F2041" i="2"/>
  <c r="F2043" i="2"/>
  <c r="F2045" i="2"/>
  <c r="F2047" i="2"/>
  <c r="F2049" i="2"/>
  <c r="F2051" i="2"/>
  <c r="F2053" i="2"/>
  <c r="F2055" i="2"/>
  <c r="F2057" i="2"/>
  <c r="F2059" i="2"/>
  <c r="F2061" i="2"/>
  <c r="F2063" i="2"/>
  <c r="F2065" i="2"/>
  <c r="F2067" i="2"/>
  <c r="F2069" i="2"/>
  <c r="F2071" i="2"/>
  <c r="F2073" i="2"/>
  <c r="F2075" i="2"/>
  <c r="F2077" i="2"/>
  <c r="F2079" i="2"/>
  <c r="F2081" i="2"/>
  <c r="F2083" i="2"/>
  <c r="F2085" i="2"/>
  <c r="F2087" i="2"/>
  <c r="F2089" i="2"/>
  <c r="F2091" i="2"/>
  <c r="F2093" i="2"/>
  <c r="F2095" i="2"/>
  <c r="F2097" i="2"/>
  <c r="F2099" i="2"/>
  <c r="F2101" i="2"/>
  <c r="F2103" i="2"/>
  <c r="F2105" i="2"/>
  <c r="F2107" i="2"/>
  <c r="F2109" i="2"/>
  <c r="F2111" i="2"/>
  <c r="F2113" i="2"/>
  <c r="F2115" i="2"/>
  <c r="F2117" i="2"/>
  <c r="F2119" i="2"/>
  <c r="F2121" i="2"/>
  <c r="F2123" i="2"/>
  <c r="F2125" i="2"/>
  <c r="F2127" i="2"/>
  <c r="F2129" i="2"/>
  <c r="F2131" i="2"/>
  <c r="F2133" i="2"/>
  <c r="F2135" i="2"/>
  <c r="F2137" i="2"/>
  <c r="F2139" i="2"/>
  <c r="F2141" i="2"/>
  <c r="F2143" i="2"/>
  <c r="F2145" i="2"/>
  <c r="F2147" i="2"/>
  <c r="F2149" i="2"/>
  <c r="F2151" i="2"/>
  <c r="F2153" i="2"/>
  <c r="F2155" i="2"/>
  <c r="F2157" i="2"/>
  <c r="F2159" i="2"/>
  <c r="F2161" i="2"/>
  <c r="F2163" i="2"/>
  <c r="F2165" i="2"/>
  <c r="F2167" i="2"/>
  <c r="F2169" i="2"/>
  <c r="F2171" i="2"/>
  <c r="F2173" i="2"/>
  <c r="F2175" i="2"/>
  <c r="D1635" i="2"/>
  <c r="D1638" i="2"/>
  <c r="D1641" i="2"/>
  <c r="D1651" i="2"/>
  <c r="D1654" i="2"/>
  <c r="D1657" i="2"/>
  <c r="D1667" i="2"/>
  <c r="D1670" i="2"/>
  <c r="D1683" i="2"/>
  <c r="D1686" i="2"/>
  <c r="D1699" i="2"/>
  <c r="D1702" i="2"/>
  <c r="D1715" i="2"/>
  <c r="D1718" i="2"/>
  <c r="D1730" i="2"/>
  <c r="D1738" i="2"/>
  <c r="D1746" i="2"/>
  <c r="D1754" i="2"/>
  <c r="D1762" i="2"/>
  <c r="D1770" i="2"/>
  <c r="D1778" i="2"/>
  <c r="D1786" i="2"/>
  <c r="D1798" i="2"/>
  <c r="D1814" i="2"/>
  <c r="D1830" i="2"/>
  <c r="D1846" i="2"/>
  <c r="D1862" i="2"/>
  <c r="D1878" i="2"/>
  <c r="D1894" i="2"/>
  <c r="D1910" i="2"/>
  <c r="D1926" i="2"/>
  <c r="D1942" i="2"/>
  <c r="D1958" i="2"/>
  <c r="D1974" i="2"/>
  <c r="D1990" i="2"/>
  <c r="F1991" i="2"/>
  <c r="D2006" i="2"/>
  <c r="D2766" i="2"/>
  <c r="F2767" i="2"/>
  <c r="D2782" i="2"/>
  <c r="F2783" i="2"/>
  <c r="D3047" i="2"/>
  <c r="D3045" i="2"/>
  <c r="F2985" i="2"/>
  <c r="F3017" i="2"/>
  <c r="D2760" i="2"/>
  <c r="D2776" i="2"/>
  <c r="D2792" i="2"/>
  <c r="F3055" i="2"/>
  <c r="F3054" i="2"/>
  <c r="F2177" i="2"/>
  <c r="F2179" i="2"/>
  <c r="F2181" i="2"/>
  <c r="F2183" i="2"/>
  <c r="F2185" i="2"/>
  <c r="F2187" i="2"/>
  <c r="F2189" i="2"/>
  <c r="F2191" i="2"/>
  <c r="F2193" i="2"/>
  <c r="F2195" i="2"/>
  <c r="F2197" i="2"/>
  <c r="F2199" i="2"/>
  <c r="F2201" i="2"/>
  <c r="F2203" i="2"/>
  <c r="F2205" i="2"/>
  <c r="F2207" i="2"/>
  <c r="F2209" i="2"/>
  <c r="F2211" i="2"/>
  <c r="F2213" i="2"/>
  <c r="F2215" i="2"/>
  <c r="F2217" i="2"/>
  <c r="F2219" i="2"/>
  <c r="F2221" i="2"/>
  <c r="F2223" i="2"/>
  <c r="F2225" i="2"/>
  <c r="F2227" i="2"/>
  <c r="F2229" i="2"/>
  <c r="F2231" i="2"/>
  <c r="F2233" i="2"/>
  <c r="F2235" i="2"/>
  <c r="F2237" i="2"/>
  <c r="F2239" i="2"/>
  <c r="F2241" i="2"/>
  <c r="F2243" i="2"/>
  <c r="F2245" i="2"/>
  <c r="F2247" i="2"/>
  <c r="F2249" i="2"/>
  <c r="F2251" i="2"/>
  <c r="F2253" i="2"/>
  <c r="F2255" i="2"/>
  <c r="F2257" i="2"/>
  <c r="F2259" i="2"/>
  <c r="F2261" i="2"/>
  <c r="F2263" i="2"/>
  <c r="F2265" i="2"/>
  <c r="F2267" i="2"/>
  <c r="F2269" i="2"/>
  <c r="F2271" i="2"/>
  <c r="F2273" i="2"/>
  <c r="F2275" i="2"/>
  <c r="F2277" i="2"/>
  <c r="F2279" i="2"/>
  <c r="F2281" i="2"/>
  <c r="F2283" i="2"/>
  <c r="F2285" i="2"/>
  <c r="F2287" i="2"/>
  <c r="F2289" i="2"/>
  <c r="F2291" i="2"/>
  <c r="F2293" i="2"/>
  <c r="F2295" i="2"/>
  <c r="F2297" i="2"/>
  <c r="F2299" i="2"/>
  <c r="F2301" i="2"/>
  <c r="F2303" i="2"/>
  <c r="F2305" i="2"/>
  <c r="F2307" i="2"/>
  <c r="F2309" i="2"/>
  <c r="F2311" i="2"/>
  <c r="F2313" i="2"/>
  <c r="F2315" i="2"/>
  <c r="F2317" i="2"/>
  <c r="F2319" i="2"/>
  <c r="F2321" i="2"/>
  <c r="F2323" i="2"/>
  <c r="F2325" i="2"/>
  <c r="F2327" i="2"/>
  <c r="F2329" i="2"/>
  <c r="F2331" i="2"/>
  <c r="F2333" i="2"/>
  <c r="F2335" i="2"/>
  <c r="F2337" i="2"/>
  <c r="F2339" i="2"/>
  <c r="F2341" i="2"/>
  <c r="F2343" i="2"/>
  <c r="F2345" i="2"/>
  <c r="F2347" i="2"/>
  <c r="F2349" i="2"/>
  <c r="F2351" i="2"/>
  <c r="F2353" i="2"/>
  <c r="F2355" i="2"/>
  <c r="F2357" i="2"/>
  <c r="F2359" i="2"/>
  <c r="F2361" i="2"/>
  <c r="F2363" i="2"/>
  <c r="F2365" i="2"/>
  <c r="F2367" i="2"/>
  <c r="F2369" i="2"/>
  <c r="F2371" i="2"/>
  <c r="F2373" i="2"/>
  <c r="F2375" i="2"/>
  <c r="F2377" i="2"/>
  <c r="F2379" i="2"/>
  <c r="F2381" i="2"/>
  <c r="F2383" i="2"/>
  <c r="F2385" i="2"/>
  <c r="F2387" i="2"/>
  <c r="F2389" i="2"/>
  <c r="F2391" i="2"/>
  <c r="F2393" i="2"/>
  <c r="F2395" i="2"/>
  <c r="F2397" i="2"/>
  <c r="F2399" i="2"/>
  <c r="F2401" i="2"/>
  <c r="F2403" i="2"/>
  <c r="F2405" i="2"/>
  <c r="F2407" i="2"/>
  <c r="F2409" i="2"/>
  <c r="F2411" i="2"/>
  <c r="F2413" i="2"/>
  <c r="F2415" i="2"/>
  <c r="F2417" i="2"/>
  <c r="F2419" i="2"/>
  <c r="F2421" i="2"/>
  <c r="F2423" i="2"/>
  <c r="F2425" i="2"/>
  <c r="F2427" i="2"/>
  <c r="F2429" i="2"/>
  <c r="F2431" i="2"/>
  <c r="F2433" i="2"/>
  <c r="F2435" i="2"/>
  <c r="F2437" i="2"/>
  <c r="F2439" i="2"/>
  <c r="F2441" i="2"/>
  <c r="F2443" i="2"/>
  <c r="F2445" i="2"/>
  <c r="F2447" i="2"/>
  <c r="F2449" i="2"/>
  <c r="F2451" i="2"/>
  <c r="F2453" i="2"/>
  <c r="F2455" i="2"/>
  <c r="F2457" i="2"/>
  <c r="F2459" i="2"/>
  <c r="F2461" i="2"/>
  <c r="F2463" i="2"/>
  <c r="F2465" i="2"/>
  <c r="F2467" i="2"/>
  <c r="F2469" i="2"/>
  <c r="F2471" i="2"/>
  <c r="F2473" i="2"/>
  <c r="F2475" i="2"/>
  <c r="F2477" i="2"/>
  <c r="F2479" i="2"/>
  <c r="F2481" i="2"/>
  <c r="F2483" i="2"/>
  <c r="F2485" i="2"/>
  <c r="F2487" i="2"/>
  <c r="F2489" i="2"/>
  <c r="F2491" i="2"/>
  <c r="F2493" i="2"/>
  <c r="F2495" i="2"/>
  <c r="F2497" i="2"/>
  <c r="F2499" i="2"/>
  <c r="F2501" i="2"/>
  <c r="F2503" i="2"/>
  <c r="F2505" i="2"/>
  <c r="F2507" i="2"/>
  <c r="F2509" i="2"/>
  <c r="F2511" i="2"/>
  <c r="F2513" i="2"/>
  <c r="F2515" i="2"/>
  <c r="F2517" i="2"/>
  <c r="F2519" i="2"/>
  <c r="F2521" i="2"/>
  <c r="F2523" i="2"/>
  <c r="F2525" i="2"/>
  <c r="F2527" i="2"/>
  <c r="F2529" i="2"/>
  <c r="F2531" i="2"/>
  <c r="F2533" i="2"/>
  <c r="F2535" i="2"/>
  <c r="F2537" i="2"/>
  <c r="F2539" i="2"/>
  <c r="F2541" i="2"/>
  <c r="F2543" i="2"/>
  <c r="F2545" i="2"/>
  <c r="F2547" i="2"/>
  <c r="F2549" i="2"/>
  <c r="F2551" i="2"/>
  <c r="F2553" i="2"/>
  <c r="F2555" i="2"/>
  <c r="F2557" i="2"/>
  <c r="F2559" i="2"/>
  <c r="F2561" i="2"/>
  <c r="F2563" i="2"/>
  <c r="F2565" i="2"/>
  <c r="F2567" i="2"/>
  <c r="F2569" i="2"/>
  <c r="F2571" i="2"/>
  <c r="F2573" i="2"/>
  <c r="F2575" i="2"/>
  <c r="F2577" i="2"/>
  <c r="F2579" i="2"/>
  <c r="F2581" i="2"/>
  <c r="F2583" i="2"/>
  <c r="F2585" i="2"/>
  <c r="F2587" i="2"/>
  <c r="F2589" i="2"/>
  <c r="F2591" i="2"/>
  <c r="F2593" i="2"/>
  <c r="F2595" i="2"/>
  <c r="F2597" i="2"/>
  <c r="F2599" i="2"/>
  <c r="F2601" i="2"/>
  <c r="F2603" i="2"/>
  <c r="F2605" i="2"/>
  <c r="F2607" i="2"/>
  <c r="F2609" i="2"/>
  <c r="F2611" i="2"/>
  <c r="F2613" i="2"/>
  <c r="F2615" i="2"/>
  <c r="F2617" i="2"/>
  <c r="F2619" i="2"/>
  <c r="F2621" i="2"/>
  <c r="F2623" i="2"/>
  <c r="F2625" i="2"/>
  <c r="F2627" i="2"/>
  <c r="F2629" i="2"/>
  <c r="F2631" i="2"/>
  <c r="F2633" i="2"/>
  <c r="F2635" i="2"/>
  <c r="F2637" i="2"/>
  <c r="F2639" i="2"/>
  <c r="F2641" i="2"/>
  <c r="F2643" i="2"/>
  <c r="F2645" i="2"/>
  <c r="F2647" i="2"/>
  <c r="F2649" i="2"/>
  <c r="F2651" i="2"/>
  <c r="F2653" i="2"/>
  <c r="F2655" i="2"/>
  <c r="F2657" i="2"/>
  <c r="F2659" i="2"/>
  <c r="F2661" i="2"/>
  <c r="F2663" i="2"/>
  <c r="F2665" i="2"/>
  <c r="F2667" i="2"/>
  <c r="F2669" i="2"/>
  <c r="F2671" i="2"/>
  <c r="F2673" i="2"/>
  <c r="F2675" i="2"/>
  <c r="F2677" i="2"/>
  <c r="F2679" i="2"/>
  <c r="F2681" i="2"/>
  <c r="F2683" i="2"/>
  <c r="F2685" i="2"/>
  <c r="F2687" i="2"/>
  <c r="F2689" i="2"/>
  <c r="F2691" i="2"/>
  <c r="F2693" i="2"/>
  <c r="F2695" i="2"/>
  <c r="F2697" i="2"/>
  <c r="F2699" i="2"/>
  <c r="F2701" i="2"/>
  <c r="F2703" i="2"/>
  <c r="F2705" i="2"/>
  <c r="F2707" i="2"/>
  <c r="F2711" i="2"/>
  <c r="F2715" i="2"/>
  <c r="F2719" i="2"/>
  <c r="F2723" i="2"/>
  <c r="F2727" i="2"/>
  <c r="F2731" i="2"/>
  <c r="F2735" i="2"/>
  <c r="F2739" i="2"/>
  <c r="F2743" i="2"/>
  <c r="F2747" i="2"/>
  <c r="F2751" i="2"/>
  <c r="F2755" i="2"/>
  <c r="F2771" i="2"/>
  <c r="F2787" i="2"/>
  <c r="F2796" i="2"/>
  <c r="F2798" i="2"/>
  <c r="F2800" i="2"/>
  <c r="F2802" i="2"/>
  <c r="F2804" i="2"/>
  <c r="F2806" i="2"/>
  <c r="F2808" i="2"/>
  <c r="F2810" i="2"/>
  <c r="F2812" i="2"/>
  <c r="F2814" i="2"/>
  <c r="F2816" i="2"/>
  <c r="F2818" i="2"/>
  <c r="F2820" i="2"/>
  <c r="F2822" i="2"/>
  <c r="F2824" i="2"/>
  <c r="F2826" i="2"/>
  <c r="F2828" i="2"/>
  <c r="F2830" i="2"/>
  <c r="F2832" i="2"/>
  <c r="F2834" i="2"/>
  <c r="F2836" i="2"/>
  <c r="F2838" i="2"/>
  <c r="F2840" i="2"/>
  <c r="F2842" i="2"/>
  <c r="F2844" i="2"/>
  <c r="F2846" i="2"/>
  <c r="F2848" i="2"/>
  <c r="F3001" i="2"/>
  <c r="F3033" i="2"/>
  <c r="F2982" i="2"/>
  <c r="F2984" i="2"/>
  <c r="F2991" i="2"/>
  <c r="F2993" i="2"/>
  <c r="F2998" i="2"/>
  <c r="F3000" i="2"/>
  <c r="F3007" i="2"/>
  <c r="F3009" i="2"/>
  <c r="F3014" i="2"/>
  <c r="F3016" i="2"/>
  <c r="F3023" i="2"/>
  <c r="F3025" i="2"/>
  <c r="F3030" i="2"/>
  <c r="F3032" i="2"/>
  <c r="F3039" i="2"/>
  <c r="F3041" i="2"/>
  <c r="F3046" i="2"/>
  <c r="F3048" i="2"/>
  <c r="D3055" i="2"/>
  <c r="F3056" i="2"/>
  <c r="D3063" i="2"/>
  <c r="F3064" i="2"/>
  <c r="D3071" i="2"/>
  <c r="F3072" i="2"/>
  <c r="D3079" i="2"/>
  <c r="F3080" i="2"/>
  <c r="D3087" i="2"/>
  <c r="F3088" i="2"/>
  <c r="D3095" i="2"/>
  <c r="F3096" i="2"/>
  <c r="D3103" i="2"/>
  <c r="F3104" i="2"/>
  <c r="D3111" i="2"/>
  <c r="F3112" i="2"/>
  <c r="F3119" i="2"/>
  <c r="F3121" i="2"/>
  <c r="F3123" i="2"/>
  <c r="F3125" i="2"/>
  <c r="F3127" i="2"/>
  <c r="F3129" i="2"/>
  <c r="F3131" i="2"/>
  <c r="F3133" i="2"/>
  <c r="F3135" i="2"/>
  <c r="F3137" i="2"/>
  <c r="F3139" i="2"/>
  <c r="F3141" i="2"/>
  <c r="F3143" i="2"/>
  <c r="F3145" i="2"/>
  <c r="F3147" i="2"/>
  <c r="F3149" i="2"/>
  <c r="F3151" i="2"/>
  <c r="F3153" i="2"/>
  <c r="F3155" i="2"/>
  <c r="F3157" i="2"/>
  <c r="F3159" i="2"/>
  <c r="F3161" i="2"/>
  <c r="F3163" i="2"/>
  <c r="F3165" i="2"/>
  <c r="F3167" i="2"/>
  <c r="F3169" i="2"/>
  <c r="F3171" i="2"/>
  <c r="F3173" i="2"/>
  <c r="F3175" i="2"/>
  <c r="F3177" i="2"/>
  <c r="F3179" i="2"/>
  <c r="F3181" i="2"/>
  <c r="F3183" i="2"/>
  <c r="F3185" i="2"/>
  <c r="F3187" i="2"/>
  <c r="F3189" i="2"/>
  <c r="F3191" i="2"/>
  <c r="F3193" i="2"/>
  <c r="F3195" i="2"/>
  <c r="F3197" i="2"/>
  <c r="F3199" i="2"/>
  <c r="F3201" i="2"/>
  <c r="F3203" i="2"/>
  <c r="F3205" i="2"/>
  <c r="F3207" i="2"/>
  <c r="F3209" i="2"/>
  <c r="F3211" i="2"/>
  <c r="F3213" i="2"/>
  <c r="F3215" i="2"/>
  <c r="F3217" i="2"/>
  <c r="F3219" i="2"/>
  <c r="F3221" i="2"/>
  <c r="F3223" i="2"/>
  <c r="F3225" i="2"/>
  <c r="F3227" i="2"/>
  <c r="F3229" i="2"/>
  <c r="F3231" i="2"/>
  <c r="F3233" i="2"/>
  <c r="F3235" i="2"/>
  <c r="F3237" i="2"/>
  <c r="F3239" i="2"/>
  <c r="F3241" i="2"/>
  <c r="F3243" i="2"/>
  <c r="F3245" i="2"/>
  <c r="F3247" i="2"/>
  <c r="F3249" i="2"/>
  <c r="F3251" i="2"/>
  <c r="F3253" i="2"/>
  <c r="F3255" i="2"/>
  <c r="F3257" i="2"/>
  <c r="F3259" i="2"/>
  <c r="F3261" i="2"/>
  <c r="F3263" i="2"/>
  <c r="F3265" i="2"/>
  <c r="F3267" i="2"/>
  <c r="F3269" i="2"/>
  <c r="F3271" i="2"/>
  <c r="F3273" i="2"/>
  <c r="F3275" i="2"/>
  <c r="F3277" i="2"/>
  <c r="F3279" i="2"/>
  <c r="F3281" i="2"/>
  <c r="F3283" i="2"/>
  <c r="F3285" i="2"/>
  <c r="F3287" i="2"/>
  <c r="F3289" i="2"/>
  <c r="F3291" i="2"/>
  <c r="F3293" i="2"/>
  <c r="F3295" i="2"/>
  <c r="F3297" i="2"/>
  <c r="F3299" i="2"/>
  <c r="F3301" i="2"/>
  <c r="F3303" i="2"/>
  <c r="F3305" i="2"/>
  <c r="F3307" i="2"/>
  <c r="F3309" i="2"/>
  <c r="F3311" i="2"/>
  <c r="F3313" i="2"/>
  <c r="F3315" i="2"/>
  <c r="F3317" i="2"/>
  <c r="F3319" i="2"/>
  <c r="F3321" i="2"/>
  <c r="F3323" i="2"/>
  <c r="F3325" i="2"/>
  <c r="F3327" i="2"/>
  <c r="F3329" i="2"/>
  <c r="F3331" i="2"/>
  <c r="F3333" i="2"/>
  <c r="F3335" i="2"/>
  <c r="F3337" i="2"/>
  <c r="F3339" i="2"/>
  <c r="F3341" i="2"/>
  <c r="F3343" i="2"/>
  <c r="F3345" i="2"/>
  <c r="F3347" i="2"/>
  <c r="F3349" i="2"/>
  <c r="F3351" i="2"/>
  <c r="F3353" i="2"/>
  <c r="F3355" i="2"/>
  <c r="F3357" i="2"/>
  <c r="F3359" i="2"/>
  <c r="F3361" i="2"/>
  <c r="F3363" i="2"/>
  <c r="F3365" i="2"/>
  <c r="F3367" i="2"/>
  <c r="F3369" i="2"/>
  <c r="F3371" i="2"/>
  <c r="F3373" i="2"/>
  <c r="F3375" i="2"/>
  <c r="F3377" i="2"/>
  <c r="F3379" i="2"/>
  <c r="F3381" i="2"/>
  <c r="F3383" i="2"/>
  <c r="F3385" i="2"/>
  <c r="F3387" i="2"/>
  <c r="F3389" i="2"/>
  <c r="F3391" i="2"/>
  <c r="F3393" i="2"/>
  <c r="F3395" i="2"/>
  <c r="F3397" i="2"/>
  <c r="F3399" i="2"/>
  <c r="F3401" i="2"/>
  <c r="F3403" i="2"/>
  <c r="F3405" i="2"/>
  <c r="F3407" i="2"/>
  <c r="F3409" i="2"/>
  <c r="F3411" i="2"/>
  <c r="F3413" i="2"/>
  <c r="F3415" i="2"/>
  <c r="F3417" i="2"/>
  <c r="F3419" i="2"/>
  <c r="F3421" i="2"/>
  <c r="F3423" i="2"/>
  <c r="F3425" i="2"/>
  <c r="F3427" i="2"/>
  <c r="F3429" i="2"/>
  <c r="F3431" i="2"/>
  <c r="F3433" i="2"/>
  <c r="F3435" i="2"/>
  <c r="F3437" i="2"/>
  <c r="F3439" i="2"/>
  <c r="F3441" i="2"/>
  <c r="F3443" i="2"/>
  <c r="F3445" i="2"/>
  <c r="F3447" i="2"/>
  <c r="F3449" i="2"/>
  <c r="F3451" i="2"/>
  <c r="F3453" i="2"/>
  <c r="F3455" i="2"/>
  <c r="F3457" i="2"/>
  <c r="F3459" i="2"/>
  <c r="F3461" i="2"/>
  <c r="F3463" i="2"/>
  <c r="F3465" i="2"/>
  <c r="F3467" i="2"/>
  <c r="F3469" i="2"/>
  <c r="F3471" i="2"/>
  <c r="F3473" i="2"/>
  <c r="F3475" i="2"/>
  <c r="F3477" i="2"/>
  <c r="F3479" i="2"/>
  <c r="F3481" i="2"/>
  <c r="F3483" i="2"/>
  <c r="F3485" i="2"/>
  <c r="F3487" i="2"/>
  <c r="F3489" i="2"/>
  <c r="F3491" i="2"/>
  <c r="F3493" i="2"/>
  <c r="F3495" i="2"/>
  <c r="F3497" i="2"/>
  <c r="F3499" i="2"/>
  <c r="F3501" i="2"/>
  <c r="F3503" i="2"/>
  <c r="F3505" i="2"/>
  <c r="F3507" i="2"/>
  <c r="F3509" i="2"/>
  <c r="F3511" i="2"/>
  <c r="F3513" i="2"/>
  <c r="F3515" i="2"/>
  <c r="F3517" i="2"/>
  <c r="F3519" i="2"/>
  <c r="F3521" i="2"/>
  <c r="F3523" i="2"/>
  <c r="F3525" i="2"/>
  <c r="F3527" i="2"/>
  <c r="F3529" i="2"/>
  <c r="F3531" i="2"/>
  <c r="F3533" i="2"/>
  <c r="F3535" i="2"/>
  <c r="F3537" i="2"/>
  <c r="F3539" i="2"/>
  <c r="F3541" i="2"/>
  <c r="F3543" i="2"/>
  <c r="F3545" i="2"/>
  <c r="F3547" i="2"/>
  <c r="F3549" i="2"/>
  <c r="F3551" i="2"/>
  <c r="F3553" i="2"/>
  <c r="F3555" i="2"/>
  <c r="F3557" i="2"/>
  <c r="F3559" i="2"/>
  <c r="F3561" i="2"/>
  <c r="F3563" i="2"/>
  <c r="F3565" i="2"/>
  <c r="F3567" i="2"/>
  <c r="F3569" i="2"/>
  <c r="F3571" i="2"/>
  <c r="F3573" i="2"/>
  <c r="F3575" i="2"/>
  <c r="F3577" i="2"/>
  <c r="F3579" i="2"/>
  <c r="F3581" i="2"/>
  <c r="F3583" i="2"/>
  <c r="F3585" i="2"/>
  <c r="F3587" i="2"/>
  <c r="F3589" i="2"/>
  <c r="F3591" i="2"/>
  <c r="F3593" i="2"/>
  <c r="F3595" i="2"/>
  <c r="F3597" i="2"/>
  <c r="F3599" i="2"/>
  <c r="F3601" i="2"/>
  <c r="F3603" i="2"/>
  <c r="F3605" i="2"/>
  <c r="F3607" i="2"/>
  <c r="F3609" i="2"/>
  <c r="F3611" i="2"/>
  <c r="F3613" i="2"/>
  <c r="F3615" i="2"/>
  <c r="F3617" i="2"/>
  <c r="F3619" i="2"/>
  <c r="F3621" i="2"/>
  <c r="F3623" i="2"/>
  <c r="F3625" i="2"/>
  <c r="F3627" i="2"/>
  <c r="F3629" i="2"/>
  <c r="F3631" i="2"/>
  <c r="F3633" i="2"/>
  <c r="F3635" i="2"/>
  <c r="F3637" i="2"/>
  <c r="F3639" i="2"/>
  <c r="F3641" i="2"/>
  <c r="F3643" i="2"/>
  <c r="F3645" i="2"/>
  <c r="F3647" i="2"/>
  <c r="F3649" i="2"/>
  <c r="F3651" i="2"/>
  <c r="F3653" i="2"/>
  <c r="F3655" i="2"/>
  <c r="F3657" i="2"/>
  <c r="F3659" i="2"/>
  <c r="F3661" i="2"/>
  <c r="F3663" i="2"/>
  <c r="F3665" i="2"/>
  <c r="F3667" i="2"/>
  <c r="F3669" i="2"/>
  <c r="F3671" i="2"/>
  <c r="F3673" i="2"/>
  <c r="F3675" i="2"/>
  <c r="F3677" i="2"/>
  <c r="F3679" i="2"/>
  <c r="F3681" i="2"/>
  <c r="F3683" i="2"/>
  <c r="F3685" i="2"/>
  <c r="F3687" i="2"/>
  <c r="F3689" i="2"/>
  <c r="F3691" i="2"/>
  <c r="F3693" i="2"/>
  <c r="F3695" i="2"/>
  <c r="F3697" i="2"/>
  <c r="F3699" i="2"/>
  <c r="F3701" i="2"/>
  <c r="F3703" i="2"/>
  <c r="F3705" i="2"/>
  <c r="F3707" i="2"/>
  <c r="F3709" i="2"/>
  <c r="F3711" i="2"/>
  <c r="F3713" i="2"/>
  <c r="F3715" i="2"/>
  <c r="F3717" i="2"/>
  <c r="F3719" i="2"/>
  <c r="F3721" i="2"/>
  <c r="F3723" i="2"/>
  <c r="F3725" i="2"/>
  <c r="F3727" i="2"/>
  <c r="F3729" i="2"/>
  <c r="F3731" i="2"/>
  <c r="F3733" i="2"/>
  <c r="F3735" i="2"/>
  <c r="F3737" i="2"/>
  <c r="F3739" i="2"/>
  <c r="F3741" i="2"/>
  <c r="F3743" i="2"/>
  <c r="F3745" i="2"/>
  <c r="F3747" i="2"/>
  <c r="F3749" i="2"/>
  <c r="F3751" i="2"/>
  <c r="F3753" i="2"/>
  <c r="F3755" i="2"/>
  <c r="F3757" i="2"/>
  <c r="F3759" i="2"/>
  <c r="F3761" i="2"/>
  <c r="F3763" i="2"/>
  <c r="F3765" i="2"/>
  <c r="F3767" i="2"/>
  <c r="F3769" i="2"/>
  <c r="F3771" i="2"/>
  <c r="F3773" i="2"/>
  <c r="F3775" i="2"/>
  <c r="F3777" i="2"/>
  <c r="F3779" i="2"/>
  <c r="F3781" i="2"/>
  <c r="F3783" i="2"/>
  <c r="F3785" i="2"/>
  <c r="F3787" i="2"/>
  <c r="F3789" i="2"/>
  <c r="F3791" i="2"/>
  <c r="F3793" i="2"/>
  <c r="F3795" i="2"/>
  <c r="F3797" i="2"/>
  <c r="F3799" i="2"/>
  <c r="F3801" i="2"/>
  <c r="F3803" i="2"/>
  <c r="F3805" i="2"/>
  <c r="F3807" i="2"/>
  <c r="F3809" i="2"/>
  <c r="F3811" i="2"/>
  <c r="F3813" i="2"/>
  <c r="F3815" i="2"/>
  <c r="F3817" i="2"/>
  <c r="F3819" i="2"/>
  <c r="F3821" i="2"/>
  <c r="F3823" i="2"/>
  <c r="F3825" i="2"/>
  <c r="F3830" i="2"/>
  <c r="F3837" i="2"/>
  <c r="F3846" i="2"/>
  <c r="F3853" i="2"/>
  <c r="F3862" i="2"/>
  <c r="F3869" i="2"/>
  <c r="F3878" i="2"/>
  <c r="F3880" i="2"/>
  <c r="D3884" i="2"/>
  <c r="D3887" i="2"/>
  <c r="F3888" i="2"/>
  <c r="D3892" i="2"/>
  <c r="D3895" i="2"/>
  <c r="F3896" i="2"/>
  <c r="D3900" i="2"/>
  <c r="D3903" i="2"/>
  <c r="F3904" i="2"/>
  <c r="D3908" i="2"/>
  <c r="D3911" i="2"/>
  <c r="F3912" i="2"/>
  <c r="D3916" i="2"/>
  <c r="D3919" i="2"/>
  <c r="F3920" i="2"/>
  <c r="D3924" i="2"/>
  <c r="D3927" i="2"/>
  <c r="F3928" i="2"/>
  <c r="D3932" i="2"/>
  <c r="D3935" i="2"/>
  <c r="F3936" i="2"/>
  <c r="D3940" i="2"/>
  <c r="D3943" i="2"/>
  <c r="F3944" i="2"/>
  <c r="D3948" i="2"/>
  <c r="D3951" i="2"/>
  <c r="F3952" i="2"/>
  <c r="D3956" i="2"/>
  <c r="D3959" i="2"/>
  <c r="F3960" i="2"/>
  <c r="D3964" i="2"/>
  <c r="D3967" i="2"/>
  <c r="F3968" i="2"/>
  <c r="D3972" i="2"/>
  <c r="D3975" i="2"/>
  <c r="F3976" i="2"/>
  <c r="D3980" i="2"/>
  <c r="D3983" i="2"/>
  <c r="F3984" i="2"/>
  <c r="D3988" i="2"/>
  <c r="D3991" i="2"/>
  <c r="F3992" i="2"/>
  <c r="D3996" i="2"/>
  <c r="D3999" i="2"/>
  <c r="F4000" i="2"/>
  <c r="D4004" i="2"/>
  <c r="D4007" i="2"/>
  <c r="F4008" i="2"/>
  <c r="F4011" i="2"/>
  <c r="F4013" i="2"/>
  <c r="D4019" i="2"/>
  <c r="F4020" i="2"/>
  <c r="D4026" i="2"/>
  <c r="F4029" i="2"/>
  <c r="F4031" i="2"/>
  <c r="D4035" i="2"/>
  <c r="F4036" i="2"/>
  <c r="D4046" i="2"/>
  <c r="F4049" i="2"/>
  <c r="D4055" i="2"/>
  <c r="F4056" i="2"/>
  <c r="F4058" i="2"/>
  <c r="D4066" i="2"/>
  <c r="F4071" i="2"/>
  <c r="F4080" i="2"/>
  <c r="F4089" i="2"/>
  <c r="F4091" i="2"/>
  <c r="D4023" i="2"/>
  <c r="D4030" i="2"/>
  <c r="D4039" i="2"/>
  <c r="D4050" i="2"/>
  <c r="F4064" i="2"/>
  <c r="F4073" i="2"/>
  <c r="F4075" i="2"/>
  <c r="F3052" i="2"/>
  <c r="F3060" i="2"/>
  <c r="F3062" i="2"/>
  <c r="F3068" i="2"/>
  <c r="F3070" i="2"/>
  <c r="F3076" i="2"/>
  <c r="F3078" i="2"/>
  <c r="F3084" i="2"/>
  <c r="F3086" i="2"/>
  <c r="F3092" i="2"/>
  <c r="F3094" i="2"/>
  <c r="F3100" i="2"/>
  <c r="F3102" i="2"/>
  <c r="F3108" i="2"/>
  <c r="F3110" i="2"/>
  <c r="F2850" i="2"/>
  <c r="F2852" i="2"/>
  <c r="F2854" i="2"/>
  <c r="F2856" i="2"/>
  <c r="F2858" i="2"/>
  <c r="F2860" i="2"/>
  <c r="F2862" i="2"/>
  <c r="F2864" i="2"/>
  <c r="F2866" i="2"/>
  <c r="F2868" i="2"/>
  <c r="F2870" i="2"/>
  <c r="F2872" i="2"/>
  <c r="F2874" i="2"/>
  <c r="F2876" i="2"/>
  <c r="F2878" i="2"/>
  <c r="F2880" i="2"/>
  <c r="F2882" i="2"/>
  <c r="F2884" i="2"/>
  <c r="F2886" i="2"/>
  <c r="F2888" i="2"/>
  <c r="F2890" i="2"/>
  <c r="F2892" i="2"/>
  <c r="F2894" i="2"/>
  <c r="F2896" i="2"/>
  <c r="F2898" i="2"/>
  <c r="F2900" i="2"/>
  <c r="F2902" i="2"/>
  <c r="F2904" i="2"/>
  <c r="F2906" i="2"/>
  <c r="F2908" i="2"/>
  <c r="F2910" i="2"/>
  <c r="F2912" i="2"/>
  <c r="F2914" i="2"/>
  <c r="F2916" i="2"/>
  <c r="F2918" i="2"/>
  <c r="F2920" i="2"/>
  <c r="F2922" i="2"/>
  <c r="F2924" i="2"/>
  <c r="F2926" i="2"/>
  <c r="F2928" i="2"/>
  <c r="F2930" i="2"/>
  <c r="F2932" i="2"/>
  <c r="F2934" i="2"/>
  <c r="F2936" i="2"/>
  <c r="F2938" i="2"/>
  <c r="F2940" i="2"/>
  <c r="F2942" i="2"/>
  <c r="F2944" i="2"/>
  <c r="F2946" i="2"/>
  <c r="F2948" i="2"/>
  <c r="F2950" i="2"/>
  <c r="F2952" i="2"/>
  <c r="F2954" i="2"/>
  <c r="F2956" i="2"/>
  <c r="F2958" i="2"/>
  <c r="F2960" i="2"/>
  <c r="F2962" i="2"/>
  <c r="F2964" i="2"/>
  <c r="F2966" i="2"/>
  <c r="F2968" i="2"/>
  <c r="F2970" i="2"/>
  <c r="F2972" i="2"/>
  <c r="F2974" i="2"/>
  <c r="F2976" i="2"/>
  <c r="F2978" i="2"/>
  <c r="F2980" i="2"/>
  <c r="F2987" i="2"/>
  <c r="F2989" i="2"/>
  <c r="F2994" i="2"/>
  <c r="F2996" i="2"/>
  <c r="F3003" i="2"/>
  <c r="F3005" i="2"/>
  <c r="F3010" i="2"/>
  <c r="F3012" i="2"/>
  <c r="F3019" i="2"/>
  <c r="F3021" i="2"/>
  <c r="F3026" i="2"/>
  <c r="F3028" i="2"/>
  <c r="F3035" i="2"/>
  <c r="F3037" i="2"/>
  <c r="F3042" i="2"/>
  <c r="F3044" i="2"/>
  <c r="F3051" i="2"/>
  <c r="F3059" i="2"/>
  <c r="F3067" i="2"/>
  <c r="F3075" i="2"/>
  <c r="F3083" i="2"/>
  <c r="F3091" i="2"/>
  <c r="F3099" i="2"/>
  <c r="F3107" i="2"/>
  <c r="F3115" i="2"/>
  <c r="D3116" i="2"/>
  <c r="F3828" i="2"/>
  <c r="F3833" i="2"/>
  <c r="F3842" i="2"/>
  <c r="F3844" i="2"/>
  <c r="F3849" i="2"/>
  <c r="F3858" i="2"/>
  <c r="F3860" i="2"/>
  <c r="F3865" i="2"/>
  <c r="D3868" i="2"/>
  <c r="F3874" i="2"/>
  <c r="F3876" i="2"/>
  <c r="F3881" i="2"/>
  <c r="F3886" i="2"/>
  <c r="F3889" i="2"/>
  <c r="F3894" i="2"/>
  <c r="F3897" i="2"/>
  <c r="F3902" i="2"/>
  <c r="F3905" i="2"/>
  <c r="F3910" i="2"/>
  <c r="F3913" i="2"/>
  <c r="F3918" i="2"/>
  <c r="F3921" i="2"/>
  <c r="F3926" i="2"/>
  <c r="F3929" i="2"/>
  <c r="F3934" i="2"/>
  <c r="F3937" i="2"/>
  <c r="F3942" i="2"/>
  <c r="F3945" i="2"/>
  <c r="F3950" i="2"/>
  <c r="F3953" i="2"/>
  <c r="F3958" i="2"/>
  <c r="F3961" i="2"/>
  <c r="F3966" i="2"/>
  <c r="F3969" i="2"/>
  <c r="F3974" i="2"/>
  <c r="F3977" i="2"/>
  <c r="F3982" i="2"/>
  <c r="F3985" i="2"/>
  <c r="F3990" i="2"/>
  <c r="F3993" i="2"/>
  <c r="F3998" i="2"/>
  <c r="F4001" i="2"/>
  <c r="F4006" i="2"/>
  <c r="F4009" i="2"/>
  <c r="D4010" i="2"/>
  <c r="F4016" i="2"/>
  <c r="F4022" i="2"/>
  <c r="F4025" i="2"/>
  <c r="F4027" i="2"/>
  <c r="F4032" i="2"/>
  <c r="F4038" i="2"/>
  <c r="F4041" i="2"/>
  <c r="F4043" i="2"/>
  <c r="F4082" i="2"/>
  <c r="F4087" i="2"/>
  <c r="D4042" i="2"/>
  <c r="F4045" i="2"/>
  <c r="F4047" i="2"/>
  <c r="D4051" i="2"/>
  <c r="F4052" i="2"/>
  <c r="D4058" i="2"/>
  <c r="F4061" i="2"/>
  <c r="F4063" i="2"/>
  <c r="D4067" i="2"/>
  <c r="F4068" i="2"/>
  <c r="D4074" i="2"/>
  <c r="F4077" i="2"/>
  <c r="F4079" i="2"/>
  <c r="D4083" i="2"/>
  <c r="F4084" i="2"/>
  <c r="D4090" i="2"/>
  <c r="F4095" i="2"/>
  <c r="F4099" i="2"/>
  <c r="F4103" i="2"/>
  <c r="F4105" i="2"/>
  <c r="F4107" i="2"/>
  <c r="F4109" i="2"/>
  <c r="F4111" i="2"/>
  <c r="F4113" i="2"/>
  <c r="F4115" i="2"/>
  <c r="F4117" i="2"/>
  <c r="F4119" i="2"/>
  <c r="F4121" i="2"/>
  <c r="F4123" i="2"/>
  <c r="F4125" i="2"/>
  <c r="F4127" i="2"/>
  <c r="F4129" i="2"/>
  <c r="F4131" i="2"/>
  <c r="F4133" i="2"/>
  <c r="F4135" i="2"/>
  <c r="F4137" i="2"/>
  <c r="F4139" i="2"/>
  <c r="F4141" i="2"/>
  <c r="F4143" i="2"/>
  <c r="F4145" i="2"/>
  <c r="F4147" i="2"/>
  <c r="F4149" i="2"/>
  <c r="F4151" i="2"/>
  <c r="F4153" i="2"/>
  <c r="F4155" i="2"/>
  <c r="F4157" i="2"/>
  <c r="F4159" i="2"/>
  <c r="F4161" i="2"/>
  <c r="F4163" i="2"/>
  <c r="F4165" i="2"/>
  <c r="F4167" i="2"/>
  <c r="F4169" i="2"/>
  <c r="F4171" i="2"/>
  <c r="F4173" i="2"/>
  <c r="F4175" i="2"/>
  <c r="F4177" i="2"/>
  <c r="F4179" i="2"/>
  <c r="F4181" i="2"/>
  <c r="F4183" i="2"/>
  <c r="F4185" i="2"/>
  <c r="F4187" i="2"/>
  <c r="F4189" i="2"/>
  <c r="F4191" i="2"/>
  <c r="F4193" i="2"/>
  <c r="F4195" i="2"/>
  <c r="F4197" i="2"/>
  <c r="F4199" i="2"/>
  <c r="F4201" i="2"/>
  <c r="F4203" i="2"/>
  <c r="F4205" i="2"/>
  <c r="F4207" i="2"/>
  <c r="F4209" i="2"/>
  <c r="F4211" i="2"/>
  <c r="F4213" i="2"/>
  <c r="F4215" i="2"/>
  <c r="F4217" i="2"/>
  <c r="F4219" i="2"/>
  <c r="F4221" i="2"/>
  <c r="F4223" i="2"/>
  <c r="F4225" i="2"/>
  <c r="F4227" i="2"/>
  <c r="F4229" i="2"/>
  <c r="F4231" i="2"/>
  <c r="F4233" i="2"/>
  <c r="F4235" i="2"/>
  <c r="F4237" i="2"/>
  <c r="F4239" i="2"/>
  <c r="F4241" i="2"/>
  <c r="F4243" i="2"/>
  <c r="F4245" i="2"/>
  <c r="F4247" i="2"/>
  <c r="F4249" i="2"/>
  <c r="F4251" i="2"/>
  <c r="F4253" i="2"/>
  <c r="F4255" i="2"/>
  <c r="F4257" i="2"/>
  <c r="F4259" i="2"/>
  <c r="F4261" i="2"/>
  <c r="F4263" i="2"/>
  <c r="F4265" i="2"/>
  <c r="F4267" i="2"/>
  <c r="F4269" i="2"/>
  <c r="F4271" i="2"/>
  <c r="F4273" i="2"/>
  <c r="F4275" i="2"/>
  <c r="F4277" i="2"/>
  <c r="F4279" i="2"/>
  <c r="F4281" i="2"/>
  <c r="F4283" i="2"/>
  <c r="F4285" i="2"/>
  <c r="F4287" i="2"/>
  <c r="F4289" i="2"/>
  <c r="F4291" i="2"/>
  <c r="F4293" i="2"/>
  <c r="F4295" i="2"/>
  <c r="F4297" i="2"/>
  <c r="F4299" i="2"/>
  <c r="F4301" i="2"/>
  <c r="F4303" i="2"/>
  <c r="F4305" i="2"/>
  <c r="F4307" i="2"/>
  <c r="F4309" i="2"/>
  <c r="F4311" i="2"/>
  <c r="F4313" i="2"/>
  <c r="F4315" i="2"/>
  <c r="F4317" i="2"/>
  <c r="F4319" i="2"/>
  <c r="F4321" i="2"/>
  <c r="F4323" i="2"/>
  <c r="F4325" i="2"/>
  <c r="F4327" i="2"/>
  <c r="F4329" i="2"/>
  <c r="F4331" i="2"/>
  <c r="F4333" i="2"/>
  <c r="F4335" i="2"/>
  <c r="F4337" i="2"/>
  <c r="F4339" i="2"/>
  <c r="F4341" i="2"/>
  <c r="F4343" i="2"/>
  <c r="F4345" i="2"/>
  <c r="F4347" i="2"/>
  <c r="F4349" i="2"/>
  <c r="F4351" i="2"/>
  <c r="F4353" i="2"/>
  <c r="F4355" i="2"/>
  <c r="F4357" i="2"/>
  <c r="F4359" i="2"/>
  <c r="F4361" i="2"/>
  <c r="F4363" i="2"/>
  <c r="F4365" i="2"/>
  <c r="F4367" i="2"/>
  <c r="F4369" i="2"/>
  <c r="F4371" i="2"/>
  <c r="F4373" i="2"/>
  <c r="F4375" i="2"/>
  <c r="F4377" i="2"/>
  <c r="F4379" i="2"/>
  <c r="F4381" i="2"/>
  <c r="F4383" i="2"/>
  <c r="F4385" i="2"/>
  <c r="F4387" i="2"/>
  <c r="F4389" i="2"/>
  <c r="F4391" i="2"/>
  <c r="F4393" i="2"/>
  <c r="F4395" i="2"/>
  <c r="F4397" i="2"/>
  <c r="F4399" i="2"/>
  <c r="F4401" i="2"/>
  <c r="F4403" i="2"/>
  <c r="F4405" i="2"/>
  <c r="F4407" i="2"/>
  <c r="F4409" i="2"/>
  <c r="F4411" i="2"/>
  <c r="F4413" i="2"/>
  <c r="F4415" i="2"/>
  <c r="F4417" i="2"/>
  <c r="F4419" i="2"/>
  <c r="F4421" i="2"/>
  <c r="F4423" i="2"/>
  <c r="F4425" i="2"/>
  <c r="F4427" i="2"/>
  <c r="F4429" i="2"/>
  <c r="F4431" i="2"/>
  <c r="F4433" i="2"/>
  <c r="F4435" i="2"/>
  <c r="F4437" i="2"/>
  <c r="F4439" i="2"/>
  <c r="F4441" i="2"/>
  <c r="F4443" i="2"/>
  <c r="F4445" i="2"/>
  <c r="F4447" i="2"/>
  <c r="F4449" i="2"/>
  <c r="F4451" i="2"/>
  <c r="F4453" i="2"/>
  <c r="F4455" i="2"/>
  <c r="F4457" i="2"/>
  <c r="F4459" i="2"/>
  <c r="F4461" i="2"/>
  <c r="F4463" i="2"/>
  <c r="F4465" i="2"/>
  <c r="F4467" i="2"/>
  <c r="F4469" i="2"/>
  <c r="F4471" i="2"/>
  <c r="F4473" i="2"/>
  <c r="F4475" i="2"/>
  <c r="F4477" i="2"/>
  <c r="F4479" i="2"/>
  <c r="F4481" i="2"/>
  <c r="F4483" i="2"/>
  <c r="F4485" i="2"/>
  <c r="F4487" i="2"/>
  <c r="F4489" i="2"/>
  <c r="F4491" i="2"/>
  <c r="F4493" i="2"/>
  <c r="F4495" i="2"/>
  <c r="F4497" i="2"/>
  <c r="F4499" i="2"/>
  <c r="F4501" i="2"/>
  <c r="F4503" i="2"/>
  <c r="F4505" i="2"/>
  <c r="F4507" i="2"/>
  <c r="F4509" i="2"/>
  <c r="F4511" i="2"/>
  <c r="F4513" i="2"/>
  <c r="F4515" i="2"/>
  <c r="F4517" i="2"/>
  <c r="F4519" i="2"/>
  <c r="F4521" i="2"/>
  <c r="F4523" i="2"/>
  <c r="F4525" i="2"/>
  <c r="F4527" i="2"/>
  <c r="F4529" i="2"/>
  <c r="F4531" i="2"/>
  <c r="F4533" i="2"/>
  <c r="F4535" i="2"/>
  <c r="F4537" i="2"/>
  <c r="F4539" i="2"/>
  <c r="F4541" i="2"/>
  <c r="F4543" i="2"/>
  <c r="F4545" i="2"/>
  <c r="F4547" i="2"/>
  <c r="F4549" i="2"/>
  <c r="F4551" i="2"/>
  <c r="F4553" i="2"/>
  <c r="F4555" i="2"/>
  <c r="F4557" i="2"/>
  <c r="F4559" i="2"/>
  <c r="F4561" i="2"/>
  <c r="F4563" i="2"/>
  <c r="F4565" i="2"/>
  <c r="F4567" i="2"/>
  <c r="F4569" i="2"/>
  <c r="F4571" i="2"/>
  <c r="F4573" i="2"/>
  <c r="F4575" i="2"/>
  <c r="F4577" i="2"/>
  <c r="F4579" i="2"/>
  <c r="F4581" i="2"/>
  <c r="F4583" i="2"/>
  <c r="F4585" i="2"/>
  <c r="F4587" i="2"/>
  <c r="F4589" i="2"/>
  <c r="F4591" i="2"/>
  <c r="F4593" i="2"/>
  <c r="F4595" i="2"/>
  <c r="F4597" i="2"/>
  <c r="F4599" i="2"/>
  <c r="F4601" i="2"/>
  <c r="F4603" i="2"/>
  <c r="F4605" i="2"/>
  <c r="F4607" i="2"/>
  <c r="F4609" i="2"/>
  <c r="F4611" i="2"/>
  <c r="F4613" i="2"/>
  <c r="F4615" i="2"/>
  <c r="F4617" i="2"/>
  <c r="F4619" i="2"/>
  <c r="F4621" i="2"/>
  <c r="F4623" i="2"/>
  <c r="F4625" i="2"/>
  <c r="F4627" i="2"/>
  <c r="F4629" i="2"/>
  <c r="F4631" i="2"/>
  <c r="F4633" i="2"/>
  <c r="F4635" i="2"/>
  <c r="F4637" i="2"/>
  <c r="F4639" i="2"/>
  <c r="F4641" i="2"/>
  <c r="F4643" i="2"/>
  <c r="F4645" i="2"/>
  <c r="F4647" i="2"/>
  <c r="F4649" i="2"/>
  <c r="F4651" i="2"/>
  <c r="F4653" i="2"/>
  <c r="F4655" i="2"/>
  <c r="F4657" i="2"/>
  <c r="F4659" i="2"/>
  <c r="F4661" i="2"/>
  <c r="F4663" i="2"/>
  <c r="F4665" i="2"/>
  <c r="F4667" i="2"/>
  <c r="F4669" i="2"/>
  <c r="F4671" i="2"/>
  <c r="F4673" i="2"/>
  <c r="F4675" i="2"/>
  <c r="F4677" i="2"/>
  <c r="F4679" i="2"/>
  <c r="F4681" i="2"/>
  <c r="F4683" i="2"/>
  <c r="F4685" i="2"/>
  <c r="F4687" i="2"/>
  <c r="F4689" i="2"/>
  <c r="F4691" i="2"/>
  <c r="F4693" i="2"/>
  <c r="F4695" i="2"/>
  <c r="F4697" i="2"/>
  <c r="F4699" i="2"/>
  <c r="F4701" i="2"/>
  <c r="F4703" i="2"/>
  <c r="F4705" i="2"/>
  <c r="F4707" i="2"/>
  <c r="F4709" i="2"/>
  <c r="F4711" i="2"/>
  <c r="F4713" i="2"/>
  <c r="F4715" i="2"/>
  <c r="F4717" i="2"/>
  <c r="F4719" i="2"/>
  <c r="F4721" i="2"/>
  <c r="F4723" i="2"/>
  <c r="F4725" i="2"/>
  <c r="F4727" i="2"/>
  <c r="F4729" i="2"/>
  <c r="F4731" i="2"/>
  <c r="F4733" i="2"/>
  <c r="F4735" i="2"/>
  <c r="F4737" i="2"/>
  <c r="F4739" i="2"/>
  <c r="D5092" i="2"/>
  <c r="F5093" i="2"/>
  <c r="D5100" i="2"/>
  <c r="D5107" i="2"/>
  <c r="F5112" i="2"/>
  <c r="D5116" i="2"/>
  <c r="D5123" i="2"/>
  <c r="F5128" i="2"/>
  <c r="D5132" i="2"/>
  <c r="D5139" i="2"/>
  <c r="F5144" i="2"/>
  <c r="D5146" i="2"/>
  <c r="F5152" i="2"/>
  <c r="D5154" i="2"/>
  <c r="F5160" i="2"/>
  <c r="D5162" i="2"/>
  <c r="F4741" i="2"/>
  <c r="F4743" i="2"/>
  <c r="F4745" i="2"/>
  <c r="F4747" i="2"/>
  <c r="F4749" i="2"/>
  <c r="F4751" i="2"/>
  <c r="F4753" i="2"/>
  <c r="F4755" i="2"/>
  <c r="F4757" i="2"/>
  <c r="F4759" i="2"/>
  <c r="F4761" i="2"/>
  <c r="F4763" i="2"/>
  <c r="F4765" i="2"/>
  <c r="F4767" i="2"/>
  <c r="F4769" i="2"/>
  <c r="F4771" i="2"/>
  <c r="F4773" i="2"/>
  <c r="F4775" i="2"/>
  <c r="F4777" i="2"/>
  <c r="F4779" i="2"/>
  <c r="F4781" i="2"/>
  <c r="F4783" i="2"/>
  <c r="F4785" i="2"/>
  <c r="F4787" i="2"/>
  <c r="F4789" i="2"/>
  <c r="F4791" i="2"/>
  <c r="F4793" i="2"/>
  <c r="F4795" i="2"/>
  <c r="F4797" i="2"/>
  <c r="F4799" i="2"/>
  <c r="F4801" i="2"/>
  <c r="F4803" i="2"/>
  <c r="F4805" i="2"/>
  <c r="F4807" i="2"/>
  <c r="F4809" i="2"/>
  <c r="F4811" i="2"/>
  <c r="F4813" i="2"/>
  <c r="F4815" i="2"/>
  <c r="F4817" i="2"/>
  <c r="F4819" i="2"/>
  <c r="F4821" i="2"/>
  <c r="F4823" i="2"/>
  <c r="F4825" i="2"/>
  <c r="F4827" i="2"/>
  <c r="F4829" i="2"/>
  <c r="F4831" i="2"/>
  <c r="F4833" i="2"/>
  <c r="F4835" i="2"/>
  <c r="F4837" i="2"/>
  <c r="F4839" i="2"/>
  <c r="F4841" i="2"/>
  <c r="F4843" i="2"/>
  <c r="F4845" i="2"/>
  <c r="F4847" i="2"/>
  <c r="F4849" i="2"/>
  <c r="F4851" i="2"/>
  <c r="F4853" i="2"/>
  <c r="F4855" i="2"/>
  <c r="F4857" i="2"/>
  <c r="F4859" i="2"/>
  <c r="F4861" i="2"/>
  <c r="F4863" i="2"/>
  <c r="F4865" i="2"/>
  <c r="F4867" i="2"/>
  <c r="F4869" i="2"/>
  <c r="F4871" i="2"/>
  <c r="F4873" i="2"/>
  <c r="F4875" i="2"/>
  <c r="F4877" i="2"/>
  <c r="F4879" i="2"/>
  <c r="F4881" i="2"/>
  <c r="F4883" i="2"/>
  <c r="F4885" i="2"/>
  <c r="F4887" i="2"/>
  <c r="F4889" i="2"/>
  <c r="F4891" i="2"/>
  <c r="F4893" i="2"/>
  <c r="F4895" i="2"/>
  <c r="F4897" i="2"/>
  <c r="F4899" i="2"/>
  <c r="F4901" i="2"/>
  <c r="F4903" i="2"/>
  <c r="F4905" i="2"/>
  <c r="F4907" i="2"/>
  <c r="F4909" i="2"/>
  <c r="F4911" i="2"/>
  <c r="F4913" i="2"/>
  <c r="F4915" i="2"/>
  <c r="F4917" i="2"/>
  <c r="F4919" i="2"/>
  <c r="F4921" i="2"/>
  <c r="F4923" i="2"/>
  <c r="F4925" i="2"/>
  <c r="F4927" i="2"/>
  <c r="F4929" i="2"/>
  <c r="F4931" i="2"/>
  <c r="F4933" i="2"/>
  <c r="F4935" i="2"/>
  <c r="F4937" i="2"/>
  <c r="F4939" i="2"/>
  <c r="F4941" i="2"/>
  <c r="F4943" i="2"/>
  <c r="F4945" i="2"/>
  <c r="F4947" i="2"/>
  <c r="F4949" i="2"/>
  <c r="F4951" i="2"/>
  <c r="F4953" i="2"/>
  <c r="F4955" i="2"/>
  <c r="F4957" i="2"/>
  <c r="F4959" i="2"/>
  <c r="F4961" i="2"/>
  <c r="F4963" i="2"/>
  <c r="F4965" i="2"/>
  <c r="F4967" i="2"/>
  <c r="F4969" i="2"/>
  <c r="F4971" i="2"/>
  <c r="F4973" i="2"/>
  <c r="F4975" i="2"/>
  <c r="F4977" i="2"/>
  <c r="F4979" i="2"/>
  <c r="F4981" i="2"/>
  <c r="F4983" i="2"/>
  <c r="F4985" i="2"/>
  <c r="F4987" i="2"/>
  <c r="F4989" i="2"/>
  <c r="F4991" i="2"/>
  <c r="F4993" i="2"/>
  <c r="F4995" i="2"/>
  <c r="F4997" i="2"/>
  <c r="F4999" i="2"/>
  <c r="F5001" i="2"/>
  <c r="F5003" i="2"/>
  <c r="F5005" i="2"/>
  <c r="F5007" i="2"/>
  <c r="F5009" i="2"/>
  <c r="F5011" i="2"/>
  <c r="F5013" i="2"/>
  <c r="F5015" i="2"/>
  <c r="F5017" i="2"/>
  <c r="F5019" i="2"/>
  <c r="F5021" i="2"/>
  <c r="F5023" i="2"/>
  <c r="F5025" i="2"/>
  <c r="F5027" i="2"/>
  <c r="F5029" i="2"/>
  <c r="F5031" i="2"/>
  <c r="F5033" i="2"/>
  <c r="F5035" i="2"/>
  <c r="F5037" i="2"/>
  <c r="F5039" i="2"/>
  <c r="F5041" i="2"/>
  <c r="F5043" i="2"/>
  <c r="F5045" i="2"/>
  <c r="F5047" i="2"/>
  <c r="F5049" i="2"/>
  <c r="F5051" i="2"/>
  <c r="F5053" i="2"/>
  <c r="F5055" i="2"/>
  <c r="F5057" i="2"/>
  <c r="F5059" i="2"/>
  <c r="F5061" i="2"/>
  <c r="F5063" i="2"/>
  <c r="F5065" i="2"/>
  <c r="F5067" i="2"/>
  <c r="F5069" i="2"/>
  <c r="F5071" i="2"/>
  <c r="F5073" i="2"/>
  <c r="F5075" i="2"/>
  <c r="F5077" i="2"/>
  <c r="F5079" i="2"/>
  <c r="F5081" i="2"/>
  <c r="F5083" i="2"/>
  <c r="F5090" i="2"/>
  <c r="D5091" i="2"/>
  <c r="F5098" i="2"/>
  <c r="D5099" i="2"/>
  <c r="F5105" i="2"/>
  <c r="F5114" i="2"/>
  <c r="F5121" i="2"/>
  <c r="F5130" i="2"/>
  <c r="F5137" i="2"/>
  <c r="D5145" i="2"/>
  <c r="D5153" i="2"/>
  <c r="D5161" i="2"/>
  <c r="F5087" i="2"/>
  <c r="F5089" i="2"/>
  <c r="D5096" i="2"/>
  <c r="F5097" i="2"/>
  <c r="F5100" i="2"/>
  <c r="F5102" i="2"/>
  <c r="F5104" i="2"/>
  <c r="D5108" i="2"/>
  <c r="F5109" i="2"/>
  <c r="D5115" i="2"/>
  <c r="F5118" i="2"/>
  <c r="F5120" i="2"/>
  <c r="D5124" i="2"/>
  <c r="F5125" i="2"/>
  <c r="D5131" i="2"/>
  <c r="F5134" i="2"/>
  <c r="F5136" i="2"/>
  <c r="D5140" i="2"/>
  <c r="F5141" i="2"/>
  <c r="F5146" i="2"/>
  <c r="F5148" i="2"/>
  <c r="D5150" i="2"/>
  <c r="F5154" i="2"/>
  <c r="F5156" i="2"/>
  <c r="D5158" i="2"/>
  <c r="F5162" i="2"/>
  <c r="F5164" i="2"/>
  <c r="D5166" i="2"/>
  <c r="F5167" i="2"/>
  <c r="F5169" i="2"/>
  <c r="F5171" i="2"/>
  <c r="F5173" i="2"/>
  <c r="F5175" i="2"/>
  <c r="F5177" i="2"/>
  <c r="F5179" i="2"/>
  <c r="F5181" i="2"/>
  <c r="F5183" i="2"/>
  <c r="F5185" i="2"/>
  <c r="F5187" i="2"/>
  <c r="F5189" i="2"/>
  <c r="F5191" i="2"/>
  <c r="F5193" i="2"/>
  <c r="F5195" i="2"/>
  <c r="F5197" i="2"/>
  <c r="F5199" i="2"/>
  <c r="F5201" i="2"/>
  <c r="F5203" i="2"/>
  <c r="F5205" i="2"/>
  <c r="F5207" i="2"/>
  <c r="F5209" i="2"/>
  <c r="F5211" i="2"/>
  <c r="F5213" i="2"/>
  <c r="F5215" i="2"/>
  <c r="F5217" i="2"/>
  <c r="F5219" i="2"/>
  <c r="F5221" i="2"/>
  <c r="F5223" i="2"/>
  <c r="F5225" i="2"/>
  <c r="F5227" i="2"/>
  <c r="F5229" i="2"/>
  <c r="F5231" i="2"/>
  <c r="F5233" i="2"/>
  <c r="F5235" i="2"/>
  <c r="F5237" i="2"/>
  <c r="F5239" i="2"/>
  <c r="F5241" i="2"/>
  <c r="F5243" i="2"/>
  <c r="F5245" i="2"/>
  <c r="F5247" i="2"/>
  <c r="F5249" i="2"/>
  <c r="F5251" i="2"/>
  <c r="F5253" i="2"/>
  <c r="F5255" i="2"/>
  <c r="F5257" i="2"/>
  <c r="F5259" i="2"/>
  <c r="F5261" i="2"/>
  <c r="F5263" i="2"/>
  <c r="F5265" i="2"/>
  <c r="F5267" i="2"/>
  <c r="F5269" i="2"/>
  <c r="F5271" i="2"/>
  <c r="F5273" i="2"/>
  <c r="F5275" i="2"/>
  <c r="F5277" i="2"/>
  <c r="F5279" i="2"/>
  <c r="F5281" i="2"/>
  <c r="F5283" i="2"/>
  <c r="F5285" i="2"/>
  <c r="F5287" i="2"/>
  <c r="F5289" i="2"/>
  <c r="F5291" i="2"/>
  <c r="F5293" i="2"/>
  <c r="F5295" i="2"/>
  <c r="F5297" i="2"/>
  <c r="F5299" i="2"/>
  <c r="F5301" i="2"/>
  <c r="F5303" i="2"/>
  <c r="F5305" i="2"/>
  <c r="F5307" i="2"/>
  <c r="F5309" i="2"/>
  <c r="F5311" i="2"/>
  <c r="F5313" i="2"/>
  <c r="F5315" i="2"/>
  <c r="F5317" i="2"/>
  <c r="F5319" i="2"/>
  <c r="F5321" i="2"/>
  <c r="F5323" i="2"/>
  <c r="F5325" i="2"/>
  <c r="F5327" i="2"/>
  <c r="F5329" i="2"/>
  <c r="F5331" i="2"/>
  <c r="F5333" i="2"/>
  <c r="F5335" i="2"/>
  <c r="F5337" i="2"/>
  <c r="F5339" i="2"/>
  <c r="F5341" i="2"/>
  <c r="F5343" i="2"/>
  <c r="F5345" i="2"/>
  <c r="F5347" i="2"/>
  <c r="F5349" i="2"/>
  <c r="F5351" i="2"/>
  <c r="F5353" i="2"/>
  <c r="F5355" i="2"/>
  <c r="F5357" i="2"/>
  <c r="F5359" i="2"/>
  <c r="F5361" i="2"/>
  <c r="F5363" i="2"/>
  <c r="F5365" i="2"/>
  <c r="F5367" i="2"/>
  <c r="F5369" i="2"/>
  <c r="F5371" i="2"/>
  <c r="F5373" i="2"/>
  <c r="F5375" i="2"/>
  <c r="F5377" i="2"/>
  <c r="F5379" i="2"/>
  <c r="F5381" i="2"/>
  <c r="F5383" i="2"/>
  <c r="F5385" i="2"/>
  <c r="F5387" i="2"/>
  <c r="F5389" i="2"/>
  <c r="F5391" i="2"/>
  <c r="F5393" i="2"/>
  <c r="F5395" i="2"/>
  <c r="F5397" i="2"/>
  <c r="F5399" i="2"/>
  <c r="F5401" i="2"/>
  <c r="F5403" i="2"/>
  <c r="F5405" i="2"/>
  <c r="F5407" i="2"/>
  <c r="F5409" i="2"/>
  <c r="F5411" i="2"/>
  <c r="F5413" i="2"/>
  <c r="F5415" i="2"/>
  <c r="F5417" i="2"/>
  <c r="F5419" i="2"/>
  <c r="F5421" i="2"/>
  <c r="F5423" i="2"/>
  <c r="F5425" i="2"/>
  <c r="F5427" i="2"/>
  <c r="F5429" i="2"/>
  <c r="F5431" i="2"/>
  <c r="F5433" i="2"/>
  <c r="F5435" i="2"/>
  <c r="F5437" i="2"/>
  <c r="F5439" i="2"/>
  <c r="F5441" i="2"/>
  <c r="F5443" i="2"/>
  <c r="F5445" i="2"/>
  <c r="F5447" i="2"/>
  <c r="F5449" i="2"/>
  <c r="F5451" i="2"/>
  <c r="F5453" i="2"/>
  <c r="F5455" i="2"/>
  <c r="F5457" i="2"/>
  <c r="F5459" i="2"/>
  <c r="F5461" i="2"/>
  <c r="F5463" i="2"/>
  <c r="F5465" i="2"/>
  <c r="F5467" i="2"/>
  <c r="F5469" i="2"/>
  <c r="F5471" i="2"/>
  <c r="F5473" i="2"/>
  <c r="F5475" i="2"/>
  <c r="F5477" i="2"/>
  <c r="F5479" i="2"/>
  <c r="F5481" i="2"/>
  <c r="F5483" i="2"/>
  <c r="F5485" i="2"/>
  <c r="F5487" i="2"/>
  <c r="F5489" i="2"/>
  <c r="F5491" i="2"/>
  <c r="F5493" i="2"/>
  <c r="F5495" i="2"/>
  <c r="F5497" i="2"/>
  <c r="F5499" i="2"/>
  <c r="F5501" i="2"/>
  <c r="F5503" i="2"/>
  <c r="F5505" i="2"/>
  <c r="F5507" i="2"/>
  <c r="F5509" i="2"/>
  <c r="F5511" i="2"/>
  <c r="F5513" i="2"/>
  <c r="F5515" i="2"/>
  <c r="F5517" i="2"/>
  <c r="F5519" i="2"/>
  <c r="F5521" i="2"/>
  <c r="F5523" i="2"/>
  <c r="F5525" i="2"/>
  <c r="F5527" i="2"/>
  <c r="F5529" i="2"/>
  <c r="F5531" i="2"/>
  <c r="F5533" i="2"/>
  <c r="F5535" i="2"/>
  <c r="F5537" i="2"/>
  <c r="F5539" i="2"/>
  <c r="F5541" i="2"/>
  <c r="F5543" i="2"/>
  <c r="F5545" i="2"/>
  <c r="F5547" i="2"/>
  <c r="F5549" i="2"/>
  <c r="F5551" i="2"/>
  <c r="F5553" i="2"/>
  <c r="F5555" i="2"/>
  <c r="F5557" i="2"/>
  <c r="F5559" i="2"/>
  <c r="F5561" i="2"/>
  <c r="F5563" i="2"/>
  <c r="F5565" i="2"/>
  <c r="F5567" i="2"/>
  <c r="F5569" i="2"/>
  <c r="F5571" i="2"/>
  <c r="F5573" i="2"/>
  <c r="F5575" i="2"/>
  <c r="F5577" i="2"/>
  <c r="F5579" i="2"/>
  <c r="F5581" i="2"/>
  <c r="F5583" i="2"/>
  <c r="F5585" i="2"/>
  <c r="F5587" i="2"/>
  <c r="F5589" i="2"/>
  <c r="F5591" i="2"/>
  <c r="F5593" i="2"/>
  <c r="F5595" i="2"/>
  <c r="F5597" i="2"/>
  <c r="F5599" i="2"/>
  <c r="F5601" i="2"/>
  <c r="F5603" i="2"/>
  <c r="F5605" i="2"/>
  <c r="F5607" i="2"/>
  <c r="F5609" i="2"/>
  <c r="F5611" i="2"/>
  <c r="F5613" i="2"/>
  <c r="F5615" i="2"/>
  <c r="F5617" i="2"/>
  <c r="F5619" i="2"/>
  <c r="F5621" i="2"/>
  <c r="F5623" i="2"/>
  <c r="F5625" i="2"/>
  <c r="F5627" i="2"/>
  <c r="F5629" i="2"/>
  <c r="F5631" i="2"/>
  <c r="F5633" i="2"/>
  <c r="F5635" i="2"/>
  <c r="F5637" i="2"/>
  <c r="F5639" i="2"/>
  <c r="F5641" i="2"/>
  <c r="F5643" i="2"/>
  <c r="F5645" i="2"/>
  <c r="F5647" i="2"/>
  <c r="F5649" i="2"/>
  <c r="F5651" i="2"/>
  <c r="F5653" i="2"/>
  <c r="F5655" i="2"/>
  <c r="F5657" i="2"/>
  <c r="F5659" i="2"/>
  <c r="F5661" i="2"/>
  <c r="F5663" i="2"/>
  <c r="F5665" i="2"/>
  <c r="F5667" i="2"/>
  <c r="F5669" i="2"/>
  <c r="F5671" i="2"/>
  <c r="F5673" i="2"/>
  <c r="F5675" i="2"/>
  <c r="F5677" i="2"/>
  <c r="F5679" i="2"/>
  <c r="F5681" i="2"/>
  <c r="F5683" i="2"/>
  <c r="F5685" i="2"/>
  <c r="F5687" i="2"/>
  <c r="F5689" i="2"/>
  <c r="I5687" i="2"/>
  <c r="I5683" i="2"/>
  <c r="I5679" i="2"/>
  <c r="I5675" i="2"/>
  <c r="I5671" i="2"/>
  <c r="I5667" i="2"/>
  <c r="I5663" i="2"/>
  <c r="I5659" i="2"/>
  <c r="I5655" i="2"/>
  <c r="I5651" i="2"/>
  <c r="I5647" i="2"/>
  <c r="I5643" i="2"/>
  <c r="I5639" i="2"/>
  <c r="I5635" i="2"/>
  <c r="I5631" i="2"/>
  <c r="I5627" i="2"/>
  <c r="I5623" i="2"/>
  <c r="I5619" i="2"/>
  <c r="I5615" i="2"/>
  <c r="I5611" i="2"/>
  <c r="I5607" i="2"/>
  <c r="I5603" i="2"/>
  <c r="I5599" i="2"/>
  <c r="I5595" i="2"/>
  <c r="I5591" i="2"/>
  <c r="I5587" i="2"/>
  <c r="I5583" i="2"/>
  <c r="I5579" i="2"/>
  <c r="I5575" i="2"/>
  <c r="I5571" i="2"/>
  <c r="I5567" i="2"/>
  <c r="I5563" i="2"/>
  <c r="I5559" i="2"/>
  <c r="I5555" i="2"/>
  <c r="I5551" i="2"/>
  <c r="I5547" i="2"/>
  <c r="I5543" i="2"/>
  <c r="I5539" i="2"/>
  <c r="I5535" i="2"/>
  <c r="I5531" i="2"/>
  <c r="I5527" i="2"/>
  <c r="I5523" i="2"/>
  <c r="I5519" i="2"/>
  <c r="I5515" i="2"/>
  <c r="I5511" i="2"/>
  <c r="I5507" i="2"/>
  <c r="I5503" i="2"/>
  <c r="I5499" i="2"/>
  <c r="I5495" i="2"/>
  <c r="I5491" i="2"/>
  <c r="I5487" i="2"/>
  <c r="I5483" i="2"/>
  <c r="I5479" i="2"/>
  <c r="I5475" i="2"/>
  <c r="I5471" i="2"/>
  <c r="I5467" i="2"/>
  <c r="I5463" i="2"/>
  <c r="I5459" i="2"/>
  <c r="I5455" i="2"/>
  <c r="I5451" i="2"/>
  <c r="I5447" i="2"/>
  <c r="I5443" i="2"/>
  <c r="I5439" i="2"/>
  <c r="I5435" i="2"/>
  <c r="I5431" i="2"/>
  <c r="I5427" i="2"/>
  <c r="I5423" i="2"/>
  <c r="I5419" i="2"/>
  <c r="I5415" i="2"/>
  <c r="I5411" i="2"/>
  <c r="I5407" i="2"/>
  <c r="I5403" i="2"/>
  <c r="I5399" i="2"/>
  <c r="I5395" i="2"/>
  <c r="I5391" i="2"/>
  <c r="I5387" i="2"/>
  <c r="I5383" i="2"/>
  <c r="I5379" i="2"/>
  <c r="I5375" i="2"/>
  <c r="I5371" i="2"/>
  <c r="I5367" i="2"/>
  <c r="I5363" i="2"/>
  <c r="I5359" i="2"/>
  <c r="I5355" i="2"/>
  <c r="I5351" i="2"/>
  <c r="I5347" i="2"/>
  <c r="I5343" i="2"/>
  <c r="I5339" i="2"/>
  <c r="I5335" i="2"/>
  <c r="I5331" i="2"/>
  <c r="I5327" i="2"/>
  <c r="I5323" i="2"/>
  <c r="I5319" i="2"/>
  <c r="I5315" i="2"/>
  <c r="I5311" i="2"/>
  <c r="I5307" i="2"/>
  <c r="I5303" i="2"/>
  <c r="I5299" i="2"/>
  <c r="I5295" i="2"/>
  <c r="I5291" i="2"/>
  <c r="I5287" i="2"/>
  <c r="I5283" i="2"/>
  <c r="I5279" i="2"/>
  <c r="I5275" i="2"/>
  <c r="I5271" i="2"/>
  <c r="I5267" i="2"/>
  <c r="I5263" i="2"/>
  <c r="I5259" i="2"/>
  <c r="I5255" i="2"/>
  <c r="I5251" i="2"/>
  <c r="I5247" i="2"/>
  <c r="I5243" i="2"/>
  <c r="I5239" i="2"/>
  <c r="I5235" i="2"/>
  <c r="I5231" i="2"/>
  <c r="I5227" i="2"/>
  <c r="I5223" i="2"/>
  <c r="I5219" i="2"/>
  <c r="I5215" i="2"/>
  <c r="I5211" i="2"/>
  <c r="I5207" i="2"/>
  <c r="I5203" i="2"/>
  <c r="I5199" i="2"/>
  <c r="I5195" i="2"/>
  <c r="I5191" i="2"/>
  <c r="I5187" i="2"/>
  <c r="I5183" i="2"/>
  <c r="I5179" i="2"/>
  <c r="I5175" i="2"/>
  <c r="I5171" i="2"/>
  <c r="I5167" i="2"/>
  <c r="I5161" i="2"/>
  <c r="I5160" i="2"/>
  <c r="I5153" i="2"/>
  <c r="I5152" i="2"/>
  <c r="I5145" i="2"/>
  <c r="I5144" i="2"/>
  <c r="I5139" i="2"/>
  <c r="I5688" i="2"/>
  <c r="I5684" i="2"/>
  <c r="I5680" i="2"/>
  <c r="I5676" i="2"/>
  <c r="I5672" i="2"/>
  <c r="I5668" i="2"/>
  <c r="I5664" i="2"/>
  <c r="I5660" i="2"/>
  <c r="I5656" i="2"/>
  <c r="I5652" i="2"/>
  <c r="I5648" i="2"/>
  <c r="I5644" i="2"/>
  <c r="I5640" i="2"/>
  <c r="I5636" i="2"/>
  <c r="I5632" i="2"/>
  <c r="I5628" i="2"/>
  <c r="I5624" i="2"/>
  <c r="I5620" i="2"/>
  <c r="I5616" i="2"/>
  <c r="I5612" i="2"/>
  <c r="I5608" i="2"/>
  <c r="I5604" i="2"/>
  <c r="I5600" i="2"/>
  <c r="I5596" i="2"/>
  <c r="I5592" i="2"/>
  <c r="I5588" i="2"/>
  <c r="I5584" i="2"/>
  <c r="I5580" i="2"/>
  <c r="I5576" i="2"/>
  <c r="I5572" i="2"/>
  <c r="I5568" i="2"/>
  <c r="I5564" i="2"/>
  <c r="I5560" i="2"/>
  <c r="I5556" i="2"/>
  <c r="I5552" i="2"/>
  <c r="I5548" i="2"/>
  <c r="I5544" i="2"/>
  <c r="I5540" i="2"/>
  <c r="I5536" i="2"/>
  <c r="I5532" i="2"/>
  <c r="I5528" i="2"/>
  <c r="I5524" i="2"/>
  <c r="I5520" i="2"/>
  <c r="I5516" i="2"/>
  <c r="I5512" i="2"/>
  <c r="I5508" i="2"/>
  <c r="I5504" i="2"/>
  <c r="I5500" i="2"/>
  <c r="I5496" i="2"/>
  <c r="I5492" i="2"/>
  <c r="I5488" i="2"/>
  <c r="I5484" i="2"/>
  <c r="I5480" i="2"/>
  <c r="I5476" i="2"/>
  <c r="I5472" i="2"/>
  <c r="I5468" i="2"/>
  <c r="I5464" i="2"/>
  <c r="I5460" i="2"/>
  <c r="I5456" i="2"/>
  <c r="I5452" i="2"/>
  <c r="I5448" i="2"/>
  <c r="I5444" i="2"/>
  <c r="I5440" i="2"/>
  <c r="I5436" i="2"/>
  <c r="I5432" i="2"/>
  <c r="I5428" i="2"/>
  <c r="I5424" i="2"/>
  <c r="I5420" i="2"/>
  <c r="I5416" i="2"/>
  <c r="I5412" i="2"/>
  <c r="I5408" i="2"/>
  <c r="I5404" i="2"/>
  <c r="I5400" i="2"/>
  <c r="I5396" i="2"/>
  <c r="I5392" i="2"/>
  <c r="I5388" i="2"/>
  <c r="I5384" i="2"/>
  <c r="I5380" i="2"/>
  <c r="I5376" i="2"/>
  <c r="I5372" i="2"/>
  <c r="I5368" i="2"/>
  <c r="I5364" i="2"/>
  <c r="I5360" i="2"/>
  <c r="I5356" i="2"/>
  <c r="I5352" i="2"/>
  <c r="I5348" i="2"/>
  <c r="I5344" i="2"/>
  <c r="I5340" i="2"/>
  <c r="I5336" i="2"/>
  <c r="I5332" i="2"/>
  <c r="I5328" i="2"/>
  <c r="I5324" i="2"/>
  <c r="I5320" i="2"/>
  <c r="I5316" i="2"/>
  <c r="I5312" i="2"/>
  <c r="I5308" i="2"/>
  <c r="I5304" i="2"/>
  <c r="I5300" i="2"/>
  <c r="I5296" i="2"/>
  <c r="I5292" i="2"/>
  <c r="I5288" i="2"/>
  <c r="I5284" i="2"/>
  <c r="I5280" i="2"/>
  <c r="I5276" i="2"/>
  <c r="I5272" i="2"/>
  <c r="I5268" i="2"/>
  <c r="I5264" i="2"/>
  <c r="I5260" i="2"/>
  <c r="I5256" i="2"/>
  <c r="I5252" i="2"/>
  <c r="I5248" i="2"/>
  <c r="I5244" i="2"/>
  <c r="I5240" i="2"/>
  <c r="I5236" i="2"/>
  <c r="I5232" i="2"/>
  <c r="I5228" i="2"/>
  <c r="I5224" i="2"/>
  <c r="I5220" i="2"/>
  <c r="I5216" i="2"/>
  <c r="I5212" i="2"/>
  <c r="I5208" i="2"/>
  <c r="I5204" i="2"/>
  <c r="I5200" i="2"/>
  <c r="I5196" i="2"/>
  <c r="I5192" i="2"/>
  <c r="I5188" i="2"/>
  <c r="I5184" i="2"/>
  <c r="I5180" i="2"/>
  <c r="I5176" i="2"/>
  <c r="I5172" i="2"/>
  <c r="I5168" i="2"/>
  <c r="I5163" i="2"/>
  <c r="I5162" i="2"/>
  <c r="I5155" i="2"/>
  <c r="I5154" i="2"/>
  <c r="I5147" i="2"/>
  <c r="I5146" i="2"/>
  <c r="I5140" i="2"/>
  <c r="I5689" i="2"/>
  <c r="I5685" i="2"/>
  <c r="I5681" i="2"/>
  <c r="I5677" i="2"/>
  <c r="I5673" i="2"/>
  <c r="I5669" i="2"/>
  <c r="I5665" i="2"/>
  <c r="I5661" i="2"/>
  <c r="I5657" i="2"/>
  <c r="I5653" i="2"/>
  <c r="I5649" i="2"/>
  <c r="I5645" i="2"/>
  <c r="I5641" i="2"/>
  <c r="I5637" i="2"/>
  <c r="I5633" i="2"/>
  <c r="I5629" i="2"/>
  <c r="I5625" i="2"/>
  <c r="I5621" i="2"/>
  <c r="I5617" i="2"/>
  <c r="I5613" i="2"/>
  <c r="I5609" i="2"/>
  <c r="I5605" i="2"/>
  <c r="I5601" i="2"/>
  <c r="I5597" i="2"/>
  <c r="I5593" i="2"/>
  <c r="I5589" i="2"/>
  <c r="I5585" i="2"/>
  <c r="I5581" i="2"/>
  <c r="I5577" i="2"/>
  <c r="I5573" i="2"/>
  <c r="I5569" i="2"/>
  <c r="I5565" i="2"/>
  <c r="I5561" i="2"/>
  <c r="I5557" i="2"/>
  <c r="I5553" i="2"/>
  <c r="I5549" i="2"/>
  <c r="I5545" i="2"/>
  <c r="I5541" i="2"/>
  <c r="I5537" i="2"/>
  <c r="I5533" i="2"/>
  <c r="I5529" i="2"/>
  <c r="I5525" i="2"/>
  <c r="I5521" i="2"/>
  <c r="I5517" i="2"/>
  <c r="I5513" i="2"/>
  <c r="I5509" i="2"/>
  <c r="I5505" i="2"/>
  <c r="I5501" i="2"/>
  <c r="I5497" i="2"/>
  <c r="I5493" i="2"/>
  <c r="I5489" i="2"/>
  <c r="I5485" i="2"/>
  <c r="I5481" i="2"/>
  <c r="I5477" i="2"/>
  <c r="I5473" i="2"/>
  <c r="I5469" i="2"/>
  <c r="I5465" i="2"/>
  <c r="I5461" i="2"/>
  <c r="I5457" i="2"/>
  <c r="I5453" i="2"/>
  <c r="I5449" i="2"/>
  <c r="I5445" i="2"/>
  <c r="I5441" i="2"/>
  <c r="I5437" i="2"/>
  <c r="I5433" i="2"/>
  <c r="I5429" i="2"/>
  <c r="I5425" i="2"/>
  <c r="I5421" i="2"/>
  <c r="I5417" i="2"/>
  <c r="I5413" i="2"/>
  <c r="I5409" i="2"/>
  <c r="I5405" i="2"/>
  <c r="I5401" i="2"/>
  <c r="I5397" i="2"/>
  <c r="I5393" i="2"/>
  <c r="I5389" i="2"/>
  <c r="I5385" i="2"/>
  <c r="I5381" i="2"/>
  <c r="I5377" i="2"/>
  <c r="I5373" i="2"/>
  <c r="I5369" i="2"/>
  <c r="I5365" i="2"/>
  <c r="I5361" i="2"/>
  <c r="I5357" i="2"/>
  <c r="I5353" i="2"/>
  <c r="I5349" i="2"/>
  <c r="I5345" i="2"/>
  <c r="I5341" i="2"/>
  <c r="I5337" i="2"/>
  <c r="I5333" i="2"/>
  <c r="I5329" i="2"/>
  <c r="I5325" i="2"/>
  <c r="I5321" i="2"/>
  <c r="I5317" i="2"/>
  <c r="I5313" i="2"/>
  <c r="I5309" i="2"/>
  <c r="I5305" i="2"/>
  <c r="I5301" i="2"/>
  <c r="I5297" i="2"/>
  <c r="I5293" i="2"/>
  <c r="I5289" i="2"/>
  <c r="I5285" i="2"/>
  <c r="I5281" i="2"/>
  <c r="I5277" i="2"/>
  <c r="I5273" i="2"/>
  <c r="I5269" i="2"/>
  <c r="I5265" i="2"/>
  <c r="I5261" i="2"/>
  <c r="I5257" i="2"/>
  <c r="I5253" i="2"/>
  <c r="I5249" i="2"/>
  <c r="I5245" i="2"/>
  <c r="I5241" i="2"/>
  <c r="I5237" i="2"/>
  <c r="I5233" i="2"/>
  <c r="I5229" i="2"/>
  <c r="I5225" i="2"/>
  <c r="I5221" i="2"/>
  <c r="I5217" i="2"/>
  <c r="I5213" i="2"/>
  <c r="I5209" i="2"/>
  <c r="I5205" i="2"/>
  <c r="I5201" i="2"/>
  <c r="I5197" i="2"/>
  <c r="I5193" i="2"/>
  <c r="I5189" i="2"/>
  <c r="I5185" i="2"/>
  <c r="I5181" i="2"/>
  <c r="I5177" i="2"/>
  <c r="I5173" i="2"/>
  <c r="I5169" i="2"/>
  <c r="I5165" i="2"/>
  <c r="I5164" i="2"/>
  <c r="I5157" i="2"/>
  <c r="I5156" i="2"/>
  <c r="I5149" i="2"/>
  <c r="I5148" i="2"/>
  <c r="I5141" i="2"/>
  <c r="I5686" i="2"/>
  <c r="I5670" i="2"/>
  <c r="I5654" i="2"/>
  <c r="I5638" i="2"/>
  <c r="I5622" i="2"/>
  <c r="I5606" i="2"/>
  <c r="I5590" i="2"/>
  <c r="I5574" i="2"/>
  <c r="I5558" i="2"/>
  <c r="I5542" i="2"/>
  <c r="I5526" i="2"/>
  <c r="I5510" i="2"/>
  <c r="I5494" i="2"/>
  <c r="I5478" i="2"/>
  <c r="I5462" i="2"/>
  <c r="I5446" i="2"/>
  <c r="I5430" i="2"/>
  <c r="I5414" i="2"/>
  <c r="I5398" i="2"/>
  <c r="I5382" i="2"/>
  <c r="I5366" i="2"/>
  <c r="I5350" i="2"/>
  <c r="I5334" i="2"/>
  <c r="I5318" i="2"/>
  <c r="I5302" i="2"/>
  <c r="I5286" i="2"/>
  <c r="I5270" i="2"/>
  <c r="I5254" i="2"/>
  <c r="I5238" i="2"/>
  <c r="I5222" i="2"/>
  <c r="I5206" i="2"/>
  <c r="I5190" i="2"/>
  <c r="I5174" i="2"/>
  <c r="I5159" i="2"/>
  <c r="I5158" i="2"/>
  <c r="I5143" i="2"/>
  <c r="I5142" i="2"/>
  <c r="I5136" i="2"/>
  <c r="I5131" i="2"/>
  <c r="I5130" i="2"/>
  <c r="I5125" i="2"/>
  <c r="I5120" i="2"/>
  <c r="I5115" i="2"/>
  <c r="I5114" i="2"/>
  <c r="I5109" i="2"/>
  <c r="I5104" i="2"/>
  <c r="I5099" i="2"/>
  <c r="I5098" i="2"/>
  <c r="I5091" i="2"/>
  <c r="I5090" i="2"/>
  <c r="I5085" i="2"/>
  <c r="I5084" i="2"/>
  <c r="I5080" i="2"/>
  <c r="I5076" i="2"/>
  <c r="I5072" i="2"/>
  <c r="I5068" i="2"/>
  <c r="I5064" i="2"/>
  <c r="I5060" i="2"/>
  <c r="I5056" i="2"/>
  <c r="I5052" i="2"/>
  <c r="I5048" i="2"/>
  <c r="I5044" i="2"/>
  <c r="I5040" i="2"/>
  <c r="I5036" i="2"/>
  <c r="I5032" i="2"/>
  <c r="I5028" i="2"/>
  <c r="I5024" i="2"/>
  <c r="I5020" i="2"/>
  <c r="I5016" i="2"/>
  <c r="I5012" i="2"/>
  <c r="I5008" i="2"/>
  <c r="I5004" i="2"/>
  <c r="I5000" i="2"/>
  <c r="I4996" i="2"/>
  <c r="I4992" i="2"/>
  <c r="I4988" i="2"/>
  <c r="I4984" i="2"/>
  <c r="I4980" i="2"/>
  <c r="I4976" i="2"/>
  <c r="I4972" i="2"/>
  <c r="I4968" i="2"/>
  <c r="I4964" i="2"/>
  <c r="I4960" i="2"/>
  <c r="I4956" i="2"/>
  <c r="I4952" i="2"/>
  <c r="I4948" i="2"/>
  <c r="I4944" i="2"/>
  <c r="I4940" i="2"/>
  <c r="I4936" i="2"/>
  <c r="I4932" i="2"/>
  <c r="I4928" i="2"/>
  <c r="I4924" i="2"/>
  <c r="I4920" i="2"/>
  <c r="I4916" i="2"/>
  <c r="I4912" i="2"/>
  <c r="I4908" i="2"/>
  <c r="I4904" i="2"/>
  <c r="I4900" i="2"/>
  <c r="I4896" i="2"/>
  <c r="I4892" i="2"/>
  <c r="I4888" i="2"/>
  <c r="I4884" i="2"/>
  <c r="I4880" i="2"/>
  <c r="I4876" i="2"/>
  <c r="I4872" i="2"/>
  <c r="I4868" i="2"/>
  <c r="I4864" i="2"/>
  <c r="I4860" i="2"/>
  <c r="I4856" i="2"/>
  <c r="I4852" i="2"/>
  <c r="I4848" i="2"/>
  <c r="I4844" i="2"/>
  <c r="I4840" i="2"/>
  <c r="I4836" i="2"/>
  <c r="I4832" i="2"/>
  <c r="I4828" i="2"/>
  <c r="I4824" i="2"/>
  <c r="I4820" i="2"/>
  <c r="I4816" i="2"/>
  <c r="I4812" i="2"/>
  <c r="I4808" i="2"/>
  <c r="I4804" i="2"/>
  <c r="I4800" i="2"/>
  <c r="I4796" i="2"/>
  <c r="I4792" i="2"/>
  <c r="I4788" i="2"/>
  <c r="I4784" i="2"/>
  <c r="I4780" i="2"/>
  <c r="I4776" i="2"/>
  <c r="I4772" i="2"/>
  <c r="I4768" i="2"/>
  <c r="I4764" i="2"/>
  <c r="I4760" i="2"/>
  <c r="I4756" i="2"/>
  <c r="I4752" i="2"/>
  <c r="I4748" i="2"/>
  <c r="I4744" i="2"/>
  <c r="I4740" i="2"/>
  <c r="I4736" i="2"/>
  <c r="I4732" i="2"/>
  <c r="I4728" i="2"/>
  <c r="I4724" i="2"/>
  <c r="I4720" i="2"/>
  <c r="I4716" i="2"/>
  <c r="I4712" i="2"/>
  <c r="I4708" i="2"/>
  <c r="I4704" i="2"/>
  <c r="I4700" i="2"/>
  <c r="I4696" i="2"/>
  <c r="I4692" i="2"/>
  <c r="I4688" i="2"/>
  <c r="I4684" i="2"/>
  <c r="I4680" i="2"/>
  <c r="I4676" i="2"/>
  <c r="I4672" i="2"/>
  <c r="I4668" i="2"/>
  <c r="I4664" i="2"/>
  <c r="I4660" i="2"/>
  <c r="I4656" i="2"/>
  <c r="I4652" i="2"/>
  <c r="I4648" i="2"/>
  <c r="I4644" i="2"/>
  <c r="I4640" i="2"/>
  <c r="I4636" i="2"/>
  <c r="I4632" i="2"/>
  <c r="I4628" i="2"/>
  <c r="I4624" i="2"/>
  <c r="I4620" i="2"/>
  <c r="I4616" i="2"/>
  <c r="I4612" i="2"/>
  <c r="I4608" i="2"/>
  <c r="I4604" i="2"/>
  <c r="I4600" i="2"/>
  <c r="I4596" i="2"/>
  <c r="I4592" i="2"/>
  <c r="I4588" i="2"/>
  <c r="I4584" i="2"/>
  <c r="I4580" i="2"/>
  <c r="I4576" i="2"/>
  <c r="I4572" i="2"/>
  <c r="I4568" i="2"/>
  <c r="I4564" i="2"/>
  <c r="I4560" i="2"/>
  <c r="I4556" i="2"/>
  <c r="I4552" i="2"/>
  <c r="I4548" i="2"/>
  <c r="I4544" i="2"/>
  <c r="I4540" i="2"/>
  <c r="I4536" i="2"/>
  <c r="I4532" i="2"/>
  <c r="I4528" i="2"/>
  <c r="I4524" i="2"/>
  <c r="I4520" i="2"/>
  <c r="I4516" i="2"/>
  <c r="I4512" i="2"/>
  <c r="I4508" i="2"/>
  <c r="I4504" i="2"/>
  <c r="I4500" i="2"/>
  <c r="I4496" i="2"/>
  <c r="I4492" i="2"/>
  <c r="I4488" i="2"/>
  <c r="I4484" i="2"/>
  <c r="I4480" i="2"/>
  <c r="I4476" i="2"/>
  <c r="I4472" i="2"/>
  <c r="I4468" i="2"/>
  <c r="I4464" i="2"/>
  <c r="I4460" i="2"/>
  <c r="I4456" i="2"/>
  <c r="I4452" i="2"/>
  <c r="I4448" i="2"/>
  <c r="I4444" i="2"/>
  <c r="I4440" i="2"/>
  <c r="I4436" i="2"/>
  <c r="I4432" i="2"/>
  <c r="I4428" i="2"/>
  <c r="I4424" i="2"/>
  <c r="I4420" i="2"/>
  <c r="I4416" i="2"/>
  <c r="I4412" i="2"/>
  <c r="I4408" i="2"/>
  <c r="I4404" i="2"/>
  <c r="I4400" i="2"/>
  <c r="I4396" i="2"/>
  <c r="I4392" i="2"/>
  <c r="I4388" i="2"/>
  <c r="I4384" i="2"/>
  <c r="I4380" i="2"/>
  <c r="I4376" i="2"/>
  <c r="I4372" i="2"/>
  <c r="I4368" i="2"/>
  <c r="I4364" i="2"/>
  <c r="I4360" i="2"/>
  <c r="I4356" i="2"/>
  <c r="I4352" i="2"/>
  <c r="I4348" i="2"/>
  <c r="I4344" i="2"/>
  <c r="I4340" i="2"/>
  <c r="I4336" i="2"/>
  <c r="I4332" i="2"/>
  <c r="I4328" i="2"/>
  <c r="I4324" i="2"/>
  <c r="I4320" i="2"/>
  <c r="I4316" i="2"/>
  <c r="I4312" i="2"/>
  <c r="I4308" i="2"/>
  <c r="I4304" i="2"/>
  <c r="I4300" i="2"/>
  <c r="I4296" i="2"/>
  <c r="I4292" i="2"/>
  <c r="I4288" i="2"/>
  <c r="I4284" i="2"/>
  <c r="I4280" i="2"/>
  <c r="I4276" i="2"/>
  <c r="I4272" i="2"/>
  <c r="I4268" i="2"/>
  <c r="I4264" i="2"/>
  <c r="I4260" i="2"/>
  <c r="I4256" i="2"/>
  <c r="I4252" i="2"/>
  <c r="I4248" i="2"/>
  <c r="I4244" i="2"/>
  <c r="I4240" i="2"/>
  <c r="I4236" i="2"/>
  <c r="I4232" i="2"/>
  <c r="I4228" i="2"/>
  <c r="I4224" i="2"/>
  <c r="I4220" i="2"/>
  <c r="I4216" i="2"/>
  <c r="I4212" i="2"/>
  <c r="I4208" i="2"/>
  <c r="I4204" i="2"/>
  <c r="I4200" i="2"/>
  <c r="I4196" i="2"/>
  <c r="I4192" i="2"/>
  <c r="I4188" i="2"/>
  <c r="I4184" i="2"/>
  <c r="I4180" i="2"/>
  <c r="I4176" i="2"/>
  <c r="I4172" i="2"/>
  <c r="I4168" i="2"/>
  <c r="I4164" i="2"/>
  <c r="I4160" i="2"/>
  <c r="I4156" i="2"/>
  <c r="I4152" i="2"/>
  <c r="I4148" i="2"/>
  <c r="I4144" i="2"/>
  <c r="I4140" i="2"/>
  <c r="I4136" i="2"/>
  <c r="I4132" i="2"/>
  <c r="I4128" i="2"/>
  <c r="I4124" i="2"/>
  <c r="I4120" i="2"/>
  <c r="I4116" i="2"/>
  <c r="I4112" i="2"/>
  <c r="I4108" i="2"/>
  <c r="I4104" i="2"/>
  <c r="I4100" i="2"/>
  <c r="I4096" i="2"/>
  <c r="I5682" i="2"/>
  <c r="I5666" i="2"/>
  <c r="I5650" i="2"/>
  <c r="I5634" i="2"/>
  <c r="I5618" i="2"/>
  <c r="I5602" i="2"/>
  <c r="I5586" i="2"/>
  <c r="I5570" i="2"/>
  <c r="I5554" i="2"/>
  <c r="I5538" i="2"/>
  <c r="I5522" i="2"/>
  <c r="I5506" i="2"/>
  <c r="I5490" i="2"/>
  <c r="I5474" i="2"/>
  <c r="I5458" i="2"/>
  <c r="I5442" i="2"/>
  <c r="I5426" i="2"/>
  <c r="I5410" i="2"/>
  <c r="I5394" i="2"/>
  <c r="I5378" i="2"/>
  <c r="I5362" i="2"/>
  <c r="I5346" i="2"/>
  <c r="I5330" i="2"/>
  <c r="I5314" i="2"/>
  <c r="I5298" i="2"/>
  <c r="I5282" i="2"/>
  <c r="I5266" i="2"/>
  <c r="I5250" i="2"/>
  <c r="I5234" i="2"/>
  <c r="I5218" i="2"/>
  <c r="I5202" i="2"/>
  <c r="I5186" i="2"/>
  <c r="I5170" i="2"/>
  <c r="I5137" i="2"/>
  <c r="I5132" i="2"/>
  <c r="I5127" i="2"/>
  <c r="I5126" i="2"/>
  <c r="I5121" i="2"/>
  <c r="I5116" i="2"/>
  <c r="I5111" i="2"/>
  <c r="I5110" i="2"/>
  <c r="I5105" i="2"/>
  <c r="I5100" i="2"/>
  <c r="I5093" i="2"/>
  <c r="I5092" i="2"/>
  <c r="I5086" i="2"/>
  <c r="I5081" i="2"/>
  <c r="I5077" i="2"/>
  <c r="I5073" i="2"/>
  <c r="I5069" i="2"/>
  <c r="I5065" i="2"/>
  <c r="I5061" i="2"/>
  <c r="I5057" i="2"/>
  <c r="I5053" i="2"/>
  <c r="I5049" i="2"/>
  <c r="I5045" i="2"/>
  <c r="I5041" i="2"/>
  <c r="I5037" i="2"/>
  <c r="I5033" i="2"/>
  <c r="I5029" i="2"/>
  <c r="I5025" i="2"/>
  <c r="I5021" i="2"/>
  <c r="I5017" i="2"/>
  <c r="I5013" i="2"/>
  <c r="I5009" i="2"/>
  <c r="I5005" i="2"/>
  <c r="I5001" i="2"/>
  <c r="I4997" i="2"/>
  <c r="I4993" i="2"/>
  <c r="I4989" i="2"/>
  <c r="I4985" i="2"/>
  <c r="I4981" i="2"/>
  <c r="I4977" i="2"/>
  <c r="I4973" i="2"/>
  <c r="I4969" i="2"/>
  <c r="I4965" i="2"/>
  <c r="I4961" i="2"/>
  <c r="I4957" i="2"/>
  <c r="I4953" i="2"/>
  <c r="I4949" i="2"/>
  <c r="I4945" i="2"/>
  <c r="I4941" i="2"/>
  <c r="I4937" i="2"/>
  <c r="I4933" i="2"/>
  <c r="I4929" i="2"/>
  <c r="I4925" i="2"/>
  <c r="I4921" i="2"/>
  <c r="I4917" i="2"/>
  <c r="I4913" i="2"/>
  <c r="I4909" i="2"/>
  <c r="I4905" i="2"/>
  <c r="I4901" i="2"/>
  <c r="I4897" i="2"/>
  <c r="I4893" i="2"/>
  <c r="I4889" i="2"/>
  <c r="I4885" i="2"/>
  <c r="I4881" i="2"/>
  <c r="I4877" i="2"/>
  <c r="I4873" i="2"/>
  <c r="I4869" i="2"/>
  <c r="I4865" i="2"/>
  <c r="I4861" i="2"/>
  <c r="I4857" i="2"/>
  <c r="I4853" i="2"/>
  <c r="I4849" i="2"/>
  <c r="I4845" i="2"/>
  <c r="I4841" i="2"/>
  <c r="I4837" i="2"/>
  <c r="I4833" i="2"/>
  <c r="I4829" i="2"/>
  <c r="I4825" i="2"/>
  <c r="I4821" i="2"/>
  <c r="I4817" i="2"/>
  <c r="I4813" i="2"/>
  <c r="I4809" i="2"/>
  <c r="I4805" i="2"/>
  <c r="I4801" i="2"/>
  <c r="I4797" i="2"/>
  <c r="I4793" i="2"/>
  <c r="I4789" i="2"/>
  <c r="I4785" i="2"/>
  <c r="I4781" i="2"/>
  <c r="I4777" i="2"/>
  <c r="I4773" i="2"/>
  <c r="I4769" i="2"/>
  <c r="I4765" i="2"/>
  <c r="I4761" i="2"/>
  <c r="I4757" i="2"/>
  <c r="I4753" i="2"/>
  <c r="I4749" i="2"/>
  <c r="I4745" i="2"/>
  <c r="I4741" i="2"/>
  <c r="I4737" i="2"/>
  <c r="I4733" i="2"/>
  <c r="I4729" i="2"/>
  <c r="I4725" i="2"/>
  <c r="I4721" i="2"/>
  <c r="I4717" i="2"/>
  <c r="I4713" i="2"/>
  <c r="I4709" i="2"/>
  <c r="I4705" i="2"/>
  <c r="I4701" i="2"/>
  <c r="I4697" i="2"/>
  <c r="I4693" i="2"/>
  <c r="I4689" i="2"/>
  <c r="I4685" i="2"/>
  <c r="I4681" i="2"/>
  <c r="I4677" i="2"/>
  <c r="I4673" i="2"/>
  <c r="I4669" i="2"/>
  <c r="I4665" i="2"/>
  <c r="I4661" i="2"/>
  <c r="I4657" i="2"/>
  <c r="I4653" i="2"/>
  <c r="I4649" i="2"/>
  <c r="I4645" i="2"/>
  <c r="I4641" i="2"/>
  <c r="I4637" i="2"/>
  <c r="I4633" i="2"/>
  <c r="I4629" i="2"/>
  <c r="I4625" i="2"/>
  <c r="I4621" i="2"/>
  <c r="I4617" i="2"/>
  <c r="I4613" i="2"/>
  <c r="I4609" i="2"/>
  <c r="I4605" i="2"/>
  <c r="I4601" i="2"/>
  <c r="I4597" i="2"/>
  <c r="I4593" i="2"/>
  <c r="I4589" i="2"/>
  <c r="I4585" i="2"/>
  <c r="I4581" i="2"/>
  <c r="I4577" i="2"/>
  <c r="I4573" i="2"/>
  <c r="I4569" i="2"/>
  <c r="I4565" i="2"/>
  <c r="I4561" i="2"/>
  <c r="I4557" i="2"/>
  <c r="I4553" i="2"/>
  <c r="I4549" i="2"/>
  <c r="I4545" i="2"/>
  <c r="I4541" i="2"/>
  <c r="I4537" i="2"/>
  <c r="I4533" i="2"/>
  <c r="I4529" i="2"/>
  <c r="I4525" i="2"/>
  <c r="I4521" i="2"/>
  <c r="I4517" i="2"/>
  <c r="I4513" i="2"/>
  <c r="I4509" i="2"/>
  <c r="I4505" i="2"/>
  <c r="I4501" i="2"/>
  <c r="I4497" i="2"/>
  <c r="I4493" i="2"/>
  <c r="I4489" i="2"/>
  <c r="I4485" i="2"/>
  <c r="I4481" i="2"/>
  <c r="I4477" i="2"/>
  <c r="I4473" i="2"/>
  <c r="I4469" i="2"/>
  <c r="I4465" i="2"/>
  <c r="I4461" i="2"/>
  <c r="I4457" i="2"/>
  <c r="I4453" i="2"/>
  <c r="I4449" i="2"/>
  <c r="I4445" i="2"/>
  <c r="I4441" i="2"/>
  <c r="I4437" i="2"/>
  <c r="I4433" i="2"/>
  <c r="I4429" i="2"/>
  <c r="I4425" i="2"/>
  <c r="I4421" i="2"/>
  <c r="I4417" i="2"/>
  <c r="I4413" i="2"/>
  <c r="I4409" i="2"/>
  <c r="I4405" i="2"/>
  <c r="I4401" i="2"/>
  <c r="I4397" i="2"/>
  <c r="I4393" i="2"/>
  <c r="I4389" i="2"/>
  <c r="I4385" i="2"/>
  <c r="I4381" i="2"/>
  <c r="I4377" i="2"/>
  <c r="I4373" i="2"/>
  <c r="I4369" i="2"/>
  <c r="I4365" i="2"/>
  <c r="I4361" i="2"/>
  <c r="I4357" i="2"/>
  <c r="I4353" i="2"/>
  <c r="I4349" i="2"/>
  <c r="I4345" i="2"/>
  <c r="I4341" i="2"/>
  <c r="I4337" i="2"/>
  <c r="I4333" i="2"/>
  <c r="I4329" i="2"/>
  <c r="I4325" i="2"/>
  <c r="I4321" i="2"/>
  <c r="I4317" i="2"/>
  <c r="I4313" i="2"/>
  <c r="I4309" i="2"/>
  <c r="I4305" i="2"/>
  <c r="I4301" i="2"/>
  <c r="I4297" i="2"/>
  <c r="I4293" i="2"/>
  <c r="I4289" i="2"/>
  <c r="I4285" i="2"/>
  <c r="I4281" i="2"/>
  <c r="I4277" i="2"/>
  <c r="I4273" i="2"/>
  <c r="I4269" i="2"/>
  <c r="I4265" i="2"/>
  <c r="I4261" i="2"/>
  <c r="I4257" i="2"/>
  <c r="I4253" i="2"/>
  <c r="I4249" i="2"/>
  <c r="I4245" i="2"/>
  <c r="I4241" i="2"/>
  <c r="I4237" i="2"/>
  <c r="I4233" i="2"/>
  <c r="I4229" i="2"/>
  <c r="I4225" i="2"/>
  <c r="I4221" i="2"/>
  <c r="I4217" i="2"/>
  <c r="I4213" i="2"/>
  <c r="I4209" i="2"/>
  <c r="I4205" i="2"/>
  <c r="I4201" i="2"/>
  <c r="I4197" i="2"/>
  <c r="I4193" i="2"/>
  <c r="I4189" i="2"/>
  <c r="I4185" i="2"/>
  <c r="I4181" i="2"/>
  <c r="I4177" i="2"/>
  <c r="I4173" i="2"/>
  <c r="I4169" i="2"/>
  <c r="I4165" i="2"/>
  <c r="I4161" i="2"/>
  <c r="I4157" i="2"/>
  <c r="I4153" i="2"/>
  <c r="I4149" i="2"/>
  <c r="I4145" i="2"/>
  <c r="I4141" i="2"/>
  <c r="I4137" i="2"/>
  <c r="I4133" i="2"/>
  <c r="I4129" i="2"/>
  <c r="I4125" i="2"/>
  <c r="I4121" i="2"/>
  <c r="I4117" i="2"/>
  <c r="I4113" i="2"/>
  <c r="I4109" i="2"/>
  <c r="I4105" i="2"/>
  <c r="I4101" i="2"/>
  <c r="I4097" i="2"/>
  <c r="I5678" i="2"/>
  <c r="I5662" i="2"/>
  <c r="I5646" i="2"/>
  <c r="I5630" i="2"/>
  <c r="I5614" i="2"/>
  <c r="I5598" i="2"/>
  <c r="I5582" i="2"/>
  <c r="I5566" i="2"/>
  <c r="I5550" i="2"/>
  <c r="I5534" i="2"/>
  <c r="I5518" i="2"/>
  <c r="I5502" i="2"/>
  <c r="I5486" i="2"/>
  <c r="I5470" i="2"/>
  <c r="I5454" i="2"/>
  <c r="I5438" i="2"/>
  <c r="I5422" i="2"/>
  <c r="I5406" i="2"/>
  <c r="I5390" i="2"/>
  <c r="I5374" i="2"/>
  <c r="I5358" i="2"/>
  <c r="I5342" i="2"/>
  <c r="I5326" i="2"/>
  <c r="I5310" i="2"/>
  <c r="I5294" i="2"/>
  <c r="I5278" i="2"/>
  <c r="I5262" i="2"/>
  <c r="I5246" i="2"/>
  <c r="I5230" i="2"/>
  <c r="I5214" i="2"/>
  <c r="I5198" i="2"/>
  <c r="I5182" i="2"/>
  <c r="I5166" i="2"/>
  <c r="I5151" i="2"/>
  <c r="I5150" i="2"/>
  <c r="I5138" i="2"/>
  <c r="I5133" i="2"/>
  <c r="I5128" i="2"/>
  <c r="I5123" i="2"/>
  <c r="I5122" i="2"/>
  <c r="I5117" i="2"/>
  <c r="I5112" i="2"/>
  <c r="I5107" i="2"/>
  <c r="I5106" i="2"/>
  <c r="I5101" i="2"/>
  <c r="I5095" i="2"/>
  <c r="I5094" i="2"/>
  <c r="I5087" i="2"/>
  <c r="I5082" i="2"/>
  <c r="I5078" i="2"/>
  <c r="I5074" i="2"/>
  <c r="I5070" i="2"/>
  <c r="I5066" i="2"/>
  <c r="I5062" i="2"/>
  <c r="I5058" i="2"/>
  <c r="I5054" i="2"/>
  <c r="I5050" i="2"/>
  <c r="I5046" i="2"/>
  <c r="I5042" i="2"/>
  <c r="I5038" i="2"/>
  <c r="I5034" i="2"/>
  <c r="I5030" i="2"/>
  <c r="I5026" i="2"/>
  <c r="I5022" i="2"/>
  <c r="I5018" i="2"/>
  <c r="I5014" i="2"/>
  <c r="I5010" i="2"/>
  <c r="I5006" i="2"/>
  <c r="I5002" i="2"/>
  <c r="I4998" i="2"/>
  <c r="I4994" i="2"/>
  <c r="I4990" i="2"/>
  <c r="I4986" i="2"/>
  <c r="I4982" i="2"/>
  <c r="I4978" i="2"/>
  <c r="I4974" i="2"/>
  <c r="I4970" i="2"/>
  <c r="I4966" i="2"/>
  <c r="I4962" i="2"/>
  <c r="I4958" i="2"/>
  <c r="I4954" i="2"/>
  <c r="I4950" i="2"/>
  <c r="I4946" i="2"/>
  <c r="I4942" i="2"/>
  <c r="I4938" i="2"/>
  <c r="I4934" i="2"/>
  <c r="I4930" i="2"/>
  <c r="I4926" i="2"/>
  <c r="I4922" i="2"/>
  <c r="I4918" i="2"/>
  <c r="I4914" i="2"/>
  <c r="I4910" i="2"/>
  <c r="I4906" i="2"/>
  <c r="I4902" i="2"/>
  <c r="I4898" i="2"/>
  <c r="I4894" i="2"/>
  <c r="I4890" i="2"/>
  <c r="I4886" i="2"/>
  <c r="I4882" i="2"/>
  <c r="I4878" i="2"/>
  <c r="I4874" i="2"/>
  <c r="I4870" i="2"/>
  <c r="I4866" i="2"/>
  <c r="I4862" i="2"/>
  <c r="I4858" i="2"/>
  <c r="I4854" i="2"/>
  <c r="I4850" i="2"/>
  <c r="I4846" i="2"/>
  <c r="I4842" i="2"/>
  <c r="I4838" i="2"/>
  <c r="I4834" i="2"/>
  <c r="I4830" i="2"/>
  <c r="I4826" i="2"/>
  <c r="I4822" i="2"/>
  <c r="I4818" i="2"/>
  <c r="I4814" i="2"/>
  <c r="I4810" i="2"/>
  <c r="I4806" i="2"/>
  <c r="I4802" i="2"/>
  <c r="I4798" i="2"/>
  <c r="I4794" i="2"/>
  <c r="I4790" i="2"/>
  <c r="I4786" i="2"/>
  <c r="I4782" i="2"/>
  <c r="I4778" i="2"/>
  <c r="I4774" i="2"/>
  <c r="I4770" i="2"/>
  <c r="I4766" i="2"/>
  <c r="I4762" i="2"/>
  <c r="I4758" i="2"/>
  <c r="I4754" i="2"/>
  <c r="I4750" i="2"/>
  <c r="I4746" i="2"/>
  <c r="I4742" i="2"/>
  <c r="I4738" i="2"/>
  <c r="I4734" i="2"/>
  <c r="I4730" i="2"/>
  <c r="I4726" i="2"/>
  <c r="I4722" i="2"/>
  <c r="I4718" i="2"/>
  <c r="I4714" i="2"/>
  <c r="I4710" i="2"/>
  <c r="I4706" i="2"/>
  <c r="I4702" i="2"/>
  <c r="I4698" i="2"/>
  <c r="I4694" i="2"/>
  <c r="I4690" i="2"/>
  <c r="I4686" i="2"/>
  <c r="I4682" i="2"/>
  <c r="I4678" i="2"/>
  <c r="I4674" i="2"/>
  <c r="I4670" i="2"/>
  <c r="I4666" i="2"/>
  <c r="I4662" i="2"/>
  <c r="I4658" i="2"/>
  <c r="I4654" i="2"/>
  <c r="I4650" i="2"/>
  <c r="I4646" i="2"/>
  <c r="I4642" i="2"/>
  <c r="I4638" i="2"/>
  <c r="I4634" i="2"/>
  <c r="I4630" i="2"/>
  <c r="I4626" i="2"/>
  <c r="I4622" i="2"/>
  <c r="I4618" i="2"/>
  <c r="I4614" i="2"/>
  <c r="I4610" i="2"/>
  <c r="I4606" i="2"/>
  <c r="I4602" i="2"/>
  <c r="I4598" i="2"/>
  <c r="I4594" i="2"/>
  <c r="I4590" i="2"/>
  <c r="I4586" i="2"/>
  <c r="I4582" i="2"/>
  <c r="I4578" i="2"/>
  <c r="I4574" i="2"/>
  <c r="I4570" i="2"/>
  <c r="I4566" i="2"/>
  <c r="I4562" i="2"/>
  <c r="I4558" i="2"/>
  <c r="I4554" i="2"/>
  <c r="I4550" i="2"/>
  <c r="I4546" i="2"/>
  <c r="I4542" i="2"/>
  <c r="I4538" i="2"/>
  <c r="I4534" i="2"/>
  <c r="I4530" i="2"/>
  <c r="I4526" i="2"/>
  <c r="I4522" i="2"/>
  <c r="I4518" i="2"/>
  <c r="I4514" i="2"/>
  <c r="I4510" i="2"/>
  <c r="I4506" i="2"/>
  <c r="I4502" i="2"/>
  <c r="I4498" i="2"/>
  <c r="I4494" i="2"/>
  <c r="I4490" i="2"/>
  <c r="I4486" i="2"/>
  <c r="I4482" i="2"/>
  <c r="I4478" i="2"/>
  <c r="I4474" i="2"/>
  <c r="I4470" i="2"/>
  <c r="I4466" i="2"/>
  <c r="I4462" i="2"/>
  <c r="I4458" i="2"/>
  <c r="I4454" i="2"/>
  <c r="I4450" i="2"/>
  <c r="I4446" i="2"/>
  <c r="I4442" i="2"/>
  <c r="I4438" i="2"/>
  <c r="I4434" i="2"/>
  <c r="I4430" i="2"/>
  <c r="I4426" i="2"/>
  <c r="I4422" i="2"/>
  <c r="I4418" i="2"/>
  <c r="I4414" i="2"/>
  <c r="I4410" i="2"/>
  <c r="I4406" i="2"/>
  <c r="I4402" i="2"/>
  <c r="I4398" i="2"/>
  <c r="I4394" i="2"/>
  <c r="I4390" i="2"/>
  <c r="I4386" i="2"/>
  <c r="I4382" i="2"/>
  <c r="I4378" i="2"/>
  <c r="I4374" i="2"/>
  <c r="I4370" i="2"/>
  <c r="I4366" i="2"/>
  <c r="I4362" i="2"/>
  <c r="I4358" i="2"/>
  <c r="I4354" i="2"/>
  <c r="I4350" i="2"/>
  <c r="I4346" i="2"/>
  <c r="I4342" i="2"/>
  <c r="I4338" i="2"/>
  <c r="I4334" i="2"/>
  <c r="I4330" i="2"/>
  <c r="I4326" i="2"/>
  <c r="I4322" i="2"/>
  <c r="I4318" i="2"/>
  <c r="I4314" i="2"/>
  <c r="I4310" i="2"/>
  <c r="I4306" i="2"/>
  <c r="I4302" i="2"/>
  <c r="I4298" i="2"/>
  <c r="I4294" i="2"/>
  <c r="I4290" i="2"/>
  <c r="I4286" i="2"/>
  <c r="I4282" i="2"/>
  <c r="I4278" i="2"/>
  <c r="I4274" i="2"/>
  <c r="I4270" i="2"/>
  <c r="I4266" i="2"/>
  <c r="I4262" i="2"/>
  <c r="I4258" i="2"/>
  <c r="I4254" i="2"/>
  <c r="I4250" i="2"/>
  <c r="I4246" i="2"/>
  <c r="I4242" i="2"/>
  <c r="I4238" i="2"/>
  <c r="I4234" i="2"/>
  <c r="I4230" i="2"/>
  <c r="I4226" i="2"/>
  <c r="I4222" i="2"/>
  <c r="I4218" i="2"/>
  <c r="I4214" i="2"/>
  <c r="I4210" i="2"/>
  <c r="I4206" i="2"/>
  <c r="I4202" i="2"/>
  <c r="I4198" i="2"/>
  <c r="I4194" i="2"/>
  <c r="I4190" i="2"/>
  <c r="I4186" i="2"/>
  <c r="I4182" i="2"/>
  <c r="I4178" i="2"/>
  <c r="I4174" i="2"/>
  <c r="I4170" i="2"/>
  <c r="I4166" i="2"/>
  <c r="I4162" i="2"/>
  <c r="I4158" i="2"/>
  <c r="I4154" i="2"/>
  <c r="I4150" i="2"/>
  <c r="I4146" i="2"/>
  <c r="I4142" i="2"/>
  <c r="I4138" i="2"/>
  <c r="I4134" i="2"/>
  <c r="I4130" i="2"/>
  <c r="I4126" i="2"/>
  <c r="I4122" i="2"/>
  <c r="I4118" i="2"/>
  <c r="I4114" i="2"/>
  <c r="I4110" i="2"/>
  <c r="I4106" i="2"/>
  <c r="I4102" i="2"/>
  <c r="I4098" i="2"/>
  <c r="I5674" i="2"/>
  <c r="I5610" i="2"/>
  <c r="I5546" i="2"/>
  <c r="I5482" i="2"/>
  <c r="I5418" i="2"/>
  <c r="I5354" i="2"/>
  <c r="I5290" i="2"/>
  <c r="I5226" i="2"/>
  <c r="I5071" i="2"/>
  <c r="I5055" i="2"/>
  <c r="I5039" i="2"/>
  <c r="I5023" i="2"/>
  <c r="I5007" i="2"/>
  <c r="I4991" i="2"/>
  <c r="I4975" i="2"/>
  <c r="I4959" i="2"/>
  <c r="I4943" i="2"/>
  <c r="I4927" i="2"/>
  <c r="I4911" i="2"/>
  <c r="I4895" i="2"/>
  <c r="I4879" i="2"/>
  <c r="I4863" i="2"/>
  <c r="I4847" i="2"/>
  <c r="I4831" i="2"/>
  <c r="I4815" i="2"/>
  <c r="I4799" i="2"/>
  <c r="I4783" i="2"/>
  <c r="I4767" i="2"/>
  <c r="I4751" i="2"/>
  <c r="I4735" i="2"/>
  <c r="I4719" i="2"/>
  <c r="I4703" i="2"/>
  <c r="I4687" i="2"/>
  <c r="I4671" i="2"/>
  <c r="I4655" i="2"/>
  <c r="I4639" i="2"/>
  <c r="I4623" i="2"/>
  <c r="I4607" i="2"/>
  <c r="I4591" i="2"/>
  <c r="I4575" i="2"/>
  <c r="I4559" i="2"/>
  <c r="I4543" i="2"/>
  <c r="I4527" i="2"/>
  <c r="I4511" i="2"/>
  <c r="I4495" i="2"/>
  <c r="I4479" i="2"/>
  <c r="I4463" i="2"/>
  <c r="I4447" i="2"/>
  <c r="I4431" i="2"/>
  <c r="I4415" i="2"/>
  <c r="I4399" i="2"/>
  <c r="I4383" i="2"/>
  <c r="I4367" i="2"/>
  <c r="I4351" i="2"/>
  <c r="I4335" i="2"/>
  <c r="I4319" i="2"/>
  <c r="I4303" i="2"/>
  <c r="I4287" i="2"/>
  <c r="I4271" i="2"/>
  <c r="I4255" i="2"/>
  <c r="I4239" i="2"/>
  <c r="I4223" i="2"/>
  <c r="I4207" i="2"/>
  <c r="I4191" i="2"/>
  <c r="I4175" i="2"/>
  <c r="I4159" i="2"/>
  <c r="I4143" i="2"/>
  <c r="I4127" i="2"/>
  <c r="I4111" i="2"/>
  <c r="I4095" i="2"/>
  <c r="I4091" i="2"/>
  <c r="I4086" i="2"/>
  <c r="I4085" i="2"/>
  <c r="I4080" i="2"/>
  <c r="I4075" i="2"/>
  <c r="I4070" i="2"/>
  <c r="I4069" i="2"/>
  <c r="I4064" i="2"/>
  <c r="I4059" i="2"/>
  <c r="I4054" i="2"/>
  <c r="I4053" i="2"/>
  <c r="I4048" i="2"/>
  <c r="I4043" i="2"/>
  <c r="I4038" i="2"/>
  <c r="I4037" i="2"/>
  <c r="I4032" i="2"/>
  <c r="I4027" i="2"/>
  <c r="I4022" i="2"/>
  <c r="I4021" i="2"/>
  <c r="I4016" i="2"/>
  <c r="I4011" i="2"/>
  <c r="I4004" i="2"/>
  <c r="I4003" i="2"/>
  <c r="I3996" i="2"/>
  <c r="I3995" i="2"/>
  <c r="I3988" i="2"/>
  <c r="I3987" i="2"/>
  <c r="I3980" i="2"/>
  <c r="I3979" i="2"/>
  <c r="I3972" i="2"/>
  <c r="I3971" i="2"/>
  <c r="I3964" i="2"/>
  <c r="I3963" i="2"/>
  <c r="I3956" i="2"/>
  <c r="I3955" i="2"/>
  <c r="I3948" i="2"/>
  <c r="I3947" i="2"/>
  <c r="I3940" i="2"/>
  <c r="I3939" i="2"/>
  <c r="I3932" i="2"/>
  <c r="I3931" i="2"/>
  <c r="I3924" i="2"/>
  <c r="I3923" i="2"/>
  <c r="I3916" i="2"/>
  <c r="I3915" i="2"/>
  <c r="I3908" i="2"/>
  <c r="I3907" i="2"/>
  <c r="I3900" i="2"/>
  <c r="I3899" i="2"/>
  <c r="I3892" i="2"/>
  <c r="I3891" i="2"/>
  <c r="I3884" i="2"/>
  <c r="I3883" i="2"/>
  <c r="I3877" i="2"/>
  <c r="I3872" i="2"/>
  <c r="I3871" i="2"/>
  <c r="I3866" i="2"/>
  <c r="I3861" i="2"/>
  <c r="I3856" i="2"/>
  <c r="I3855" i="2"/>
  <c r="I3850" i="2"/>
  <c r="I3845" i="2"/>
  <c r="I3840" i="2"/>
  <c r="I3839" i="2"/>
  <c r="I3834" i="2"/>
  <c r="I3829" i="2"/>
  <c r="I3823" i="2"/>
  <c r="I3819" i="2"/>
  <c r="I3815" i="2"/>
  <c r="I3811" i="2"/>
  <c r="I3807" i="2"/>
  <c r="I3803" i="2"/>
  <c r="I3799" i="2"/>
  <c r="I3795" i="2"/>
  <c r="I3791" i="2"/>
  <c r="I3787" i="2"/>
  <c r="I3783" i="2"/>
  <c r="I3779" i="2"/>
  <c r="I3775" i="2"/>
  <c r="I3771" i="2"/>
  <c r="I3767" i="2"/>
  <c r="I3763" i="2"/>
  <c r="I3759" i="2"/>
  <c r="I3755" i="2"/>
  <c r="I3751" i="2"/>
  <c r="I3747" i="2"/>
  <c r="I3743" i="2"/>
  <c r="I3739" i="2"/>
  <c r="I3735" i="2"/>
  <c r="I3731" i="2"/>
  <c r="I3727" i="2"/>
  <c r="I3723" i="2"/>
  <c r="I3719" i="2"/>
  <c r="I3715" i="2"/>
  <c r="I3711" i="2"/>
  <c r="I3707" i="2"/>
  <c r="I3703" i="2"/>
  <c r="I3699" i="2"/>
  <c r="I3695" i="2"/>
  <c r="I3691" i="2"/>
  <c r="I3687" i="2"/>
  <c r="I3683" i="2"/>
  <c r="I3679" i="2"/>
  <c r="I3675" i="2"/>
  <c r="I3671" i="2"/>
  <c r="I3667" i="2"/>
  <c r="I3663" i="2"/>
  <c r="I3659" i="2"/>
  <c r="I3655" i="2"/>
  <c r="I3651" i="2"/>
  <c r="I3647" i="2"/>
  <c r="I3643" i="2"/>
  <c r="I3639" i="2"/>
  <c r="I3635" i="2"/>
  <c r="I3631" i="2"/>
  <c r="I3627" i="2"/>
  <c r="I3623" i="2"/>
  <c r="I3619" i="2"/>
  <c r="I3615" i="2"/>
  <c r="I3611" i="2"/>
  <c r="I3607" i="2"/>
  <c r="I3603" i="2"/>
  <c r="I3599" i="2"/>
  <c r="I3595" i="2"/>
  <c r="I3591" i="2"/>
  <c r="I3587" i="2"/>
  <c r="I3583" i="2"/>
  <c r="I3579" i="2"/>
  <c r="I3575" i="2"/>
  <c r="I3571" i="2"/>
  <c r="I3567" i="2"/>
  <c r="I3563" i="2"/>
  <c r="I3559" i="2"/>
  <c r="I3555" i="2"/>
  <c r="I3551" i="2"/>
  <c r="I3547" i="2"/>
  <c r="I3543" i="2"/>
  <c r="I3539" i="2"/>
  <c r="I3535" i="2"/>
  <c r="I3531" i="2"/>
  <c r="I3527" i="2"/>
  <c r="I3523" i="2"/>
  <c r="I3519" i="2"/>
  <c r="I3515" i="2"/>
  <c r="I3511" i="2"/>
  <c r="I3507" i="2"/>
  <c r="I3503" i="2"/>
  <c r="I3499" i="2"/>
  <c r="I3495" i="2"/>
  <c r="I3491" i="2"/>
  <c r="I3487" i="2"/>
  <c r="I3483" i="2"/>
  <c r="I3479" i="2"/>
  <c r="I3475" i="2"/>
  <c r="I3471" i="2"/>
  <c r="I3467" i="2"/>
  <c r="I3463" i="2"/>
  <c r="I3459" i="2"/>
  <c r="I3455" i="2"/>
  <c r="I3451" i="2"/>
  <c r="I3447" i="2"/>
  <c r="I3443" i="2"/>
  <c r="I3439" i="2"/>
  <c r="I3435" i="2"/>
  <c r="I3431" i="2"/>
  <c r="I3427" i="2"/>
  <c r="I3423" i="2"/>
  <c r="I3419" i="2"/>
  <c r="I3415" i="2"/>
  <c r="I3411" i="2"/>
  <c r="I3407" i="2"/>
  <c r="I3403" i="2"/>
  <c r="I3399" i="2"/>
  <c r="I3395" i="2"/>
  <c r="I3391" i="2"/>
  <c r="I3387" i="2"/>
  <c r="I3383" i="2"/>
  <c r="I3379" i="2"/>
  <c r="I3375" i="2"/>
  <c r="I3371" i="2"/>
  <c r="I3367" i="2"/>
  <c r="I3363" i="2"/>
  <c r="I3359" i="2"/>
  <c r="I3355" i="2"/>
  <c r="I3351" i="2"/>
  <c r="I3347" i="2"/>
  <c r="I3343" i="2"/>
  <c r="I3339" i="2"/>
  <c r="I3335" i="2"/>
  <c r="I3331" i="2"/>
  <c r="I3327" i="2"/>
  <c r="I3323" i="2"/>
  <c r="I3319" i="2"/>
  <c r="I3315" i="2"/>
  <c r="I3311" i="2"/>
  <c r="I3307" i="2"/>
  <c r="I3303" i="2"/>
  <c r="I3299" i="2"/>
  <c r="I3295" i="2"/>
  <c r="I3291" i="2"/>
  <c r="I3287" i="2"/>
  <c r="I3283" i="2"/>
  <c r="I3279" i="2"/>
  <c r="I3275" i="2"/>
  <c r="I3271" i="2"/>
  <c r="I3267" i="2"/>
  <c r="I3263" i="2"/>
  <c r="I3259" i="2"/>
  <c r="I3255" i="2"/>
  <c r="I3251" i="2"/>
  <c r="I3247" i="2"/>
  <c r="I3243" i="2"/>
  <c r="I3239" i="2"/>
  <c r="I3235" i="2"/>
  <c r="I3231" i="2"/>
  <c r="I3227" i="2"/>
  <c r="I3223" i="2"/>
  <c r="I3219" i="2"/>
  <c r="I3215" i="2"/>
  <c r="I3211" i="2"/>
  <c r="I3207" i="2"/>
  <c r="I3203" i="2"/>
  <c r="I3199" i="2"/>
  <c r="I3195" i="2"/>
  <c r="I3191" i="2"/>
  <c r="I3187" i="2"/>
  <c r="I3183" i="2"/>
  <c r="I3179" i="2"/>
  <c r="I3175" i="2"/>
  <c r="I3171" i="2"/>
  <c r="I3167" i="2"/>
  <c r="I3163" i="2"/>
  <c r="I3159" i="2"/>
  <c r="I3155" i="2"/>
  <c r="I3151" i="2"/>
  <c r="I3147" i="2"/>
  <c r="I3143" i="2"/>
  <c r="I3139" i="2"/>
  <c r="I3135" i="2"/>
  <c r="I3131" i="2"/>
  <c r="I3127" i="2"/>
  <c r="I3123" i="2"/>
  <c r="I3119" i="2"/>
  <c r="I3114" i="2"/>
  <c r="I3108" i="2"/>
  <c r="I3107" i="2"/>
  <c r="I3100" i="2"/>
  <c r="I3099" i="2"/>
  <c r="I3092" i="2"/>
  <c r="I3091" i="2"/>
  <c r="I3084" i="2"/>
  <c r="I3083" i="2"/>
  <c r="I3076" i="2"/>
  <c r="I3075" i="2"/>
  <c r="I3068" i="2"/>
  <c r="I3067" i="2"/>
  <c r="I3060" i="2"/>
  <c r="I3059" i="2"/>
  <c r="I3052" i="2"/>
  <c r="I3051" i="2"/>
  <c r="I3045" i="2"/>
  <c r="I3044" i="2"/>
  <c r="I3039" i="2"/>
  <c r="I3034" i="2"/>
  <c r="I3029" i="2"/>
  <c r="I3028" i="2"/>
  <c r="I3023" i="2"/>
  <c r="I3018" i="2"/>
  <c r="I3013" i="2"/>
  <c r="I3012" i="2"/>
  <c r="I3007" i="2"/>
  <c r="I3002" i="2"/>
  <c r="I2997" i="2"/>
  <c r="I2996" i="2"/>
  <c r="I2991" i="2"/>
  <c r="I2986" i="2"/>
  <c r="I2981" i="2"/>
  <c r="I2980" i="2"/>
  <c r="I2976" i="2"/>
  <c r="I2972" i="2"/>
  <c r="I2968" i="2"/>
  <c r="I2964" i="2"/>
  <c r="I2960" i="2"/>
  <c r="I2956" i="2"/>
  <c r="I2952" i="2"/>
  <c r="I2948" i="2"/>
  <c r="I2944" i="2"/>
  <c r="I2940" i="2"/>
  <c r="I2936" i="2"/>
  <c r="I2932" i="2"/>
  <c r="I2928" i="2"/>
  <c r="I2924" i="2"/>
  <c r="I2920" i="2"/>
  <c r="I2916" i="2"/>
  <c r="I2912" i="2"/>
  <c r="I2908" i="2"/>
  <c r="I2904" i="2"/>
  <c r="I2900" i="2"/>
  <c r="I2896" i="2"/>
  <c r="I2892" i="2"/>
  <c r="I2888" i="2"/>
  <c r="I2884" i="2"/>
  <c r="I2880" i="2"/>
  <c r="I2876" i="2"/>
  <c r="I2872" i="2"/>
  <c r="I2868" i="2"/>
  <c r="I2864" i="2"/>
  <c r="I2860" i="2"/>
  <c r="I2856" i="2"/>
  <c r="I2852" i="2"/>
  <c r="I2848" i="2"/>
  <c r="I2844" i="2"/>
  <c r="I2840" i="2"/>
  <c r="I2836" i="2"/>
  <c r="I2832" i="2"/>
  <c r="I2828" i="2"/>
  <c r="I2824" i="2"/>
  <c r="I2820" i="2"/>
  <c r="I2816" i="2"/>
  <c r="I2812" i="2"/>
  <c r="I2808" i="2"/>
  <c r="I2804" i="2"/>
  <c r="I2800" i="2"/>
  <c r="I2796" i="2"/>
  <c r="I2789" i="2"/>
  <c r="I2788" i="2"/>
  <c r="I2786" i="2"/>
  <c r="I2783" i="2"/>
  <c r="I2773" i="2"/>
  <c r="I2772" i="2"/>
  <c r="I2770" i="2"/>
  <c r="I2767" i="2"/>
  <c r="I2757" i="2"/>
  <c r="I2756" i="2"/>
  <c r="I2754" i="2"/>
  <c r="I2753" i="2"/>
  <c r="I2752" i="2"/>
  <c r="I2750" i="2"/>
  <c r="I2749" i="2"/>
  <c r="I2748" i="2"/>
  <c r="I2746" i="2"/>
  <c r="I2745" i="2"/>
  <c r="I2744" i="2"/>
  <c r="I2742" i="2"/>
  <c r="I2741" i="2"/>
  <c r="I2740" i="2"/>
  <c r="I2738" i="2"/>
  <c r="I2737" i="2"/>
  <c r="I2736" i="2"/>
  <c r="I2734" i="2"/>
  <c r="I2733" i="2"/>
  <c r="I2732" i="2"/>
  <c r="I2730" i="2"/>
  <c r="I2729" i="2"/>
  <c r="I2728" i="2"/>
  <c r="I2726" i="2"/>
  <c r="I2725" i="2"/>
  <c r="I2724" i="2"/>
  <c r="I2722" i="2"/>
  <c r="I2721" i="2"/>
  <c r="I2720" i="2"/>
  <c r="I2718" i="2"/>
  <c r="I2717" i="2"/>
  <c r="I2716" i="2"/>
  <c r="I2714" i="2"/>
  <c r="I2713" i="2"/>
  <c r="I2712" i="2"/>
  <c r="I2710" i="2"/>
  <c r="I2709" i="2"/>
  <c r="I2708" i="2"/>
  <c r="I2706" i="2"/>
  <c r="I2702" i="2"/>
  <c r="I2698" i="2"/>
  <c r="I2694" i="2"/>
  <c r="I2690" i="2"/>
  <c r="I2686" i="2"/>
  <c r="I2682" i="2"/>
  <c r="I2678" i="2"/>
  <c r="I2674" i="2"/>
  <c r="I2670" i="2"/>
  <c r="I2666" i="2"/>
  <c r="I2662" i="2"/>
  <c r="I2658" i="2"/>
  <c r="I2654" i="2"/>
  <c r="I2650" i="2"/>
  <c r="I2646" i="2"/>
  <c r="I2642" i="2"/>
  <c r="I2638" i="2"/>
  <c r="I2634" i="2"/>
  <c r="I2630" i="2"/>
  <c r="I2626" i="2"/>
  <c r="I2622" i="2"/>
  <c r="I2618" i="2"/>
  <c r="I2614" i="2"/>
  <c r="I2610" i="2"/>
  <c r="I2606" i="2"/>
  <c r="I2602" i="2"/>
  <c r="I2598" i="2"/>
  <c r="I2594" i="2"/>
  <c r="I2590" i="2"/>
  <c r="I2586" i="2"/>
  <c r="I2582" i="2"/>
  <c r="I2578" i="2"/>
  <c r="I2574" i="2"/>
  <c r="I2570" i="2"/>
  <c r="I2566" i="2"/>
  <c r="I2562" i="2"/>
  <c r="I2558" i="2"/>
  <c r="I2554" i="2"/>
  <c r="I2550" i="2"/>
  <c r="I2546" i="2"/>
  <c r="I2542" i="2"/>
  <c r="I2538" i="2"/>
  <c r="I2534" i="2"/>
  <c r="I2530" i="2"/>
  <c r="I2526" i="2"/>
  <c r="I2522" i="2"/>
  <c r="I2518" i="2"/>
  <c r="I2514" i="2"/>
  <c r="I2510" i="2"/>
  <c r="I2506" i="2"/>
  <c r="I2502" i="2"/>
  <c r="I2498" i="2"/>
  <c r="I2494" i="2"/>
  <c r="I2490" i="2"/>
  <c r="I2486" i="2"/>
  <c r="I2482" i="2"/>
  <c r="I2478" i="2"/>
  <c r="I2474" i="2"/>
  <c r="I2470" i="2"/>
  <c r="I2466" i="2"/>
  <c r="I2462" i="2"/>
  <c r="I2458" i="2"/>
  <c r="I2454" i="2"/>
  <c r="I2450" i="2"/>
  <c r="I2446" i="2"/>
  <c r="I2442" i="2"/>
  <c r="I2438" i="2"/>
  <c r="I2434" i="2"/>
  <c r="I2430" i="2"/>
  <c r="I2426" i="2"/>
  <c r="I2422" i="2"/>
  <c r="I2418" i="2"/>
  <c r="I2414" i="2"/>
  <c r="I2410" i="2"/>
  <c r="I2406" i="2"/>
  <c r="I2402" i="2"/>
  <c r="I2398" i="2"/>
  <c r="I2394" i="2"/>
  <c r="I2390" i="2"/>
  <c r="I2386" i="2"/>
  <c r="I2382" i="2"/>
  <c r="I2378" i="2"/>
  <c r="I2374" i="2"/>
  <c r="I2370" i="2"/>
  <c r="I2366" i="2"/>
  <c r="I2362" i="2"/>
  <c r="I2358" i="2"/>
  <c r="I2354" i="2"/>
  <c r="I2350" i="2"/>
  <c r="I2346" i="2"/>
  <c r="I2342" i="2"/>
  <c r="I2338" i="2"/>
  <c r="I2334" i="2"/>
  <c r="I2330" i="2"/>
  <c r="I2326" i="2"/>
  <c r="I2322" i="2"/>
  <c r="I2318" i="2"/>
  <c r="I2314" i="2"/>
  <c r="I2310" i="2"/>
  <c r="I2306" i="2"/>
  <c r="I2302" i="2"/>
  <c r="I2298" i="2"/>
  <c r="I2294" i="2"/>
  <c r="I2290" i="2"/>
  <c r="I2286" i="2"/>
  <c r="I2282" i="2"/>
  <c r="I2278" i="2"/>
  <c r="I2274" i="2"/>
  <c r="I2270" i="2"/>
  <c r="I2266" i="2"/>
  <c r="I2262" i="2"/>
  <c r="I2258" i="2"/>
  <c r="I2254" i="2"/>
  <c r="I2250" i="2"/>
  <c r="I2246" i="2"/>
  <c r="I2242" i="2"/>
  <c r="I2238" i="2"/>
  <c r="I2234" i="2"/>
  <c r="I2230" i="2"/>
  <c r="I2226" i="2"/>
  <c r="I2222" i="2"/>
  <c r="I2218" i="2"/>
  <c r="I2214" i="2"/>
  <c r="I2210" i="2"/>
  <c r="I2206" i="2"/>
  <c r="I2202" i="2"/>
  <c r="I2198" i="2"/>
  <c r="I2194" i="2"/>
  <c r="I2190" i="2"/>
  <c r="I2186" i="2"/>
  <c r="I2182" i="2"/>
  <c r="I2178" i="2"/>
  <c r="I2174" i="2"/>
  <c r="I2170" i="2"/>
  <c r="I2166" i="2"/>
  <c r="I2162" i="2"/>
  <c r="I2158" i="2"/>
  <c r="I2154" i="2"/>
  <c r="I2150" i="2"/>
  <c r="I2146" i="2"/>
  <c r="I2142" i="2"/>
  <c r="I2138" i="2"/>
  <c r="I2134" i="2"/>
  <c r="I2130" i="2"/>
  <c r="I2126" i="2"/>
  <c r="I2122" i="2"/>
  <c r="I2118" i="2"/>
  <c r="I2114" i="2"/>
  <c r="I2110" i="2"/>
  <c r="I2106" i="2"/>
  <c r="I2102" i="2"/>
  <c r="I2098" i="2"/>
  <c r="I2094" i="2"/>
  <c r="I2090" i="2"/>
  <c r="I2086" i="2"/>
  <c r="I2082" i="2"/>
  <c r="I2078" i="2"/>
  <c r="I2074" i="2"/>
  <c r="I2070" i="2"/>
  <c r="I2066" i="2"/>
  <c r="I2062" i="2"/>
  <c r="I2058" i="2"/>
  <c r="I2054" i="2"/>
  <c r="I2050" i="2"/>
  <c r="I2046" i="2"/>
  <c r="I2042" i="2"/>
  <c r="I2038" i="2"/>
  <c r="I2034" i="2"/>
  <c r="I2030" i="2"/>
  <c r="I2026" i="2"/>
  <c r="I2022" i="2"/>
  <c r="I2018" i="2"/>
  <c r="I2013" i="2"/>
  <c r="I2012" i="2"/>
  <c r="I2007" i="2"/>
  <c r="I2002" i="2"/>
  <c r="I1997" i="2"/>
  <c r="I1996" i="2"/>
  <c r="I1991" i="2"/>
  <c r="I1986" i="2"/>
  <c r="I1981" i="2"/>
  <c r="I1980" i="2"/>
  <c r="I1975" i="2"/>
  <c r="I1970" i="2"/>
  <c r="I1965" i="2"/>
  <c r="I1964" i="2"/>
  <c r="I1959" i="2"/>
  <c r="I1954" i="2"/>
  <c r="I1949" i="2"/>
  <c r="I1948" i="2"/>
  <c r="I1943" i="2"/>
  <c r="I1938" i="2"/>
  <c r="I1933" i="2"/>
  <c r="I1932" i="2"/>
  <c r="I1927" i="2"/>
  <c r="I1922" i="2"/>
  <c r="I1917" i="2"/>
  <c r="I1916" i="2"/>
  <c r="I1911" i="2"/>
  <c r="I1906" i="2"/>
  <c r="I1901" i="2"/>
  <c r="I1900" i="2"/>
  <c r="I1895" i="2"/>
  <c r="I1890" i="2"/>
  <c r="I1885" i="2"/>
  <c r="I1884" i="2"/>
  <c r="I1879" i="2"/>
  <c r="I1874" i="2"/>
  <c r="I1869" i="2"/>
  <c r="I1868" i="2"/>
  <c r="I1863" i="2"/>
  <c r="I1858" i="2"/>
  <c r="I1853" i="2"/>
  <c r="I1852" i="2"/>
  <c r="I1847" i="2"/>
  <c r="I1842" i="2"/>
  <c r="I1837" i="2"/>
  <c r="I1836" i="2"/>
  <c r="I1831" i="2"/>
  <c r="I1826" i="2"/>
  <c r="I1821" i="2"/>
  <c r="I1820" i="2"/>
  <c r="I1815" i="2"/>
  <c r="I1810" i="2"/>
  <c r="I1805" i="2"/>
  <c r="I1804" i="2"/>
  <c r="I1799" i="2"/>
  <c r="I1794" i="2"/>
  <c r="I5658" i="2"/>
  <c r="I5594" i="2"/>
  <c r="I5530" i="2"/>
  <c r="I5466" i="2"/>
  <c r="I5402" i="2"/>
  <c r="I5338" i="2"/>
  <c r="I5274" i="2"/>
  <c r="I5210" i="2"/>
  <c r="I5089" i="2"/>
  <c r="I5088" i="2"/>
  <c r="I5083" i="2"/>
  <c r="I5067" i="2"/>
  <c r="I5051" i="2"/>
  <c r="I5035" i="2"/>
  <c r="I5019" i="2"/>
  <c r="I5003" i="2"/>
  <c r="I4987" i="2"/>
  <c r="I4971" i="2"/>
  <c r="I4955" i="2"/>
  <c r="I4939" i="2"/>
  <c r="I4923" i="2"/>
  <c r="I4907" i="2"/>
  <c r="I4891" i="2"/>
  <c r="I4875" i="2"/>
  <c r="I4859" i="2"/>
  <c r="I4843" i="2"/>
  <c r="I4827" i="2"/>
  <c r="I4811" i="2"/>
  <c r="I4795" i="2"/>
  <c r="I4779" i="2"/>
  <c r="I4763" i="2"/>
  <c r="I4747" i="2"/>
  <c r="I4731" i="2"/>
  <c r="I4715" i="2"/>
  <c r="I4699" i="2"/>
  <c r="I4683" i="2"/>
  <c r="I4667" i="2"/>
  <c r="I4651" i="2"/>
  <c r="I4635" i="2"/>
  <c r="I4619" i="2"/>
  <c r="I4603" i="2"/>
  <c r="I4587" i="2"/>
  <c r="I4571" i="2"/>
  <c r="I4555" i="2"/>
  <c r="I4539" i="2"/>
  <c r="I4523" i="2"/>
  <c r="I4507" i="2"/>
  <c r="I4491" i="2"/>
  <c r="I4475" i="2"/>
  <c r="I4459" i="2"/>
  <c r="I4443" i="2"/>
  <c r="I4427" i="2"/>
  <c r="I4411" i="2"/>
  <c r="I4395" i="2"/>
  <c r="I4379" i="2"/>
  <c r="I4363" i="2"/>
  <c r="I4347" i="2"/>
  <c r="I4331" i="2"/>
  <c r="I4315" i="2"/>
  <c r="I4299" i="2"/>
  <c r="I4283" i="2"/>
  <c r="I4267" i="2"/>
  <c r="I4251" i="2"/>
  <c r="I4235" i="2"/>
  <c r="I4219" i="2"/>
  <c r="I4203" i="2"/>
  <c r="I4187" i="2"/>
  <c r="I4171" i="2"/>
  <c r="I4155" i="2"/>
  <c r="I4139" i="2"/>
  <c r="I4123" i="2"/>
  <c r="I4107" i="2"/>
  <c r="I4092" i="2"/>
  <c r="I4087" i="2"/>
  <c r="I4082" i="2"/>
  <c r="I4081" i="2"/>
  <c r="I4076" i="2"/>
  <c r="I4071" i="2"/>
  <c r="I4066" i="2"/>
  <c r="I4065" i="2"/>
  <c r="I4060" i="2"/>
  <c r="I4055" i="2"/>
  <c r="I4050" i="2"/>
  <c r="I4049" i="2"/>
  <c r="I4044" i="2"/>
  <c r="I4039" i="2"/>
  <c r="I4034" i="2"/>
  <c r="I4033" i="2"/>
  <c r="I4028" i="2"/>
  <c r="I4023" i="2"/>
  <c r="I4018" i="2"/>
  <c r="I4017" i="2"/>
  <c r="I4012" i="2"/>
  <c r="I4006" i="2"/>
  <c r="I4005" i="2"/>
  <c r="I3998" i="2"/>
  <c r="I3997" i="2"/>
  <c r="I3990" i="2"/>
  <c r="I3989" i="2"/>
  <c r="I3982" i="2"/>
  <c r="I3981" i="2"/>
  <c r="I3974" i="2"/>
  <c r="I3973" i="2"/>
  <c r="I3966" i="2"/>
  <c r="I3965" i="2"/>
  <c r="I3958" i="2"/>
  <c r="I3957" i="2"/>
  <c r="I3950" i="2"/>
  <c r="I3949" i="2"/>
  <c r="I3942" i="2"/>
  <c r="I3941" i="2"/>
  <c r="I3934" i="2"/>
  <c r="I3933" i="2"/>
  <c r="I3926" i="2"/>
  <c r="I3925" i="2"/>
  <c r="I3918" i="2"/>
  <c r="I3917" i="2"/>
  <c r="I3910" i="2"/>
  <c r="I3909" i="2"/>
  <c r="I3902" i="2"/>
  <c r="I3901" i="2"/>
  <c r="I3894" i="2"/>
  <c r="I3893" i="2"/>
  <c r="I3886" i="2"/>
  <c r="I3885" i="2"/>
  <c r="I3878" i="2"/>
  <c r="I3873" i="2"/>
  <c r="I3868" i="2"/>
  <c r="I3867" i="2"/>
  <c r="I3862" i="2"/>
  <c r="I3857" i="2"/>
  <c r="I3852" i="2"/>
  <c r="I3851" i="2"/>
  <c r="I3846" i="2"/>
  <c r="I3841" i="2"/>
  <c r="I3836" i="2"/>
  <c r="I3835" i="2"/>
  <c r="I3830" i="2"/>
  <c r="I3824" i="2"/>
  <c r="I3820" i="2"/>
  <c r="I3816" i="2"/>
  <c r="I3812" i="2"/>
  <c r="I3808" i="2"/>
  <c r="I3804" i="2"/>
  <c r="I3800" i="2"/>
  <c r="I3796" i="2"/>
  <c r="I3792" i="2"/>
  <c r="I3788" i="2"/>
  <c r="I3784" i="2"/>
  <c r="I3780" i="2"/>
  <c r="I3776" i="2"/>
  <c r="I3772" i="2"/>
  <c r="I3768" i="2"/>
  <c r="I3764" i="2"/>
  <c r="I3760" i="2"/>
  <c r="I3756" i="2"/>
  <c r="I3752" i="2"/>
  <c r="I3748" i="2"/>
  <c r="I3744" i="2"/>
  <c r="I3740" i="2"/>
  <c r="I3736" i="2"/>
  <c r="I3732" i="2"/>
  <c r="I3728" i="2"/>
  <c r="I3724" i="2"/>
  <c r="I3720" i="2"/>
  <c r="I3716" i="2"/>
  <c r="I3712" i="2"/>
  <c r="I3708" i="2"/>
  <c r="I3704" i="2"/>
  <c r="I3700" i="2"/>
  <c r="I3696" i="2"/>
  <c r="I3692" i="2"/>
  <c r="I3688" i="2"/>
  <c r="I3684" i="2"/>
  <c r="I3680" i="2"/>
  <c r="I3676" i="2"/>
  <c r="I3672" i="2"/>
  <c r="I3668" i="2"/>
  <c r="I3664" i="2"/>
  <c r="I3660" i="2"/>
  <c r="I3656" i="2"/>
  <c r="I3652" i="2"/>
  <c r="I3648" i="2"/>
  <c r="I3644" i="2"/>
  <c r="I3640" i="2"/>
  <c r="I3636" i="2"/>
  <c r="I3632" i="2"/>
  <c r="I3628" i="2"/>
  <c r="I3624" i="2"/>
  <c r="I3620" i="2"/>
  <c r="I3616" i="2"/>
  <c r="I3612" i="2"/>
  <c r="I3608" i="2"/>
  <c r="I3604" i="2"/>
  <c r="I3600" i="2"/>
  <c r="I3596" i="2"/>
  <c r="I3592" i="2"/>
  <c r="I3588" i="2"/>
  <c r="I3584" i="2"/>
  <c r="I3580" i="2"/>
  <c r="I3576" i="2"/>
  <c r="I3572" i="2"/>
  <c r="I3568" i="2"/>
  <c r="I3564" i="2"/>
  <c r="I3560" i="2"/>
  <c r="I3556" i="2"/>
  <c r="I3552" i="2"/>
  <c r="I3548" i="2"/>
  <c r="I3544" i="2"/>
  <c r="I3540" i="2"/>
  <c r="I3536" i="2"/>
  <c r="I3532" i="2"/>
  <c r="I3528" i="2"/>
  <c r="I3524" i="2"/>
  <c r="I3520" i="2"/>
  <c r="I3516" i="2"/>
  <c r="I3512" i="2"/>
  <c r="I3508" i="2"/>
  <c r="I3504" i="2"/>
  <c r="I3500" i="2"/>
  <c r="I3496" i="2"/>
  <c r="I3492" i="2"/>
  <c r="I3488" i="2"/>
  <c r="I3484" i="2"/>
  <c r="I3480" i="2"/>
  <c r="I3476" i="2"/>
  <c r="I3472" i="2"/>
  <c r="I3468" i="2"/>
  <c r="I3464" i="2"/>
  <c r="I3460" i="2"/>
  <c r="I3456" i="2"/>
  <c r="I3452" i="2"/>
  <c r="I3448" i="2"/>
  <c r="I3444" i="2"/>
  <c r="I3440" i="2"/>
  <c r="I3436" i="2"/>
  <c r="I3432" i="2"/>
  <c r="I3428" i="2"/>
  <c r="I3424" i="2"/>
  <c r="I3420" i="2"/>
  <c r="I3416" i="2"/>
  <c r="I3412" i="2"/>
  <c r="I3408" i="2"/>
  <c r="I3404" i="2"/>
  <c r="I3400" i="2"/>
  <c r="I3396" i="2"/>
  <c r="I3392" i="2"/>
  <c r="I3388" i="2"/>
  <c r="I3384" i="2"/>
  <c r="I3380" i="2"/>
  <c r="I3376" i="2"/>
  <c r="I3372" i="2"/>
  <c r="I3368" i="2"/>
  <c r="I3364" i="2"/>
  <c r="I3360" i="2"/>
  <c r="I3356" i="2"/>
  <c r="I3352" i="2"/>
  <c r="I3348" i="2"/>
  <c r="I3344" i="2"/>
  <c r="I3340" i="2"/>
  <c r="I3336" i="2"/>
  <c r="I3332" i="2"/>
  <c r="I3328" i="2"/>
  <c r="I3324" i="2"/>
  <c r="I3320" i="2"/>
  <c r="I3316" i="2"/>
  <c r="I3312" i="2"/>
  <c r="I3308" i="2"/>
  <c r="I3304" i="2"/>
  <c r="I3300" i="2"/>
  <c r="I3296" i="2"/>
  <c r="I3292" i="2"/>
  <c r="I3288" i="2"/>
  <c r="I3284" i="2"/>
  <c r="I3280" i="2"/>
  <c r="I3276" i="2"/>
  <c r="I3272" i="2"/>
  <c r="I3268" i="2"/>
  <c r="I3264" i="2"/>
  <c r="I3260" i="2"/>
  <c r="I3256" i="2"/>
  <c r="I3252" i="2"/>
  <c r="I3248" i="2"/>
  <c r="I3244" i="2"/>
  <c r="I3240" i="2"/>
  <c r="I3236" i="2"/>
  <c r="I3232" i="2"/>
  <c r="I3228" i="2"/>
  <c r="I3224" i="2"/>
  <c r="I3220" i="2"/>
  <c r="I3216" i="2"/>
  <c r="I3212" i="2"/>
  <c r="I3208" i="2"/>
  <c r="I3204" i="2"/>
  <c r="I3200" i="2"/>
  <c r="I3196" i="2"/>
  <c r="I3192" i="2"/>
  <c r="I3188" i="2"/>
  <c r="I3184" i="2"/>
  <c r="I3180" i="2"/>
  <c r="I3176" i="2"/>
  <c r="I3172" i="2"/>
  <c r="I3168" i="2"/>
  <c r="I3164" i="2"/>
  <c r="I3160" i="2"/>
  <c r="I3156" i="2"/>
  <c r="I3152" i="2"/>
  <c r="I3148" i="2"/>
  <c r="I3144" i="2"/>
  <c r="I3140" i="2"/>
  <c r="I3136" i="2"/>
  <c r="I3132" i="2"/>
  <c r="I3128" i="2"/>
  <c r="I3124" i="2"/>
  <c r="I3120" i="2"/>
  <c r="I3116" i="2"/>
  <c r="I3115" i="2"/>
  <c r="I3110" i="2"/>
  <c r="I3109" i="2"/>
  <c r="I3102" i="2"/>
  <c r="I3101" i="2"/>
  <c r="I3094" i="2"/>
  <c r="I3093" i="2"/>
  <c r="I3086" i="2"/>
  <c r="I3085" i="2"/>
  <c r="I3078" i="2"/>
  <c r="I3077" i="2"/>
  <c r="I3070" i="2"/>
  <c r="I3069" i="2"/>
  <c r="I3062" i="2"/>
  <c r="I3061" i="2"/>
  <c r="I3054" i="2"/>
  <c r="I3053" i="2"/>
  <c r="I3046" i="2"/>
  <c r="I3041" i="2"/>
  <c r="I3040" i="2"/>
  <c r="I3035" i="2"/>
  <c r="I3030" i="2"/>
  <c r="I3025" i="2"/>
  <c r="I3024" i="2"/>
  <c r="I3019" i="2"/>
  <c r="I3014" i="2"/>
  <c r="I3009" i="2"/>
  <c r="I3008" i="2"/>
  <c r="I3003" i="2"/>
  <c r="I2998" i="2"/>
  <c r="I2993" i="2"/>
  <c r="I2992" i="2"/>
  <c r="I2987" i="2"/>
  <c r="I2982" i="2"/>
  <c r="I2977" i="2"/>
  <c r="I2973" i="2"/>
  <c r="I2969" i="2"/>
  <c r="I2965" i="2"/>
  <c r="I2961" i="2"/>
  <c r="I2957" i="2"/>
  <c r="I2953" i="2"/>
  <c r="I2949" i="2"/>
  <c r="I2945" i="2"/>
  <c r="I2941" i="2"/>
  <c r="I2937" i="2"/>
  <c r="I2933" i="2"/>
  <c r="I2929" i="2"/>
  <c r="I2925" i="2"/>
  <c r="I2921" i="2"/>
  <c r="I2917" i="2"/>
  <c r="I2913" i="2"/>
  <c r="I2909" i="2"/>
  <c r="I2905" i="2"/>
  <c r="I2901" i="2"/>
  <c r="I2897" i="2"/>
  <c r="I2893" i="2"/>
  <c r="I2889" i="2"/>
  <c r="I2885" i="2"/>
  <c r="I2881" i="2"/>
  <c r="I2877" i="2"/>
  <c r="I2873" i="2"/>
  <c r="I2869" i="2"/>
  <c r="I2865" i="2"/>
  <c r="I2861" i="2"/>
  <c r="I2857" i="2"/>
  <c r="I2853" i="2"/>
  <c r="I2849" i="2"/>
  <c r="I2845" i="2"/>
  <c r="I2841" i="2"/>
  <c r="I2837" i="2"/>
  <c r="I2833" i="2"/>
  <c r="I2829" i="2"/>
  <c r="I2825" i="2"/>
  <c r="I2821" i="2"/>
  <c r="I2817" i="2"/>
  <c r="I2813" i="2"/>
  <c r="I2809" i="2"/>
  <c r="I2805" i="2"/>
  <c r="I2801" i="2"/>
  <c r="I2797" i="2"/>
  <c r="I2793" i="2"/>
  <c r="I2792" i="2"/>
  <c r="I2790" i="2"/>
  <c r="I2787" i="2"/>
  <c r="I2777" i="2"/>
  <c r="I2776" i="2"/>
  <c r="I2774" i="2"/>
  <c r="I2771" i="2"/>
  <c r="I2761" i="2"/>
  <c r="I2760" i="2"/>
  <c r="I2758" i="2"/>
  <c r="I2755" i="2"/>
  <c r="I2751" i="2"/>
  <c r="I2747" i="2"/>
  <c r="I2743" i="2"/>
  <c r="I2739" i="2"/>
  <c r="I2735" i="2"/>
  <c r="I2731" i="2"/>
  <c r="I2727" i="2"/>
  <c r="I2723" i="2"/>
  <c r="I2719" i="2"/>
  <c r="I2715" i="2"/>
  <c r="I2711" i="2"/>
  <c r="I2707" i="2"/>
  <c r="I2703" i="2"/>
  <c r="I2699" i="2"/>
  <c r="I2695" i="2"/>
  <c r="I2691" i="2"/>
  <c r="I2687" i="2"/>
  <c r="I2683" i="2"/>
  <c r="I2679" i="2"/>
  <c r="I2675" i="2"/>
  <c r="I2671" i="2"/>
  <c r="I2667" i="2"/>
  <c r="I2663" i="2"/>
  <c r="I2659" i="2"/>
  <c r="I2655" i="2"/>
  <c r="I2651" i="2"/>
  <c r="I2647" i="2"/>
  <c r="I2643" i="2"/>
  <c r="I2639" i="2"/>
  <c r="I2635" i="2"/>
  <c r="I2631" i="2"/>
  <c r="I2627" i="2"/>
  <c r="I2623" i="2"/>
  <c r="I2619" i="2"/>
  <c r="I2615" i="2"/>
  <c r="I2611" i="2"/>
  <c r="I2607" i="2"/>
  <c r="I2603" i="2"/>
  <c r="I2599" i="2"/>
  <c r="I2595" i="2"/>
  <c r="I2591" i="2"/>
  <c r="I2587" i="2"/>
  <c r="I2583" i="2"/>
  <c r="I2579" i="2"/>
  <c r="I2575" i="2"/>
  <c r="I2571" i="2"/>
  <c r="I2567" i="2"/>
  <c r="I2563" i="2"/>
  <c r="I2559" i="2"/>
  <c r="I2555" i="2"/>
  <c r="I2551" i="2"/>
  <c r="I2547" i="2"/>
  <c r="I2543" i="2"/>
  <c r="I2539" i="2"/>
  <c r="I2535" i="2"/>
  <c r="I2531" i="2"/>
  <c r="I2527" i="2"/>
  <c r="I2523" i="2"/>
  <c r="I2519" i="2"/>
  <c r="I2515" i="2"/>
  <c r="I2511" i="2"/>
  <c r="I2507" i="2"/>
  <c r="I2503" i="2"/>
  <c r="I2499" i="2"/>
  <c r="I2495" i="2"/>
  <c r="I2491" i="2"/>
  <c r="I2487" i="2"/>
  <c r="I2483" i="2"/>
  <c r="I2479" i="2"/>
  <c r="I2475" i="2"/>
  <c r="I2471" i="2"/>
  <c r="I2467" i="2"/>
  <c r="I2463" i="2"/>
  <c r="I2459" i="2"/>
  <c r="I2455" i="2"/>
  <c r="I2451" i="2"/>
  <c r="I2447" i="2"/>
  <c r="I2443" i="2"/>
  <c r="I2439" i="2"/>
  <c r="I2435" i="2"/>
  <c r="I2431" i="2"/>
  <c r="I2427" i="2"/>
  <c r="I2423" i="2"/>
  <c r="I2419" i="2"/>
  <c r="I2415" i="2"/>
  <c r="I2411" i="2"/>
  <c r="I2407" i="2"/>
  <c r="I2403" i="2"/>
  <c r="I2399" i="2"/>
  <c r="I2395" i="2"/>
  <c r="I2391" i="2"/>
  <c r="I2387" i="2"/>
  <c r="I2383" i="2"/>
  <c r="I2379" i="2"/>
  <c r="I2375" i="2"/>
  <c r="I2371" i="2"/>
  <c r="I2367" i="2"/>
  <c r="I2363" i="2"/>
  <c r="I2359" i="2"/>
  <c r="I2355" i="2"/>
  <c r="I2351" i="2"/>
  <c r="I2347" i="2"/>
  <c r="I2343" i="2"/>
  <c r="I2339" i="2"/>
  <c r="I2335" i="2"/>
  <c r="I2331" i="2"/>
  <c r="I2327" i="2"/>
  <c r="I2323" i="2"/>
  <c r="I2319" i="2"/>
  <c r="I2315" i="2"/>
  <c r="I2311" i="2"/>
  <c r="I2307" i="2"/>
  <c r="I2303" i="2"/>
  <c r="I2299" i="2"/>
  <c r="I2295" i="2"/>
  <c r="I2291" i="2"/>
  <c r="I2287" i="2"/>
  <c r="I2283" i="2"/>
  <c r="I2279" i="2"/>
  <c r="I2275" i="2"/>
  <c r="I2271" i="2"/>
  <c r="I2267" i="2"/>
  <c r="I2263" i="2"/>
  <c r="I2259" i="2"/>
  <c r="I2255" i="2"/>
  <c r="I2251" i="2"/>
  <c r="I2247" i="2"/>
  <c r="I2243" i="2"/>
  <c r="I2239" i="2"/>
  <c r="I2235" i="2"/>
  <c r="I2231" i="2"/>
  <c r="I2227" i="2"/>
  <c r="I2223" i="2"/>
  <c r="I2219" i="2"/>
  <c r="I2215" i="2"/>
  <c r="I2211" i="2"/>
  <c r="I2207" i="2"/>
  <c r="I2203" i="2"/>
  <c r="I2199" i="2"/>
  <c r="I2195" i="2"/>
  <c r="I2191" i="2"/>
  <c r="I2187" i="2"/>
  <c r="I2183" i="2"/>
  <c r="I2179" i="2"/>
  <c r="I2175" i="2"/>
  <c r="I2171" i="2"/>
  <c r="I2167" i="2"/>
  <c r="I2163" i="2"/>
  <c r="I2159" i="2"/>
  <c r="I2155" i="2"/>
  <c r="I2151" i="2"/>
  <c r="I2147" i="2"/>
  <c r="I2143" i="2"/>
  <c r="I2139" i="2"/>
  <c r="I2135" i="2"/>
  <c r="I2131" i="2"/>
  <c r="I2127" i="2"/>
  <c r="I2123" i="2"/>
  <c r="I2119" i="2"/>
  <c r="I2115" i="2"/>
  <c r="I2111" i="2"/>
  <c r="I2107" i="2"/>
  <c r="I2103" i="2"/>
  <c r="I2099" i="2"/>
  <c r="I2095" i="2"/>
  <c r="I2091" i="2"/>
  <c r="I2087" i="2"/>
  <c r="I2083" i="2"/>
  <c r="I2079" i="2"/>
  <c r="I2075" i="2"/>
  <c r="I2071" i="2"/>
  <c r="I2067" i="2"/>
  <c r="I2063" i="2"/>
  <c r="I2059" i="2"/>
  <c r="I2055" i="2"/>
  <c r="I2051" i="2"/>
  <c r="I2047" i="2"/>
  <c r="I2043" i="2"/>
  <c r="I2039" i="2"/>
  <c r="I2035" i="2"/>
  <c r="I2031" i="2"/>
  <c r="I2027" i="2"/>
  <c r="I2023" i="2"/>
  <c r="I2019" i="2"/>
  <c r="I2014" i="2"/>
  <c r="I2009" i="2"/>
  <c r="I2008" i="2"/>
  <c r="I2003" i="2"/>
  <c r="I1998" i="2"/>
  <c r="I1993" i="2"/>
  <c r="I1992" i="2"/>
  <c r="I1987" i="2"/>
  <c r="I1982" i="2"/>
  <c r="I1977" i="2"/>
  <c r="I1976" i="2"/>
  <c r="I1971" i="2"/>
  <c r="I1966" i="2"/>
  <c r="I1961" i="2"/>
  <c r="I1960" i="2"/>
  <c r="I1955" i="2"/>
  <c r="I1950" i="2"/>
  <c r="I1945" i="2"/>
  <c r="I1944" i="2"/>
  <c r="I1939" i="2"/>
  <c r="I1934" i="2"/>
  <c r="I1929" i="2"/>
  <c r="I1928" i="2"/>
  <c r="I1923" i="2"/>
  <c r="I1918" i="2"/>
  <c r="I1913" i="2"/>
  <c r="I1912" i="2"/>
  <c r="I1907" i="2"/>
  <c r="I1902" i="2"/>
  <c r="I1897" i="2"/>
  <c r="I1896" i="2"/>
  <c r="I1891" i="2"/>
  <c r="I1886" i="2"/>
  <c r="I1881" i="2"/>
  <c r="I1880" i="2"/>
  <c r="I1875" i="2"/>
  <c r="I1870" i="2"/>
  <c r="I1865" i="2"/>
  <c r="I1864" i="2"/>
  <c r="I1859" i="2"/>
  <c r="I1854" i="2"/>
  <c r="I1849" i="2"/>
  <c r="I1848" i="2"/>
  <c r="I1843" i="2"/>
  <c r="I1838" i="2"/>
  <c r="I1833" i="2"/>
  <c r="I1832" i="2"/>
  <c r="I1827" i="2"/>
  <c r="I1822" i="2"/>
  <c r="I1817" i="2"/>
  <c r="I1816" i="2"/>
  <c r="I1811" i="2"/>
  <c r="I1806" i="2"/>
  <c r="I1801" i="2"/>
  <c r="I1800" i="2"/>
  <c r="I1795" i="2"/>
  <c r="I5642" i="2"/>
  <c r="I5578" i="2"/>
  <c r="I5514" i="2"/>
  <c r="I5450" i="2"/>
  <c r="I5386" i="2"/>
  <c r="I5322" i="2"/>
  <c r="I5258" i="2"/>
  <c r="I5194" i="2"/>
  <c r="I5079" i="2"/>
  <c r="I5063" i="2"/>
  <c r="I5047" i="2"/>
  <c r="I5031" i="2"/>
  <c r="I5015" i="2"/>
  <c r="I4999" i="2"/>
  <c r="I4983" i="2"/>
  <c r="I4967" i="2"/>
  <c r="I4951" i="2"/>
  <c r="I4935" i="2"/>
  <c r="I4919" i="2"/>
  <c r="I4903" i="2"/>
  <c r="I4887" i="2"/>
  <c r="I4871" i="2"/>
  <c r="I4855" i="2"/>
  <c r="I4839" i="2"/>
  <c r="I4823" i="2"/>
  <c r="I4807" i="2"/>
  <c r="I4791" i="2"/>
  <c r="I4775" i="2"/>
  <c r="I4759" i="2"/>
  <c r="I4743" i="2"/>
  <c r="I4727" i="2"/>
  <c r="I4711" i="2"/>
  <c r="I4695" i="2"/>
  <c r="I4679" i="2"/>
  <c r="I4663" i="2"/>
  <c r="I4647" i="2"/>
  <c r="I4631" i="2"/>
  <c r="I4615" i="2"/>
  <c r="I4599" i="2"/>
  <c r="I4583" i="2"/>
  <c r="I4567" i="2"/>
  <c r="I4551" i="2"/>
  <c r="I4535" i="2"/>
  <c r="I4519" i="2"/>
  <c r="I4503" i="2"/>
  <c r="I4487" i="2"/>
  <c r="I4471" i="2"/>
  <c r="I4455" i="2"/>
  <c r="I4439" i="2"/>
  <c r="I4423" i="2"/>
  <c r="I4407" i="2"/>
  <c r="I4391" i="2"/>
  <c r="I4375" i="2"/>
  <c r="I4359" i="2"/>
  <c r="I4343" i="2"/>
  <c r="I4327" i="2"/>
  <c r="I4311" i="2"/>
  <c r="I4295" i="2"/>
  <c r="I4279" i="2"/>
  <c r="I4263" i="2"/>
  <c r="I4247" i="2"/>
  <c r="I4231" i="2"/>
  <c r="I4215" i="2"/>
  <c r="I4199" i="2"/>
  <c r="I4183" i="2"/>
  <c r="I4167" i="2"/>
  <c r="I4151" i="2"/>
  <c r="I4135" i="2"/>
  <c r="I4119" i="2"/>
  <c r="I4103" i="2"/>
  <c r="I4093" i="2"/>
  <c r="I4088" i="2"/>
  <c r="I4083" i="2"/>
  <c r="I4078" i="2"/>
  <c r="I4077" i="2"/>
  <c r="I4072" i="2"/>
  <c r="I4067" i="2"/>
  <c r="I4062" i="2"/>
  <c r="I4061" i="2"/>
  <c r="I4056" i="2"/>
  <c r="I4051" i="2"/>
  <c r="I4046" i="2"/>
  <c r="I4045" i="2"/>
  <c r="I4040" i="2"/>
  <c r="I4035" i="2"/>
  <c r="I4030" i="2"/>
  <c r="I4029" i="2"/>
  <c r="I4024" i="2"/>
  <c r="I4019" i="2"/>
  <c r="I4014" i="2"/>
  <c r="I4013" i="2"/>
  <c r="I4008" i="2"/>
  <c r="I4007" i="2"/>
  <c r="I4000" i="2"/>
  <c r="I3999" i="2"/>
  <c r="I3992" i="2"/>
  <c r="I3991" i="2"/>
  <c r="I3984" i="2"/>
  <c r="I3983" i="2"/>
  <c r="I3976" i="2"/>
  <c r="I3975" i="2"/>
  <c r="I3968" i="2"/>
  <c r="I3967" i="2"/>
  <c r="I3960" i="2"/>
  <c r="I3959" i="2"/>
  <c r="I3952" i="2"/>
  <c r="I3951" i="2"/>
  <c r="I3944" i="2"/>
  <c r="I3943" i="2"/>
  <c r="I3936" i="2"/>
  <c r="I3935" i="2"/>
  <c r="I3928" i="2"/>
  <c r="I3927" i="2"/>
  <c r="I3920" i="2"/>
  <c r="I3919" i="2"/>
  <c r="I3912" i="2"/>
  <c r="I3911" i="2"/>
  <c r="I3904" i="2"/>
  <c r="I3903" i="2"/>
  <c r="I3896" i="2"/>
  <c r="I3895" i="2"/>
  <c r="I3888" i="2"/>
  <c r="I3887" i="2"/>
  <c r="I3880" i="2"/>
  <c r="I3879" i="2"/>
  <c r="I3874" i="2"/>
  <c r="I3869" i="2"/>
  <c r="I3864" i="2"/>
  <c r="I3863" i="2"/>
  <c r="I3858" i="2"/>
  <c r="I3853" i="2"/>
  <c r="I3848" i="2"/>
  <c r="I3847" i="2"/>
  <c r="I3842" i="2"/>
  <c r="I3837" i="2"/>
  <c r="I3832" i="2"/>
  <c r="I3831" i="2"/>
  <c r="I3826" i="2"/>
  <c r="I3825" i="2"/>
  <c r="I3821" i="2"/>
  <c r="I3817" i="2"/>
  <c r="I3813" i="2"/>
  <c r="I3809" i="2"/>
  <c r="I3805" i="2"/>
  <c r="I3801" i="2"/>
  <c r="I3797" i="2"/>
  <c r="I3793" i="2"/>
  <c r="I3789" i="2"/>
  <c r="I3785" i="2"/>
  <c r="I3781" i="2"/>
  <c r="I3777" i="2"/>
  <c r="I3773" i="2"/>
  <c r="I3769" i="2"/>
  <c r="I3765" i="2"/>
  <c r="I3761" i="2"/>
  <c r="I3757" i="2"/>
  <c r="I3753" i="2"/>
  <c r="I3749" i="2"/>
  <c r="I3745" i="2"/>
  <c r="I3741" i="2"/>
  <c r="I3737" i="2"/>
  <c r="I3733" i="2"/>
  <c r="I3729" i="2"/>
  <c r="I3725" i="2"/>
  <c r="I3721" i="2"/>
  <c r="I3717" i="2"/>
  <c r="I3713" i="2"/>
  <c r="I3709" i="2"/>
  <c r="I3705" i="2"/>
  <c r="I3701" i="2"/>
  <c r="I3697" i="2"/>
  <c r="I3693" i="2"/>
  <c r="I3689" i="2"/>
  <c r="I3685" i="2"/>
  <c r="I3681" i="2"/>
  <c r="I3677" i="2"/>
  <c r="I3673" i="2"/>
  <c r="I3669" i="2"/>
  <c r="I3665" i="2"/>
  <c r="I3661" i="2"/>
  <c r="I3657" i="2"/>
  <c r="I3653" i="2"/>
  <c r="I3649" i="2"/>
  <c r="I3645" i="2"/>
  <c r="I3641" i="2"/>
  <c r="I3637" i="2"/>
  <c r="I3633" i="2"/>
  <c r="I3629" i="2"/>
  <c r="I3625" i="2"/>
  <c r="I3621" i="2"/>
  <c r="I3617" i="2"/>
  <c r="I3613" i="2"/>
  <c r="I3609" i="2"/>
  <c r="I3605" i="2"/>
  <c r="I3601" i="2"/>
  <c r="I3597" i="2"/>
  <c r="I3593" i="2"/>
  <c r="I3589" i="2"/>
  <c r="I3585" i="2"/>
  <c r="I3581" i="2"/>
  <c r="I3577" i="2"/>
  <c r="I3573" i="2"/>
  <c r="I3569" i="2"/>
  <c r="I3565" i="2"/>
  <c r="I3561" i="2"/>
  <c r="I3557" i="2"/>
  <c r="I3553" i="2"/>
  <c r="I3549" i="2"/>
  <c r="I3545" i="2"/>
  <c r="I3541" i="2"/>
  <c r="I3537" i="2"/>
  <c r="I3533" i="2"/>
  <c r="I3529" i="2"/>
  <c r="I3525" i="2"/>
  <c r="I3521" i="2"/>
  <c r="I3517" i="2"/>
  <c r="I3513" i="2"/>
  <c r="I3509" i="2"/>
  <c r="I3505" i="2"/>
  <c r="I3501" i="2"/>
  <c r="I3497" i="2"/>
  <c r="I3493" i="2"/>
  <c r="I3489" i="2"/>
  <c r="I3485" i="2"/>
  <c r="I3481" i="2"/>
  <c r="I3477" i="2"/>
  <c r="I3473" i="2"/>
  <c r="I3469" i="2"/>
  <c r="I3465" i="2"/>
  <c r="I3461" i="2"/>
  <c r="I3457" i="2"/>
  <c r="I3453" i="2"/>
  <c r="I3449" i="2"/>
  <c r="I3445" i="2"/>
  <c r="I3441" i="2"/>
  <c r="I3437" i="2"/>
  <c r="I3433" i="2"/>
  <c r="I3429" i="2"/>
  <c r="I3425" i="2"/>
  <c r="I3421" i="2"/>
  <c r="I3417" i="2"/>
  <c r="I3413" i="2"/>
  <c r="I3409" i="2"/>
  <c r="I3405" i="2"/>
  <c r="I3401" i="2"/>
  <c r="I3397" i="2"/>
  <c r="I3393" i="2"/>
  <c r="I3389" i="2"/>
  <c r="I3385" i="2"/>
  <c r="I3381" i="2"/>
  <c r="I3377" i="2"/>
  <c r="I3373" i="2"/>
  <c r="I3369" i="2"/>
  <c r="I3365" i="2"/>
  <c r="I3361" i="2"/>
  <c r="I3357" i="2"/>
  <c r="I3353" i="2"/>
  <c r="I3349" i="2"/>
  <c r="I3345" i="2"/>
  <c r="I3341" i="2"/>
  <c r="I3337" i="2"/>
  <c r="I3333" i="2"/>
  <c r="I3329" i="2"/>
  <c r="I3325" i="2"/>
  <c r="I3321" i="2"/>
  <c r="I3317" i="2"/>
  <c r="I3313" i="2"/>
  <c r="I3309" i="2"/>
  <c r="I3305" i="2"/>
  <c r="I3301" i="2"/>
  <c r="I3297" i="2"/>
  <c r="I3293" i="2"/>
  <c r="I3289" i="2"/>
  <c r="I3285" i="2"/>
  <c r="I3281" i="2"/>
  <c r="I3277" i="2"/>
  <c r="I3273" i="2"/>
  <c r="I3269" i="2"/>
  <c r="I3265" i="2"/>
  <c r="I3261" i="2"/>
  <c r="I3257" i="2"/>
  <c r="I3253" i="2"/>
  <c r="I3249" i="2"/>
  <c r="I3245" i="2"/>
  <c r="I3241" i="2"/>
  <c r="I3237" i="2"/>
  <c r="I3233" i="2"/>
  <c r="I3229" i="2"/>
  <c r="I3225" i="2"/>
  <c r="I3221" i="2"/>
  <c r="I3217" i="2"/>
  <c r="I3213" i="2"/>
  <c r="I3209" i="2"/>
  <c r="I3205" i="2"/>
  <c r="I3201" i="2"/>
  <c r="I3197" i="2"/>
  <c r="I3193" i="2"/>
  <c r="I3189" i="2"/>
  <c r="I3185" i="2"/>
  <c r="I3181" i="2"/>
  <c r="I3177" i="2"/>
  <c r="I3173" i="2"/>
  <c r="I3169" i="2"/>
  <c r="I3165" i="2"/>
  <c r="I3161" i="2"/>
  <c r="I3157" i="2"/>
  <c r="I3153" i="2"/>
  <c r="I3149" i="2"/>
  <c r="I3145" i="2"/>
  <c r="I3141" i="2"/>
  <c r="I3137" i="2"/>
  <c r="I3133" i="2"/>
  <c r="I3129" i="2"/>
  <c r="I3125" i="2"/>
  <c r="I3121" i="2"/>
  <c r="I3117" i="2"/>
  <c r="I3112" i="2"/>
  <c r="I3111" i="2"/>
  <c r="I3104" i="2"/>
  <c r="I3103" i="2"/>
  <c r="I3096" i="2"/>
  <c r="I3095" i="2"/>
  <c r="I3088" i="2"/>
  <c r="I3087" i="2"/>
  <c r="I3080" i="2"/>
  <c r="I3079" i="2"/>
  <c r="I3072" i="2"/>
  <c r="I3071" i="2"/>
  <c r="I3064" i="2"/>
  <c r="I3063" i="2"/>
  <c r="I3056" i="2"/>
  <c r="I3055" i="2"/>
  <c r="I3048" i="2"/>
  <c r="I3047" i="2"/>
  <c r="I3042" i="2"/>
  <c r="I3037" i="2"/>
  <c r="I3036" i="2"/>
  <c r="I3031" i="2"/>
  <c r="I3026" i="2"/>
  <c r="I3021" i="2"/>
  <c r="I3020" i="2"/>
  <c r="I3015" i="2"/>
  <c r="I3010" i="2"/>
  <c r="I3005" i="2"/>
  <c r="I3004" i="2"/>
  <c r="I2999" i="2"/>
  <c r="I2994" i="2"/>
  <c r="I2989" i="2"/>
  <c r="I2988" i="2"/>
  <c r="I2983" i="2"/>
  <c r="I2978" i="2"/>
  <c r="I2974" i="2"/>
  <c r="I2970" i="2"/>
  <c r="I2966" i="2"/>
  <c r="I2962" i="2"/>
  <c r="I2958" i="2"/>
  <c r="I2954" i="2"/>
  <c r="I2950" i="2"/>
  <c r="I2946" i="2"/>
  <c r="I2942" i="2"/>
  <c r="I2938" i="2"/>
  <c r="I2934" i="2"/>
  <c r="I2930" i="2"/>
  <c r="I2926" i="2"/>
  <c r="I2922" i="2"/>
  <c r="I2918" i="2"/>
  <c r="I2914" i="2"/>
  <c r="I2910" i="2"/>
  <c r="I2906" i="2"/>
  <c r="I2902" i="2"/>
  <c r="I2898" i="2"/>
  <c r="I2894" i="2"/>
  <c r="I2890" i="2"/>
  <c r="I2886" i="2"/>
  <c r="I2882" i="2"/>
  <c r="I2878" i="2"/>
  <c r="I2874" i="2"/>
  <c r="I2870" i="2"/>
  <c r="I2866" i="2"/>
  <c r="I2862" i="2"/>
  <c r="I2858" i="2"/>
  <c r="I2854" i="2"/>
  <c r="I2850" i="2"/>
  <c r="I2846" i="2"/>
  <c r="I2842" i="2"/>
  <c r="I2838" i="2"/>
  <c r="I2834" i="2"/>
  <c r="I2830" i="2"/>
  <c r="I2826" i="2"/>
  <c r="I2822" i="2"/>
  <c r="I2818" i="2"/>
  <c r="I2814" i="2"/>
  <c r="I2810" i="2"/>
  <c r="I2806" i="2"/>
  <c r="I2802" i="2"/>
  <c r="I2798" i="2"/>
  <c r="I2794" i="2"/>
  <c r="I2791" i="2"/>
  <c r="I2781" i="2"/>
  <c r="I2780" i="2"/>
  <c r="I2778" i="2"/>
  <c r="I2775" i="2"/>
  <c r="I2765" i="2"/>
  <c r="I2764" i="2"/>
  <c r="I2762" i="2"/>
  <c r="I2759" i="2"/>
  <c r="I2704" i="2"/>
  <c r="I2700" i="2"/>
  <c r="I2696" i="2"/>
  <c r="I2692" i="2"/>
  <c r="I2688" i="2"/>
  <c r="I2684" i="2"/>
  <c r="I2680" i="2"/>
  <c r="I2676" i="2"/>
  <c r="I2672" i="2"/>
  <c r="I2668" i="2"/>
  <c r="I2664" i="2"/>
  <c r="I2660" i="2"/>
  <c r="I2656" i="2"/>
  <c r="I2652" i="2"/>
  <c r="I2648" i="2"/>
  <c r="I2644" i="2"/>
  <c r="I2640" i="2"/>
  <c r="I2636" i="2"/>
  <c r="I2632" i="2"/>
  <c r="I2628" i="2"/>
  <c r="I2624" i="2"/>
  <c r="I2620" i="2"/>
  <c r="I2616" i="2"/>
  <c r="I2612" i="2"/>
  <c r="I2608" i="2"/>
  <c r="I2604" i="2"/>
  <c r="I2600" i="2"/>
  <c r="I2596" i="2"/>
  <c r="I2592" i="2"/>
  <c r="I2588" i="2"/>
  <c r="I2584" i="2"/>
  <c r="I2580" i="2"/>
  <c r="I2576" i="2"/>
  <c r="I2572" i="2"/>
  <c r="I2568" i="2"/>
  <c r="I2564" i="2"/>
  <c r="I2560" i="2"/>
  <c r="I2556" i="2"/>
  <c r="I2552" i="2"/>
  <c r="I2548" i="2"/>
  <c r="I2544" i="2"/>
  <c r="I2540" i="2"/>
  <c r="I2536" i="2"/>
  <c r="I2532" i="2"/>
  <c r="I2528" i="2"/>
  <c r="I2524" i="2"/>
  <c r="I2520" i="2"/>
  <c r="I2516" i="2"/>
  <c r="I2512" i="2"/>
  <c r="I2508" i="2"/>
  <c r="I2504" i="2"/>
  <c r="I2500" i="2"/>
  <c r="I2496" i="2"/>
  <c r="I2492" i="2"/>
  <c r="I2488" i="2"/>
  <c r="I2484" i="2"/>
  <c r="I2480" i="2"/>
  <c r="I2476" i="2"/>
  <c r="I2472" i="2"/>
  <c r="I2468" i="2"/>
  <c r="I2464" i="2"/>
  <c r="I2460" i="2"/>
  <c r="I2456" i="2"/>
  <c r="I2452" i="2"/>
  <c r="I2448" i="2"/>
  <c r="I2444" i="2"/>
  <c r="I2440" i="2"/>
  <c r="I2436" i="2"/>
  <c r="I2432" i="2"/>
  <c r="I2428" i="2"/>
  <c r="I2424" i="2"/>
  <c r="I2420" i="2"/>
  <c r="I2416" i="2"/>
  <c r="I2412" i="2"/>
  <c r="I2408" i="2"/>
  <c r="I2404" i="2"/>
  <c r="I2400" i="2"/>
  <c r="I2396" i="2"/>
  <c r="I2392" i="2"/>
  <c r="I2388" i="2"/>
  <c r="I2384" i="2"/>
  <c r="I2380" i="2"/>
  <c r="I2376" i="2"/>
  <c r="I2372" i="2"/>
  <c r="I2368" i="2"/>
  <c r="I2364" i="2"/>
  <c r="I2360" i="2"/>
  <c r="I2356" i="2"/>
  <c r="I2352" i="2"/>
  <c r="I2348" i="2"/>
  <c r="I2344" i="2"/>
  <c r="I2340" i="2"/>
  <c r="I2336" i="2"/>
  <c r="I2332" i="2"/>
  <c r="I2328" i="2"/>
  <c r="I2324" i="2"/>
  <c r="I2320" i="2"/>
  <c r="I2316" i="2"/>
  <c r="I2312" i="2"/>
  <c r="I2308" i="2"/>
  <c r="I2304" i="2"/>
  <c r="I2300" i="2"/>
  <c r="I2296" i="2"/>
  <c r="I2292" i="2"/>
  <c r="I2288" i="2"/>
  <c r="I2284" i="2"/>
  <c r="I2280" i="2"/>
  <c r="I2276" i="2"/>
  <c r="I2272" i="2"/>
  <c r="I2268" i="2"/>
  <c r="I2264" i="2"/>
  <c r="I2260" i="2"/>
  <c r="I2256" i="2"/>
  <c r="I2252" i="2"/>
  <c r="I2248" i="2"/>
  <c r="I2244" i="2"/>
  <c r="I2240" i="2"/>
  <c r="I2236" i="2"/>
  <c r="I2232" i="2"/>
  <c r="I2228" i="2"/>
  <c r="I2224" i="2"/>
  <c r="I2220" i="2"/>
  <c r="I2216" i="2"/>
  <c r="I2212" i="2"/>
  <c r="I2208" i="2"/>
  <c r="I2204" i="2"/>
  <c r="I2200" i="2"/>
  <c r="I2196" i="2"/>
  <c r="I2192" i="2"/>
  <c r="I2188" i="2"/>
  <c r="I2184" i="2"/>
  <c r="I2180" i="2"/>
  <c r="I2176" i="2"/>
  <c r="I2172" i="2"/>
  <c r="I2168" i="2"/>
  <c r="I2164" i="2"/>
  <c r="I2160" i="2"/>
  <c r="I2156" i="2"/>
  <c r="I2152" i="2"/>
  <c r="I2148" i="2"/>
  <c r="I2144" i="2"/>
  <c r="I2140" i="2"/>
  <c r="I2136" i="2"/>
  <c r="I2132" i="2"/>
  <c r="I2128" i="2"/>
  <c r="I2124" i="2"/>
  <c r="I2120" i="2"/>
  <c r="I2116" i="2"/>
  <c r="I2112" i="2"/>
  <c r="I2108" i="2"/>
  <c r="I2104" i="2"/>
  <c r="I2100" i="2"/>
  <c r="I2096" i="2"/>
  <c r="I2092" i="2"/>
  <c r="I2088" i="2"/>
  <c r="I2084" i="2"/>
  <c r="I2080" i="2"/>
  <c r="I2076" i="2"/>
  <c r="I2072" i="2"/>
  <c r="I2068" i="2"/>
  <c r="I2064" i="2"/>
  <c r="I2060" i="2"/>
  <c r="I2056" i="2"/>
  <c r="I2052" i="2"/>
  <c r="I2048" i="2"/>
  <c r="I2044" i="2"/>
  <c r="I2040" i="2"/>
  <c r="I2036" i="2"/>
  <c r="I2032" i="2"/>
  <c r="I2028" i="2"/>
  <c r="I2024" i="2"/>
  <c r="I2020" i="2"/>
  <c r="I2015" i="2"/>
  <c r="I2010" i="2"/>
  <c r="I2005" i="2"/>
  <c r="I2004" i="2"/>
  <c r="I1999" i="2"/>
  <c r="I1994" i="2"/>
  <c r="I1989" i="2"/>
  <c r="I1988" i="2"/>
  <c r="I1983" i="2"/>
  <c r="I1978" i="2"/>
  <c r="I1973" i="2"/>
  <c r="I1972" i="2"/>
  <c r="I1967" i="2"/>
  <c r="I1962" i="2"/>
  <c r="I1957" i="2"/>
  <c r="I1956" i="2"/>
  <c r="I1951" i="2"/>
  <c r="I1946" i="2"/>
  <c r="I1941" i="2"/>
  <c r="I1940" i="2"/>
  <c r="I1935" i="2"/>
  <c r="I1930" i="2"/>
  <c r="I1925" i="2"/>
  <c r="I1924" i="2"/>
  <c r="I1919" i="2"/>
  <c r="I1914" i="2"/>
  <c r="I1909" i="2"/>
  <c r="I1908" i="2"/>
  <c r="I1903" i="2"/>
  <c r="I1898" i="2"/>
  <c r="I1893" i="2"/>
  <c r="I1892" i="2"/>
  <c r="I1887" i="2"/>
  <c r="I1882" i="2"/>
  <c r="I1877" i="2"/>
  <c r="I1876" i="2"/>
  <c r="I1871" i="2"/>
  <c r="I1866" i="2"/>
  <c r="I1861" i="2"/>
  <c r="I1860" i="2"/>
  <c r="I1855" i="2"/>
  <c r="I1850" i="2"/>
  <c r="I1845" i="2"/>
  <c r="I1844" i="2"/>
  <c r="I1839" i="2"/>
  <c r="I1834" i="2"/>
  <c r="I1829" i="2"/>
  <c r="I1828" i="2"/>
  <c r="I1823" i="2"/>
  <c r="I1818" i="2"/>
  <c r="I1813" i="2"/>
  <c r="I1812" i="2"/>
  <c r="I1807" i="2"/>
  <c r="I1802" i="2"/>
  <c r="I1797" i="2"/>
  <c r="I1796" i="2"/>
  <c r="I5690" i="2"/>
  <c r="I5434" i="2"/>
  <c r="I5178" i="2"/>
  <c r="I5135" i="2"/>
  <c r="I5134" i="2"/>
  <c r="I5129" i="2"/>
  <c r="I5124" i="2"/>
  <c r="I5119" i="2"/>
  <c r="I5118" i="2"/>
  <c r="I5113" i="2"/>
  <c r="I5108" i="2"/>
  <c r="I5103" i="2"/>
  <c r="I5102" i="2"/>
  <c r="I5097" i="2"/>
  <c r="I5096" i="2"/>
  <c r="I5075" i="2"/>
  <c r="I5011" i="2"/>
  <c r="I4947" i="2"/>
  <c r="I4883" i="2"/>
  <c r="I4819" i="2"/>
  <c r="I4755" i="2"/>
  <c r="I4691" i="2"/>
  <c r="I4627" i="2"/>
  <c r="I4563" i="2"/>
  <c r="I4499" i="2"/>
  <c r="I4435" i="2"/>
  <c r="I4371" i="2"/>
  <c r="I4307" i="2"/>
  <c r="I4243" i="2"/>
  <c r="I4179" i="2"/>
  <c r="I4115" i="2"/>
  <c r="I4094" i="2"/>
  <c r="I3810" i="2"/>
  <c r="I3794" i="2"/>
  <c r="I3778" i="2"/>
  <c r="I3762" i="2"/>
  <c r="I3746" i="2"/>
  <c r="I3730" i="2"/>
  <c r="I3714" i="2"/>
  <c r="I3698" i="2"/>
  <c r="I3682" i="2"/>
  <c r="I3666" i="2"/>
  <c r="I3650" i="2"/>
  <c r="I3634" i="2"/>
  <c r="I3618" i="2"/>
  <c r="I3602" i="2"/>
  <c r="I3586" i="2"/>
  <c r="I3570" i="2"/>
  <c r="I3554" i="2"/>
  <c r="I3538" i="2"/>
  <c r="I3522" i="2"/>
  <c r="I3506" i="2"/>
  <c r="I3490" i="2"/>
  <c r="I3474" i="2"/>
  <c r="I3458" i="2"/>
  <c r="I3442" i="2"/>
  <c r="I3426" i="2"/>
  <c r="I3410" i="2"/>
  <c r="I3394" i="2"/>
  <c r="I3378" i="2"/>
  <c r="I3362" i="2"/>
  <c r="I3346" i="2"/>
  <c r="I3330" i="2"/>
  <c r="I3314" i="2"/>
  <c r="I3298" i="2"/>
  <c r="I3282" i="2"/>
  <c r="I3266" i="2"/>
  <c r="I3250" i="2"/>
  <c r="I3234" i="2"/>
  <c r="I3218" i="2"/>
  <c r="I3202" i="2"/>
  <c r="I3186" i="2"/>
  <c r="I3170" i="2"/>
  <c r="I3154" i="2"/>
  <c r="I3138" i="2"/>
  <c r="I3122" i="2"/>
  <c r="I3043" i="2"/>
  <c r="I3038" i="2"/>
  <c r="I3033" i="2"/>
  <c r="I3032" i="2"/>
  <c r="I3027" i="2"/>
  <c r="I3022" i="2"/>
  <c r="I3017" i="2"/>
  <c r="I3016" i="2"/>
  <c r="I3011" i="2"/>
  <c r="I3006" i="2"/>
  <c r="I3001" i="2"/>
  <c r="I3000" i="2"/>
  <c r="I2995" i="2"/>
  <c r="I2990" i="2"/>
  <c r="I2985" i="2"/>
  <c r="I2984" i="2"/>
  <c r="I2979" i="2"/>
  <c r="I2963" i="2"/>
  <c r="I2947" i="2"/>
  <c r="I2931" i="2"/>
  <c r="I2915" i="2"/>
  <c r="I2899" i="2"/>
  <c r="I2883" i="2"/>
  <c r="I2867" i="2"/>
  <c r="I2851" i="2"/>
  <c r="I2835" i="2"/>
  <c r="I2819" i="2"/>
  <c r="I2803" i="2"/>
  <c r="I2782" i="2"/>
  <c r="I2766" i="2"/>
  <c r="I2693" i="2"/>
  <c r="I2677" i="2"/>
  <c r="I2661" i="2"/>
  <c r="I2645" i="2"/>
  <c r="I2629" i="2"/>
  <c r="I2613" i="2"/>
  <c r="I2597" i="2"/>
  <c r="I2581" i="2"/>
  <c r="I2565" i="2"/>
  <c r="I2549" i="2"/>
  <c r="I2533" i="2"/>
  <c r="I2517" i="2"/>
  <c r="I2501" i="2"/>
  <c r="I2485" i="2"/>
  <c r="I2469" i="2"/>
  <c r="I2453" i="2"/>
  <c r="I2437" i="2"/>
  <c r="I2421" i="2"/>
  <c r="I2405" i="2"/>
  <c r="I2389" i="2"/>
  <c r="I2373" i="2"/>
  <c r="I2357" i="2"/>
  <c r="I2341" i="2"/>
  <c r="I2325" i="2"/>
  <c r="I2309" i="2"/>
  <c r="I2293" i="2"/>
  <c r="I2277" i="2"/>
  <c r="I2261" i="2"/>
  <c r="I2245" i="2"/>
  <c r="I2229" i="2"/>
  <c r="I2213" i="2"/>
  <c r="I2197" i="2"/>
  <c r="I2181" i="2"/>
  <c r="I2165" i="2"/>
  <c r="I2149" i="2"/>
  <c r="I2133" i="2"/>
  <c r="I2117" i="2"/>
  <c r="I2101" i="2"/>
  <c r="I2085" i="2"/>
  <c r="I2069" i="2"/>
  <c r="I2053" i="2"/>
  <c r="I2037" i="2"/>
  <c r="I2021" i="2"/>
  <c r="I1791" i="2"/>
  <c r="I1785" i="2"/>
  <c r="I1784" i="2"/>
  <c r="I1777" i="2"/>
  <c r="I1776" i="2"/>
  <c r="I1769" i="2"/>
  <c r="I1768" i="2"/>
  <c r="I1761" i="2"/>
  <c r="I1760" i="2"/>
  <c r="I1753" i="2"/>
  <c r="I1752" i="2"/>
  <c r="I1745" i="2"/>
  <c r="I1744" i="2"/>
  <c r="I1737" i="2"/>
  <c r="I1736" i="2"/>
  <c r="I1729" i="2"/>
  <c r="I1728" i="2"/>
  <c r="I1717" i="2"/>
  <c r="I1716" i="2"/>
  <c r="I1715" i="2"/>
  <c r="I1714" i="2"/>
  <c r="I1701" i="2"/>
  <c r="I1700" i="2"/>
  <c r="I1699" i="2"/>
  <c r="I1698" i="2"/>
  <c r="I1685" i="2"/>
  <c r="I1684" i="2"/>
  <c r="I1683" i="2"/>
  <c r="I1682" i="2"/>
  <c r="I1669" i="2"/>
  <c r="I1668" i="2"/>
  <c r="I1667" i="2"/>
  <c r="I1666" i="2"/>
  <c r="I1653" i="2"/>
  <c r="I1652" i="2"/>
  <c r="I1651" i="2"/>
  <c r="I1650" i="2"/>
  <c r="I1637" i="2"/>
  <c r="I1636" i="2"/>
  <c r="I1635" i="2"/>
  <c r="I1634" i="2"/>
  <c r="I1630" i="2"/>
  <c r="I1626" i="2"/>
  <c r="I1622" i="2"/>
  <c r="I1618" i="2"/>
  <c r="I1614" i="2"/>
  <c r="I1610" i="2"/>
  <c r="I1606" i="2"/>
  <c r="I1602" i="2"/>
  <c r="I1598" i="2"/>
  <c r="I1594" i="2"/>
  <c r="I1590" i="2"/>
  <c r="I1586" i="2"/>
  <c r="I1582" i="2"/>
  <c r="I1578" i="2"/>
  <c r="I1574" i="2"/>
  <c r="I1570" i="2"/>
  <c r="I1566" i="2"/>
  <c r="I1562" i="2"/>
  <c r="I1558" i="2"/>
  <c r="I1554" i="2"/>
  <c r="I1550" i="2"/>
  <c r="I1546" i="2"/>
  <c r="I1542" i="2"/>
  <c r="I1538" i="2"/>
  <c r="I1534" i="2"/>
  <c r="I1530" i="2"/>
  <c r="I1526" i="2"/>
  <c r="I1522" i="2"/>
  <c r="I1518" i="2"/>
  <c r="I1514" i="2"/>
  <c r="I1510" i="2"/>
  <c r="I1506" i="2"/>
  <c r="I1502" i="2"/>
  <c r="I1498" i="2"/>
  <c r="I1494" i="2"/>
  <c r="I1490" i="2"/>
  <c r="I1486" i="2"/>
  <c r="I1482" i="2"/>
  <c r="I1478" i="2"/>
  <c r="I1474" i="2"/>
  <c r="I1470" i="2"/>
  <c r="I1466" i="2"/>
  <c r="I1462" i="2"/>
  <c r="I1458" i="2"/>
  <c r="I1454" i="2"/>
  <c r="I1450" i="2"/>
  <c r="I1446" i="2"/>
  <c r="I1442" i="2"/>
  <c r="I1438" i="2"/>
  <c r="I1434" i="2"/>
  <c r="I1430" i="2"/>
  <c r="I1426" i="2"/>
  <c r="I1422" i="2"/>
  <c r="I1418" i="2"/>
  <c r="I1414" i="2"/>
  <c r="I1410" i="2"/>
  <c r="I1406" i="2"/>
  <c r="I1402" i="2"/>
  <c r="I1398" i="2"/>
  <c r="I1394" i="2"/>
  <c r="I1390" i="2"/>
  <c r="I1386" i="2"/>
  <c r="I1382" i="2"/>
  <c r="I1378" i="2"/>
  <c r="I1374" i="2"/>
  <c r="I1370" i="2"/>
  <c r="I1366" i="2"/>
  <c r="I1362" i="2"/>
  <c r="I1358" i="2"/>
  <c r="I1354" i="2"/>
  <c r="I1350" i="2"/>
  <c r="I1346" i="2"/>
  <c r="I1342" i="2"/>
  <c r="I1338" i="2"/>
  <c r="I1334" i="2"/>
  <c r="I1330" i="2"/>
  <c r="I1326" i="2"/>
  <c r="I1322" i="2"/>
  <c r="I1318" i="2"/>
  <c r="I1314" i="2"/>
  <c r="I1310" i="2"/>
  <c r="I1306" i="2"/>
  <c r="I1302" i="2"/>
  <c r="I1298" i="2"/>
  <c r="I1294" i="2"/>
  <c r="I1290" i="2"/>
  <c r="I1286" i="2"/>
  <c r="I1282" i="2"/>
  <c r="I1278" i="2"/>
  <c r="I1274" i="2"/>
  <c r="I1270" i="2"/>
  <c r="I1266" i="2"/>
  <c r="I1262" i="2"/>
  <c r="I1258" i="2"/>
  <c r="I1254" i="2"/>
  <c r="I1250" i="2"/>
  <c r="I1246" i="2"/>
  <c r="I1242" i="2"/>
  <c r="I1238" i="2"/>
  <c r="I1234" i="2"/>
  <c r="I1230" i="2"/>
  <c r="I1226" i="2"/>
  <c r="I1222" i="2"/>
  <c r="I1218" i="2"/>
  <c r="I1214" i="2"/>
  <c r="I1210" i="2"/>
  <c r="I1206" i="2"/>
  <c r="I1202" i="2"/>
  <c r="I1198" i="2"/>
  <c r="I1194" i="2"/>
  <c r="I1190" i="2"/>
  <c r="I1186" i="2"/>
  <c r="I1182" i="2"/>
  <c r="I1178" i="2"/>
  <c r="I1174" i="2"/>
  <c r="I1170" i="2"/>
  <c r="I1166" i="2"/>
  <c r="I1162" i="2"/>
  <c r="I1158" i="2"/>
  <c r="I1154" i="2"/>
  <c r="I1150" i="2"/>
  <c r="I1146" i="2"/>
  <c r="I1142" i="2"/>
  <c r="I1138" i="2"/>
  <c r="I1134" i="2"/>
  <c r="I1130" i="2"/>
  <c r="I1126" i="2"/>
  <c r="I1122" i="2"/>
  <c r="I1118" i="2"/>
  <c r="I1114" i="2"/>
  <c r="I1110" i="2"/>
  <c r="I1106" i="2"/>
  <c r="I1102" i="2"/>
  <c r="I1098" i="2"/>
  <c r="I1094" i="2"/>
  <c r="I1090" i="2"/>
  <c r="I1086" i="2"/>
  <c r="I1082" i="2"/>
  <c r="I1078" i="2"/>
  <c r="I1074" i="2"/>
  <c r="I1070" i="2"/>
  <c r="I1066" i="2"/>
  <c r="I1062" i="2"/>
  <c r="I1058" i="2"/>
  <c r="I1054" i="2"/>
  <c r="I1050" i="2"/>
  <c r="I1046" i="2"/>
  <c r="I1042" i="2"/>
  <c r="I1038" i="2"/>
  <c r="I1034" i="2"/>
  <c r="I1030" i="2"/>
  <c r="I1026" i="2"/>
  <c r="I1022" i="2"/>
  <c r="I1018" i="2"/>
  <c r="I1014" i="2"/>
  <c r="I1010" i="2"/>
  <c r="I1006" i="2"/>
  <c r="I1002" i="2"/>
  <c r="I998" i="2"/>
  <c r="I994" i="2"/>
  <c r="I990" i="2"/>
  <c r="I986" i="2"/>
  <c r="I982" i="2"/>
  <c r="I978" i="2"/>
  <c r="I974" i="2"/>
  <c r="I970" i="2"/>
  <c r="I966" i="2"/>
  <c r="I962" i="2"/>
  <c r="I958" i="2"/>
  <c r="I954" i="2"/>
  <c r="I950" i="2"/>
  <c r="I946" i="2"/>
  <c r="I942" i="2"/>
  <c r="I938" i="2"/>
  <c r="I934" i="2"/>
  <c r="I930" i="2"/>
  <c r="I926" i="2"/>
  <c r="I922" i="2"/>
  <c r="I918" i="2"/>
  <c r="I914" i="2"/>
  <c r="I910" i="2"/>
  <c r="I906" i="2"/>
  <c r="I902" i="2"/>
  <c r="I898" i="2"/>
  <c r="I894" i="2"/>
  <c r="I890" i="2"/>
  <c r="I886" i="2"/>
  <c r="I882" i="2"/>
  <c r="I878" i="2"/>
  <c r="I874" i="2"/>
  <c r="I870" i="2"/>
  <c r="I866" i="2"/>
  <c r="I862" i="2"/>
  <c r="I858" i="2"/>
  <c r="I854" i="2"/>
  <c r="I850" i="2"/>
  <c r="I846" i="2"/>
  <c r="I842" i="2"/>
  <c r="I838" i="2"/>
  <c r="I834" i="2"/>
  <c r="I830" i="2"/>
  <c r="I826" i="2"/>
  <c r="I822" i="2"/>
  <c r="I818" i="2"/>
  <c r="I814" i="2"/>
  <c r="I810" i="2"/>
  <c r="I806" i="2"/>
  <c r="I802" i="2"/>
  <c r="I798" i="2"/>
  <c r="I794" i="2"/>
  <c r="I790" i="2"/>
  <c r="I786" i="2"/>
  <c r="I782" i="2"/>
  <c r="I778" i="2"/>
  <c r="I774" i="2"/>
  <c r="I770" i="2"/>
  <c r="I766" i="2"/>
  <c r="I762" i="2"/>
  <c r="I758" i="2"/>
  <c r="I754" i="2"/>
  <c r="I750" i="2"/>
  <c r="I746" i="2"/>
  <c r="I742" i="2"/>
  <c r="I738" i="2"/>
  <c r="I734" i="2"/>
  <c r="I730" i="2"/>
  <c r="I726" i="2"/>
  <c r="I722" i="2"/>
  <c r="I718" i="2"/>
  <c r="I713" i="2"/>
  <c r="I708" i="2"/>
  <c r="I707" i="2"/>
  <c r="I702" i="2"/>
  <c r="I697" i="2"/>
  <c r="I692" i="2"/>
  <c r="I691" i="2"/>
  <c r="I686" i="2"/>
  <c r="I681" i="2"/>
  <c r="I676" i="2"/>
  <c r="I675" i="2"/>
  <c r="I670" i="2"/>
  <c r="I665" i="2"/>
  <c r="I658" i="2"/>
  <c r="I657" i="2"/>
  <c r="I650" i="2"/>
  <c r="I649" i="2"/>
  <c r="I642" i="2"/>
  <c r="I641" i="2"/>
  <c r="I634" i="2"/>
  <c r="I633" i="2"/>
  <c r="I626" i="2"/>
  <c r="I625" i="2"/>
  <c r="I618" i="2"/>
  <c r="I617" i="2"/>
  <c r="I610" i="2"/>
  <c r="I609" i="2"/>
  <c r="I602" i="2"/>
  <c r="I601" i="2"/>
  <c r="I594" i="2"/>
  <c r="I593" i="2"/>
  <c r="I586" i="2"/>
  <c r="I585" i="2"/>
  <c r="I578" i="2"/>
  <c r="I577" i="2"/>
  <c r="I570" i="2"/>
  <c r="I569" i="2"/>
  <c r="I562" i="2"/>
  <c r="I561" i="2"/>
  <c r="I554" i="2"/>
  <c r="I553" i="2"/>
  <c r="I546" i="2"/>
  <c r="I545" i="2"/>
  <c r="I538" i="2"/>
  <c r="I537" i="2"/>
  <c r="I530" i="2"/>
  <c r="I529" i="2"/>
  <c r="I520" i="2"/>
  <c r="I519" i="2"/>
  <c r="I518" i="2"/>
  <c r="I517" i="2"/>
  <c r="I504" i="2"/>
  <c r="I503" i="2"/>
  <c r="I502" i="2"/>
  <c r="I501" i="2"/>
  <c r="I488" i="2"/>
  <c r="I487" i="2"/>
  <c r="I486" i="2"/>
  <c r="I485" i="2"/>
  <c r="I472" i="2"/>
  <c r="I471" i="2"/>
  <c r="I470" i="2"/>
  <c r="I469" i="2"/>
  <c r="I456" i="2"/>
  <c r="I455" i="2"/>
  <c r="I454" i="2"/>
  <c r="I453" i="2"/>
  <c r="I448" i="2"/>
  <c r="I444" i="2"/>
  <c r="I440" i="2"/>
  <c r="I436" i="2"/>
  <c r="I432" i="2"/>
  <c r="I428" i="2"/>
  <c r="I424" i="2"/>
  <c r="I420" i="2"/>
  <c r="I416" i="2"/>
  <c r="I412" i="2"/>
  <c r="I408" i="2"/>
  <c r="I404" i="2"/>
  <c r="I400" i="2"/>
  <c r="I396" i="2"/>
  <c r="I392" i="2"/>
  <c r="I388" i="2"/>
  <c r="I384" i="2"/>
  <c r="I380" i="2"/>
  <c r="I376" i="2"/>
  <c r="I372" i="2"/>
  <c r="I368" i="2"/>
  <c r="I364" i="2"/>
  <c r="I360" i="2"/>
  <c r="I356" i="2"/>
  <c r="I352" i="2"/>
  <c r="I348" i="2"/>
  <c r="I344" i="2"/>
  <c r="I340" i="2"/>
  <c r="I336" i="2"/>
  <c r="I332" i="2"/>
  <c r="I328" i="2"/>
  <c r="I324" i="2"/>
  <c r="I320" i="2"/>
  <c r="I316" i="2"/>
  <c r="I312" i="2"/>
  <c r="I308" i="2"/>
  <c r="I304" i="2"/>
  <c r="I300" i="2"/>
  <c r="I296" i="2"/>
  <c r="I292" i="2"/>
  <c r="I288" i="2"/>
  <c r="I284" i="2"/>
  <c r="I280" i="2"/>
  <c r="I276" i="2"/>
  <c r="I272" i="2"/>
  <c r="I268" i="2"/>
  <c r="I264" i="2"/>
  <c r="I260" i="2"/>
  <c r="I256" i="2"/>
  <c r="I252" i="2"/>
  <c r="I248" i="2"/>
  <c r="I244" i="2"/>
  <c r="I240" i="2"/>
  <c r="I236" i="2"/>
  <c r="I232" i="2"/>
  <c r="I228" i="2"/>
  <c r="I224" i="2"/>
  <c r="I220" i="2"/>
  <c r="I216" i="2"/>
  <c r="I212" i="2"/>
  <c r="I208" i="2"/>
  <c r="I204" i="2"/>
  <c r="I200" i="2"/>
  <c r="I196" i="2"/>
  <c r="I192" i="2"/>
  <c r="I188" i="2"/>
  <c r="I184" i="2"/>
  <c r="I180" i="2"/>
  <c r="I176" i="2"/>
  <c r="I172" i="2"/>
  <c r="I168" i="2"/>
  <c r="I164" i="2"/>
  <c r="I160" i="2"/>
  <c r="I156" i="2"/>
  <c r="I152" i="2"/>
  <c r="I148" i="2"/>
  <c r="I144" i="2"/>
  <c r="I140" i="2"/>
  <c r="I136" i="2"/>
  <c r="I132" i="2"/>
  <c r="I128" i="2"/>
  <c r="I124" i="2"/>
  <c r="I120" i="2"/>
  <c r="I116" i="2"/>
  <c r="I112" i="2"/>
  <c r="I108" i="2"/>
  <c r="I104" i="2"/>
  <c r="I100" i="2"/>
  <c r="I96" i="2"/>
  <c r="I92" i="2"/>
  <c r="I88" i="2"/>
  <c r="I84" i="2"/>
  <c r="I80" i="2"/>
  <c r="I76" i="2"/>
  <c r="I72" i="2"/>
  <c r="I68" i="2"/>
  <c r="I64" i="2"/>
  <c r="I60" i="2"/>
  <c r="I56" i="2"/>
  <c r="I52" i="2"/>
  <c r="I48" i="2"/>
  <c r="I44" i="2"/>
  <c r="I40" i="2"/>
  <c r="I36" i="2"/>
  <c r="I5626" i="2"/>
  <c r="I5370" i="2"/>
  <c r="I5059" i="2"/>
  <c r="I4995" i="2"/>
  <c r="I4931" i="2"/>
  <c r="I4867" i="2"/>
  <c r="I4803" i="2"/>
  <c r="I4739" i="2"/>
  <c r="I4675" i="2"/>
  <c r="I4611" i="2"/>
  <c r="I4547" i="2"/>
  <c r="I4483" i="2"/>
  <c r="I4419" i="2"/>
  <c r="I4355" i="2"/>
  <c r="I4291" i="2"/>
  <c r="I4227" i="2"/>
  <c r="I4163" i="2"/>
  <c r="I4099" i="2"/>
  <c r="I4090" i="2"/>
  <c r="I4089" i="2"/>
  <c r="I4084" i="2"/>
  <c r="I4079" i="2"/>
  <c r="I4074" i="2"/>
  <c r="I4073" i="2"/>
  <c r="I4068" i="2"/>
  <c r="I4063" i="2"/>
  <c r="I4058" i="2"/>
  <c r="I4057" i="2"/>
  <c r="I4052" i="2"/>
  <c r="I4047" i="2"/>
  <c r="I4042" i="2"/>
  <c r="I4041" i="2"/>
  <c r="I4036" i="2"/>
  <c r="I4031" i="2"/>
  <c r="I4026" i="2"/>
  <c r="I4025" i="2"/>
  <c r="I4020" i="2"/>
  <c r="I4015" i="2"/>
  <c r="I4010" i="2"/>
  <c r="I4009" i="2"/>
  <c r="I3994" i="2"/>
  <c r="I3993" i="2"/>
  <c r="I3978" i="2"/>
  <c r="I3977" i="2"/>
  <c r="I3962" i="2"/>
  <c r="I3961" i="2"/>
  <c r="I3946" i="2"/>
  <c r="I3945" i="2"/>
  <c r="I3930" i="2"/>
  <c r="I3929" i="2"/>
  <c r="I3914" i="2"/>
  <c r="I3913" i="2"/>
  <c r="I3898" i="2"/>
  <c r="I3897" i="2"/>
  <c r="I3882" i="2"/>
  <c r="I3881" i="2"/>
  <c r="I3876" i="2"/>
  <c r="I3875" i="2"/>
  <c r="I3870" i="2"/>
  <c r="I3865" i="2"/>
  <c r="I3860" i="2"/>
  <c r="I3859" i="2"/>
  <c r="I3854" i="2"/>
  <c r="I3849" i="2"/>
  <c r="I3844" i="2"/>
  <c r="I3843" i="2"/>
  <c r="I3838" i="2"/>
  <c r="I3833" i="2"/>
  <c r="I3828" i="2"/>
  <c r="I3827" i="2"/>
  <c r="I3822" i="2"/>
  <c r="I3806" i="2"/>
  <c r="I3790" i="2"/>
  <c r="I3774" i="2"/>
  <c r="I3758" i="2"/>
  <c r="I3742" i="2"/>
  <c r="I3726" i="2"/>
  <c r="I3710" i="2"/>
  <c r="I3694" i="2"/>
  <c r="I3678" i="2"/>
  <c r="I3662" i="2"/>
  <c r="I3646" i="2"/>
  <c r="I3630" i="2"/>
  <c r="I3614" i="2"/>
  <c r="I3598" i="2"/>
  <c r="I3582" i="2"/>
  <c r="I3566" i="2"/>
  <c r="I3550" i="2"/>
  <c r="I3534" i="2"/>
  <c r="I3518" i="2"/>
  <c r="I3502" i="2"/>
  <c r="I3486" i="2"/>
  <c r="I3470" i="2"/>
  <c r="I3454" i="2"/>
  <c r="I3438" i="2"/>
  <c r="I3422" i="2"/>
  <c r="I3406" i="2"/>
  <c r="I3390" i="2"/>
  <c r="I3374" i="2"/>
  <c r="I3358" i="2"/>
  <c r="I3342" i="2"/>
  <c r="I3326" i="2"/>
  <c r="I3310" i="2"/>
  <c r="I3294" i="2"/>
  <c r="I3278" i="2"/>
  <c r="I3262" i="2"/>
  <c r="I3246" i="2"/>
  <c r="I3230" i="2"/>
  <c r="I3214" i="2"/>
  <c r="I3198" i="2"/>
  <c r="I3182" i="2"/>
  <c r="I3166" i="2"/>
  <c r="I3150" i="2"/>
  <c r="I3134" i="2"/>
  <c r="I3118" i="2"/>
  <c r="I3113" i="2"/>
  <c r="I3098" i="2"/>
  <c r="I3097" i="2"/>
  <c r="I3082" i="2"/>
  <c r="I3081" i="2"/>
  <c r="I3066" i="2"/>
  <c r="I3065" i="2"/>
  <c r="I3050" i="2"/>
  <c r="I3049" i="2"/>
  <c r="I2975" i="2"/>
  <c r="I2959" i="2"/>
  <c r="I2943" i="2"/>
  <c r="I2927" i="2"/>
  <c r="I2911" i="2"/>
  <c r="I2895" i="2"/>
  <c r="I2879" i="2"/>
  <c r="I2863" i="2"/>
  <c r="I2847" i="2"/>
  <c r="I2831" i="2"/>
  <c r="I2815" i="2"/>
  <c r="I2799" i="2"/>
  <c r="I2785" i="2"/>
  <c r="I2784" i="2"/>
  <c r="I2769" i="2"/>
  <c r="I2768" i="2"/>
  <c r="I2705" i="2"/>
  <c r="I2689" i="2"/>
  <c r="I2673" i="2"/>
  <c r="I2657" i="2"/>
  <c r="I2641" i="2"/>
  <c r="I2625" i="2"/>
  <c r="I2609" i="2"/>
  <c r="I2593" i="2"/>
  <c r="I2577" i="2"/>
  <c r="I2561" i="2"/>
  <c r="I2545" i="2"/>
  <c r="I2529" i="2"/>
  <c r="I2513" i="2"/>
  <c r="I2497" i="2"/>
  <c r="I2481" i="2"/>
  <c r="I2465" i="2"/>
  <c r="I2449" i="2"/>
  <c r="I2433" i="2"/>
  <c r="I2417" i="2"/>
  <c r="I2401" i="2"/>
  <c r="I2385" i="2"/>
  <c r="I2369" i="2"/>
  <c r="I2353" i="2"/>
  <c r="I2337" i="2"/>
  <c r="I2321" i="2"/>
  <c r="I2305" i="2"/>
  <c r="I2289" i="2"/>
  <c r="I2273" i="2"/>
  <c r="I2257" i="2"/>
  <c r="I2241" i="2"/>
  <c r="I2225" i="2"/>
  <c r="I2209" i="2"/>
  <c r="I2193" i="2"/>
  <c r="I2177" i="2"/>
  <c r="I2161" i="2"/>
  <c r="I2145" i="2"/>
  <c r="I2129" i="2"/>
  <c r="I2113" i="2"/>
  <c r="I2097" i="2"/>
  <c r="I2081" i="2"/>
  <c r="I2065" i="2"/>
  <c r="I2049" i="2"/>
  <c r="I2033" i="2"/>
  <c r="I2017" i="2"/>
  <c r="I2016" i="2"/>
  <c r="I2011" i="2"/>
  <c r="I2006" i="2"/>
  <c r="I2001" i="2"/>
  <c r="I2000" i="2"/>
  <c r="I1995" i="2"/>
  <c r="I1990" i="2"/>
  <c r="I1985" i="2"/>
  <c r="I1984" i="2"/>
  <c r="I1979" i="2"/>
  <c r="I1974" i="2"/>
  <c r="I1969" i="2"/>
  <c r="I1968" i="2"/>
  <c r="I1963" i="2"/>
  <c r="I1958" i="2"/>
  <c r="I1953" i="2"/>
  <c r="I1952" i="2"/>
  <c r="I1947" i="2"/>
  <c r="I1942" i="2"/>
  <c r="I1937" i="2"/>
  <c r="I1936" i="2"/>
  <c r="I1931" i="2"/>
  <c r="I1926" i="2"/>
  <c r="I1921" i="2"/>
  <c r="I1920" i="2"/>
  <c r="I1915" i="2"/>
  <c r="I1910" i="2"/>
  <c r="I1905" i="2"/>
  <c r="I1904" i="2"/>
  <c r="I1899" i="2"/>
  <c r="I1894" i="2"/>
  <c r="I1889" i="2"/>
  <c r="I1888" i="2"/>
  <c r="I1883" i="2"/>
  <c r="I1878" i="2"/>
  <c r="I1873" i="2"/>
  <c r="I1872" i="2"/>
  <c r="I1867" i="2"/>
  <c r="I1862" i="2"/>
  <c r="I1857" i="2"/>
  <c r="I1856" i="2"/>
  <c r="I1851" i="2"/>
  <c r="I1846" i="2"/>
  <c r="I1841" i="2"/>
  <c r="I1840" i="2"/>
  <c r="I1835" i="2"/>
  <c r="I1830" i="2"/>
  <c r="I1825" i="2"/>
  <c r="I1824" i="2"/>
  <c r="I1819" i="2"/>
  <c r="I1814" i="2"/>
  <c r="I1809" i="2"/>
  <c r="I1808" i="2"/>
  <c r="I1803" i="2"/>
  <c r="I1798" i="2"/>
  <c r="I1793" i="2"/>
  <c r="I1792" i="2"/>
  <c r="I1787" i="2"/>
  <c r="I1786" i="2"/>
  <c r="I1779" i="2"/>
  <c r="I1778" i="2"/>
  <c r="I1771" i="2"/>
  <c r="I1770" i="2"/>
  <c r="I1763" i="2"/>
  <c r="I1762" i="2"/>
  <c r="I1755" i="2"/>
  <c r="I1754" i="2"/>
  <c r="I1747" i="2"/>
  <c r="I1746" i="2"/>
  <c r="I1739" i="2"/>
  <c r="I1738" i="2"/>
  <c r="I1731" i="2"/>
  <c r="I1730" i="2"/>
  <c r="I1721" i="2"/>
  <c r="I1720" i="2"/>
  <c r="I1719" i="2"/>
  <c r="I1718" i="2"/>
  <c r="I1705" i="2"/>
  <c r="I1704" i="2"/>
  <c r="I1703" i="2"/>
  <c r="I1702" i="2"/>
  <c r="I1689" i="2"/>
  <c r="I1688" i="2"/>
  <c r="I1687" i="2"/>
  <c r="I1686" i="2"/>
  <c r="I1673" i="2"/>
  <c r="I1672" i="2"/>
  <c r="I1671" i="2"/>
  <c r="I1670" i="2"/>
  <c r="I1657" i="2"/>
  <c r="I1656" i="2"/>
  <c r="I1655" i="2"/>
  <c r="I1654" i="2"/>
  <c r="I1641" i="2"/>
  <c r="I1640" i="2"/>
  <c r="I1639" i="2"/>
  <c r="I1638" i="2"/>
  <c r="I1627" i="2"/>
  <c r="I1623" i="2"/>
  <c r="I1619" i="2"/>
  <c r="I1615" i="2"/>
  <c r="I1611" i="2"/>
  <c r="I1607" i="2"/>
  <c r="I1603" i="2"/>
  <c r="I1599" i="2"/>
  <c r="I1595" i="2"/>
  <c r="I1591" i="2"/>
  <c r="I1587" i="2"/>
  <c r="I1583" i="2"/>
  <c r="I1579" i="2"/>
  <c r="I1575" i="2"/>
  <c r="I1571" i="2"/>
  <c r="I1567" i="2"/>
  <c r="I1563" i="2"/>
  <c r="I1559" i="2"/>
  <c r="I1555" i="2"/>
  <c r="I1551" i="2"/>
  <c r="I1547" i="2"/>
  <c r="I1543" i="2"/>
  <c r="I1539" i="2"/>
  <c r="I1535" i="2"/>
  <c r="I1531" i="2"/>
  <c r="I1527" i="2"/>
  <c r="I1523" i="2"/>
  <c r="I1519" i="2"/>
  <c r="I1515" i="2"/>
  <c r="I1511" i="2"/>
  <c r="I1507" i="2"/>
  <c r="I1503" i="2"/>
  <c r="I1499" i="2"/>
  <c r="I1495" i="2"/>
  <c r="I1491" i="2"/>
  <c r="I1487" i="2"/>
  <c r="I1483" i="2"/>
  <c r="I1479" i="2"/>
  <c r="I1475" i="2"/>
  <c r="I1471" i="2"/>
  <c r="I1467" i="2"/>
  <c r="I1463" i="2"/>
  <c r="I1459" i="2"/>
  <c r="I1455" i="2"/>
  <c r="I1451" i="2"/>
  <c r="I1447" i="2"/>
  <c r="I1443" i="2"/>
  <c r="I1439" i="2"/>
  <c r="I1435" i="2"/>
  <c r="I1431" i="2"/>
  <c r="I1427" i="2"/>
  <c r="I1423" i="2"/>
  <c r="I1419" i="2"/>
  <c r="I1415" i="2"/>
  <c r="I1411" i="2"/>
  <c r="I1407" i="2"/>
  <c r="I1403" i="2"/>
  <c r="I1399" i="2"/>
  <c r="I1395" i="2"/>
  <c r="I1391" i="2"/>
  <c r="I1387" i="2"/>
  <c r="I1383" i="2"/>
  <c r="I1379" i="2"/>
  <c r="I1375" i="2"/>
  <c r="I1371" i="2"/>
  <c r="I1367" i="2"/>
  <c r="I1363" i="2"/>
  <c r="I1359" i="2"/>
  <c r="I1355" i="2"/>
  <c r="I1351" i="2"/>
  <c r="I1347" i="2"/>
  <c r="I1343" i="2"/>
  <c r="I1339" i="2"/>
  <c r="I1335" i="2"/>
  <c r="I1331" i="2"/>
  <c r="I1327" i="2"/>
  <c r="I1323" i="2"/>
  <c r="I1319" i="2"/>
  <c r="I1315" i="2"/>
  <c r="I1311" i="2"/>
  <c r="I1307" i="2"/>
  <c r="I1303" i="2"/>
  <c r="I1299" i="2"/>
  <c r="I1295" i="2"/>
  <c r="I1291" i="2"/>
  <c r="I1287" i="2"/>
  <c r="I1283" i="2"/>
  <c r="I1279" i="2"/>
  <c r="I1275" i="2"/>
  <c r="I1271" i="2"/>
  <c r="I1267" i="2"/>
  <c r="I1263" i="2"/>
  <c r="I1259" i="2"/>
  <c r="I1255" i="2"/>
  <c r="I1251" i="2"/>
  <c r="I1247" i="2"/>
  <c r="I1243" i="2"/>
  <c r="I1239" i="2"/>
  <c r="I1235" i="2"/>
  <c r="I1231" i="2"/>
  <c r="I1227" i="2"/>
  <c r="I1223" i="2"/>
  <c r="I1219" i="2"/>
  <c r="I1215" i="2"/>
  <c r="I1211" i="2"/>
  <c r="I1207" i="2"/>
  <c r="I1203" i="2"/>
  <c r="I1199" i="2"/>
  <c r="I1195" i="2"/>
  <c r="I1191" i="2"/>
  <c r="I1187" i="2"/>
  <c r="I1183" i="2"/>
  <c r="I1179" i="2"/>
  <c r="I1175" i="2"/>
  <c r="I1171" i="2"/>
  <c r="I1167" i="2"/>
  <c r="I1163" i="2"/>
  <c r="I1159" i="2"/>
  <c r="I1155" i="2"/>
  <c r="I1151" i="2"/>
  <c r="I1147" i="2"/>
  <c r="I1143" i="2"/>
  <c r="I1139" i="2"/>
  <c r="I1135" i="2"/>
  <c r="I1131" i="2"/>
  <c r="I1127" i="2"/>
  <c r="I1123" i="2"/>
  <c r="I1119" i="2"/>
  <c r="I1115" i="2"/>
  <c r="I1111" i="2"/>
  <c r="I1107" i="2"/>
  <c r="I1103" i="2"/>
  <c r="I1099" i="2"/>
  <c r="I1095" i="2"/>
  <c r="I1091" i="2"/>
  <c r="I1087" i="2"/>
  <c r="I1083" i="2"/>
  <c r="I1079" i="2"/>
  <c r="I1075" i="2"/>
  <c r="I1071" i="2"/>
  <c r="I1067" i="2"/>
  <c r="I1063" i="2"/>
  <c r="I1059" i="2"/>
  <c r="I1055" i="2"/>
  <c r="I1051" i="2"/>
  <c r="I1047" i="2"/>
  <c r="I1043" i="2"/>
  <c r="I1039" i="2"/>
  <c r="I1035" i="2"/>
  <c r="I1031" i="2"/>
  <c r="I1027" i="2"/>
  <c r="I1023" i="2"/>
  <c r="I1019" i="2"/>
  <c r="I1015" i="2"/>
  <c r="I1011" i="2"/>
  <c r="I1007" i="2"/>
  <c r="I1003" i="2"/>
  <c r="I999" i="2"/>
  <c r="I995" i="2"/>
  <c r="I991" i="2"/>
  <c r="I987" i="2"/>
  <c r="I983" i="2"/>
  <c r="I979" i="2"/>
  <c r="I975" i="2"/>
  <c r="I971" i="2"/>
  <c r="I967" i="2"/>
  <c r="I963" i="2"/>
  <c r="I959" i="2"/>
  <c r="I955" i="2"/>
  <c r="I951" i="2"/>
  <c r="I947" i="2"/>
  <c r="I943" i="2"/>
  <c r="I939" i="2"/>
  <c r="I935" i="2"/>
  <c r="I931" i="2"/>
  <c r="I927" i="2"/>
  <c r="I923" i="2"/>
  <c r="I919" i="2"/>
  <c r="I915" i="2"/>
  <c r="I911" i="2"/>
  <c r="I907" i="2"/>
  <c r="I903" i="2"/>
  <c r="I899" i="2"/>
  <c r="I895" i="2"/>
  <c r="I891" i="2"/>
  <c r="I887" i="2"/>
  <c r="I883" i="2"/>
  <c r="I879" i="2"/>
  <c r="I875" i="2"/>
  <c r="I871" i="2"/>
  <c r="I867" i="2"/>
  <c r="I863" i="2"/>
  <c r="I859" i="2"/>
  <c r="I855" i="2"/>
  <c r="I851" i="2"/>
  <c r="I847" i="2"/>
  <c r="I843" i="2"/>
  <c r="I839" i="2"/>
  <c r="I835" i="2"/>
  <c r="I831" i="2"/>
  <c r="I827" i="2"/>
  <c r="I823" i="2"/>
  <c r="I819" i="2"/>
  <c r="I815" i="2"/>
  <c r="I811" i="2"/>
  <c r="I807" i="2"/>
  <c r="I803" i="2"/>
  <c r="I799" i="2"/>
  <c r="I795" i="2"/>
  <c r="I791" i="2"/>
  <c r="I787" i="2"/>
  <c r="I783" i="2"/>
  <c r="I779" i="2"/>
  <c r="I775" i="2"/>
  <c r="I771" i="2"/>
  <c r="I767" i="2"/>
  <c r="I763" i="2"/>
  <c r="I759" i="2"/>
  <c r="I755" i="2"/>
  <c r="I751" i="2"/>
  <c r="I747" i="2"/>
  <c r="I743" i="2"/>
  <c r="I739" i="2"/>
  <c r="I735" i="2"/>
  <c r="I731" i="2"/>
  <c r="I727" i="2"/>
  <c r="I723" i="2"/>
  <c r="I719" i="2"/>
  <c r="I714" i="2"/>
  <c r="I709" i="2"/>
  <c r="I704" i="2"/>
  <c r="I703" i="2"/>
  <c r="I698" i="2"/>
  <c r="I693" i="2"/>
  <c r="I688" i="2"/>
  <c r="I687" i="2"/>
  <c r="I682" i="2"/>
  <c r="I677" i="2"/>
  <c r="I672" i="2"/>
  <c r="I671" i="2"/>
  <c r="I666" i="2"/>
  <c r="I660" i="2"/>
  <c r="I659" i="2"/>
  <c r="I652" i="2"/>
  <c r="I651" i="2"/>
  <c r="I644" i="2"/>
  <c r="I643" i="2"/>
  <c r="I636" i="2"/>
  <c r="I635" i="2"/>
  <c r="I628" i="2"/>
  <c r="I627" i="2"/>
  <c r="I620" i="2"/>
  <c r="I619" i="2"/>
  <c r="I612" i="2"/>
  <c r="I611" i="2"/>
  <c r="I604" i="2"/>
  <c r="I603" i="2"/>
  <c r="I596" i="2"/>
  <c r="I595" i="2"/>
  <c r="I588" i="2"/>
  <c r="I587" i="2"/>
  <c r="I580" i="2"/>
  <c r="I579" i="2"/>
  <c r="I572" i="2"/>
  <c r="I571" i="2"/>
  <c r="I564" i="2"/>
  <c r="I563" i="2"/>
  <c r="I556" i="2"/>
  <c r="I555" i="2"/>
  <c r="I548" i="2"/>
  <c r="I547" i="2"/>
  <c r="I540" i="2"/>
  <c r="I539" i="2"/>
  <c r="I532" i="2"/>
  <c r="I531" i="2"/>
  <c r="I524" i="2"/>
  <c r="I523" i="2"/>
  <c r="I522" i="2"/>
  <c r="I521" i="2"/>
  <c r="I508" i="2"/>
  <c r="I507" i="2"/>
  <c r="I506" i="2"/>
  <c r="I505" i="2"/>
  <c r="I492" i="2"/>
  <c r="I491" i="2"/>
  <c r="I490" i="2"/>
  <c r="I489" i="2"/>
  <c r="I476" i="2"/>
  <c r="I475" i="2"/>
  <c r="I474" i="2"/>
  <c r="I473" i="2"/>
  <c r="I460" i="2"/>
  <c r="I459" i="2"/>
  <c r="I458" i="2"/>
  <c r="I457" i="2"/>
  <c r="I449" i="2"/>
  <c r="I445" i="2"/>
  <c r="I441" i="2"/>
  <c r="I437" i="2"/>
  <c r="I433" i="2"/>
  <c r="I429" i="2"/>
  <c r="I425" i="2"/>
  <c r="I421" i="2"/>
  <c r="I417" i="2"/>
  <c r="I413" i="2"/>
  <c r="I409" i="2"/>
  <c r="I405" i="2"/>
  <c r="I401" i="2"/>
  <c r="I397" i="2"/>
  <c r="I393" i="2"/>
  <c r="I389" i="2"/>
  <c r="I385" i="2"/>
  <c r="I381" i="2"/>
  <c r="I377" i="2"/>
  <c r="I373" i="2"/>
  <c r="I369" i="2"/>
  <c r="I365" i="2"/>
  <c r="I361" i="2"/>
  <c r="I357" i="2"/>
  <c r="I353" i="2"/>
  <c r="I349" i="2"/>
  <c r="I345" i="2"/>
  <c r="I341" i="2"/>
  <c r="I337" i="2"/>
  <c r="I333" i="2"/>
  <c r="I329" i="2"/>
  <c r="I325" i="2"/>
  <c r="I321" i="2"/>
  <c r="I317" i="2"/>
  <c r="I313" i="2"/>
  <c r="I309" i="2"/>
  <c r="I305" i="2"/>
  <c r="I301" i="2"/>
  <c r="I297" i="2"/>
  <c r="I293" i="2"/>
  <c r="I289" i="2"/>
  <c r="I285" i="2"/>
  <c r="I281" i="2"/>
  <c r="I277" i="2"/>
  <c r="I273" i="2"/>
  <c r="I269" i="2"/>
  <c r="I265" i="2"/>
  <c r="I261" i="2"/>
  <c r="I257" i="2"/>
  <c r="I253" i="2"/>
  <c r="I249" i="2"/>
  <c r="I245" i="2"/>
  <c r="I241" i="2"/>
  <c r="I237" i="2"/>
  <c r="I233" i="2"/>
  <c r="I229" i="2"/>
  <c r="I225" i="2"/>
  <c r="I221" i="2"/>
  <c r="I217" i="2"/>
  <c r="I213" i="2"/>
  <c r="I209" i="2"/>
  <c r="I205" i="2"/>
  <c r="I201" i="2"/>
  <c r="I197" i="2"/>
  <c r="I193" i="2"/>
  <c r="I189" i="2"/>
  <c r="I185" i="2"/>
  <c r="I181" i="2"/>
  <c r="I177" i="2"/>
  <c r="I173" i="2"/>
  <c r="I169" i="2"/>
  <c r="I165" i="2"/>
  <c r="I161" i="2"/>
  <c r="I157" i="2"/>
  <c r="I153" i="2"/>
  <c r="I149" i="2"/>
  <c r="I145" i="2"/>
  <c r="I141" i="2"/>
  <c r="I137" i="2"/>
  <c r="I133" i="2"/>
  <c r="I129" i="2"/>
  <c r="I125" i="2"/>
  <c r="I121" i="2"/>
  <c r="I117" i="2"/>
  <c r="I113" i="2"/>
  <c r="I109" i="2"/>
  <c r="I105" i="2"/>
  <c r="I101" i="2"/>
  <c r="I97" i="2"/>
  <c r="I93" i="2"/>
  <c r="I89" i="2"/>
  <c r="I85" i="2"/>
  <c r="I81" i="2"/>
  <c r="I77" i="2"/>
  <c r="I73" i="2"/>
  <c r="I69" i="2"/>
  <c r="I65" i="2"/>
  <c r="I61" i="2"/>
  <c r="I57" i="2"/>
  <c r="I53" i="2"/>
  <c r="I49" i="2"/>
  <c r="I45" i="2"/>
  <c r="I41" i="2"/>
  <c r="I37" i="2"/>
  <c r="I5562" i="2"/>
  <c r="I5306" i="2"/>
  <c r="I5043" i="2"/>
  <c r="I4979" i="2"/>
  <c r="I4915" i="2"/>
  <c r="I4851" i="2"/>
  <c r="I4787" i="2"/>
  <c r="I4723" i="2"/>
  <c r="I4659" i="2"/>
  <c r="I4595" i="2"/>
  <c r="I4531" i="2"/>
  <c r="I4467" i="2"/>
  <c r="I4403" i="2"/>
  <c r="I4339" i="2"/>
  <c r="I4275" i="2"/>
  <c r="I4211" i="2"/>
  <c r="I4147" i="2"/>
  <c r="I3818" i="2"/>
  <c r="I3802" i="2"/>
  <c r="I3786" i="2"/>
  <c r="I3770" i="2"/>
  <c r="I3754" i="2"/>
  <c r="I3738" i="2"/>
  <c r="I3722" i="2"/>
  <c r="I3706" i="2"/>
  <c r="I3690" i="2"/>
  <c r="I3674" i="2"/>
  <c r="I3658" i="2"/>
  <c r="I3642" i="2"/>
  <c r="I3626" i="2"/>
  <c r="I3610" i="2"/>
  <c r="I3594" i="2"/>
  <c r="I3578" i="2"/>
  <c r="I3562" i="2"/>
  <c r="I3546" i="2"/>
  <c r="I3530" i="2"/>
  <c r="I3514" i="2"/>
  <c r="I3498" i="2"/>
  <c r="I3482" i="2"/>
  <c r="I3466" i="2"/>
  <c r="I3450" i="2"/>
  <c r="I3434" i="2"/>
  <c r="I3418" i="2"/>
  <c r="I3402" i="2"/>
  <c r="I3386" i="2"/>
  <c r="I3370" i="2"/>
  <c r="I3354" i="2"/>
  <c r="I3338" i="2"/>
  <c r="I3322" i="2"/>
  <c r="I3306" i="2"/>
  <c r="I3290" i="2"/>
  <c r="I3274" i="2"/>
  <c r="I3258" i="2"/>
  <c r="I3242" i="2"/>
  <c r="I3226" i="2"/>
  <c r="I3210" i="2"/>
  <c r="I3194" i="2"/>
  <c r="I3178" i="2"/>
  <c r="I3162" i="2"/>
  <c r="I3146" i="2"/>
  <c r="I3130" i="2"/>
  <c r="I2971" i="2"/>
  <c r="I2955" i="2"/>
  <c r="I2939" i="2"/>
  <c r="I2923" i="2"/>
  <c r="I2907" i="2"/>
  <c r="I2891" i="2"/>
  <c r="I2875" i="2"/>
  <c r="I2859" i="2"/>
  <c r="I2843" i="2"/>
  <c r="I2827" i="2"/>
  <c r="I2811" i="2"/>
  <c r="I2795" i="2"/>
  <c r="I2779" i="2"/>
  <c r="I2763" i="2"/>
  <c r="I2701" i="2"/>
  <c r="I2685" i="2"/>
  <c r="I2669" i="2"/>
  <c r="I2653" i="2"/>
  <c r="I2637" i="2"/>
  <c r="I2621" i="2"/>
  <c r="I2605" i="2"/>
  <c r="I2589" i="2"/>
  <c r="I2573" i="2"/>
  <c r="I2557" i="2"/>
  <c r="I2541" i="2"/>
  <c r="I2525" i="2"/>
  <c r="I2509" i="2"/>
  <c r="I2493" i="2"/>
  <c r="I2477" i="2"/>
  <c r="I2461" i="2"/>
  <c r="I2445" i="2"/>
  <c r="I2429" i="2"/>
  <c r="I2413" i="2"/>
  <c r="I2397" i="2"/>
  <c r="I2381" i="2"/>
  <c r="I2365" i="2"/>
  <c r="I2349" i="2"/>
  <c r="I2333" i="2"/>
  <c r="I2317" i="2"/>
  <c r="I2301" i="2"/>
  <c r="I2285" i="2"/>
  <c r="I2269" i="2"/>
  <c r="I2253" i="2"/>
  <c r="I2237" i="2"/>
  <c r="I2221" i="2"/>
  <c r="I2205" i="2"/>
  <c r="I2189" i="2"/>
  <c r="I2173" i="2"/>
  <c r="I2157" i="2"/>
  <c r="I2141" i="2"/>
  <c r="I2125" i="2"/>
  <c r="I2109" i="2"/>
  <c r="I2093" i="2"/>
  <c r="I2077" i="2"/>
  <c r="I2061" i="2"/>
  <c r="I2045" i="2"/>
  <c r="I2029" i="2"/>
  <c r="I1789" i="2"/>
  <c r="I1788" i="2"/>
  <c r="I1781" i="2"/>
  <c r="I1780" i="2"/>
  <c r="I1773" i="2"/>
  <c r="I1772" i="2"/>
  <c r="I1765" i="2"/>
  <c r="I1764" i="2"/>
  <c r="I1757" i="2"/>
  <c r="I1756" i="2"/>
  <c r="I1749" i="2"/>
  <c r="I1748" i="2"/>
  <c r="I1741" i="2"/>
  <c r="I1740" i="2"/>
  <c r="I1733" i="2"/>
  <c r="I1732" i="2"/>
  <c r="I1725" i="2"/>
  <c r="I1724" i="2"/>
  <c r="I1723" i="2"/>
  <c r="I1722" i="2"/>
  <c r="I1709" i="2"/>
  <c r="I1708" i="2"/>
  <c r="I1707" i="2"/>
  <c r="I1706" i="2"/>
  <c r="I1693" i="2"/>
  <c r="I1692" i="2"/>
  <c r="I1691" i="2"/>
  <c r="I1690" i="2"/>
  <c r="I1677" i="2"/>
  <c r="I1676" i="2"/>
  <c r="I1675" i="2"/>
  <c r="I1674" i="2"/>
  <c r="I1661" i="2"/>
  <c r="I1660" i="2"/>
  <c r="I1659" i="2"/>
  <c r="I1658" i="2"/>
  <c r="I1645" i="2"/>
  <c r="I1644" i="2"/>
  <c r="I1643" i="2"/>
  <c r="I1642" i="2"/>
  <c r="I1628" i="2"/>
  <c r="I1624" i="2"/>
  <c r="I1620" i="2"/>
  <c r="I1616" i="2"/>
  <c r="I1612" i="2"/>
  <c r="I1608" i="2"/>
  <c r="I1604" i="2"/>
  <c r="I1600" i="2"/>
  <c r="I1596" i="2"/>
  <c r="I1592" i="2"/>
  <c r="I1588" i="2"/>
  <c r="I1584" i="2"/>
  <c r="I1580" i="2"/>
  <c r="I1576" i="2"/>
  <c r="I1572" i="2"/>
  <c r="I1568" i="2"/>
  <c r="I1564" i="2"/>
  <c r="I1560" i="2"/>
  <c r="I1556" i="2"/>
  <c r="I1552" i="2"/>
  <c r="I1548" i="2"/>
  <c r="I1544" i="2"/>
  <c r="I1540" i="2"/>
  <c r="I1536" i="2"/>
  <c r="I1532" i="2"/>
  <c r="I1528" i="2"/>
  <c r="I1524" i="2"/>
  <c r="I1520" i="2"/>
  <c r="I1516" i="2"/>
  <c r="I1512" i="2"/>
  <c r="I1508" i="2"/>
  <c r="I1504" i="2"/>
  <c r="I1500" i="2"/>
  <c r="I1496" i="2"/>
  <c r="I1492" i="2"/>
  <c r="I1488" i="2"/>
  <c r="I1484" i="2"/>
  <c r="I1480" i="2"/>
  <c r="I1476" i="2"/>
  <c r="I1472" i="2"/>
  <c r="I1468" i="2"/>
  <c r="I1464" i="2"/>
  <c r="I1460" i="2"/>
  <c r="I1456" i="2"/>
  <c r="I1452" i="2"/>
  <c r="I1448" i="2"/>
  <c r="I1444" i="2"/>
  <c r="I1440" i="2"/>
  <c r="I1436" i="2"/>
  <c r="I1432" i="2"/>
  <c r="I1428" i="2"/>
  <c r="I1424" i="2"/>
  <c r="I1420" i="2"/>
  <c r="I1416" i="2"/>
  <c r="I1412" i="2"/>
  <c r="I1408" i="2"/>
  <c r="I1404" i="2"/>
  <c r="I1400" i="2"/>
  <c r="I1396" i="2"/>
  <c r="I1392" i="2"/>
  <c r="I1388" i="2"/>
  <c r="I1384" i="2"/>
  <c r="I1380" i="2"/>
  <c r="I1376" i="2"/>
  <c r="I1372" i="2"/>
  <c r="I1368" i="2"/>
  <c r="I1364" i="2"/>
  <c r="I1360" i="2"/>
  <c r="I1356" i="2"/>
  <c r="I1352" i="2"/>
  <c r="I1348" i="2"/>
  <c r="I1344" i="2"/>
  <c r="I1340" i="2"/>
  <c r="I1336" i="2"/>
  <c r="I1332" i="2"/>
  <c r="I1328" i="2"/>
  <c r="I1324" i="2"/>
  <c r="I1320" i="2"/>
  <c r="I1316" i="2"/>
  <c r="I1312" i="2"/>
  <c r="I1308" i="2"/>
  <c r="I1304" i="2"/>
  <c r="I1300" i="2"/>
  <c r="I1296" i="2"/>
  <c r="I1292" i="2"/>
  <c r="I1288" i="2"/>
  <c r="I1284" i="2"/>
  <c r="I1280" i="2"/>
  <c r="I1276" i="2"/>
  <c r="I1272" i="2"/>
  <c r="I1268" i="2"/>
  <c r="I1264" i="2"/>
  <c r="I1260" i="2"/>
  <c r="I1256" i="2"/>
  <c r="I1252" i="2"/>
  <c r="I1248" i="2"/>
  <c r="I1244" i="2"/>
  <c r="I1240" i="2"/>
  <c r="I1236" i="2"/>
  <c r="I1232" i="2"/>
  <c r="I1228" i="2"/>
  <c r="I1224" i="2"/>
  <c r="I1220" i="2"/>
  <c r="I1216" i="2"/>
  <c r="I1212" i="2"/>
  <c r="I1208" i="2"/>
  <c r="I1204" i="2"/>
  <c r="I1200" i="2"/>
  <c r="I1196" i="2"/>
  <c r="I1192" i="2"/>
  <c r="I1188" i="2"/>
  <c r="I1184" i="2"/>
  <c r="I1180" i="2"/>
  <c r="I1176" i="2"/>
  <c r="I1172" i="2"/>
  <c r="I1168" i="2"/>
  <c r="I1164" i="2"/>
  <c r="I1160" i="2"/>
  <c r="I1156" i="2"/>
  <c r="I1152" i="2"/>
  <c r="I1148" i="2"/>
  <c r="I1144" i="2"/>
  <c r="I1140" i="2"/>
  <c r="I1136" i="2"/>
  <c r="I1132" i="2"/>
  <c r="I1128" i="2"/>
  <c r="I1124" i="2"/>
  <c r="I1120" i="2"/>
  <c r="I1116" i="2"/>
  <c r="I1112" i="2"/>
  <c r="I1108" i="2"/>
  <c r="I1104" i="2"/>
  <c r="I1100" i="2"/>
  <c r="I1096" i="2"/>
  <c r="I1092" i="2"/>
  <c r="I1088" i="2"/>
  <c r="I1084" i="2"/>
  <c r="I1080" i="2"/>
  <c r="I1076" i="2"/>
  <c r="I1072" i="2"/>
  <c r="I1068" i="2"/>
  <c r="I1064" i="2"/>
  <c r="I1060" i="2"/>
  <c r="I1056" i="2"/>
  <c r="I1052" i="2"/>
  <c r="I1048" i="2"/>
  <c r="I1044" i="2"/>
  <c r="I1040" i="2"/>
  <c r="I1036" i="2"/>
  <c r="I1032" i="2"/>
  <c r="I1028" i="2"/>
  <c r="I1024" i="2"/>
  <c r="I1020" i="2"/>
  <c r="I1016" i="2"/>
  <c r="I1012" i="2"/>
  <c r="I1008" i="2"/>
  <c r="I1004" i="2"/>
  <c r="I1000" i="2"/>
  <c r="I996" i="2"/>
  <c r="I992" i="2"/>
  <c r="I988" i="2"/>
  <c r="I984" i="2"/>
  <c r="I980" i="2"/>
  <c r="I976" i="2"/>
  <c r="I972" i="2"/>
  <c r="I968" i="2"/>
  <c r="I964" i="2"/>
  <c r="I960" i="2"/>
  <c r="I956" i="2"/>
  <c r="I952" i="2"/>
  <c r="I948" i="2"/>
  <c r="I944" i="2"/>
  <c r="I940" i="2"/>
  <c r="I936" i="2"/>
  <c r="I932" i="2"/>
  <c r="I928" i="2"/>
  <c r="I924" i="2"/>
  <c r="I920" i="2"/>
  <c r="I916" i="2"/>
  <c r="I912" i="2"/>
  <c r="I908" i="2"/>
  <c r="I904" i="2"/>
  <c r="I900" i="2"/>
  <c r="I896" i="2"/>
  <c r="I892" i="2"/>
  <c r="I888" i="2"/>
  <c r="I884" i="2"/>
  <c r="I880" i="2"/>
  <c r="I876" i="2"/>
  <c r="I872" i="2"/>
  <c r="I868" i="2"/>
  <c r="I864" i="2"/>
  <c r="I860" i="2"/>
  <c r="I856" i="2"/>
  <c r="I852" i="2"/>
  <c r="I848" i="2"/>
  <c r="I844" i="2"/>
  <c r="I840" i="2"/>
  <c r="I836" i="2"/>
  <c r="I832" i="2"/>
  <c r="I828" i="2"/>
  <c r="I824" i="2"/>
  <c r="I820" i="2"/>
  <c r="I816" i="2"/>
  <c r="I812" i="2"/>
  <c r="I808" i="2"/>
  <c r="I804" i="2"/>
  <c r="I800" i="2"/>
  <c r="I796" i="2"/>
  <c r="I792" i="2"/>
  <c r="I788" i="2"/>
  <c r="I784" i="2"/>
  <c r="I780" i="2"/>
  <c r="I776" i="2"/>
  <c r="I772" i="2"/>
  <c r="I768" i="2"/>
  <c r="I764" i="2"/>
  <c r="I760" i="2"/>
  <c r="I756" i="2"/>
  <c r="I752" i="2"/>
  <c r="I748" i="2"/>
  <c r="I744" i="2"/>
  <c r="I740" i="2"/>
  <c r="I736" i="2"/>
  <c r="I732" i="2"/>
  <c r="I728" i="2"/>
  <c r="I724" i="2"/>
  <c r="I720" i="2"/>
  <c r="I716" i="2"/>
  <c r="I715" i="2"/>
  <c r="I710" i="2"/>
  <c r="I705" i="2"/>
  <c r="I700" i="2"/>
  <c r="I699" i="2"/>
  <c r="I694" i="2"/>
  <c r="I689" i="2"/>
  <c r="I684" i="2"/>
  <c r="I683" i="2"/>
  <c r="I678" i="2"/>
  <c r="I673" i="2"/>
  <c r="I668" i="2"/>
  <c r="I667" i="2"/>
  <c r="I662" i="2"/>
  <c r="I661" i="2"/>
  <c r="I654" i="2"/>
  <c r="I653" i="2"/>
  <c r="I646" i="2"/>
  <c r="I645" i="2"/>
  <c r="I638" i="2"/>
  <c r="I637" i="2"/>
  <c r="I630" i="2"/>
  <c r="I629" i="2"/>
  <c r="I622" i="2"/>
  <c r="I621" i="2"/>
  <c r="I614" i="2"/>
  <c r="I613" i="2"/>
  <c r="I606" i="2"/>
  <c r="I605" i="2"/>
  <c r="I598" i="2"/>
  <c r="I597" i="2"/>
  <c r="I590" i="2"/>
  <c r="I589" i="2"/>
  <c r="I582" i="2"/>
  <c r="I581" i="2"/>
  <c r="I574" i="2"/>
  <c r="I573" i="2"/>
  <c r="I566" i="2"/>
  <c r="I565" i="2"/>
  <c r="I558" i="2"/>
  <c r="I557" i="2"/>
  <c r="I550" i="2"/>
  <c r="I549" i="2"/>
  <c r="I542" i="2"/>
  <c r="I541" i="2"/>
  <c r="I534" i="2"/>
  <c r="I533" i="2"/>
  <c r="I526" i="2"/>
  <c r="I525" i="2"/>
  <c r="I512" i="2"/>
  <c r="I511" i="2"/>
  <c r="I510" i="2"/>
  <c r="I509" i="2"/>
  <c r="I496" i="2"/>
  <c r="I495" i="2"/>
  <c r="I494" i="2"/>
  <c r="I493" i="2"/>
  <c r="I480" i="2"/>
  <c r="I479" i="2"/>
  <c r="I478" i="2"/>
  <c r="I477" i="2"/>
  <c r="I464" i="2"/>
  <c r="I463" i="2"/>
  <c r="I462" i="2"/>
  <c r="I461" i="2"/>
  <c r="I450" i="2"/>
  <c r="I446" i="2"/>
  <c r="I442" i="2"/>
  <c r="I438" i="2"/>
  <c r="I434" i="2"/>
  <c r="I430" i="2"/>
  <c r="I426" i="2"/>
  <c r="I422" i="2"/>
  <c r="I418" i="2"/>
  <c r="I414" i="2"/>
  <c r="I410" i="2"/>
  <c r="I406" i="2"/>
  <c r="I402" i="2"/>
  <c r="I398" i="2"/>
  <c r="I394" i="2"/>
  <c r="I390" i="2"/>
  <c r="I386" i="2"/>
  <c r="I382" i="2"/>
  <c r="I378" i="2"/>
  <c r="I374" i="2"/>
  <c r="I370" i="2"/>
  <c r="I366" i="2"/>
  <c r="I362" i="2"/>
  <c r="I358" i="2"/>
  <c r="I354" i="2"/>
  <c r="I350" i="2"/>
  <c r="I346" i="2"/>
  <c r="I342" i="2"/>
  <c r="I338" i="2"/>
  <c r="I334" i="2"/>
  <c r="I330" i="2"/>
  <c r="I326" i="2"/>
  <c r="I322" i="2"/>
  <c r="I318" i="2"/>
  <c r="I314" i="2"/>
  <c r="I310" i="2"/>
  <c r="I306" i="2"/>
  <c r="I302" i="2"/>
  <c r="I298" i="2"/>
  <c r="I294" i="2"/>
  <c r="I290" i="2"/>
  <c r="I286" i="2"/>
  <c r="I282" i="2"/>
  <c r="I278" i="2"/>
  <c r="I274" i="2"/>
  <c r="I270" i="2"/>
  <c r="I266" i="2"/>
  <c r="I262" i="2"/>
  <c r="I258" i="2"/>
  <c r="I254" i="2"/>
  <c r="I250" i="2"/>
  <c r="I246" i="2"/>
  <c r="I242" i="2"/>
  <c r="I238" i="2"/>
  <c r="I234" i="2"/>
  <c r="I230" i="2"/>
  <c r="I226" i="2"/>
  <c r="I222" i="2"/>
  <c r="I218" i="2"/>
  <c r="I214" i="2"/>
  <c r="I210" i="2"/>
  <c r="I206" i="2"/>
  <c r="I202" i="2"/>
  <c r="I198" i="2"/>
  <c r="I194" i="2"/>
  <c r="I190" i="2"/>
  <c r="I186" i="2"/>
  <c r="I182" i="2"/>
  <c r="I178" i="2"/>
  <c r="I174" i="2"/>
  <c r="I170" i="2"/>
  <c r="I166" i="2"/>
  <c r="I162" i="2"/>
  <c r="I158" i="2"/>
  <c r="I154" i="2"/>
  <c r="I150" i="2"/>
  <c r="I146" i="2"/>
  <c r="I142" i="2"/>
  <c r="I138" i="2"/>
  <c r="I134" i="2"/>
  <c r="I130" i="2"/>
  <c r="I126" i="2"/>
  <c r="I122" i="2"/>
  <c r="I118" i="2"/>
  <c r="I114" i="2"/>
  <c r="I110" i="2"/>
  <c r="I106" i="2"/>
  <c r="I102" i="2"/>
  <c r="I98" i="2"/>
  <c r="I94" i="2"/>
  <c r="I90" i="2"/>
  <c r="I86" i="2"/>
  <c r="I82" i="2"/>
  <c r="I78" i="2"/>
  <c r="I74" i="2"/>
  <c r="I70" i="2"/>
  <c r="I66" i="2"/>
  <c r="I62" i="2"/>
  <c r="I58" i="2"/>
  <c r="I54" i="2"/>
  <c r="I50" i="2"/>
  <c r="I46" i="2"/>
  <c r="I42" i="2"/>
  <c r="I38" i="2"/>
  <c r="I33" i="2"/>
  <c r="I379" i="2"/>
  <c r="I395" i="2"/>
  <c r="I427" i="2"/>
  <c r="I443" i="2"/>
  <c r="I527" i="2"/>
  <c r="I544" i="2"/>
  <c r="I560" i="2"/>
  <c r="I591" i="2"/>
  <c r="I607" i="2"/>
  <c r="I624" i="2"/>
  <c r="I640" i="2"/>
  <c r="I757" i="2"/>
  <c r="I901" i="2"/>
  <c r="I917" i="2"/>
  <c r="I949" i="2"/>
  <c r="I981" i="2"/>
  <c r="I1013" i="2"/>
  <c r="I1125" i="2"/>
  <c r="I1157" i="2"/>
  <c r="I1189" i="2"/>
  <c r="I1221" i="2"/>
  <c r="I1285" i="2"/>
  <c r="I1301" i="2"/>
  <c r="I1333" i="2"/>
  <c r="I1413" i="2"/>
  <c r="I1477" i="2"/>
  <c r="I1541" i="2"/>
  <c r="I1589" i="2"/>
  <c r="I2073" i="2"/>
  <c r="I2393" i="2"/>
  <c r="I2457" i="2"/>
  <c r="I2585" i="2"/>
  <c r="I2967" i="2"/>
  <c r="I3222" i="2"/>
  <c r="I3542" i="2"/>
  <c r="I3606" i="2"/>
  <c r="I3670" i="2"/>
  <c r="I4643" i="2"/>
  <c r="I27" i="2"/>
  <c r="I28" i="2"/>
  <c r="I32" i="2"/>
  <c r="I47" i="2"/>
  <c r="I63" i="2"/>
  <c r="I79" i="2"/>
  <c r="I95" i="2"/>
  <c r="I111" i="2"/>
  <c r="I127" i="2"/>
  <c r="I143" i="2"/>
  <c r="I159" i="2"/>
  <c r="I175" i="2"/>
  <c r="I191" i="2"/>
  <c r="I207" i="2"/>
  <c r="I223" i="2"/>
  <c r="I239" i="2"/>
  <c r="I255" i="2"/>
  <c r="I271" i="2"/>
  <c r="I287" i="2"/>
  <c r="I303" i="2"/>
  <c r="I319" i="2"/>
  <c r="I335" i="2"/>
  <c r="I351" i="2"/>
  <c r="I367" i="2"/>
  <c r="I383" i="2"/>
  <c r="I399" i="2"/>
  <c r="I415" i="2"/>
  <c r="I431" i="2"/>
  <c r="I447" i="2"/>
  <c r="I729" i="2"/>
  <c r="I745" i="2"/>
  <c r="I761" i="2"/>
  <c r="I777" i="2"/>
  <c r="I793" i="2"/>
  <c r="I809" i="2"/>
  <c r="I825" i="2"/>
  <c r="I841" i="2"/>
  <c r="I857" i="2"/>
  <c r="I873" i="2"/>
  <c r="I889" i="2"/>
  <c r="I905" i="2"/>
  <c r="I921" i="2"/>
  <c r="I937" i="2"/>
  <c r="I953" i="2"/>
  <c r="I969" i="2"/>
  <c r="I985" i="2"/>
  <c r="I1001" i="2"/>
  <c r="I1017" i="2"/>
  <c r="I1033" i="2"/>
  <c r="I1049" i="2"/>
  <c r="I1065" i="2"/>
  <c r="I1081" i="2"/>
  <c r="I1097" i="2"/>
  <c r="I1113" i="2"/>
  <c r="I1129" i="2"/>
  <c r="I1145" i="2"/>
  <c r="I1161" i="2"/>
  <c r="I1177" i="2"/>
  <c r="I1193" i="2"/>
  <c r="I1209" i="2"/>
  <c r="I1225" i="2"/>
  <c r="I1241" i="2"/>
  <c r="I1257" i="2"/>
  <c r="I1273" i="2"/>
  <c r="I1289" i="2"/>
  <c r="I1305" i="2"/>
  <c r="I1321" i="2"/>
  <c r="I1337" i="2"/>
  <c r="I1353" i="2"/>
  <c r="I1369" i="2"/>
  <c r="I1385" i="2"/>
  <c r="I1401" i="2"/>
  <c r="I1417" i="2"/>
  <c r="I1433" i="2"/>
  <c r="I1449" i="2"/>
  <c r="I1465" i="2"/>
  <c r="I1481" i="2"/>
  <c r="I1497" i="2"/>
  <c r="I1513" i="2"/>
  <c r="I1529" i="2"/>
  <c r="I1545" i="2"/>
  <c r="I1561" i="2"/>
  <c r="I1577" i="2"/>
  <c r="I1593" i="2"/>
  <c r="I1609" i="2"/>
  <c r="I1625" i="2"/>
  <c r="I1631" i="2"/>
  <c r="I1632" i="2"/>
  <c r="I1633" i="2"/>
  <c r="I1646" i="2"/>
  <c r="I1647" i="2"/>
  <c r="I1648" i="2"/>
  <c r="I1649" i="2"/>
  <c r="I1662" i="2"/>
  <c r="I1663" i="2"/>
  <c r="I1664" i="2"/>
  <c r="I1665" i="2"/>
  <c r="I1678" i="2"/>
  <c r="I1679" i="2"/>
  <c r="I1680" i="2"/>
  <c r="I1681" i="2"/>
  <c r="I1694" i="2"/>
  <c r="I1695" i="2"/>
  <c r="I1696" i="2"/>
  <c r="I1697" i="2"/>
  <c r="I1710" i="2"/>
  <c r="I1711" i="2"/>
  <c r="I1712" i="2"/>
  <c r="I1713" i="2"/>
  <c r="I1726" i="2"/>
  <c r="I1727" i="2"/>
  <c r="I1742" i="2"/>
  <c r="I1743" i="2"/>
  <c r="I1758" i="2"/>
  <c r="I1759" i="2"/>
  <c r="I1774" i="2"/>
  <c r="I1775" i="2"/>
  <c r="I1790" i="2"/>
  <c r="I2025" i="2"/>
  <c r="I2089" i="2"/>
  <c r="I2153" i="2"/>
  <c r="I2217" i="2"/>
  <c r="I2281" i="2"/>
  <c r="I2345" i="2"/>
  <c r="I2409" i="2"/>
  <c r="I2473" i="2"/>
  <c r="I2537" i="2"/>
  <c r="I2601" i="2"/>
  <c r="I2665" i="2"/>
  <c r="I2855" i="2"/>
  <c r="I2919" i="2"/>
  <c r="I3073" i="2"/>
  <c r="I3074" i="2"/>
  <c r="I3105" i="2"/>
  <c r="I3106" i="2"/>
  <c r="I3174" i="2"/>
  <c r="I3238" i="2"/>
  <c r="I3302" i="2"/>
  <c r="I3366" i="2"/>
  <c r="I3430" i="2"/>
  <c r="I3494" i="2"/>
  <c r="I3558" i="2"/>
  <c r="I3622" i="2"/>
  <c r="I3686" i="2"/>
  <c r="I3750" i="2"/>
  <c r="I3814" i="2"/>
  <c r="I3905" i="2"/>
  <c r="I3906" i="2"/>
  <c r="I3937" i="2"/>
  <c r="I3938" i="2"/>
  <c r="I3969" i="2"/>
  <c r="I3970" i="2"/>
  <c r="I4001" i="2"/>
  <c r="I4002" i="2"/>
  <c r="I4195" i="2"/>
  <c r="I4451" i="2"/>
  <c r="I4707" i="2"/>
  <c r="I4963" i="2"/>
  <c r="I29" i="2"/>
  <c r="I59" i="2"/>
  <c r="I123" i="2"/>
  <c r="I139" i="2"/>
  <c r="I187" i="2"/>
  <c r="I219" i="2"/>
  <c r="I235" i="2"/>
  <c r="I251" i="2"/>
  <c r="I331" i="2"/>
  <c r="I347" i="2"/>
  <c r="I363" i="2"/>
  <c r="I543" i="2"/>
  <c r="I559" i="2"/>
  <c r="I576" i="2"/>
  <c r="I623" i="2"/>
  <c r="I656" i="2"/>
  <c r="I741" i="2"/>
  <c r="I821" i="2"/>
  <c r="I853" i="2"/>
  <c r="I885" i="2"/>
  <c r="I965" i="2"/>
  <c r="I997" i="2"/>
  <c r="I1029" i="2"/>
  <c r="I1045" i="2"/>
  <c r="I1061" i="2"/>
  <c r="I1077" i="2"/>
  <c r="I1109" i="2"/>
  <c r="I1205" i="2"/>
  <c r="I1317" i="2"/>
  <c r="I1349" i="2"/>
  <c r="I1381" i="2"/>
  <c r="I1429" i="2"/>
  <c r="I1445" i="2"/>
  <c r="I1461" i="2"/>
  <c r="I1509" i="2"/>
  <c r="I1557" i="2"/>
  <c r="I1621" i="2"/>
  <c r="I2137" i="2"/>
  <c r="I2329" i="2"/>
  <c r="I2521" i="2"/>
  <c r="I2839" i="2"/>
  <c r="I2903" i="2"/>
  <c r="I3350" i="2"/>
  <c r="I3734" i="2"/>
  <c r="I4131" i="2"/>
  <c r="I4899" i="2"/>
  <c r="I31" i="2"/>
  <c r="I35" i="2"/>
  <c r="I51" i="2"/>
  <c r="I67" i="2"/>
  <c r="I83" i="2"/>
  <c r="I99" i="2"/>
  <c r="I115" i="2"/>
  <c r="I131" i="2"/>
  <c r="I147" i="2"/>
  <c r="I163" i="2"/>
  <c r="I179" i="2"/>
  <c r="I195" i="2"/>
  <c r="I211" i="2"/>
  <c r="I227" i="2"/>
  <c r="I243" i="2"/>
  <c r="I259" i="2"/>
  <c r="I275" i="2"/>
  <c r="I291" i="2"/>
  <c r="I307" i="2"/>
  <c r="I323" i="2"/>
  <c r="I339" i="2"/>
  <c r="I355" i="2"/>
  <c r="I371" i="2"/>
  <c r="I387" i="2"/>
  <c r="I403" i="2"/>
  <c r="I419" i="2"/>
  <c r="I435" i="2"/>
  <c r="I451" i="2"/>
  <c r="I452" i="2"/>
  <c r="I465" i="2"/>
  <c r="I466" i="2"/>
  <c r="I467" i="2"/>
  <c r="I468" i="2"/>
  <c r="I481" i="2"/>
  <c r="I482" i="2"/>
  <c r="I483" i="2"/>
  <c r="I484" i="2"/>
  <c r="I497" i="2"/>
  <c r="I498" i="2"/>
  <c r="I499" i="2"/>
  <c r="I500" i="2"/>
  <c r="I513" i="2"/>
  <c r="I514" i="2"/>
  <c r="I515" i="2"/>
  <c r="I516" i="2"/>
  <c r="I535" i="2"/>
  <c r="I536" i="2"/>
  <c r="I551" i="2"/>
  <c r="I552" i="2"/>
  <c r="I567" i="2"/>
  <c r="I568" i="2"/>
  <c r="I583" i="2"/>
  <c r="I584" i="2"/>
  <c r="I599" i="2"/>
  <c r="I600" i="2"/>
  <c r="I615" i="2"/>
  <c r="I616" i="2"/>
  <c r="I631" i="2"/>
  <c r="I632" i="2"/>
  <c r="I647" i="2"/>
  <c r="I648" i="2"/>
  <c r="I663" i="2"/>
  <c r="I664" i="2"/>
  <c r="I669" i="2"/>
  <c r="I674" i="2"/>
  <c r="I679" i="2"/>
  <c r="I680" i="2"/>
  <c r="I685" i="2"/>
  <c r="I690" i="2"/>
  <c r="I695" i="2"/>
  <c r="I696" i="2"/>
  <c r="I701" i="2"/>
  <c r="I706" i="2"/>
  <c r="I711" i="2"/>
  <c r="I712" i="2"/>
  <c r="I717" i="2"/>
  <c r="I733" i="2"/>
  <c r="I749" i="2"/>
  <c r="I765" i="2"/>
  <c r="I781" i="2"/>
  <c r="I797" i="2"/>
  <c r="I813" i="2"/>
  <c r="I829" i="2"/>
  <c r="I845" i="2"/>
  <c r="I861" i="2"/>
  <c r="I877" i="2"/>
  <c r="I893" i="2"/>
  <c r="I909" i="2"/>
  <c r="I925" i="2"/>
  <c r="I941" i="2"/>
  <c r="I957" i="2"/>
  <c r="I973" i="2"/>
  <c r="I989" i="2"/>
  <c r="I1005" i="2"/>
  <c r="I1021" i="2"/>
  <c r="I1037" i="2"/>
  <c r="I1053" i="2"/>
  <c r="I1069" i="2"/>
  <c r="I1085" i="2"/>
  <c r="I1101" i="2"/>
  <c r="I1117" i="2"/>
  <c r="I1133" i="2"/>
  <c r="I1149" i="2"/>
  <c r="I1165" i="2"/>
  <c r="I1181" i="2"/>
  <c r="I1197" i="2"/>
  <c r="I1213" i="2"/>
  <c r="I1229" i="2"/>
  <c r="I1245" i="2"/>
  <c r="I1261" i="2"/>
  <c r="I1277" i="2"/>
  <c r="I1293" i="2"/>
  <c r="I1309" i="2"/>
  <c r="I1325" i="2"/>
  <c r="I1341" i="2"/>
  <c r="I1357" i="2"/>
  <c r="I1373" i="2"/>
  <c r="I1389" i="2"/>
  <c r="I1405" i="2"/>
  <c r="I1421" i="2"/>
  <c r="I1437" i="2"/>
  <c r="I1453" i="2"/>
  <c r="I1469" i="2"/>
  <c r="I1485" i="2"/>
  <c r="I1501" i="2"/>
  <c r="I1517" i="2"/>
  <c r="I1533" i="2"/>
  <c r="I1549" i="2"/>
  <c r="I1565" i="2"/>
  <c r="I1581" i="2"/>
  <c r="I1597" i="2"/>
  <c r="I1613" i="2"/>
  <c r="I1629" i="2"/>
  <c r="I2041" i="2"/>
  <c r="I2105" i="2"/>
  <c r="I2169" i="2"/>
  <c r="I2233" i="2"/>
  <c r="I2297" i="2"/>
  <c r="I2361" i="2"/>
  <c r="I2425" i="2"/>
  <c r="I2489" i="2"/>
  <c r="I2553" i="2"/>
  <c r="I2617" i="2"/>
  <c r="I2681" i="2"/>
  <c r="I2807" i="2"/>
  <c r="I2871" i="2"/>
  <c r="I2935" i="2"/>
  <c r="I3126" i="2"/>
  <c r="I3190" i="2"/>
  <c r="I3254" i="2"/>
  <c r="I3318" i="2"/>
  <c r="I3382" i="2"/>
  <c r="I3446" i="2"/>
  <c r="I3510" i="2"/>
  <c r="I3574" i="2"/>
  <c r="I3638" i="2"/>
  <c r="I3702" i="2"/>
  <c r="I3766" i="2"/>
  <c r="I4259" i="2"/>
  <c r="I4515" i="2"/>
  <c r="I4771" i="2"/>
  <c r="I5027" i="2"/>
  <c r="I5242" i="2"/>
  <c r="I43" i="2"/>
  <c r="I75" i="2"/>
  <c r="I91" i="2"/>
  <c r="I107" i="2"/>
  <c r="I155" i="2"/>
  <c r="I171" i="2"/>
  <c r="I203" i="2"/>
  <c r="I267" i="2"/>
  <c r="I283" i="2"/>
  <c r="I299" i="2"/>
  <c r="I315" i="2"/>
  <c r="I411" i="2"/>
  <c r="I528" i="2"/>
  <c r="I575" i="2"/>
  <c r="I592" i="2"/>
  <c r="I608" i="2"/>
  <c r="I639" i="2"/>
  <c r="I655" i="2"/>
  <c r="I725" i="2"/>
  <c r="I773" i="2"/>
  <c r="I789" i="2"/>
  <c r="I805" i="2"/>
  <c r="I837" i="2"/>
  <c r="I869" i="2"/>
  <c r="I933" i="2"/>
  <c r="I1093" i="2"/>
  <c r="I1141" i="2"/>
  <c r="I1173" i="2"/>
  <c r="I1237" i="2"/>
  <c r="I1253" i="2"/>
  <c r="I1269" i="2"/>
  <c r="I1365" i="2"/>
  <c r="I1397" i="2"/>
  <c r="I1493" i="2"/>
  <c r="I1525" i="2"/>
  <c r="I1573" i="2"/>
  <c r="I1605" i="2"/>
  <c r="I2201" i="2"/>
  <c r="I2265" i="2"/>
  <c r="I2649" i="2"/>
  <c r="I3158" i="2"/>
  <c r="I3286" i="2"/>
  <c r="I3414" i="2"/>
  <c r="I3478" i="2"/>
  <c r="I3798" i="2"/>
  <c r="I4387" i="2"/>
  <c r="I30" i="2"/>
  <c r="I34" i="2"/>
  <c r="I39" i="2"/>
  <c r="I55" i="2"/>
  <c r="I71" i="2"/>
  <c r="I87" i="2"/>
  <c r="I103" i="2"/>
  <c r="I119" i="2"/>
  <c r="I135" i="2"/>
  <c r="I151" i="2"/>
  <c r="I167" i="2"/>
  <c r="I183" i="2"/>
  <c r="I199" i="2"/>
  <c r="I215" i="2"/>
  <c r="I231" i="2"/>
  <c r="I247" i="2"/>
  <c r="I263" i="2"/>
  <c r="I279" i="2"/>
  <c r="I295" i="2"/>
  <c r="I311" i="2"/>
  <c r="I327" i="2"/>
  <c r="I343" i="2"/>
  <c r="I359" i="2"/>
  <c r="I375" i="2"/>
  <c r="I391" i="2"/>
  <c r="I407" i="2"/>
  <c r="I423" i="2"/>
  <c r="I439" i="2"/>
  <c r="I721" i="2"/>
  <c r="I737" i="2"/>
  <c r="I753" i="2"/>
  <c r="I769" i="2"/>
  <c r="I785" i="2"/>
  <c r="I801" i="2"/>
  <c r="I817" i="2"/>
  <c r="I833" i="2"/>
  <c r="I849" i="2"/>
  <c r="I865" i="2"/>
  <c r="I881" i="2"/>
  <c r="I897" i="2"/>
  <c r="I913" i="2"/>
  <c r="I929" i="2"/>
  <c r="I945" i="2"/>
  <c r="I961" i="2"/>
  <c r="I977" i="2"/>
  <c r="I993" i="2"/>
  <c r="I1009" i="2"/>
  <c r="I1025" i="2"/>
  <c r="I1041" i="2"/>
  <c r="I1057" i="2"/>
  <c r="I1073" i="2"/>
  <c r="I1089" i="2"/>
  <c r="I1105" i="2"/>
  <c r="I1121" i="2"/>
  <c r="I1137" i="2"/>
  <c r="I1153" i="2"/>
  <c r="I1169" i="2"/>
  <c r="I1185" i="2"/>
  <c r="I1201" i="2"/>
  <c r="I1217" i="2"/>
  <c r="I1233" i="2"/>
  <c r="I1249" i="2"/>
  <c r="I1265" i="2"/>
  <c r="I1281" i="2"/>
  <c r="I1297" i="2"/>
  <c r="I1313" i="2"/>
  <c r="I1329" i="2"/>
  <c r="I1345" i="2"/>
  <c r="I1361" i="2"/>
  <c r="I1377" i="2"/>
  <c r="I1393" i="2"/>
  <c r="I1409" i="2"/>
  <c r="I1425" i="2"/>
  <c r="I1441" i="2"/>
  <c r="I1457" i="2"/>
  <c r="I1473" i="2"/>
  <c r="I1489" i="2"/>
  <c r="I1505" i="2"/>
  <c r="I1521" i="2"/>
  <c r="I1537" i="2"/>
  <c r="I1553" i="2"/>
  <c r="I1569" i="2"/>
  <c r="I1585" i="2"/>
  <c r="I1601" i="2"/>
  <c r="I1617" i="2"/>
  <c r="I1734" i="2"/>
  <c r="I1735" i="2"/>
  <c r="I1750" i="2"/>
  <c r="I1751" i="2"/>
  <c r="I1766" i="2"/>
  <c r="I1767" i="2"/>
  <c r="I1782" i="2"/>
  <c r="I1783" i="2"/>
  <c r="I2057" i="2"/>
  <c r="I2121" i="2"/>
  <c r="I2185" i="2"/>
  <c r="I2249" i="2"/>
  <c r="I2313" i="2"/>
  <c r="I2377" i="2"/>
  <c r="I2441" i="2"/>
  <c r="I2505" i="2"/>
  <c r="I2569" i="2"/>
  <c r="I2633" i="2"/>
  <c r="I2697" i="2"/>
  <c r="I2823" i="2"/>
  <c r="I2887" i="2"/>
  <c r="I2951" i="2"/>
  <c r="I3057" i="2"/>
  <c r="I3058" i="2"/>
  <c r="I3089" i="2"/>
  <c r="I3090" i="2"/>
  <c r="I3142" i="2"/>
  <c r="I3206" i="2"/>
  <c r="I3270" i="2"/>
  <c r="I3334" i="2"/>
  <c r="I3398" i="2"/>
  <c r="I3462" i="2"/>
  <c r="I3526" i="2"/>
  <c r="I3590" i="2"/>
  <c r="I3654" i="2"/>
  <c r="I3718" i="2"/>
  <c r="I3782" i="2"/>
  <c r="I3889" i="2"/>
  <c r="I3890" i="2"/>
  <c r="I3921" i="2"/>
  <c r="I3922" i="2"/>
  <c r="I3953" i="2"/>
  <c r="I3954" i="2"/>
  <c r="I3985" i="2"/>
  <c r="I3986" i="2"/>
  <c r="I4323" i="2"/>
  <c r="I4579" i="2"/>
  <c r="I4835" i="2"/>
  <c r="I5498" i="2"/>
  <c r="F671" i="2"/>
  <c r="D672" i="2"/>
  <c r="F675" i="2"/>
  <c r="D676" i="2"/>
  <c r="F679" i="2"/>
  <c r="D680" i="2"/>
  <c r="F683" i="2"/>
  <c r="D684" i="2"/>
  <c r="F687" i="2"/>
  <c r="D688" i="2"/>
  <c r="F691" i="2"/>
  <c r="D692" i="2"/>
  <c r="F695" i="2"/>
  <c r="D696" i="2"/>
  <c r="F699" i="2"/>
  <c r="D700" i="2"/>
  <c r="F703" i="2"/>
  <c r="D704" i="2"/>
  <c r="F707" i="2"/>
  <c r="D708" i="2"/>
  <c r="F711" i="2"/>
  <c r="D712" i="2"/>
  <c r="F715" i="2"/>
  <c r="D716" i="2"/>
  <c r="F719" i="2"/>
  <c r="D720" i="2"/>
  <c r="F527" i="2"/>
  <c r="F531" i="2"/>
  <c r="F535" i="2"/>
  <c r="F539" i="2"/>
  <c r="F543" i="2"/>
  <c r="F547" i="2"/>
  <c r="F551" i="2"/>
  <c r="F555" i="2"/>
  <c r="F559" i="2"/>
  <c r="F563" i="2"/>
  <c r="F567" i="2"/>
  <c r="F571" i="2"/>
  <c r="F575" i="2"/>
  <c r="F579" i="2"/>
  <c r="F583" i="2"/>
  <c r="F587" i="2"/>
  <c r="F591" i="2"/>
  <c r="F595" i="2"/>
  <c r="F599" i="2"/>
  <c r="F603" i="2"/>
  <c r="F607" i="2"/>
  <c r="F611" i="2"/>
  <c r="F615" i="2"/>
  <c r="F619" i="2"/>
  <c r="F623" i="2"/>
  <c r="F627" i="2"/>
  <c r="F631" i="2"/>
  <c r="F635" i="2"/>
  <c r="F639" i="2"/>
  <c r="F643" i="2"/>
  <c r="F647" i="2"/>
  <c r="F651" i="2"/>
  <c r="F655" i="2"/>
  <c r="F659" i="2"/>
  <c r="F663" i="2"/>
  <c r="D451" i="2"/>
  <c r="F453" i="2"/>
  <c r="F457" i="2"/>
  <c r="F461" i="2"/>
  <c r="F465" i="2"/>
  <c r="F469" i="2"/>
  <c r="F473" i="2"/>
  <c r="F477" i="2"/>
  <c r="F481" i="2"/>
  <c r="F485" i="2"/>
  <c r="F489" i="2"/>
  <c r="F493" i="2"/>
  <c r="F497" i="2"/>
  <c r="D29" i="2"/>
  <c r="D455" i="2"/>
  <c r="D459" i="2"/>
  <c r="D463" i="2"/>
  <c r="D467" i="2"/>
  <c r="D471" i="2"/>
  <c r="D475" i="2"/>
  <c r="D479" i="2"/>
  <c r="D483" i="2"/>
  <c r="D487" i="2"/>
  <c r="D491" i="2"/>
  <c r="D495" i="2"/>
  <c r="D499" i="2"/>
  <c r="D503" i="2"/>
  <c r="D507" i="2"/>
  <c r="D511" i="2"/>
  <c r="D515" i="2"/>
  <c r="D519" i="2"/>
  <c r="D523" i="2"/>
  <c r="F529" i="2"/>
  <c r="F533" i="2"/>
  <c r="F537" i="2"/>
  <c r="F541" i="2"/>
  <c r="F545" i="2"/>
  <c r="F549" i="2"/>
  <c r="F553" i="2"/>
  <c r="F557" i="2"/>
  <c r="F561" i="2"/>
  <c r="F565" i="2"/>
  <c r="F569" i="2"/>
  <c r="F573" i="2"/>
  <c r="F577" i="2"/>
  <c r="F581" i="2"/>
  <c r="F585" i="2"/>
  <c r="F589" i="2"/>
  <c r="F593" i="2"/>
  <c r="F597" i="2"/>
  <c r="F601" i="2"/>
  <c r="F605" i="2"/>
  <c r="F609" i="2"/>
  <c r="F613" i="2"/>
  <c r="F617" i="2"/>
  <c r="F621" i="2"/>
  <c r="F625" i="2"/>
  <c r="F629" i="2"/>
  <c r="F633" i="2"/>
  <c r="F637" i="2"/>
  <c r="F641" i="2"/>
  <c r="F645" i="2"/>
  <c r="F649" i="2"/>
  <c r="F653" i="2"/>
  <c r="F657" i="2"/>
  <c r="F661" i="2"/>
  <c r="F665" i="2"/>
  <c r="F669" i="2"/>
  <c r="D1632" i="2"/>
  <c r="D1636" i="2"/>
  <c r="D1640" i="2"/>
  <c r="D1644" i="2"/>
  <c r="D1648" i="2"/>
  <c r="D1652" i="2"/>
  <c r="D1656" i="2"/>
  <c r="D1660" i="2"/>
  <c r="D1664" i="2"/>
  <c r="D1668" i="2"/>
  <c r="D1672" i="2"/>
  <c r="D1676" i="2"/>
  <c r="D1680" i="2"/>
  <c r="D1684" i="2"/>
  <c r="D1688" i="2"/>
  <c r="D1692" i="2"/>
  <c r="D1696" i="2"/>
  <c r="D1700" i="2"/>
  <c r="D1704" i="2"/>
  <c r="D1708" i="2"/>
  <c r="D1712" i="2"/>
  <c r="D1716" i="2"/>
  <c r="D1720" i="2"/>
  <c r="D1724" i="2"/>
  <c r="F1730" i="2"/>
  <c r="F1734" i="2"/>
  <c r="F1738" i="2"/>
  <c r="F1742" i="2"/>
  <c r="F1746" i="2"/>
  <c r="F1750" i="2"/>
  <c r="F1754" i="2"/>
  <c r="F1758" i="2"/>
  <c r="F1762" i="2"/>
  <c r="F1766" i="2"/>
  <c r="F1770" i="2"/>
  <c r="F1774" i="2"/>
  <c r="F1778" i="2"/>
  <c r="F1782" i="2"/>
  <c r="F1786" i="2"/>
  <c r="F1790" i="2"/>
  <c r="F1794" i="2"/>
  <c r="F1796" i="2"/>
  <c r="D1797" i="2"/>
  <c r="F1800" i="2"/>
  <c r="D1801" i="2"/>
  <c r="F1804" i="2"/>
  <c r="D1805" i="2"/>
  <c r="F1808" i="2"/>
  <c r="D1809" i="2"/>
  <c r="F1812" i="2"/>
  <c r="D1813" i="2"/>
  <c r="F1816" i="2"/>
  <c r="D1817" i="2"/>
  <c r="F1820" i="2"/>
  <c r="D1821" i="2"/>
  <c r="F1824" i="2"/>
  <c r="D1825" i="2"/>
  <c r="F1828" i="2"/>
  <c r="D1829" i="2"/>
  <c r="F1832" i="2"/>
  <c r="D1833" i="2"/>
  <c r="F1836" i="2"/>
  <c r="D1837" i="2"/>
  <c r="F1840" i="2"/>
  <c r="D1841" i="2"/>
  <c r="F1844" i="2"/>
  <c r="D1845" i="2"/>
  <c r="F1848" i="2"/>
  <c r="D1849" i="2"/>
  <c r="F1852" i="2"/>
  <c r="D1853" i="2"/>
  <c r="F1856" i="2"/>
  <c r="D1857" i="2"/>
  <c r="F1860" i="2"/>
  <c r="D1861" i="2"/>
  <c r="F1864" i="2"/>
  <c r="D1865" i="2"/>
  <c r="F1868" i="2"/>
  <c r="D1869" i="2"/>
  <c r="F1872" i="2"/>
  <c r="D1873" i="2"/>
  <c r="F1876" i="2"/>
  <c r="D1877" i="2"/>
  <c r="F1880" i="2"/>
  <c r="D1881" i="2"/>
  <c r="F1884" i="2"/>
  <c r="D1885" i="2"/>
  <c r="F1888" i="2"/>
  <c r="D1889" i="2"/>
  <c r="F1892" i="2"/>
  <c r="D1893" i="2"/>
  <c r="F1896" i="2"/>
  <c r="D1897" i="2"/>
  <c r="F1900" i="2"/>
  <c r="D1901" i="2"/>
  <c r="F1904" i="2"/>
  <c r="D1905" i="2"/>
  <c r="F1908" i="2"/>
  <c r="D1909" i="2"/>
  <c r="F1912" i="2"/>
  <c r="D1913" i="2"/>
  <c r="F1916" i="2"/>
  <c r="D1917" i="2"/>
  <c r="F1920" i="2"/>
  <c r="D1921" i="2"/>
  <c r="F1924" i="2"/>
  <c r="D1925" i="2"/>
  <c r="F1928" i="2"/>
  <c r="D1929" i="2"/>
  <c r="F1932" i="2"/>
  <c r="D1933" i="2"/>
  <c r="F1936" i="2"/>
  <c r="D1937" i="2"/>
  <c r="F1940" i="2"/>
  <c r="D1941" i="2"/>
  <c r="F1944" i="2"/>
  <c r="D1945" i="2"/>
  <c r="F1948" i="2"/>
  <c r="D1949" i="2"/>
  <c r="F1952" i="2"/>
  <c r="D1953" i="2"/>
  <c r="F1956" i="2"/>
  <c r="D1957" i="2"/>
  <c r="F1960" i="2"/>
  <c r="D1961" i="2"/>
  <c r="F1964" i="2"/>
  <c r="D1965" i="2"/>
  <c r="F1968" i="2"/>
  <c r="D1969" i="2"/>
  <c r="F1972" i="2"/>
  <c r="D1973" i="2"/>
  <c r="F1976" i="2"/>
  <c r="D1977" i="2"/>
  <c r="F1980" i="2"/>
  <c r="D1981" i="2"/>
  <c r="F1984" i="2"/>
  <c r="D1985" i="2"/>
  <c r="F1988" i="2"/>
  <c r="D1989" i="2"/>
  <c r="F1992" i="2"/>
  <c r="D1993" i="2"/>
  <c r="F1996" i="2"/>
  <c r="D1997" i="2"/>
  <c r="F2000" i="2"/>
  <c r="D2001" i="2"/>
  <c r="F2004" i="2"/>
  <c r="D2005" i="2"/>
  <c r="F2008" i="2"/>
  <c r="D2009" i="2"/>
  <c r="F2012" i="2"/>
  <c r="D2013" i="2"/>
  <c r="F2016" i="2"/>
  <c r="D2017" i="2"/>
  <c r="F2020" i="2"/>
  <c r="D2021" i="2"/>
  <c r="F1728" i="2"/>
  <c r="F1732" i="2"/>
  <c r="F1736" i="2"/>
  <c r="F1740" i="2"/>
  <c r="F1744" i="2"/>
  <c r="F1748" i="2"/>
  <c r="F1752" i="2"/>
  <c r="F1756" i="2"/>
  <c r="F1760" i="2"/>
  <c r="F1764" i="2"/>
  <c r="F1768" i="2"/>
  <c r="F1772" i="2"/>
  <c r="F1776" i="2"/>
  <c r="F1780" i="2"/>
  <c r="F1784" i="2"/>
  <c r="F1788" i="2"/>
  <c r="F2795" i="2"/>
  <c r="D2799" i="2"/>
  <c r="D2803" i="2"/>
  <c r="D2807" i="2"/>
  <c r="D2811" i="2"/>
  <c r="D2815" i="2"/>
  <c r="D2819" i="2"/>
  <c r="D2823" i="2"/>
  <c r="D2827" i="2"/>
  <c r="D2831" i="2"/>
  <c r="D2835" i="2"/>
  <c r="D2839" i="2"/>
  <c r="D2843" i="2"/>
  <c r="D2847" i="2"/>
  <c r="D2851" i="2"/>
  <c r="D2855" i="2"/>
  <c r="D2859" i="2"/>
  <c r="D2863" i="2"/>
  <c r="D2867" i="2"/>
  <c r="D2871" i="2"/>
  <c r="D2875" i="2"/>
  <c r="D2879" i="2"/>
  <c r="D2883" i="2"/>
  <c r="D2887" i="2"/>
  <c r="D2891" i="2"/>
  <c r="D2895" i="2"/>
  <c r="D2899" i="2"/>
  <c r="D2903" i="2"/>
  <c r="D2907" i="2"/>
  <c r="D2911" i="2"/>
  <c r="D2915" i="2"/>
  <c r="D2919" i="2"/>
  <c r="D2923" i="2"/>
  <c r="D2927" i="2"/>
  <c r="D2931" i="2"/>
  <c r="D2935" i="2"/>
  <c r="D2939" i="2"/>
  <c r="D2943" i="2"/>
  <c r="D2947" i="2"/>
  <c r="D2951" i="2"/>
  <c r="D2955" i="2"/>
  <c r="D2959" i="2"/>
  <c r="D2963" i="2"/>
  <c r="D2967" i="2"/>
  <c r="D2971" i="2"/>
  <c r="D2975" i="2"/>
  <c r="D2979" i="2"/>
  <c r="D2983" i="2"/>
  <c r="D2987" i="2"/>
  <c r="D2991" i="2"/>
  <c r="D2995" i="2"/>
  <c r="D2999" i="2"/>
  <c r="D3003" i="2"/>
  <c r="D3007" i="2"/>
  <c r="D3011" i="2"/>
  <c r="D3015" i="2"/>
  <c r="D3019" i="2"/>
  <c r="D3023" i="2"/>
  <c r="D3027" i="2"/>
  <c r="D3031" i="2"/>
  <c r="D3035" i="2"/>
  <c r="D3039" i="2"/>
  <c r="D3043" i="2"/>
  <c r="F3049" i="2"/>
  <c r="D3050" i="2"/>
  <c r="F3053" i="2"/>
  <c r="D3054" i="2"/>
  <c r="F3057" i="2"/>
  <c r="D3058" i="2"/>
  <c r="F3061" i="2"/>
  <c r="D3062" i="2"/>
  <c r="F3065" i="2"/>
  <c r="D3066" i="2"/>
  <c r="F3069" i="2"/>
  <c r="D3070" i="2"/>
  <c r="F3073" i="2"/>
  <c r="D3074" i="2"/>
  <c r="F3077" i="2"/>
  <c r="D3078" i="2"/>
  <c r="F3081" i="2"/>
  <c r="D3082" i="2"/>
  <c r="F3085" i="2"/>
  <c r="D3086" i="2"/>
  <c r="F3089" i="2"/>
  <c r="D3090" i="2"/>
  <c r="F3093" i="2"/>
  <c r="D3094" i="2"/>
  <c r="F3097" i="2"/>
  <c r="D3098" i="2"/>
  <c r="F3101" i="2"/>
  <c r="D3102" i="2"/>
  <c r="F3105" i="2"/>
  <c r="D3106" i="2"/>
  <c r="F3109" i="2"/>
  <c r="D3110" i="2"/>
  <c r="F3113" i="2"/>
  <c r="D3114" i="2"/>
  <c r="F3117" i="2"/>
  <c r="D2982" i="2"/>
  <c r="D2986" i="2"/>
  <c r="D2990" i="2"/>
  <c r="D2994" i="2"/>
  <c r="D2998" i="2"/>
  <c r="D3002" i="2"/>
  <c r="D3006" i="2"/>
  <c r="D3010" i="2"/>
  <c r="D3014" i="2"/>
  <c r="D3018" i="2"/>
  <c r="D3022" i="2"/>
  <c r="D3026" i="2"/>
  <c r="D3030" i="2"/>
  <c r="D3034" i="2"/>
  <c r="D3038" i="2"/>
  <c r="D3042" i="2"/>
  <c r="F2709" i="2"/>
  <c r="F2713" i="2"/>
  <c r="F2717" i="2"/>
  <c r="F2721" i="2"/>
  <c r="F2725" i="2"/>
  <c r="F2729" i="2"/>
  <c r="F2733" i="2"/>
  <c r="F2737" i="2"/>
  <c r="F2741" i="2"/>
  <c r="F2745" i="2"/>
  <c r="F2749" i="2"/>
  <c r="F2753" i="2"/>
  <c r="F2758" i="2"/>
  <c r="F2762" i="2"/>
  <c r="F2766" i="2"/>
  <c r="F2770" i="2"/>
  <c r="F2774" i="2"/>
  <c r="F2778" i="2"/>
  <c r="F2782" i="2"/>
  <c r="F2786" i="2"/>
  <c r="F2790" i="2"/>
  <c r="F3827" i="2"/>
  <c r="F3831" i="2"/>
  <c r="F3835" i="2"/>
  <c r="F3839" i="2"/>
  <c r="F3843" i="2"/>
  <c r="F3847" i="2"/>
  <c r="F3851" i="2"/>
  <c r="F3855" i="2"/>
  <c r="F3859" i="2"/>
  <c r="F3863" i="2"/>
  <c r="F3867" i="2"/>
  <c r="F3871" i="2"/>
  <c r="F3875" i="2"/>
  <c r="F3879" i="2"/>
  <c r="F3883" i="2"/>
  <c r="F3887" i="2"/>
  <c r="F3891" i="2"/>
  <c r="F3895" i="2"/>
  <c r="F3899" i="2"/>
  <c r="F3903" i="2"/>
  <c r="F3907" i="2"/>
  <c r="F3911" i="2"/>
  <c r="F3915" i="2"/>
  <c r="F3919" i="2"/>
  <c r="F3923" i="2"/>
  <c r="F3927" i="2"/>
  <c r="F3931" i="2"/>
  <c r="F3935" i="2"/>
  <c r="F3939" i="2"/>
  <c r="F3943" i="2"/>
  <c r="F3947" i="2"/>
  <c r="F3951" i="2"/>
  <c r="F3955" i="2"/>
  <c r="F3959" i="2"/>
  <c r="F3963" i="2"/>
  <c r="F3967" i="2"/>
  <c r="F3971" i="2"/>
  <c r="F3975" i="2"/>
  <c r="F3979" i="2"/>
  <c r="F3983" i="2"/>
  <c r="F3987" i="2"/>
  <c r="F3991" i="2"/>
  <c r="F3995" i="2"/>
  <c r="F3999" i="2"/>
  <c r="F4003" i="2"/>
  <c r="F4007" i="2"/>
  <c r="F4012" i="2"/>
  <c r="D3829" i="2"/>
  <c r="D3833" i="2"/>
  <c r="D3837" i="2"/>
  <c r="D3841" i="2"/>
  <c r="D3845" i="2"/>
  <c r="D3849" i="2"/>
  <c r="D3853" i="2"/>
  <c r="D3857" i="2"/>
  <c r="D3861" i="2"/>
  <c r="D3865" i="2"/>
  <c r="D3869" i="2"/>
  <c r="D3873" i="2"/>
  <c r="D3877" i="2"/>
  <c r="D3881" i="2"/>
  <c r="D3885" i="2"/>
  <c r="D3889" i="2"/>
  <c r="D3893" i="2"/>
  <c r="D3897" i="2"/>
  <c r="D3901" i="2"/>
  <c r="D3905" i="2"/>
  <c r="D3909" i="2"/>
  <c r="D3913" i="2"/>
  <c r="D3917" i="2"/>
  <c r="D3921" i="2"/>
  <c r="D3925" i="2"/>
  <c r="D3929" i="2"/>
  <c r="D3933" i="2"/>
  <c r="D3937" i="2"/>
  <c r="D3941" i="2"/>
  <c r="D3945" i="2"/>
  <c r="D3949" i="2"/>
  <c r="D3953" i="2"/>
  <c r="D3957" i="2"/>
  <c r="D3961" i="2"/>
  <c r="D3965" i="2"/>
  <c r="D3969" i="2"/>
  <c r="D3973" i="2"/>
  <c r="D3977" i="2"/>
  <c r="D3981" i="2"/>
  <c r="D3985" i="2"/>
  <c r="D3989" i="2"/>
  <c r="D3993" i="2"/>
  <c r="D3997" i="2"/>
  <c r="D4001" i="2"/>
  <c r="D4005" i="2"/>
  <c r="D4009" i="2"/>
  <c r="D4013" i="2"/>
  <c r="F4093" i="2"/>
  <c r="D4094" i="2"/>
  <c r="F4097" i="2"/>
  <c r="D4098" i="2"/>
  <c r="F4101" i="2"/>
  <c r="D4102" i="2"/>
  <c r="D5086" i="2"/>
  <c r="D5090" i="2"/>
  <c r="D5094" i="2"/>
  <c r="D5098" i="2"/>
  <c r="F5084" i="2"/>
  <c r="F5088" i="2"/>
  <c r="F5092" i="2"/>
  <c r="F5096" i="2"/>
  <c r="P15" i="2"/>
  <c r="C4" i="2"/>
  <c r="P23" i="2"/>
  <c r="P25" i="2"/>
  <c r="P18" i="2"/>
  <c r="F19" i="2"/>
  <c r="F11" i="2"/>
  <c r="F25" i="2"/>
  <c r="F5" i="2"/>
  <c r="F6" i="2"/>
  <c r="F18" i="2"/>
  <c r="F10" i="2"/>
  <c r="F17" i="2"/>
  <c r="F9" i="2"/>
  <c r="F23" i="2"/>
  <c r="F15" i="2"/>
  <c r="F7" i="2"/>
  <c r="F22" i="2"/>
  <c r="F14" i="2"/>
  <c r="F24" i="2"/>
  <c r="F16" i="2"/>
  <c r="F8" i="2"/>
  <c r="F21" i="2"/>
  <c r="F13" i="2"/>
  <c r="F26" i="2"/>
  <c r="F20" i="2"/>
  <c r="F12" i="2"/>
  <c r="P16" i="2"/>
  <c r="I5" i="2"/>
  <c r="I4" i="2"/>
  <c r="K4" i="2" s="1"/>
  <c r="G5" i="2"/>
  <c r="G6" i="2" s="1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C26" i="2"/>
  <c r="D27" i="2" s="1"/>
  <c r="P24" i="2"/>
  <c r="P26" i="2"/>
  <c r="P22" i="2"/>
  <c r="C5" i="2"/>
  <c r="D4" i="2" s="1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D26" i="2" s="1"/>
  <c r="P19" i="2" l="1"/>
  <c r="D20" i="2"/>
  <c r="D9" i="2"/>
  <c r="D16" i="2"/>
  <c r="D8" i="2"/>
  <c r="D15" i="2"/>
  <c r="D11" i="2"/>
  <c r="D23" i="2"/>
  <c r="D14" i="2"/>
  <c r="D7" i="2"/>
  <c r="D19" i="2"/>
  <c r="D5" i="2"/>
  <c r="D13" i="2"/>
  <c r="D24" i="2"/>
  <c r="D18" i="2"/>
  <c r="D12" i="2"/>
  <c r="D17" i="2"/>
  <c r="D10" i="2"/>
  <c r="D21" i="2"/>
  <c r="D25" i="2"/>
  <c r="D22" i="2"/>
  <c r="D6" i="2"/>
  <c r="K5" i="2"/>
  <c r="K6" i="2" s="1"/>
  <c r="K7" i="2" s="1"/>
  <c r="P17" i="2"/>
  <c r="G7" i="2"/>
  <c r="G8" i="2" l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P6" i="2"/>
  <c r="P9" i="2"/>
  <c r="K8" i="2"/>
  <c r="G27" i="2" l="1"/>
  <c r="K9" i="2"/>
  <c r="G28" i="2" l="1"/>
  <c r="K10" i="2"/>
  <c r="G29" i="2" l="1"/>
  <c r="K11" i="2"/>
  <c r="G30" i="2" l="1"/>
  <c r="K12" i="2"/>
  <c r="G31" i="2" l="1"/>
  <c r="K13" i="2"/>
  <c r="G32" i="2" l="1"/>
  <c r="K14" i="2"/>
  <c r="G33" i="2" l="1"/>
  <c r="K15" i="2"/>
  <c r="G34" i="2" l="1"/>
  <c r="K16" i="2"/>
  <c r="G35" i="2" l="1"/>
  <c r="K17" i="2"/>
  <c r="G36" i="2" l="1"/>
  <c r="K18" i="2"/>
  <c r="G37" i="2" l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G306" i="2" s="1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G466" i="2" s="1"/>
  <c r="G467" i="2" s="1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G485" i="2" s="1"/>
  <c r="G486" i="2" s="1"/>
  <c r="G487" i="2" s="1"/>
  <c r="G488" i="2" s="1"/>
  <c r="G489" i="2" s="1"/>
  <c r="G490" i="2" s="1"/>
  <c r="G491" i="2" s="1"/>
  <c r="G492" i="2" s="1"/>
  <c r="G493" i="2" s="1"/>
  <c r="G494" i="2" s="1"/>
  <c r="G495" i="2" s="1"/>
  <c r="G496" i="2" s="1"/>
  <c r="G497" i="2" s="1"/>
  <c r="G498" i="2" s="1"/>
  <c r="G499" i="2" s="1"/>
  <c r="G500" i="2" s="1"/>
  <c r="G501" i="2" s="1"/>
  <c r="G502" i="2" s="1"/>
  <c r="G503" i="2" s="1"/>
  <c r="G504" i="2" s="1"/>
  <c r="G505" i="2" s="1"/>
  <c r="G506" i="2" s="1"/>
  <c r="G507" i="2" s="1"/>
  <c r="G508" i="2" s="1"/>
  <c r="G509" i="2" s="1"/>
  <c r="G510" i="2" s="1"/>
  <c r="G511" i="2" s="1"/>
  <c r="G512" i="2" s="1"/>
  <c r="G513" i="2" s="1"/>
  <c r="G514" i="2" s="1"/>
  <c r="G515" i="2" s="1"/>
  <c r="G516" i="2" s="1"/>
  <c r="G517" i="2" s="1"/>
  <c r="G518" i="2" s="1"/>
  <c r="G519" i="2" s="1"/>
  <c r="G520" i="2" s="1"/>
  <c r="G521" i="2" s="1"/>
  <c r="G522" i="2" s="1"/>
  <c r="G523" i="2" s="1"/>
  <c r="G524" i="2" s="1"/>
  <c r="G525" i="2" s="1"/>
  <c r="G526" i="2" s="1"/>
  <c r="G527" i="2" s="1"/>
  <c r="G528" i="2" s="1"/>
  <c r="G529" i="2" s="1"/>
  <c r="G530" i="2" s="1"/>
  <c r="G531" i="2" s="1"/>
  <c r="G532" i="2" s="1"/>
  <c r="G533" i="2" s="1"/>
  <c r="G534" i="2" s="1"/>
  <c r="G535" i="2" s="1"/>
  <c r="G536" i="2" s="1"/>
  <c r="G537" i="2" s="1"/>
  <c r="G538" i="2" s="1"/>
  <c r="G539" i="2" s="1"/>
  <c r="G540" i="2" s="1"/>
  <c r="G541" i="2" s="1"/>
  <c r="G542" i="2" s="1"/>
  <c r="G543" i="2" s="1"/>
  <c r="G544" i="2" s="1"/>
  <c r="G545" i="2" s="1"/>
  <c r="G546" i="2" s="1"/>
  <c r="G547" i="2" s="1"/>
  <c r="G548" i="2" s="1"/>
  <c r="G549" i="2" s="1"/>
  <c r="G550" i="2" s="1"/>
  <c r="G551" i="2" s="1"/>
  <c r="G552" i="2" s="1"/>
  <c r="G553" i="2" s="1"/>
  <c r="G554" i="2" s="1"/>
  <c r="G555" i="2" s="1"/>
  <c r="G556" i="2" s="1"/>
  <c r="G557" i="2" s="1"/>
  <c r="G558" i="2" s="1"/>
  <c r="G559" i="2" s="1"/>
  <c r="G560" i="2" s="1"/>
  <c r="G561" i="2" s="1"/>
  <c r="G562" i="2" s="1"/>
  <c r="G563" i="2" s="1"/>
  <c r="G564" i="2" s="1"/>
  <c r="G565" i="2" s="1"/>
  <c r="G566" i="2" s="1"/>
  <c r="G567" i="2" s="1"/>
  <c r="G568" i="2" s="1"/>
  <c r="G569" i="2" s="1"/>
  <c r="G570" i="2" s="1"/>
  <c r="G571" i="2" s="1"/>
  <c r="G572" i="2" s="1"/>
  <c r="G573" i="2" s="1"/>
  <c r="G574" i="2" s="1"/>
  <c r="G575" i="2" s="1"/>
  <c r="G576" i="2" s="1"/>
  <c r="G577" i="2" s="1"/>
  <c r="G578" i="2" s="1"/>
  <c r="G579" i="2" s="1"/>
  <c r="G580" i="2" s="1"/>
  <c r="G581" i="2" s="1"/>
  <c r="G582" i="2" s="1"/>
  <c r="G583" i="2" s="1"/>
  <c r="G584" i="2" s="1"/>
  <c r="G585" i="2" s="1"/>
  <c r="G586" i="2" s="1"/>
  <c r="G587" i="2" s="1"/>
  <c r="G588" i="2" s="1"/>
  <c r="G589" i="2" s="1"/>
  <c r="G590" i="2" s="1"/>
  <c r="G591" i="2" s="1"/>
  <c r="G592" i="2" s="1"/>
  <c r="G593" i="2" s="1"/>
  <c r="G594" i="2" s="1"/>
  <c r="G595" i="2" s="1"/>
  <c r="G596" i="2" s="1"/>
  <c r="G597" i="2" s="1"/>
  <c r="G598" i="2" s="1"/>
  <c r="G599" i="2" s="1"/>
  <c r="G600" i="2" s="1"/>
  <c r="G601" i="2" s="1"/>
  <c r="G602" i="2" s="1"/>
  <c r="G603" i="2" s="1"/>
  <c r="G604" i="2" s="1"/>
  <c r="G605" i="2" s="1"/>
  <c r="G606" i="2" s="1"/>
  <c r="G607" i="2" s="1"/>
  <c r="G608" i="2" s="1"/>
  <c r="G609" i="2" s="1"/>
  <c r="G610" i="2" s="1"/>
  <c r="G611" i="2" s="1"/>
  <c r="G612" i="2" s="1"/>
  <c r="G613" i="2" s="1"/>
  <c r="G614" i="2" s="1"/>
  <c r="G615" i="2" s="1"/>
  <c r="G616" i="2" s="1"/>
  <c r="G617" i="2" s="1"/>
  <c r="G618" i="2" s="1"/>
  <c r="G619" i="2" s="1"/>
  <c r="G620" i="2" s="1"/>
  <c r="G621" i="2" s="1"/>
  <c r="G622" i="2" s="1"/>
  <c r="G623" i="2" s="1"/>
  <c r="G624" i="2" s="1"/>
  <c r="G625" i="2" s="1"/>
  <c r="G626" i="2" s="1"/>
  <c r="G627" i="2" s="1"/>
  <c r="G628" i="2" s="1"/>
  <c r="G629" i="2" s="1"/>
  <c r="G630" i="2" s="1"/>
  <c r="G631" i="2" s="1"/>
  <c r="G632" i="2" s="1"/>
  <c r="G633" i="2" s="1"/>
  <c r="G634" i="2" s="1"/>
  <c r="G635" i="2" s="1"/>
  <c r="G636" i="2" s="1"/>
  <c r="G637" i="2" s="1"/>
  <c r="G638" i="2" s="1"/>
  <c r="G639" i="2" s="1"/>
  <c r="G640" i="2" s="1"/>
  <c r="G641" i="2" s="1"/>
  <c r="G642" i="2" s="1"/>
  <c r="G643" i="2" s="1"/>
  <c r="G644" i="2" s="1"/>
  <c r="G645" i="2" s="1"/>
  <c r="G646" i="2" s="1"/>
  <c r="G647" i="2" s="1"/>
  <c r="G648" i="2" s="1"/>
  <c r="G649" i="2" s="1"/>
  <c r="G650" i="2" s="1"/>
  <c r="G651" i="2" s="1"/>
  <c r="G652" i="2" s="1"/>
  <c r="G653" i="2" s="1"/>
  <c r="G654" i="2" s="1"/>
  <c r="G655" i="2" s="1"/>
  <c r="G656" i="2" s="1"/>
  <c r="G657" i="2" s="1"/>
  <c r="G658" i="2" s="1"/>
  <c r="G659" i="2" s="1"/>
  <c r="G660" i="2" s="1"/>
  <c r="G661" i="2" s="1"/>
  <c r="G662" i="2" s="1"/>
  <c r="G663" i="2" s="1"/>
  <c r="G664" i="2" s="1"/>
  <c r="G665" i="2" s="1"/>
  <c r="G666" i="2" s="1"/>
  <c r="G667" i="2" s="1"/>
  <c r="G668" i="2" s="1"/>
  <c r="G669" i="2" s="1"/>
  <c r="G670" i="2" s="1"/>
  <c r="G671" i="2" s="1"/>
  <c r="G672" i="2" s="1"/>
  <c r="G673" i="2" s="1"/>
  <c r="G674" i="2" s="1"/>
  <c r="G675" i="2" s="1"/>
  <c r="G676" i="2" s="1"/>
  <c r="G677" i="2" s="1"/>
  <c r="G678" i="2" s="1"/>
  <c r="G679" i="2" s="1"/>
  <c r="G680" i="2" s="1"/>
  <c r="G681" i="2" s="1"/>
  <c r="G682" i="2" s="1"/>
  <c r="G683" i="2" s="1"/>
  <c r="G684" i="2" s="1"/>
  <c r="G685" i="2" s="1"/>
  <c r="G686" i="2" s="1"/>
  <c r="G687" i="2" s="1"/>
  <c r="G688" i="2" s="1"/>
  <c r="G689" i="2" s="1"/>
  <c r="G690" i="2" s="1"/>
  <c r="G691" i="2" s="1"/>
  <c r="G692" i="2" s="1"/>
  <c r="G693" i="2" s="1"/>
  <c r="G694" i="2" s="1"/>
  <c r="G695" i="2" s="1"/>
  <c r="G696" i="2" s="1"/>
  <c r="G697" i="2" s="1"/>
  <c r="G698" i="2" s="1"/>
  <c r="G699" i="2" s="1"/>
  <c r="G700" i="2" s="1"/>
  <c r="G701" i="2" s="1"/>
  <c r="G702" i="2" s="1"/>
  <c r="G703" i="2" s="1"/>
  <c r="G704" i="2" s="1"/>
  <c r="G705" i="2" s="1"/>
  <c r="G706" i="2" s="1"/>
  <c r="G707" i="2" s="1"/>
  <c r="G708" i="2" s="1"/>
  <c r="G709" i="2" s="1"/>
  <c r="G710" i="2" s="1"/>
  <c r="G711" i="2" s="1"/>
  <c r="G712" i="2" s="1"/>
  <c r="G713" i="2" s="1"/>
  <c r="G714" i="2" s="1"/>
  <c r="G715" i="2" s="1"/>
  <c r="G716" i="2" s="1"/>
  <c r="G717" i="2" s="1"/>
  <c r="G718" i="2" s="1"/>
  <c r="G719" i="2" s="1"/>
  <c r="G720" i="2" s="1"/>
  <c r="G721" i="2" s="1"/>
  <c r="G722" i="2" s="1"/>
  <c r="G723" i="2" s="1"/>
  <c r="G724" i="2" s="1"/>
  <c r="G725" i="2" s="1"/>
  <c r="G726" i="2" s="1"/>
  <c r="G727" i="2" s="1"/>
  <c r="G728" i="2" s="1"/>
  <c r="G729" i="2" s="1"/>
  <c r="G730" i="2" s="1"/>
  <c r="G731" i="2" s="1"/>
  <c r="G732" i="2" s="1"/>
  <c r="G733" i="2" s="1"/>
  <c r="G734" i="2" s="1"/>
  <c r="G735" i="2" s="1"/>
  <c r="G736" i="2" s="1"/>
  <c r="G737" i="2" s="1"/>
  <c r="G738" i="2" s="1"/>
  <c r="G739" i="2" s="1"/>
  <c r="G740" i="2" s="1"/>
  <c r="G741" i="2" s="1"/>
  <c r="G742" i="2" s="1"/>
  <c r="G743" i="2" s="1"/>
  <c r="G744" i="2" s="1"/>
  <c r="G745" i="2" s="1"/>
  <c r="G746" i="2" s="1"/>
  <c r="G747" i="2" s="1"/>
  <c r="G748" i="2" s="1"/>
  <c r="G749" i="2" s="1"/>
  <c r="G750" i="2" s="1"/>
  <c r="G751" i="2" s="1"/>
  <c r="G752" i="2" s="1"/>
  <c r="G753" i="2" s="1"/>
  <c r="G754" i="2" s="1"/>
  <c r="G755" i="2" s="1"/>
  <c r="G756" i="2" s="1"/>
  <c r="G757" i="2" s="1"/>
  <c r="G758" i="2" s="1"/>
  <c r="G759" i="2" s="1"/>
  <c r="G760" i="2" s="1"/>
  <c r="G761" i="2" s="1"/>
  <c r="G762" i="2" s="1"/>
  <c r="G763" i="2" s="1"/>
  <c r="G764" i="2" s="1"/>
  <c r="G765" i="2" s="1"/>
  <c r="G766" i="2" s="1"/>
  <c r="G767" i="2" s="1"/>
  <c r="G768" i="2" s="1"/>
  <c r="G769" i="2" s="1"/>
  <c r="G770" i="2" s="1"/>
  <c r="G771" i="2" s="1"/>
  <c r="G772" i="2" s="1"/>
  <c r="G773" i="2" s="1"/>
  <c r="G774" i="2" s="1"/>
  <c r="G775" i="2" s="1"/>
  <c r="G776" i="2" s="1"/>
  <c r="G777" i="2" s="1"/>
  <c r="G778" i="2" s="1"/>
  <c r="G779" i="2" s="1"/>
  <c r="G780" i="2" s="1"/>
  <c r="G781" i="2" s="1"/>
  <c r="G782" i="2" s="1"/>
  <c r="G783" i="2" s="1"/>
  <c r="G784" i="2" s="1"/>
  <c r="G785" i="2" s="1"/>
  <c r="G786" i="2" s="1"/>
  <c r="G787" i="2" s="1"/>
  <c r="G788" i="2" s="1"/>
  <c r="G789" i="2" s="1"/>
  <c r="G790" i="2" s="1"/>
  <c r="G791" i="2" s="1"/>
  <c r="G792" i="2" s="1"/>
  <c r="G793" i="2" s="1"/>
  <c r="G794" i="2" s="1"/>
  <c r="G795" i="2" s="1"/>
  <c r="G796" i="2" s="1"/>
  <c r="G797" i="2" s="1"/>
  <c r="G798" i="2" s="1"/>
  <c r="G799" i="2" s="1"/>
  <c r="G800" i="2" s="1"/>
  <c r="G801" i="2" s="1"/>
  <c r="G802" i="2" s="1"/>
  <c r="G803" i="2" s="1"/>
  <c r="G804" i="2" s="1"/>
  <c r="G805" i="2" s="1"/>
  <c r="G806" i="2" s="1"/>
  <c r="G807" i="2" s="1"/>
  <c r="G808" i="2" s="1"/>
  <c r="G809" i="2" s="1"/>
  <c r="G810" i="2" s="1"/>
  <c r="G811" i="2" s="1"/>
  <c r="G812" i="2" s="1"/>
  <c r="G813" i="2" s="1"/>
  <c r="G814" i="2" s="1"/>
  <c r="G815" i="2" s="1"/>
  <c r="G816" i="2" s="1"/>
  <c r="G817" i="2" s="1"/>
  <c r="G818" i="2" s="1"/>
  <c r="G819" i="2" s="1"/>
  <c r="G820" i="2" s="1"/>
  <c r="G821" i="2" s="1"/>
  <c r="G822" i="2" s="1"/>
  <c r="G823" i="2" s="1"/>
  <c r="G824" i="2" s="1"/>
  <c r="G825" i="2" s="1"/>
  <c r="G826" i="2" s="1"/>
  <c r="G827" i="2" s="1"/>
  <c r="G828" i="2" s="1"/>
  <c r="G829" i="2" s="1"/>
  <c r="G830" i="2" s="1"/>
  <c r="G831" i="2" s="1"/>
  <c r="G832" i="2" s="1"/>
  <c r="G833" i="2" s="1"/>
  <c r="G834" i="2" s="1"/>
  <c r="G835" i="2" s="1"/>
  <c r="G836" i="2" s="1"/>
  <c r="G837" i="2" s="1"/>
  <c r="G838" i="2" s="1"/>
  <c r="G839" i="2" s="1"/>
  <c r="G840" i="2" s="1"/>
  <c r="G841" i="2" s="1"/>
  <c r="G842" i="2" s="1"/>
  <c r="G843" i="2" s="1"/>
  <c r="G844" i="2" s="1"/>
  <c r="G845" i="2" s="1"/>
  <c r="G846" i="2" s="1"/>
  <c r="G847" i="2" s="1"/>
  <c r="G848" i="2" s="1"/>
  <c r="G849" i="2" s="1"/>
  <c r="G850" i="2" s="1"/>
  <c r="G851" i="2" s="1"/>
  <c r="G852" i="2" s="1"/>
  <c r="G853" i="2" s="1"/>
  <c r="G854" i="2" s="1"/>
  <c r="G855" i="2" s="1"/>
  <c r="G856" i="2" s="1"/>
  <c r="G857" i="2" s="1"/>
  <c r="G858" i="2" s="1"/>
  <c r="G859" i="2" s="1"/>
  <c r="G860" i="2" s="1"/>
  <c r="G861" i="2" s="1"/>
  <c r="G862" i="2" s="1"/>
  <c r="G863" i="2" s="1"/>
  <c r="G864" i="2" s="1"/>
  <c r="G865" i="2" s="1"/>
  <c r="G866" i="2" s="1"/>
  <c r="G867" i="2" s="1"/>
  <c r="G868" i="2" s="1"/>
  <c r="G869" i="2" s="1"/>
  <c r="G870" i="2" s="1"/>
  <c r="G871" i="2" s="1"/>
  <c r="G872" i="2" s="1"/>
  <c r="G873" i="2" s="1"/>
  <c r="G874" i="2" s="1"/>
  <c r="G875" i="2" s="1"/>
  <c r="G876" i="2" s="1"/>
  <c r="G877" i="2" s="1"/>
  <c r="G878" i="2" s="1"/>
  <c r="G879" i="2" s="1"/>
  <c r="G880" i="2" s="1"/>
  <c r="G881" i="2" s="1"/>
  <c r="G882" i="2" s="1"/>
  <c r="G883" i="2" s="1"/>
  <c r="G884" i="2" s="1"/>
  <c r="G885" i="2" s="1"/>
  <c r="G886" i="2" s="1"/>
  <c r="G887" i="2" s="1"/>
  <c r="G888" i="2" s="1"/>
  <c r="G889" i="2" s="1"/>
  <c r="G890" i="2" s="1"/>
  <c r="G891" i="2" s="1"/>
  <c r="G892" i="2" s="1"/>
  <c r="G893" i="2" s="1"/>
  <c r="G894" i="2" s="1"/>
  <c r="G895" i="2" s="1"/>
  <c r="G896" i="2" s="1"/>
  <c r="G897" i="2" s="1"/>
  <c r="G898" i="2" s="1"/>
  <c r="G899" i="2" s="1"/>
  <c r="G900" i="2" s="1"/>
  <c r="G901" i="2" s="1"/>
  <c r="G902" i="2" s="1"/>
  <c r="G903" i="2" s="1"/>
  <c r="G904" i="2" s="1"/>
  <c r="G905" i="2" s="1"/>
  <c r="G906" i="2" s="1"/>
  <c r="G907" i="2" s="1"/>
  <c r="G908" i="2" s="1"/>
  <c r="G909" i="2" s="1"/>
  <c r="G910" i="2" s="1"/>
  <c r="G911" i="2" s="1"/>
  <c r="G912" i="2" s="1"/>
  <c r="G913" i="2" s="1"/>
  <c r="G914" i="2" s="1"/>
  <c r="G915" i="2" s="1"/>
  <c r="G916" i="2" s="1"/>
  <c r="G917" i="2" s="1"/>
  <c r="G918" i="2" s="1"/>
  <c r="G919" i="2" s="1"/>
  <c r="G920" i="2" s="1"/>
  <c r="G921" i="2" s="1"/>
  <c r="G922" i="2" s="1"/>
  <c r="G923" i="2" s="1"/>
  <c r="G924" i="2" s="1"/>
  <c r="G925" i="2" s="1"/>
  <c r="G926" i="2" s="1"/>
  <c r="G927" i="2" s="1"/>
  <c r="G928" i="2" s="1"/>
  <c r="G929" i="2" s="1"/>
  <c r="G930" i="2" s="1"/>
  <c r="G931" i="2" s="1"/>
  <c r="G932" i="2" s="1"/>
  <c r="G933" i="2" s="1"/>
  <c r="G934" i="2" s="1"/>
  <c r="G935" i="2" s="1"/>
  <c r="G936" i="2" s="1"/>
  <c r="G937" i="2" s="1"/>
  <c r="G938" i="2" s="1"/>
  <c r="G939" i="2" s="1"/>
  <c r="G940" i="2" s="1"/>
  <c r="G941" i="2" s="1"/>
  <c r="G942" i="2" s="1"/>
  <c r="G943" i="2" s="1"/>
  <c r="G944" i="2" s="1"/>
  <c r="G945" i="2" s="1"/>
  <c r="G946" i="2" s="1"/>
  <c r="G947" i="2" s="1"/>
  <c r="G948" i="2" s="1"/>
  <c r="G949" i="2" s="1"/>
  <c r="G950" i="2" s="1"/>
  <c r="G951" i="2" s="1"/>
  <c r="G952" i="2" s="1"/>
  <c r="G953" i="2" s="1"/>
  <c r="G954" i="2" s="1"/>
  <c r="G955" i="2" s="1"/>
  <c r="G956" i="2" s="1"/>
  <c r="G957" i="2" s="1"/>
  <c r="G958" i="2" s="1"/>
  <c r="G959" i="2" s="1"/>
  <c r="G960" i="2" s="1"/>
  <c r="G961" i="2" s="1"/>
  <c r="G962" i="2" s="1"/>
  <c r="G963" i="2" s="1"/>
  <c r="G964" i="2" s="1"/>
  <c r="G965" i="2" s="1"/>
  <c r="G966" i="2" s="1"/>
  <c r="G967" i="2" s="1"/>
  <c r="G968" i="2" s="1"/>
  <c r="G969" i="2" s="1"/>
  <c r="G970" i="2" s="1"/>
  <c r="G971" i="2" s="1"/>
  <c r="G972" i="2" s="1"/>
  <c r="G973" i="2" s="1"/>
  <c r="G974" i="2" s="1"/>
  <c r="G975" i="2" s="1"/>
  <c r="G976" i="2" s="1"/>
  <c r="G977" i="2" s="1"/>
  <c r="G978" i="2" s="1"/>
  <c r="G979" i="2" s="1"/>
  <c r="G980" i="2" s="1"/>
  <c r="G981" i="2" s="1"/>
  <c r="G982" i="2" s="1"/>
  <c r="G983" i="2" s="1"/>
  <c r="G984" i="2" s="1"/>
  <c r="G985" i="2" s="1"/>
  <c r="G986" i="2" s="1"/>
  <c r="G987" i="2" s="1"/>
  <c r="G988" i="2" s="1"/>
  <c r="G989" i="2" s="1"/>
  <c r="G990" i="2" s="1"/>
  <c r="G991" i="2" s="1"/>
  <c r="G992" i="2" s="1"/>
  <c r="G993" i="2" s="1"/>
  <c r="G994" i="2" s="1"/>
  <c r="G995" i="2" s="1"/>
  <c r="G996" i="2" s="1"/>
  <c r="G997" i="2" s="1"/>
  <c r="G998" i="2" s="1"/>
  <c r="G999" i="2" s="1"/>
  <c r="G1000" i="2" s="1"/>
  <c r="G1001" i="2" s="1"/>
  <c r="G1002" i="2" s="1"/>
  <c r="G1003" i="2" s="1"/>
  <c r="G1004" i="2" s="1"/>
  <c r="G1005" i="2" s="1"/>
  <c r="G1006" i="2" s="1"/>
  <c r="G1007" i="2" s="1"/>
  <c r="G1008" i="2" s="1"/>
  <c r="G1009" i="2" s="1"/>
  <c r="G1010" i="2" s="1"/>
  <c r="G1011" i="2" s="1"/>
  <c r="G1012" i="2" s="1"/>
  <c r="G1013" i="2" s="1"/>
  <c r="G1014" i="2" s="1"/>
  <c r="G1015" i="2" s="1"/>
  <c r="G1016" i="2" s="1"/>
  <c r="G1017" i="2" s="1"/>
  <c r="G1018" i="2" s="1"/>
  <c r="G1019" i="2" s="1"/>
  <c r="G1020" i="2" s="1"/>
  <c r="G1021" i="2" s="1"/>
  <c r="G1022" i="2" s="1"/>
  <c r="G1023" i="2" s="1"/>
  <c r="G1024" i="2" s="1"/>
  <c r="G1025" i="2" s="1"/>
  <c r="G1026" i="2" s="1"/>
  <c r="G1027" i="2" s="1"/>
  <c r="G1028" i="2" s="1"/>
  <c r="G1029" i="2" s="1"/>
  <c r="G1030" i="2" s="1"/>
  <c r="G1031" i="2" s="1"/>
  <c r="G1032" i="2" s="1"/>
  <c r="G1033" i="2" s="1"/>
  <c r="G1034" i="2" s="1"/>
  <c r="G1035" i="2" s="1"/>
  <c r="G1036" i="2" s="1"/>
  <c r="G1037" i="2" s="1"/>
  <c r="G1038" i="2" s="1"/>
  <c r="G1039" i="2" s="1"/>
  <c r="G1040" i="2" s="1"/>
  <c r="G1041" i="2" s="1"/>
  <c r="G1042" i="2" s="1"/>
  <c r="G1043" i="2" s="1"/>
  <c r="G1044" i="2" s="1"/>
  <c r="G1045" i="2" s="1"/>
  <c r="G1046" i="2" s="1"/>
  <c r="G1047" i="2" s="1"/>
  <c r="G1048" i="2" s="1"/>
  <c r="G1049" i="2" s="1"/>
  <c r="G1050" i="2" s="1"/>
  <c r="G1051" i="2" s="1"/>
  <c r="G1052" i="2" s="1"/>
  <c r="G1053" i="2" s="1"/>
  <c r="G1054" i="2" s="1"/>
  <c r="G1055" i="2" s="1"/>
  <c r="G1056" i="2" s="1"/>
  <c r="G1057" i="2" s="1"/>
  <c r="G1058" i="2" s="1"/>
  <c r="G1059" i="2" s="1"/>
  <c r="G1060" i="2" s="1"/>
  <c r="G1061" i="2" s="1"/>
  <c r="G1062" i="2" s="1"/>
  <c r="G1063" i="2" s="1"/>
  <c r="G1064" i="2" s="1"/>
  <c r="G1065" i="2" s="1"/>
  <c r="G1066" i="2" s="1"/>
  <c r="G1067" i="2" s="1"/>
  <c r="G1068" i="2" s="1"/>
  <c r="G1069" i="2" s="1"/>
  <c r="G1070" i="2" s="1"/>
  <c r="G1071" i="2" s="1"/>
  <c r="G1072" i="2" s="1"/>
  <c r="G1073" i="2" s="1"/>
  <c r="G1074" i="2" s="1"/>
  <c r="G1075" i="2" s="1"/>
  <c r="G1076" i="2" s="1"/>
  <c r="G1077" i="2" s="1"/>
  <c r="G1078" i="2" s="1"/>
  <c r="G1079" i="2" s="1"/>
  <c r="G1080" i="2" s="1"/>
  <c r="G1081" i="2" s="1"/>
  <c r="G1082" i="2" s="1"/>
  <c r="G1083" i="2" s="1"/>
  <c r="G1084" i="2" s="1"/>
  <c r="G1085" i="2" s="1"/>
  <c r="G1086" i="2" s="1"/>
  <c r="G1087" i="2" s="1"/>
  <c r="G1088" i="2" s="1"/>
  <c r="G1089" i="2" s="1"/>
  <c r="G1090" i="2" s="1"/>
  <c r="G1091" i="2" s="1"/>
  <c r="G1092" i="2" s="1"/>
  <c r="G1093" i="2" s="1"/>
  <c r="G1094" i="2" s="1"/>
  <c r="G1095" i="2" s="1"/>
  <c r="G1096" i="2" s="1"/>
  <c r="G1097" i="2" s="1"/>
  <c r="G1098" i="2" s="1"/>
  <c r="G1099" i="2" s="1"/>
  <c r="G1100" i="2" s="1"/>
  <c r="G1101" i="2" s="1"/>
  <c r="G1102" i="2" s="1"/>
  <c r="G1103" i="2" s="1"/>
  <c r="G1104" i="2" s="1"/>
  <c r="G1105" i="2" s="1"/>
  <c r="G1106" i="2" s="1"/>
  <c r="G1107" i="2" s="1"/>
  <c r="G1108" i="2" s="1"/>
  <c r="G1109" i="2" s="1"/>
  <c r="G1110" i="2" s="1"/>
  <c r="G1111" i="2" s="1"/>
  <c r="G1112" i="2" s="1"/>
  <c r="G1113" i="2" s="1"/>
  <c r="G1114" i="2" s="1"/>
  <c r="G1115" i="2" s="1"/>
  <c r="G1116" i="2" s="1"/>
  <c r="G1117" i="2" s="1"/>
  <c r="G1118" i="2" s="1"/>
  <c r="G1119" i="2" s="1"/>
  <c r="G1120" i="2" s="1"/>
  <c r="G1121" i="2" s="1"/>
  <c r="G1122" i="2" s="1"/>
  <c r="G1123" i="2" s="1"/>
  <c r="G1124" i="2" s="1"/>
  <c r="G1125" i="2" s="1"/>
  <c r="G1126" i="2" s="1"/>
  <c r="G1127" i="2" s="1"/>
  <c r="G1128" i="2" s="1"/>
  <c r="G1129" i="2" s="1"/>
  <c r="G1130" i="2" s="1"/>
  <c r="G1131" i="2" s="1"/>
  <c r="G1132" i="2" s="1"/>
  <c r="G1133" i="2" s="1"/>
  <c r="G1134" i="2" s="1"/>
  <c r="G1135" i="2" s="1"/>
  <c r="G1136" i="2" s="1"/>
  <c r="G1137" i="2" s="1"/>
  <c r="G1138" i="2" s="1"/>
  <c r="G1139" i="2" s="1"/>
  <c r="G1140" i="2" s="1"/>
  <c r="G1141" i="2" s="1"/>
  <c r="G1142" i="2" s="1"/>
  <c r="G1143" i="2" s="1"/>
  <c r="G1144" i="2" s="1"/>
  <c r="G1145" i="2" s="1"/>
  <c r="G1146" i="2" s="1"/>
  <c r="G1147" i="2" s="1"/>
  <c r="G1148" i="2" s="1"/>
  <c r="G1149" i="2" s="1"/>
  <c r="G1150" i="2" s="1"/>
  <c r="G1151" i="2" s="1"/>
  <c r="G1152" i="2" s="1"/>
  <c r="G1153" i="2" s="1"/>
  <c r="G1154" i="2" s="1"/>
  <c r="G1155" i="2" s="1"/>
  <c r="G1156" i="2" s="1"/>
  <c r="G1157" i="2" s="1"/>
  <c r="G1158" i="2" s="1"/>
  <c r="G1159" i="2" s="1"/>
  <c r="G1160" i="2" s="1"/>
  <c r="G1161" i="2" s="1"/>
  <c r="G1162" i="2" s="1"/>
  <c r="G1163" i="2" s="1"/>
  <c r="G1164" i="2" s="1"/>
  <c r="G1165" i="2" s="1"/>
  <c r="G1166" i="2" s="1"/>
  <c r="G1167" i="2" s="1"/>
  <c r="G1168" i="2" s="1"/>
  <c r="G1169" i="2" s="1"/>
  <c r="G1170" i="2" s="1"/>
  <c r="G1171" i="2" s="1"/>
  <c r="G1172" i="2" s="1"/>
  <c r="G1173" i="2" s="1"/>
  <c r="G1174" i="2" s="1"/>
  <c r="G1175" i="2" s="1"/>
  <c r="G1176" i="2" s="1"/>
  <c r="G1177" i="2" s="1"/>
  <c r="G1178" i="2" s="1"/>
  <c r="G1179" i="2" s="1"/>
  <c r="G1180" i="2" s="1"/>
  <c r="G1181" i="2" s="1"/>
  <c r="G1182" i="2" s="1"/>
  <c r="G1183" i="2" s="1"/>
  <c r="G1184" i="2" s="1"/>
  <c r="G1185" i="2" s="1"/>
  <c r="G1186" i="2" s="1"/>
  <c r="G1187" i="2" s="1"/>
  <c r="G1188" i="2" s="1"/>
  <c r="G1189" i="2" s="1"/>
  <c r="G1190" i="2" s="1"/>
  <c r="G1191" i="2" s="1"/>
  <c r="G1192" i="2" s="1"/>
  <c r="G1193" i="2" s="1"/>
  <c r="G1194" i="2" s="1"/>
  <c r="G1195" i="2" s="1"/>
  <c r="G1196" i="2" s="1"/>
  <c r="G1197" i="2" s="1"/>
  <c r="G1198" i="2" s="1"/>
  <c r="G1199" i="2" s="1"/>
  <c r="G1200" i="2" s="1"/>
  <c r="G1201" i="2" s="1"/>
  <c r="G1202" i="2" s="1"/>
  <c r="G1203" i="2" s="1"/>
  <c r="G1204" i="2" s="1"/>
  <c r="G1205" i="2" s="1"/>
  <c r="G1206" i="2" s="1"/>
  <c r="G1207" i="2" s="1"/>
  <c r="G1208" i="2" s="1"/>
  <c r="G1209" i="2" s="1"/>
  <c r="G1210" i="2" s="1"/>
  <c r="G1211" i="2" s="1"/>
  <c r="G1212" i="2" s="1"/>
  <c r="G1213" i="2" s="1"/>
  <c r="G1214" i="2" s="1"/>
  <c r="G1215" i="2" s="1"/>
  <c r="G1216" i="2" s="1"/>
  <c r="G1217" i="2" s="1"/>
  <c r="G1218" i="2" s="1"/>
  <c r="G1219" i="2" s="1"/>
  <c r="G1220" i="2" s="1"/>
  <c r="G1221" i="2" s="1"/>
  <c r="G1222" i="2" s="1"/>
  <c r="G1223" i="2" s="1"/>
  <c r="G1224" i="2" s="1"/>
  <c r="G1225" i="2" s="1"/>
  <c r="G1226" i="2" s="1"/>
  <c r="G1227" i="2" s="1"/>
  <c r="G1228" i="2" s="1"/>
  <c r="G1229" i="2" s="1"/>
  <c r="G1230" i="2" s="1"/>
  <c r="G1231" i="2" s="1"/>
  <c r="G1232" i="2" s="1"/>
  <c r="G1233" i="2" s="1"/>
  <c r="G1234" i="2" s="1"/>
  <c r="G1235" i="2" s="1"/>
  <c r="G1236" i="2" s="1"/>
  <c r="G1237" i="2" s="1"/>
  <c r="G1238" i="2" s="1"/>
  <c r="G1239" i="2" s="1"/>
  <c r="G1240" i="2" s="1"/>
  <c r="G1241" i="2" s="1"/>
  <c r="G1242" i="2" s="1"/>
  <c r="G1243" i="2" s="1"/>
  <c r="G1244" i="2" s="1"/>
  <c r="G1245" i="2" s="1"/>
  <c r="G1246" i="2" s="1"/>
  <c r="G1247" i="2" s="1"/>
  <c r="G1248" i="2" s="1"/>
  <c r="G1249" i="2" s="1"/>
  <c r="G1250" i="2" s="1"/>
  <c r="G1251" i="2" s="1"/>
  <c r="G1252" i="2" s="1"/>
  <c r="G1253" i="2" s="1"/>
  <c r="G1254" i="2" s="1"/>
  <c r="G1255" i="2" s="1"/>
  <c r="G1256" i="2" s="1"/>
  <c r="G1257" i="2" s="1"/>
  <c r="G1258" i="2" s="1"/>
  <c r="G1259" i="2" s="1"/>
  <c r="G1260" i="2" s="1"/>
  <c r="G1261" i="2" s="1"/>
  <c r="G1262" i="2" s="1"/>
  <c r="G1263" i="2" s="1"/>
  <c r="G1264" i="2" s="1"/>
  <c r="G1265" i="2" s="1"/>
  <c r="G1266" i="2" s="1"/>
  <c r="G1267" i="2" s="1"/>
  <c r="G1268" i="2" s="1"/>
  <c r="G1269" i="2" s="1"/>
  <c r="G1270" i="2" s="1"/>
  <c r="G1271" i="2" s="1"/>
  <c r="G1272" i="2" s="1"/>
  <c r="G1273" i="2" s="1"/>
  <c r="G1274" i="2" s="1"/>
  <c r="G1275" i="2" s="1"/>
  <c r="G1276" i="2" s="1"/>
  <c r="G1277" i="2" s="1"/>
  <c r="G1278" i="2" s="1"/>
  <c r="G1279" i="2" s="1"/>
  <c r="G1280" i="2" s="1"/>
  <c r="G1281" i="2" s="1"/>
  <c r="G1282" i="2" s="1"/>
  <c r="G1283" i="2" s="1"/>
  <c r="G1284" i="2" s="1"/>
  <c r="G1285" i="2" s="1"/>
  <c r="G1286" i="2" s="1"/>
  <c r="G1287" i="2" s="1"/>
  <c r="G1288" i="2" s="1"/>
  <c r="G1289" i="2" s="1"/>
  <c r="G1290" i="2" s="1"/>
  <c r="G1291" i="2" s="1"/>
  <c r="G1292" i="2" s="1"/>
  <c r="G1293" i="2" s="1"/>
  <c r="G1294" i="2" s="1"/>
  <c r="G1295" i="2" s="1"/>
  <c r="G1296" i="2" s="1"/>
  <c r="G1297" i="2" s="1"/>
  <c r="G1298" i="2" s="1"/>
  <c r="G1299" i="2" s="1"/>
  <c r="G1300" i="2" s="1"/>
  <c r="G1301" i="2" s="1"/>
  <c r="G1302" i="2" s="1"/>
  <c r="G1303" i="2" s="1"/>
  <c r="G1304" i="2" s="1"/>
  <c r="G1305" i="2" s="1"/>
  <c r="G1306" i="2" s="1"/>
  <c r="G1307" i="2" s="1"/>
  <c r="G1308" i="2" s="1"/>
  <c r="G1309" i="2" s="1"/>
  <c r="G1310" i="2" s="1"/>
  <c r="G1311" i="2" s="1"/>
  <c r="G1312" i="2" s="1"/>
  <c r="G1313" i="2" s="1"/>
  <c r="G1314" i="2" s="1"/>
  <c r="G1315" i="2" s="1"/>
  <c r="G1316" i="2" s="1"/>
  <c r="G1317" i="2" s="1"/>
  <c r="G1318" i="2" s="1"/>
  <c r="G1319" i="2" s="1"/>
  <c r="G1320" i="2" s="1"/>
  <c r="G1321" i="2" s="1"/>
  <c r="G1322" i="2" s="1"/>
  <c r="G1323" i="2" s="1"/>
  <c r="G1324" i="2" s="1"/>
  <c r="G1325" i="2" s="1"/>
  <c r="G1326" i="2" s="1"/>
  <c r="G1327" i="2" s="1"/>
  <c r="G1328" i="2" s="1"/>
  <c r="G1329" i="2" s="1"/>
  <c r="G1330" i="2" s="1"/>
  <c r="G1331" i="2" s="1"/>
  <c r="G1332" i="2" s="1"/>
  <c r="G1333" i="2" s="1"/>
  <c r="G1334" i="2" s="1"/>
  <c r="G1335" i="2" s="1"/>
  <c r="G1336" i="2" s="1"/>
  <c r="G1337" i="2" s="1"/>
  <c r="G1338" i="2" s="1"/>
  <c r="G1339" i="2" s="1"/>
  <c r="G1340" i="2" s="1"/>
  <c r="G1341" i="2" s="1"/>
  <c r="G1342" i="2" s="1"/>
  <c r="G1343" i="2" s="1"/>
  <c r="G1344" i="2" s="1"/>
  <c r="G1345" i="2" s="1"/>
  <c r="G1346" i="2" s="1"/>
  <c r="G1347" i="2" s="1"/>
  <c r="G1348" i="2" s="1"/>
  <c r="G1349" i="2" s="1"/>
  <c r="G1350" i="2" s="1"/>
  <c r="G1351" i="2" s="1"/>
  <c r="G1352" i="2" s="1"/>
  <c r="G1353" i="2" s="1"/>
  <c r="G1354" i="2" s="1"/>
  <c r="G1355" i="2" s="1"/>
  <c r="G1356" i="2" s="1"/>
  <c r="G1357" i="2" s="1"/>
  <c r="G1358" i="2" s="1"/>
  <c r="G1359" i="2" s="1"/>
  <c r="G1360" i="2" s="1"/>
  <c r="G1361" i="2" s="1"/>
  <c r="G1362" i="2" s="1"/>
  <c r="G1363" i="2" s="1"/>
  <c r="G1364" i="2" s="1"/>
  <c r="G1365" i="2" s="1"/>
  <c r="G1366" i="2" s="1"/>
  <c r="G1367" i="2" s="1"/>
  <c r="G1368" i="2" s="1"/>
  <c r="G1369" i="2" s="1"/>
  <c r="G1370" i="2" s="1"/>
  <c r="G1371" i="2" s="1"/>
  <c r="G1372" i="2" s="1"/>
  <c r="G1373" i="2" s="1"/>
  <c r="G1374" i="2" s="1"/>
  <c r="G1375" i="2" s="1"/>
  <c r="G1376" i="2" s="1"/>
  <c r="G1377" i="2" s="1"/>
  <c r="G1378" i="2" s="1"/>
  <c r="G1379" i="2" s="1"/>
  <c r="G1380" i="2" s="1"/>
  <c r="G1381" i="2" s="1"/>
  <c r="G1382" i="2" s="1"/>
  <c r="G1383" i="2" s="1"/>
  <c r="G1384" i="2" s="1"/>
  <c r="G1385" i="2" s="1"/>
  <c r="G1386" i="2" s="1"/>
  <c r="G1387" i="2" s="1"/>
  <c r="G1388" i="2" s="1"/>
  <c r="G1389" i="2" s="1"/>
  <c r="G1390" i="2" s="1"/>
  <c r="G1391" i="2" s="1"/>
  <c r="G1392" i="2" s="1"/>
  <c r="G1393" i="2" s="1"/>
  <c r="G1394" i="2" s="1"/>
  <c r="G1395" i="2" s="1"/>
  <c r="G1396" i="2" s="1"/>
  <c r="G1397" i="2" s="1"/>
  <c r="G1398" i="2" s="1"/>
  <c r="G1399" i="2" s="1"/>
  <c r="G1400" i="2" s="1"/>
  <c r="G1401" i="2" s="1"/>
  <c r="G1402" i="2" s="1"/>
  <c r="G1403" i="2" s="1"/>
  <c r="G1404" i="2" s="1"/>
  <c r="G1405" i="2" s="1"/>
  <c r="G1406" i="2" s="1"/>
  <c r="G1407" i="2" s="1"/>
  <c r="G1408" i="2" s="1"/>
  <c r="G1409" i="2" s="1"/>
  <c r="G1410" i="2" s="1"/>
  <c r="G1411" i="2" s="1"/>
  <c r="G1412" i="2" s="1"/>
  <c r="G1413" i="2" s="1"/>
  <c r="G1414" i="2" s="1"/>
  <c r="G1415" i="2" s="1"/>
  <c r="G1416" i="2" s="1"/>
  <c r="G1417" i="2" s="1"/>
  <c r="G1418" i="2" s="1"/>
  <c r="G1419" i="2" s="1"/>
  <c r="G1420" i="2" s="1"/>
  <c r="G1421" i="2" s="1"/>
  <c r="G1422" i="2" s="1"/>
  <c r="G1423" i="2" s="1"/>
  <c r="G1424" i="2" s="1"/>
  <c r="G1425" i="2" s="1"/>
  <c r="G1426" i="2" s="1"/>
  <c r="G1427" i="2" s="1"/>
  <c r="G1428" i="2" s="1"/>
  <c r="G1429" i="2" s="1"/>
  <c r="G1430" i="2" s="1"/>
  <c r="G1431" i="2" s="1"/>
  <c r="G1432" i="2" s="1"/>
  <c r="G1433" i="2" s="1"/>
  <c r="G1434" i="2" s="1"/>
  <c r="G1435" i="2" s="1"/>
  <c r="G1436" i="2" s="1"/>
  <c r="G1437" i="2" s="1"/>
  <c r="G1438" i="2" s="1"/>
  <c r="G1439" i="2" s="1"/>
  <c r="G1440" i="2" s="1"/>
  <c r="G1441" i="2" s="1"/>
  <c r="G1442" i="2" s="1"/>
  <c r="G1443" i="2" s="1"/>
  <c r="G1444" i="2" s="1"/>
  <c r="G1445" i="2" s="1"/>
  <c r="G1446" i="2" s="1"/>
  <c r="G1447" i="2" s="1"/>
  <c r="G1448" i="2" s="1"/>
  <c r="G1449" i="2" s="1"/>
  <c r="G1450" i="2" s="1"/>
  <c r="G1451" i="2" s="1"/>
  <c r="G1452" i="2" s="1"/>
  <c r="G1453" i="2" s="1"/>
  <c r="G1454" i="2" s="1"/>
  <c r="G1455" i="2" s="1"/>
  <c r="G1456" i="2" s="1"/>
  <c r="G1457" i="2" s="1"/>
  <c r="G1458" i="2" s="1"/>
  <c r="G1459" i="2" s="1"/>
  <c r="G1460" i="2" s="1"/>
  <c r="G1461" i="2" s="1"/>
  <c r="G1462" i="2" s="1"/>
  <c r="G1463" i="2" s="1"/>
  <c r="G1464" i="2" s="1"/>
  <c r="G1465" i="2" s="1"/>
  <c r="G1466" i="2" s="1"/>
  <c r="G1467" i="2" s="1"/>
  <c r="G1468" i="2" s="1"/>
  <c r="G1469" i="2" s="1"/>
  <c r="G1470" i="2" s="1"/>
  <c r="G1471" i="2" s="1"/>
  <c r="G1472" i="2" s="1"/>
  <c r="G1473" i="2" s="1"/>
  <c r="G1474" i="2" s="1"/>
  <c r="G1475" i="2" s="1"/>
  <c r="G1476" i="2" s="1"/>
  <c r="G1477" i="2" s="1"/>
  <c r="G1478" i="2" s="1"/>
  <c r="G1479" i="2" s="1"/>
  <c r="G1480" i="2" s="1"/>
  <c r="G1481" i="2" s="1"/>
  <c r="G1482" i="2" s="1"/>
  <c r="G1483" i="2" s="1"/>
  <c r="G1484" i="2" s="1"/>
  <c r="G1485" i="2" s="1"/>
  <c r="G1486" i="2" s="1"/>
  <c r="G1487" i="2" s="1"/>
  <c r="G1488" i="2" s="1"/>
  <c r="G1489" i="2" s="1"/>
  <c r="G1490" i="2" s="1"/>
  <c r="G1491" i="2" s="1"/>
  <c r="G1492" i="2" s="1"/>
  <c r="G1493" i="2" s="1"/>
  <c r="G1494" i="2" s="1"/>
  <c r="G1495" i="2" s="1"/>
  <c r="G1496" i="2" s="1"/>
  <c r="G1497" i="2" s="1"/>
  <c r="G1498" i="2" s="1"/>
  <c r="G1499" i="2" s="1"/>
  <c r="G1500" i="2" s="1"/>
  <c r="G1501" i="2" s="1"/>
  <c r="G1502" i="2" s="1"/>
  <c r="G1503" i="2" s="1"/>
  <c r="G1504" i="2" s="1"/>
  <c r="G1505" i="2" s="1"/>
  <c r="G1506" i="2" s="1"/>
  <c r="G1507" i="2" s="1"/>
  <c r="G1508" i="2" s="1"/>
  <c r="G1509" i="2" s="1"/>
  <c r="G1510" i="2" s="1"/>
  <c r="G1511" i="2" s="1"/>
  <c r="G1512" i="2" s="1"/>
  <c r="G1513" i="2" s="1"/>
  <c r="G1514" i="2" s="1"/>
  <c r="G1515" i="2" s="1"/>
  <c r="G1516" i="2" s="1"/>
  <c r="G1517" i="2" s="1"/>
  <c r="G1518" i="2" s="1"/>
  <c r="G1519" i="2" s="1"/>
  <c r="G1520" i="2" s="1"/>
  <c r="G1521" i="2" s="1"/>
  <c r="G1522" i="2" s="1"/>
  <c r="G1523" i="2" s="1"/>
  <c r="G1524" i="2" s="1"/>
  <c r="G1525" i="2" s="1"/>
  <c r="G1526" i="2" s="1"/>
  <c r="G1527" i="2" s="1"/>
  <c r="G1528" i="2" s="1"/>
  <c r="G1529" i="2" s="1"/>
  <c r="G1530" i="2" s="1"/>
  <c r="G1531" i="2" s="1"/>
  <c r="G1532" i="2" s="1"/>
  <c r="G1533" i="2" s="1"/>
  <c r="G1534" i="2" s="1"/>
  <c r="G1535" i="2" s="1"/>
  <c r="G1536" i="2" s="1"/>
  <c r="G1537" i="2" s="1"/>
  <c r="G1538" i="2" s="1"/>
  <c r="G1539" i="2" s="1"/>
  <c r="G1540" i="2" s="1"/>
  <c r="G1541" i="2" s="1"/>
  <c r="G1542" i="2" s="1"/>
  <c r="G1543" i="2" s="1"/>
  <c r="G1544" i="2" s="1"/>
  <c r="G1545" i="2" s="1"/>
  <c r="G1546" i="2" s="1"/>
  <c r="G1547" i="2" s="1"/>
  <c r="G1548" i="2" s="1"/>
  <c r="G1549" i="2" s="1"/>
  <c r="G1550" i="2" s="1"/>
  <c r="G1551" i="2" s="1"/>
  <c r="G1552" i="2" s="1"/>
  <c r="G1553" i="2" s="1"/>
  <c r="G1554" i="2" s="1"/>
  <c r="G1555" i="2" s="1"/>
  <c r="G1556" i="2" s="1"/>
  <c r="G1557" i="2" s="1"/>
  <c r="G1558" i="2" s="1"/>
  <c r="G1559" i="2" s="1"/>
  <c r="G1560" i="2" s="1"/>
  <c r="G1561" i="2" s="1"/>
  <c r="G1562" i="2" s="1"/>
  <c r="G1563" i="2" s="1"/>
  <c r="G1564" i="2" s="1"/>
  <c r="G1565" i="2" s="1"/>
  <c r="G1566" i="2" s="1"/>
  <c r="G1567" i="2" s="1"/>
  <c r="G1568" i="2" s="1"/>
  <c r="G1569" i="2" s="1"/>
  <c r="G1570" i="2" s="1"/>
  <c r="G1571" i="2" s="1"/>
  <c r="G1572" i="2" s="1"/>
  <c r="G1573" i="2" s="1"/>
  <c r="G1574" i="2" s="1"/>
  <c r="G1575" i="2" s="1"/>
  <c r="G1576" i="2" s="1"/>
  <c r="G1577" i="2" s="1"/>
  <c r="G1578" i="2" s="1"/>
  <c r="G1579" i="2" s="1"/>
  <c r="G1580" i="2" s="1"/>
  <c r="G1581" i="2" s="1"/>
  <c r="G1582" i="2" s="1"/>
  <c r="G1583" i="2" s="1"/>
  <c r="G1584" i="2" s="1"/>
  <c r="G1585" i="2" s="1"/>
  <c r="G1586" i="2" s="1"/>
  <c r="G1587" i="2" s="1"/>
  <c r="G1588" i="2" s="1"/>
  <c r="G1589" i="2" s="1"/>
  <c r="G1590" i="2" s="1"/>
  <c r="G1591" i="2" s="1"/>
  <c r="G1592" i="2" s="1"/>
  <c r="G1593" i="2" s="1"/>
  <c r="G1594" i="2" s="1"/>
  <c r="G1595" i="2" s="1"/>
  <c r="G1596" i="2" s="1"/>
  <c r="G1597" i="2" s="1"/>
  <c r="G1598" i="2" s="1"/>
  <c r="G1599" i="2" s="1"/>
  <c r="G1600" i="2" s="1"/>
  <c r="G1601" i="2" s="1"/>
  <c r="G1602" i="2" s="1"/>
  <c r="G1603" i="2" s="1"/>
  <c r="G1604" i="2" s="1"/>
  <c r="G1605" i="2" s="1"/>
  <c r="G1606" i="2" s="1"/>
  <c r="G1607" i="2" s="1"/>
  <c r="G1608" i="2" s="1"/>
  <c r="G1609" i="2" s="1"/>
  <c r="G1610" i="2" s="1"/>
  <c r="G1611" i="2" s="1"/>
  <c r="G1612" i="2" s="1"/>
  <c r="G1613" i="2" s="1"/>
  <c r="G1614" i="2" s="1"/>
  <c r="G1615" i="2" s="1"/>
  <c r="G1616" i="2" s="1"/>
  <c r="G1617" i="2" s="1"/>
  <c r="G1618" i="2" s="1"/>
  <c r="G1619" i="2" s="1"/>
  <c r="G1620" i="2" s="1"/>
  <c r="G1621" i="2" s="1"/>
  <c r="G1622" i="2" s="1"/>
  <c r="G1623" i="2" s="1"/>
  <c r="G1624" i="2" s="1"/>
  <c r="G1625" i="2" s="1"/>
  <c r="G1626" i="2" s="1"/>
  <c r="G1627" i="2" s="1"/>
  <c r="G1628" i="2" s="1"/>
  <c r="G1629" i="2" s="1"/>
  <c r="G1630" i="2" s="1"/>
  <c r="G1631" i="2" s="1"/>
  <c r="G1632" i="2" s="1"/>
  <c r="G1633" i="2" s="1"/>
  <c r="G1634" i="2" s="1"/>
  <c r="G1635" i="2" s="1"/>
  <c r="G1636" i="2" s="1"/>
  <c r="G1637" i="2" s="1"/>
  <c r="G1638" i="2" s="1"/>
  <c r="G1639" i="2" s="1"/>
  <c r="G1640" i="2" s="1"/>
  <c r="G1641" i="2" s="1"/>
  <c r="G1642" i="2" s="1"/>
  <c r="G1643" i="2" s="1"/>
  <c r="G1644" i="2" s="1"/>
  <c r="G1645" i="2" s="1"/>
  <c r="G1646" i="2" s="1"/>
  <c r="G1647" i="2" s="1"/>
  <c r="G1648" i="2" s="1"/>
  <c r="G1649" i="2" s="1"/>
  <c r="G1650" i="2" s="1"/>
  <c r="G1651" i="2" s="1"/>
  <c r="G1652" i="2" s="1"/>
  <c r="G1653" i="2" s="1"/>
  <c r="G1654" i="2" s="1"/>
  <c r="G1655" i="2" s="1"/>
  <c r="G1656" i="2" s="1"/>
  <c r="G1657" i="2" s="1"/>
  <c r="G1658" i="2" s="1"/>
  <c r="G1659" i="2" s="1"/>
  <c r="G1660" i="2" s="1"/>
  <c r="G1661" i="2" s="1"/>
  <c r="G1662" i="2" s="1"/>
  <c r="G1663" i="2" s="1"/>
  <c r="G1664" i="2" s="1"/>
  <c r="G1665" i="2" s="1"/>
  <c r="G1666" i="2" s="1"/>
  <c r="G1667" i="2" s="1"/>
  <c r="G1668" i="2" s="1"/>
  <c r="G1669" i="2" s="1"/>
  <c r="G1670" i="2" s="1"/>
  <c r="G1671" i="2" s="1"/>
  <c r="G1672" i="2" s="1"/>
  <c r="G1673" i="2" s="1"/>
  <c r="G1674" i="2" s="1"/>
  <c r="G1675" i="2" s="1"/>
  <c r="G1676" i="2" s="1"/>
  <c r="G1677" i="2" s="1"/>
  <c r="G1678" i="2" s="1"/>
  <c r="G1679" i="2" s="1"/>
  <c r="G1680" i="2" s="1"/>
  <c r="G1681" i="2" s="1"/>
  <c r="G1682" i="2" s="1"/>
  <c r="G1683" i="2" s="1"/>
  <c r="G1684" i="2" s="1"/>
  <c r="G1685" i="2" s="1"/>
  <c r="G1686" i="2" s="1"/>
  <c r="G1687" i="2" s="1"/>
  <c r="G1688" i="2" s="1"/>
  <c r="G1689" i="2" s="1"/>
  <c r="G1690" i="2" s="1"/>
  <c r="G1691" i="2" s="1"/>
  <c r="G1692" i="2" s="1"/>
  <c r="G1693" i="2" s="1"/>
  <c r="G1694" i="2" s="1"/>
  <c r="G1695" i="2" s="1"/>
  <c r="G1696" i="2" s="1"/>
  <c r="G1697" i="2" s="1"/>
  <c r="G1698" i="2" s="1"/>
  <c r="G1699" i="2" s="1"/>
  <c r="G1700" i="2" s="1"/>
  <c r="G1701" i="2" s="1"/>
  <c r="G1702" i="2" s="1"/>
  <c r="G1703" i="2" s="1"/>
  <c r="G1704" i="2" s="1"/>
  <c r="G1705" i="2" s="1"/>
  <c r="G1706" i="2" s="1"/>
  <c r="G1707" i="2" s="1"/>
  <c r="G1708" i="2" s="1"/>
  <c r="G1709" i="2" s="1"/>
  <c r="G1710" i="2" s="1"/>
  <c r="G1711" i="2" s="1"/>
  <c r="G1712" i="2" s="1"/>
  <c r="G1713" i="2" s="1"/>
  <c r="G1714" i="2" s="1"/>
  <c r="G1715" i="2" s="1"/>
  <c r="G1716" i="2" s="1"/>
  <c r="G1717" i="2" s="1"/>
  <c r="G1718" i="2" s="1"/>
  <c r="G1719" i="2" s="1"/>
  <c r="G1720" i="2" s="1"/>
  <c r="G1721" i="2" s="1"/>
  <c r="G1722" i="2" s="1"/>
  <c r="G1723" i="2" s="1"/>
  <c r="G1724" i="2" s="1"/>
  <c r="G1725" i="2" s="1"/>
  <c r="G1726" i="2" s="1"/>
  <c r="G1727" i="2" s="1"/>
  <c r="G1728" i="2" s="1"/>
  <c r="G1729" i="2" s="1"/>
  <c r="G1730" i="2" s="1"/>
  <c r="G1731" i="2" s="1"/>
  <c r="G1732" i="2" s="1"/>
  <c r="G1733" i="2" s="1"/>
  <c r="G1734" i="2" s="1"/>
  <c r="G1735" i="2" s="1"/>
  <c r="G1736" i="2" s="1"/>
  <c r="G1737" i="2" s="1"/>
  <c r="G1738" i="2" s="1"/>
  <c r="G1739" i="2" s="1"/>
  <c r="G1740" i="2" s="1"/>
  <c r="G1741" i="2" s="1"/>
  <c r="G1742" i="2" s="1"/>
  <c r="G1743" i="2" s="1"/>
  <c r="G1744" i="2" s="1"/>
  <c r="G1745" i="2" s="1"/>
  <c r="G1746" i="2" s="1"/>
  <c r="G1747" i="2" s="1"/>
  <c r="G1748" i="2" s="1"/>
  <c r="G1749" i="2" s="1"/>
  <c r="G1750" i="2" s="1"/>
  <c r="G1751" i="2" s="1"/>
  <c r="G1752" i="2" s="1"/>
  <c r="G1753" i="2" s="1"/>
  <c r="G1754" i="2" s="1"/>
  <c r="G1755" i="2" s="1"/>
  <c r="G1756" i="2" s="1"/>
  <c r="G1757" i="2" s="1"/>
  <c r="G1758" i="2" s="1"/>
  <c r="G1759" i="2" s="1"/>
  <c r="G1760" i="2" s="1"/>
  <c r="G1761" i="2" s="1"/>
  <c r="G1762" i="2" s="1"/>
  <c r="G1763" i="2" s="1"/>
  <c r="G1764" i="2" s="1"/>
  <c r="G1765" i="2" s="1"/>
  <c r="G1766" i="2" s="1"/>
  <c r="G1767" i="2" s="1"/>
  <c r="G1768" i="2" s="1"/>
  <c r="G1769" i="2" s="1"/>
  <c r="G1770" i="2" s="1"/>
  <c r="G1771" i="2" s="1"/>
  <c r="G1772" i="2" s="1"/>
  <c r="G1773" i="2" s="1"/>
  <c r="G1774" i="2" s="1"/>
  <c r="G1775" i="2" s="1"/>
  <c r="G1776" i="2" s="1"/>
  <c r="G1777" i="2" s="1"/>
  <c r="G1778" i="2" s="1"/>
  <c r="G1779" i="2" s="1"/>
  <c r="G1780" i="2" s="1"/>
  <c r="G1781" i="2" s="1"/>
  <c r="G1782" i="2" s="1"/>
  <c r="G1783" i="2" s="1"/>
  <c r="G1784" i="2" s="1"/>
  <c r="G1785" i="2" s="1"/>
  <c r="G1786" i="2" s="1"/>
  <c r="G1787" i="2" s="1"/>
  <c r="G1788" i="2" s="1"/>
  <c r="G1789" i="2" s="1"/>
  <c r="G1790" i="2" s="1"/>
  <c r="G1791" i="2" s="1"/>
  <c r="G1792" i="2" s="1"/>
  <c r="G1793" i="2" s="1"/>
  <c r="G1794" i="2" s="1"/>
  <c r="G1795" i="2" s="1"/>
  <c r="G1796" i="2" s="1"/>
  <c r="G1797" i="2" s="1"/>
  <c r="G1798" i="2" s="1"/>
  <c r="G1799" i="2" s="1"/>
  <c r="G1800" i="2" s="1"/>
  <c r="G1801" i="2" s="1"/>
  <c r="G1802" i="2" s="1"/>
  <c r="G1803" i="2" s="1"/>
  <c r="G1804" i="2" s="1"/>
  <c r="G1805" i="2" s="1"/>
  <c r="G1806" i="2" s="1"/>
  <c r="G1807" i="2" s="1"/>
  <c r="G1808" i="2" s="1"/>
  <c r="G1809" i="2" s="1"/>
  <c r="G1810" i="2" s="1"/>
  <c r="G1811" i="2" s="1"/>
  <c r="G1812" i="2" s="1"/>
  <c r="G1813" i="2" s="1"/>
  <c r="G1814" i="2" s="1"/>
  <c r="G1815" i="2" s="1"/>
  <c r="G1816" i="2" s="1"/>
  <c r="G1817" i="2" s="1"/>
  <c r="G1818" i="2" s="1"/>
  <c r="G1819" i="2" s="1"/>
  <c r="G1820" i="2" s="1"/>
  <c r="G1821" i="2" s="1"/>
  <c r="G1822" i="2" s="1"/>
  <c r="G1823" i="2" s="1"/>
  <c r="G1824" i="2" s="1"/>
  <c r="G1825" i="2" s="1"/>
  <c r="G1826" i="2" s="1"/>
  <c r="G1827" i="2" s="1"/>
  <c r="G1828" i="2" s="1"/>
  <c r="G1829" i="2" s="1"/>
  <c r="G1830" i="2" s="1"/>
  <c r="G1831" i="2" s="1"/>
  <c r="G1832" i="2" s="1"/>
  <c r="G1833" i="2" s="1"/>
  <c r="G1834" i="2" s="1"/>
  <c r="G1835" i="2" s="1"/>
  <c r="G1836" i="2" s="1"/>
  <c r="G1837" i="2" s="1"/>
  <c r="G1838" i="2" s="1"/>
  <c r="G1839" i="2" s="1"/>
  <c r="G1840" i="2" s="1"/>
  <c r="G1841" i="2" s="1"/>
  <c r="G1842" i="2" s="1"/>
  <c r="G1843" i="2" s="1"/>
  <c r="G1844" i="2" s="1"/>
  <c r="G1845" i="2" s="1"/>
  <c r="G1846" i="2" s="1"/>
  <c r="G1847" i="2" s="1"/>
  <c r="G1848" i="2" s="1"/>
  <c r="G1849" i="2" s="1"/>
  <c r="G1850" i="2" s="1"/>
  <c r="G1851" i="2" s="1"/>
  <c r="G1852" i="2" s="1"/>
  <c r="G1853" i="2" s="1"/>
  <c r="G1854" i="2" s="1"/>
  <c r="G1855" i="2" s="1"/>
  <c r="G1856" i="2" s="1"/>
  <c r="G1857" i="2" s="1"/>
  <c r="G1858" i="2" s="1"/>
  <c r="G1859" i="2" s="1"/>
  <c r="G1860" i="2" s="1"/>
  <c r="G1861" i="2" s="1"/>
  <c r="G1862" i="2" s="1"/>
  <c r="G1863" i="2" s="1"/>
  <c r="G1864" i="2" s="1"/>
  <c r="G1865" i="2" s="1"/>
  <c r="G1866" i="2" s="1"/>
  <c r="G1867" i="2" s="1"/>
  <c r="G1868" i="2" s="1"/>
  <c r="G1869" i="2" s="1"/>
  <c r="G1870" i="2" s="1"/>
  <c r="G1871" i="2" s="1"/>
  <c r="G1872" i="2" s="1"/>
  <c r="G1873" i="2" s="1"/>
  <c r="G1874" i="2" s="1"/>
  <c r="G1875" i="2" s="1"/>
  <c r="G1876" i="2" s="1"/>
  <c r="G1877" i="2" s="1"/>
  <c r="G1878" i="2" s="1"/>
  <c r="G1879" i="2" s="1"/>
  <c r="G1880" i="2" s="1"/>
  <c r="G1881" i="2" s="1"/>
  <c r="G1882" i="2" s="1"/>
  <c r="G1883" i="2" s="1"/>
  <c r="G1884" i="2" s="1"/>
  <c r="G1885" i="2" s="1"/>
  <c r="G1886" i="2" s="1"/>
  <c r="G1887" i="2" s="1"/>
  <c r="G1888" i="2" s="1"/>
  <c r="G1889" i="2" s="1"/>
  <c r="G1890" i="2" s="1"/>
  <c r="G1891" i="2" s="1"/>
  <c r="G1892" i="2" s="1"/>
  <c r="G1893" i="2" s="1"/>
  <c r="G1894" i="2" s="1"/>
  <c r="G1895" i="2" s="1"/>
  <c r="G1896" i="2" s="1"/>
  <c r="G1897" i="2" s="1"/>
  <c r="G1898" i="2" s="1"/>
  <c r="G1899" i="2" s="1"/>
  <c r="G1900" i="2" s="1"/>
  <c r="G1901" i="2" s="1"/>
  <c r="G1902" i="2" s="1"/>
  <c r="G1903" i="2" s="1"/>
  <c r="G1904" i="2" s="1"/>
  <c r="G1905" i="2" s="1"/>
  <c r="G1906" i="2" s="1"/>
  <c r="G1907" i="2" s="1"/>
  <c r="G1908" i="2" s="1"/>
  <c r="G1909" i="2" s="1"/>
  <c r="G1910" i="2" s="1"/>
  <c r="G1911" i="2" s="1"/>
  <c r="G1912" i="2" s="1"/>
  <c r="G1913" i="2" s="1"/>
  <c r="G1914" i="2" s="1"/>
  <c r="G1915" i="2" s="1"/>
  <c r="G1916" i="2" s="1"/>
  <c r="G1917" i="2" s="1"/>
  <c r="G1918" i="2" s="1"/>
  <c r="G1919" i="2" s="1"/>
  <c r="G1920" i="2" s="1"/>
  <c r="G1921" i="2" s="1"/>
  <c r="G1922" i="2" s="1"/>
  <c r="G1923" i="2" s="1"/>
  <c r="G1924" i="2" s="1"/>
  <c r="G1925" i="2" s="1"/>
  <c r="G1926" i="2" s="1"/>
  <c r="G1927" i="2" s="1"/>
  <c r="G1928" i="2" s="1"/>
  <c r="G1929" i="2" s="1"/>
  <c r="G1930" i="2" s="1"/>
  <c r="G1931" i="2" s="1"/>
  <c r="G1932" i="2" s="1"/>
  <c r="G1933" i="2" s="1"/>
  <c r="G1934" i="2" s="1"/>
  <c r="G1935" i="2" s="1"/>
  <c r="G1936" i="2" s="1"/>
  <c r="G1937" i="2" s="1"/>
  <c r="G1938" i="2" s="1"/>
  <c r="G1939" i="2" s="1"/>
  <c r="G1940" i="2" s="1"/>
  <c r="G1941" i="2" s="1"/>
  <c r="G1942" i="2" s="1"/>
  <c r="G1943" i="2" s="1"/>
  <c r="G1944" i="2" s="1"/>
  <c r="G1945" i="2" s="1"/>
  <c r="G1946" i="2" s="1"/>
  <c r="G1947" i="2" s="1"/>
  <c r="G1948" i="2" s="1"/>
  <c r="G1949" i="2" s="1"/>
  <c r="G1950" i="2" s="1"/>
  <c r="G1951" i="2" s="1"/>
  <c r="G1952" i="2" s="1"/>
  <c r="G1953" i="2" s="1"/>
  <c r="G1954" i="2" s="1"/>
  <c r="G1955" i="2" s="1"/>
  <c r="G1956" i="2" s="1"/>
  <c r="G1957" i="2" s="1"/>
  <c r="G1958" i="2" s="1"/>
  <c r="G1959" i="2" s="1"/>
  <c r="G1960" i="2" s="1"/>
  <c r="G1961" i="2" s="1"/>
  <c r="G1962" i="2" s="1"/>
  <c r="G1963" i="2" s="1"/>
  <c r="G1964" i="2" s="1"/>
  <c r="G1965" i="2" s="1"/>
  <c r="G1966" i="2" s="1"/>
  <c r="G1967" i="2" s="1"/>
  <c r="G1968" i="2" s="1"/>
  <c r="G1969" i="2" s="1"/>
  <c r="G1970" i="2" s="1"/>
  <c r="G1971" i="2" s="1"/>
  <c r="G1972" i="2" s="1"/>
  <c r="G1973" i="2" s="1"/>
  <c r="G1974" i="2" s="1"/>
  <c r="G1975" i="2" s="1"/>
  <c r="G1976" i="2" s="1"/>
  <c r="G1977" i="2" s="1"/>
  <c r="G1978" i="2" s="1"/>
  <c r="G1979" i="2" s="1"/>
  <c r="G1980" i="2" s="1"/>
  <c r="G1981" i="2" s="1"/>
  <c r="G1982" i="2" s="1"/>
  <c r="G1983" i="2" s="1"/>
  <c r="G1984" i="2" s="1"/>
  <c r="G1985" i="2" s="1"/>
  <c r="G1986" i="2" s="1"/>
  <c r="G1987" i="2" s="1"/>
  <c r="G1988" i="2" s="1"/>
  <c r="G1989" i="2" s="1"/>
  <c r="G1990" i="2" s="1"/>
  <c r="G1991" i="2" s="1"/>
  <c r="G1992" i="2" s="1"/>
  <c r="G1993" i="2" s="1"/>
  <c r="G1994" i="2" s="1"/>
  <c r="G1995" i="2" s="1"/>
  <c r="G1996" i="2" s="1"/>
  <c r="G1997" i="2" s="1"/>
  <c r="G1998" i="2" s="1"/>
  <c r="G1999" i="2" s="1"/>
  <c r="G2000" i="2" s="1"/>
  <c r="G2001" i="2" s="1"/>
  <c r="G2002" i="2" s="1"/>
  <c r="G2003" i="2" s="1"/>
  <c r="G2004" i="2" s="1"/>
  <c r="G2005" i="2" s="1"/>
  <c r="G2006" i="2" s="1"/>
  <c r="G2007" i="2" s="1"/>
  <c r="G2008" i="2" s="1"/>
  <c r="G2009" i="2" s="1"/>
  <c r="G2010" i="2" s="1"/>
  <c r="G2011" i="2" s="1"/>
  <c r="G2012" i="2" s="1"/>
  <c r="G2013" i="2" s="1"/>
  <c r="G2014" i="2" s="1"/>
  <c r="G2015" i="2" s="1"/>
  <c r="G2016" i="2" s="1"/>
  <c r="G2017" i="2" s="1"/>
  <c r="G2018" i="2" s="1"/>
  <c r="G2019" i="2" s="1"/>
  <c r="G2020" i="2" s="1"/>
  <c r="G2021" i="2" s="1"/>
  <c r="G2022" i="2" s="1"/>
  <c r="G2023" i="2" s="1"/>
  <c r="G2024" i="2" s="1"/>
  <c r="G2025" i="2" s="1"/>
  <c r="G2026" i="2" s="1"/>
  <c r="G2027" i="2" s="1"/>
  <c r="G2028" i="2" s="1"/>
  <c r="G2029" i="2" s="1"/>
  <c r="G2030" i="2" s="1"/>
  <c r="G2031" i="2" s="1"/>
  <c r="G2032" i="2" s="1"/>
  <c r="G2033" i="2" s="1"/>
  <c r="G2034" i="2" s="1"/>
  <c r="G2035" i="2" s="1"/>
  <c r="G2036" i="2" s="1"/>
  <c r="G2037" i="2" s="1"/>
  <c r="G2038" i="2" s="1"/>
  <c r="G2039" i="2" s="1"/>
  <c r="G2040" i="2" s="1"/>
  <c r="G2041" i="2" s="1"/>
  <c r="G2042" i="2" s="1"/>
  <c r="G2043" i="2" s="1"/>
  <c r="G2044" i="2" s="1"/>
  <c r="G2045" i="2" s="1"/>
  <c r="G2046" i="2" s="1"/>
  <c r="G2047" i="2" s="1"/>
  <c r="G2048" i="2" s="1"/>
  <c r="G2049" i="2" s="1"/>
  <c r="G2050" i="2" s="1"/>
  <c r="G2051" i="2" s="1"/>
  <c r="G2052" i="2" s="1"/>
  <c r="G2053" i="2" s="1"/>
  <c r="G2054" i="2" s="1"/>
  <c r="G2055" i="2" s="1"/>
  <c r="G2056" i="2" s="1"/>
  <c r="G2057" i="2" s="1"/>
  <c r="G2058" i="2" s="1"/>
  <c r="G2059" i="2" s="1"/>
  <c r="G2060" i="2" s="1"/>
  <c r="G2061" i="2" s="1"/>
  <c r="G2062" i="2" s="1"/>
  <c r="G2063" i="2" s="1"/>
  <c r="G2064" i="2" s="1"/>
  <c r="G2065" i="2" s="1"/>
  <c r="G2066" i="2" s="1"/>
  <c r="G2067" i="2" s="1"/>
  <c r="G2068" i="2" s="1"/>
  <c r="G2069" i="2" s="1"/>
  <c r="G2070" i="2" s="1"/>
  <c r="G2071" i="2" s="1"/>
  <c r="G2072" i="2" s="1"/>
  <c r="G2073" i="2" s="1"/>
  <c r="G2074" i="2" s="1"/>
  <c r="G2075" i="2" s="1"/>
  <c r="G2076" i="2" s="1"/>
  <c r="G2077" i="2" s="1"/>
  <c r="G2078" i="2" s="1"/>
  <c r="G2079" i="2" s="1"/>
  <c r="G2080" i="2" s="1"/>
  <c r="G2081" i="2" s="1"/>
  <c r="G2082" i="2" s="1"/>
  <c r="G2083" i="2" s="1"/>
  <c r="G2084" i="2" s="1"/>
  <c r="G2085" i="2" s="1"/>
  <c r="G2086" i="2" s="1"/>
  <c r="G2087" i="2" s="1"/>
  <c r="G2088" i="2" s="1"/>
  <c r="G2089" i="2" s="1"/>
  <c r="G2090" i="2" s="1"/>
  <c r="G2091" i="2" s="1"/>
  <c r="G2092" i="2" s="1"/>
  <c r="G2093" i="2" s="1"/>
  <c r="G2094" i="2" s="1"/>
  <c r="G2095" i="2" s="1"/>
  <c r="G2096" i="2" s="1"/>
  <c r="G2097" i="2" s="1"/>
  <c r="G2098" i="2" s="1"/>
  <c r="G2099" i="2" s="1"/>
  <c r="G2100" i="2" s="1"/>
  <c r="G2101" i="2" s="1"/>
  <c r="G2102" i="2" s="1"/>
  <c r="G2103" i="2" s="1"/>
  <c r="G2104" i="2" s="1"/>
  <c r="G2105" i="2" s="1"/>
  <c r="G2106" i="2" s="1"/>
  <c r="G2107" i="2" s="1"/>
  <c r="G2108" i="2" s="1"/>
  <c r="G2109" i="2" s="1"/>
  <c r="G2110" i="2" s="1"/>
  <c r="G2111" i="2" s="1"/>
  <c r="G2112" i="2" s="1"/>
  <c r="G2113" i="2" s="1"/>
  <c r="G2114" i="2" s="1"/>
  <c r="G2115" i="2" s="1"/>
  <c r="G2116" i="2" s="1"/>
  <c r="G2117" i="2" s="1"/>
  <c r="G2118" i="2" s="1"/>
  <c r="G2119" i="2" s="1"/>
  <c r="G2120" i="2" s="1"/>
  <c r="G2121" i="2" s="1"/>
  <c r="G2122" i="2" s="1"/>
  <c r="G2123" i="2" s="1"/>
  <c r="G2124" i="2" s="1"/>
  <c r="G2125" i="2" s="1"/>
  <c r="G2126" i="2" s="1"/>
  <c r="G2127" i="2" s="1"/>
  <c r="G2128" i="2" s="1"/>
  <c r="G2129" i="2" s="1"/>
  <c r="G2130" i="2" s="1"/>
  <c r="G2131" i="2" s="1"/>
  <c r="G2132" i="2" s="1"/>
  <c r="G2133" i="2" s="1"/>
  <c r="G2134" i="2" s="1"/>
  <c r="G2135" i="2" s="1"/>
  <c r="G2136" i="2" s="1"/>
  <c r="G2137" i="2" s="1"/>
  <c r="G2138" i="2" s="1"/>
  <c r="G2139" i="2" s="1"/>
  <c r="G2140" i="2" s="1"/>
  <c r="G2141" i="2" s="1"/>
  <c r="G2142" i="2" s="1"/>
  <c r="G2143" i="2" s="1"/>
  <c r="G2144" i="2" s="1"/>
  <c r="G2145" i="2" s="1"/>
  <c r="G2146" i="2" s="1"/>
  <c r="G2147" i="2" s="1"/>
  <c r="G2148" i="2" s="1"/>
  <c r="G2149" i="2" s="1"/>
  <c r="G2150" i="2" s="1"/>
  <c r="G2151" i="2" s="1"/>
  <c r="G2152" i="2" s="1"/>
  <c r="G2153" i="2" s="1"/>
  <c r="G2154" i="2" s="1"/>
  <c r="G2155" i="2" s="1"/>
  <c r="G2156" i="2" s="1"/>
  <c r="G2157" i="2" s="1"/>
  <c r="G2158" i="2" s="1"/>
  <c r="G2159" i="2" s="1"/>
  <c r="G2160" i="2" s="1"/>
  <c r="G2161" i="2" s="1"/>
  <c r="G2162" i="2" s="1"/>
  <c r="G2163" i="2" s="1"/>
  <c r="G2164" i="2" s="1"/>
  <c r="G2165" i="2" s="1"/>
  <c r="G2166" i="2" s="1"/>
  <c r="G2167" i="2" s="1"/>
  <c r="G2168" i="2" s="1"/>
  <c r="G2169" i="2" s="1"/>
  <c r="G2170" i="2" s="1"/>
  <c r="G2171" i="2" s="1"/>
  <c r="G2172" i="2" s="1"/>
  <c r="G2173" i="2" s="1"/>
  <c r="G2174" i="2" s="1"/>
  <c r="G2175" i="2" s="1"/>
  <c r="G2176" i="2" s="1"/>
  <c r="G2177" i="2" s="1"/>
  <c r="G2178" i="2" s="1"/>
  <c r="G2179" i="2" s="1"/>
  <c r="G2180" i="2" s="1"/>
  <c r="G2181" i="2" s="1"/>
  <c r="G2182" i="2" s="1"/>
  <c r="G2183" i="2" s="1"/>
  <c r="G2184" i="2" s="1"/>
  <c r="G2185" i="2" s="1"/>
  <c r="G2186" i="2" s="1"/>
  <c r="G2187" i="2" s="1"/>
  <c r="G2188" i="2" s="1"/>
  <c r="G2189" i="2" s="1"/>
  <c r="G2190" i="2" s="1"/>
  <c r="G2191" i="2" s="1"/>
  <c r="G2192" i="2" s="1"/>
  <c r="G2193" i="2" s="1"/>
  <c r="G2194" i="2" s="1"/>
  <c r="G2195" i="2" s="1"/>
  <c r="G2196" i="2" s="1"/>
  <c r="G2197" i="2" s="1"/>
  <c r="G2198" i="2" s="1"/>
  <c r="G2199" i="2" s="1"/>
  <c r="G2200" i="2" s="1"/>
  <c r="G2201" i="2" s="1"/>
  <c r="G2202" i="2" s="1"/>
  <c r="G2203" i="2" s="1"/>
  <c r="G2204" i="2" s="1"/>
  <c r="G2205" i="2" s="1"/>
  <c r="G2206" i="2" s="1"/>
  <c r="G2207" i="2" s="1"/>
  <c r="G2208" i="2" s="1"/>
  <c r="G2209" i="2" s="1"/>
  <c r="G2210" i="2" s="1"/>
  <c r="G2211" i="2" s="1"/>
  <c r="G2212" i="2" s="1"/>
  <c r="G2213" i="2" s="1"/>
  <c r="G2214" i="2" s="1"/>
  <c r="G2215" i="2" s="1"/>
  <c r="G2216" i="2" s="1"/>
  <c r="G2217" i="2" s="1"/>
  <c r="G2218" i="2" s="1"/>
  <c r="G2219" i="2" s="1"/>
  <c r="G2220" i="2" s="1"/>
  <c r="G2221" i="2" s="1"/>
  <c r="G2222" i="2" s="1"/>
  <c r="G2223" i="2" s="1"/>
  <c r="G2224" i="2" s="1"/>
  <c r="G2225" i="2" s="1"/>
  <c r="G2226" i="2" s="1"/>
  <c r="G2227" i="2" s="1"/>
  <c r="G2228" i="2" s="1"/>
  <c r="G2229" i="2" s="1"/>
  <c r="G2230" i="2" s="1"/>
  <c r="G2231" i="2" s="1"/>
  <c r="G2232" i="2" s="1"/>
  <c r="G2233" i="2" s="1"/>
  <c r="G2234" i="2" s="1"/>
  <c r="G2235" i="2" s="1"/>
  <c r="G2236" i="2" s="1"/>
  <c r="G2237" i="2" s="1"/>
  <c r="G2238" i="2" s="1"/>
  <c r="G2239" i="2" s="1"/>
  <c r="G2240" i="2" s="1"/>
  <c r="G2241" i="2" s="1"/>
  <c r="G2242" i="2" s="1"/>
  <c r="G2243" i="2" s="1"/>
  <c r="G2244" i="2" s="1"/>
  <c r="G2245" i="2" s="1"/>
  <c r="G2246" i="2" s="1"/>
  <c r="G2247" i="2" s="1"/>
  <c r="G2248" i="2" s="1"/>
  <c r="G2249" i="2" s="1"/>
  <c r="G2250" i="2" s="1"/>
  <c r="G2251" i="2" s="1"/>
  <c r="G2252" i="2" s="1"/>
  <c r="G2253" i="2" s="1"/>
  <c r="G2254" i="2" s="1"/>
  <c r="G2255" i="2" s="1"/>
  <c r="G2256" i="2" s="1"/>
  <c r="G2257" i="2" s="1"/>
  <c r="G2258" i="2" s="1"/>
  <c r="G2259" i="2" s="1"/>
  <c r="G2260" i="2" s="1"/>
  <c r="G2261" i="2" s="1"/>
  <c r="G2262" i="2" s="1"/>
  <c r="G2263" i="2" s="1"/>
  <c r="G2264" i="2" s="1"/>
  <c r="G2265" i="2" s="1"/>
  <c r="G2266" i="2" s="1"/>
  <c r="G2267" i="2" s="1"/>
  <c r="G2268" i="2" s="1"/>
  <c r="G2269" i="2" s="1"/>
  <c r="G2270" i="2" s="1"/>
  <c r="G2271" i="2" s="1"/>
  <c r="G2272" i="2" s="1"/>
  <c r="G2273" i="2" s="1"/>
  <c r="G2274" i="2" s="1"/>
  <c r="G2275" i="2" s="1"/>
  <c r="G2276" i="2" s="1"/>
  <c r="G2277" i="2" s="1"/>
  <c r="G2278" i="2" s="1"/>
  <c r="G2279" i="2" s="1"/>
  <c r="G2280" i="2" s="1"/>
  <c r="G2281" i="2" s="1"/>
  <c r="G2282" i="2" s="1"/>
  <c r="G2283" i="2" s="1"/>
  <c r="G2284" i="2" s="1"/>
  <c r="G2285" i="2" s="1"/>
  <c r="G2286" i="2" s="1"/>
  <c r="G2287" i="2" s="1"/>
  <c r="G2288" i="2" s="1"/>
  <c r="G2289" i="2" s="1"/>
  <c r="G2290" i="2" s="1"/>
  <c r="G2291" i="2" s="1"/>
  <c r="G2292" i="2" s="1"/>
  <c r="G2293" i="2" s="1"/>
  <c r="G2294" i="2" s="1"/>
  <c r="G2295" i="2" s="1"/>
  <c r="G2296" i="2" s="1"/>
  <c r="G2297" i="2" s="1"/>
  <c r="G2298" i="2" s="1"/>
  <c r="G2299" i="2" s="1"/>
  <c r="G2300" i="2" s="1"/>
  <c r="G2301" i="2" s="1"/>
  <c r="G2302" i="2" s="1"/>
  <c r="G2303" i="2" s="1"/>
  <c r="G2304" i="2" s="1"/>
  <c r="G2305" i="2" s="1"/>
  <c r="G2306" i="2" s="1"/>
  <c r="G2307" i="2" s="1"/>
  <c r="G2308" i="2" s="1"/>
  <c r="G2309" i="2" s="1"/>
  <c r="G2310" i="2" s="1"/>
  <c r="G2311" i="2" s="1"/>
  <c r="G2312" i="2" s="1"/>
  <c r="G2313" i="2" s="1"/>
  <c r="G2314" i="2" s="1"/>
  <c r="G2315" i="2" s="1"/>
  <c r="G2316" i="2" s="1"/>
  <c r="G2317" i="2" s="1"/>
  <c r="G2318" i="2" s="1"/>
  <c r="G2319" i="2" s="1"/>
  <c r="G2320" i="2" s="1"/>
  <c r="G2321" i="2" s="1"/>
  <c r="G2322" i="2" s="1"/>
  <c r="G2323" i="2" s="1"/>
  <c r="G2324" i="2" s="1"/>
  <c r="G2325" i="2" s="1"/>
  <c r="G2326" i="2" s="1"/>
  <c r="G2327" i="2" s="1"/>
  <c r="G2328" i="2" s="1"/>
  <c r="G2329" i="2" s="1"/>
  <c r="G2330" i="2" s="1"/>
  <c r="G2331" i="2" s="1"/>
  <c r="G2332" i="2" s="1"/>
  <c r="G2333" i="2" s="1"/>
  <c r="G2334" i="2" s="1"/>
  <c r="G2335" i="2" s="1"/>
  <c r="G2336" i="2" s="1"/>
  <c r="G2337" i="2" s="1"/>
  <c r="G2338" i="2" s="1"/>
  <c r="G2339" i="2" s="1"/>
  <c r="G2340" i="2" s="1"/>
  <c r="G2341" i="2" s="1"/>
  <c r="G2342" i="2" s="1"/>
  <c r="G2343" i="2" s="1"/>
  <c r="G2344" i="2" s="1"/>
  <c r="G2345" i="2" s="1"/>
  <c r="G2346" i="2" s="1"/>
  <c r="G2347" i="2" s="1"/>
  <c r="G2348" i="2" s="1"/>
  <c r="G2349" i="2" s="1"/>
  <c r="G2350" i="2" s="1"/>
  <c r="G2351" i="2" s="1"/>
  <c r="G2352" i="2" s="1"/>
  <c r="G2353" i="2" s="1"/>
  <c r="G2354" i="2" s="1"/>
  <c r="G2355" i="2" s="1"/>
  <c r="G2356" i="2" s="1"/>
  <c r="G2357" i="2" s="1"/>
  <c r="G2358" i="2" s="1"/>
  <c r="G2359" i="2" s="1"/>
  <c r="G2360" i="2" s="1"/>
  <c r="G2361" i="2" s="1"/>
  <c r="G2362" i="2" s="1"/>
  <c r="G2363" i="2" s="1"/>
  <c r="G2364" i="2" s="1"/>
  <c r="G2365" i="2" s="1"/>
  <c r="G2366" i="2" s="1"/>
  <c r="G2367" i="2" s="1"/>
  <c r="G2368" i="2" s="1"/>
  <c r="G2369" i="2" s="1"/>
  <c r="G2370" i="2" s="1"/>
  <c r="G2371" i="2" s="1"/>
  <c r="G2372" i="2" s="1"/>
  <c r="G2373" i="2" s="1"/>
  <c r="G2374" i="2" s="1"/>
  <c r="G2375" i="2" s="1"/>
  <c r="G2376" i="2" s="1"/>
  <c r="G2377" i="2" s="1"/>
  <c r="G2378" i="2" s="1"/>
  <c r="G2379" i="2" s="1"/>
  <c r="G2380" i="2" s="1"/>
  <c r="G2381" i="2" s="1"/>
  <c r="G2382" i="2" s="1"/>
  <c r="G2383" i="2" s="1"/>
  <c r="G2384" i="2" s="1"/>
  <c r="G2385" i="2" s="1"/>
  <c r="G2386" i="2" s="1"/>
  <c r="G2387" i="2" s="1"/>
  <c r="G2388" i="2" s="1"/>
  <c r="G2389" i="2" s="1"/>
  <c r="G2390" i="2" s="1"/>
  <c r="G2391" i="2" s="1"/>
  <c r="G2392" i="2" s="1"/>
  <c r="G2393" i="2" s="1"/>
  <c r="G2394" i="2" s="1"/>
  <c r="G2395" i="2" s="1"/>
  <c r="G2396" i="2" s="1"/>
  <c r="G2397" i="2" s="1"/>
  <c r="G2398" i="2" s="1"/>
  <c r="G2399" i="2" s="1"/>
  <c r="G2400" i="2" s="1"/>
  <c r="G2401" i="2" s="1"/>
  <c r="G2402" i="2" s="1"/>
  <c r="G2403" i="2" s="1"/>
  <c r="G2404" i="2" s="1"/>
  <c r="G2405" i="2" s="1"/>
  <c r="G2406" i="2" s="1"/>
  <c r="G2407" i="2" s="1"/>
  <c r="G2408" i="2" s="1"/>
  <c r="G2409" i="2" s="1"/>
  <c r="G2410" i="2" s="1"/>
  <c r="G2411" i="2" s="1"/>
  <c r="G2412" i="2" s="1"/>
  <c r="G2413" i="2" s="1"/>
  <c r="G2414" i="2" s="1"/>
  <c r="G2415" i="2" s="1"/>
  <c r="G2416" i="2" s="1"/>
  <c r="G2417" i="2" s="1"/>
  <c r="G2418" i="2" s="1"/>
  <c r="G2419" i="2" s="1"/>
  <c r="G2420" i="2" s="1"/>
  <c r="G2421" i="2" s="1"/>
  <c r="G2422" i="2" s="1"/>
  <c r="G2423" i="2" s="1"/>
  <c r="G2424" i="2" s="1"/>
  <c r="G2425" i="2" s="1"/>
  <c r="G2426" i="2" s="1"/>
  <c r="G2427" i="2" s="1"/>
  <c r="G2428" i="2" s="1"/>
  <c r="G2429" i="2" s="1"/>
  <c r="G2430" i="2" s="1"/>
  <c r="G2431" i="2" s="1"/>
  <c r="G2432" i="2" s="1"/>
  <c r="G2433" i="2" s="1"/>
  <c r="G2434" i="2" s="1"/>
  <c r="G2435" i="2" s="1"/>
  <c r="G2436" i="2" s="1"/>
  <c r="G2437" i="2" s="1"/>
  <c r="G2438" i="2" s="1"/>
  <c r="G2439" i="2" s="1"/>
  <c r="G2440" i="2" s="1"/>
  <c r="G2441" i="2" s="1"/>
  <c r="G2442" i="2" s="1"/>
  <c r="G2443" i="2" s="1"/>
  <c r="G2444" i="2" s="1"/>
  <c r="G2445" i="2" s="1"/>
  <c r="G2446" i="2" s="1"/>
  <c r="G2447" i="2" s="1"/>
  <c r="G2448" i="2" s="1"/>
  <c r="G2449" i="2" s="1"/>
  <c r="G2450" i="2" s="1"/>
  <c r="G2451" i="2" s="1"/>
  <c r="G2452" i="2" s="1"/>
  <c r="G2453" i="2" s="1"/>
  <c r="G2454" i="2" s="1"/>
  <c r="G2455" i="2" s="1"/>
  <c r="G2456" i="2" s="1"/>
  <c r="G2457" i="2" s="1"/>
  <c r="G2458" i="2" s="1"/>
  <c r="G2459" i="2" s="1"/>
  <c r="G2460" i="2" s="1"/>
  <c r="G2461" i="2" s="1"/>
  <c r="G2462" i="2" s="1"/>
  <c r="G2463" i="2" s="1"/>
  <c r="G2464" i="2" s="1"/>
  <c r="G2465" i="2" s="1"/>
  <c r="G2466" i="2" s="1"/>
  <c r="G2467" i="2" s="1"/>
  <c r="G2468" i="2" s="1"/>
  <c r="G2469" i="2" s="1"/>
  <c r="G2470" i="2" s="1"/>
  <c r="G2471" i="2" s="1"/>
  <c r="G2472" i="2" s="1"/>
  <c r="G2473" i="2" s="1"/>
  <c r="G2474" i="2" s="1"/>
  <c r="G2475" i="2" s="1"/>
  <c r="G2476" i="2" s="1"/>
  <c r="G2477" i="2" s="1"/>
  <c r="G2478" i="2" s="1"/>
  <c r="G2479" i="2" s="1"/>
  <c r="G2480" i="2" s="1"/>
  <c r="G2481" i="2" s="1"/>
  <c r="G2482" i="2" s="1"/>
  <c r="G2483" i="2" s="1"/>
  <c r="G2484" i="2" s="1"/>
  <c r="G2485" i="2" s="1"/>
  <c r="G2486" i="2" s="1"/>
  <c r="G2487" i="2" s="1"/>
  <c r="G2488" i="2" s="1"/>
  <c r="G2489" i="2" s="1"/>
  <c r="G2490" i="2" s="1"/>
  <c r="G2491" i="2" s="1"/>
  <c r="G2492" i="2" s="1"/>
  <c r="G2493" i="2" s="1"/>
  <c r="G2494" i="2" s="1"/>
  <c r="G2495" i="2" s="1"/>
  <c r="G2496" i="2" s="1"/>
  <c r="G2497" i="2" s="1"/>
  <c r="G2498" i="2" s="1"/>
  <c r="G2499" i="2" s="1"/>
  <c r="G2500" i="2" s="1"/>
  <c r="G2501" i="2" s="1"/>
  <c r="G2502" i="2" s="1"/>
  <c r="G2503" i="2" s="1"/>
  <c r="G2504" i="2" s="1"/>
  <c r="G2505" i="2" s="1"/>
  <c r="G2506" i="2" s="1"/>
  <c r="G2507" i="2" s="1"/>
  <c r="G2508" i="2" s="1"/>
  <c r="G2509" i="2" s="1"/>
  <c r="G2510" i="2" s="1"/>
  <c r="G2511" i="2" s="1"/>
  <c r="G2512" i="2" s="1"/>
  <c r="G2513" i="2" s="1"/>
  <c r="G2514" i="2" s="1"/>
  <c r="G2515" i="2" s="1"/>
  <c r="G2516" i="2" s="1"/>
  <c r="G2517" i="2" s="1"/>
  <c r="G2518" i="2" s="1"/>
  <c r="G2519" i="2" s="1"/>
  <c r="G2520" i="2" s="1"/>
  <c r="G2521" i="2" s="1"/>
  <c r="G2522" i="2" s="1"/>
  <c r="G2523" i="2" s="1"/>
  <c r="G2524" i="2" s="1"/>
  <c r="G2525" i="2" s="1"/>
  <c r="G2526" i="2" s="1"/>
  <c r="G2527" i="2" s="1"/>
  <c r="G2528" i="2" s="1"/>
  <c r="G2529" i="2" s="1"/>
  <c r="G2530" i="2" s="1"/>
  <c r="G2531" i="2" s="1"/>
  <c r="G2532" i="2" s="1"/>
  <c r="G2533" i="2" s="1"/>
  <c r="G2534" i="2" s="1"/>
  <c r="G2535" i="2" s="1"/>
  <c r="G2536" i="2" s="1"/>
  <c r="G2537" i="2" s="1"/>
  <c r="G2538" i="2" s="1"/>
  <c r="G2539" i="2" s="1"/>
  <c r="G2540" i="2" s="1"/>
  <c r="G2541" i="2" s="1"/>
  <c r="G2542" i="2" s="1"/>
  <c r="G2543" i="2" s="1"/>
  <c r="G2544" i="2" s="1"/>
  <c r="G2545" i="2" s="1"/>
  <c r="G2546" i="2" s="1"/>
  <c r="G2547" i="2" s="1"/>
  <c r="G2548" i="2" s="1"/>
  <c r="G2549" i="2" s="1"/>
  <c r="G2550" i="2" s="1"/>
  <c r="G2551" i="2" s="1"/>
  <c r="G2552" i="2" s="1"/>
  <c r="G2553" i="2" s="1"/>
  <c r="G2554" i="2" s="1"/>
  <c r="G2555" i="2" s="1"/>
  <c r="G2556" i="2" s="1"/>
  <c r="G2557" i="2" s="1"/>
  <c r="G2558" i="2" s="1"/>
  <c r="G2559" i="2" s="1"/>
  <c r="G2560" i="2" s="1"/>
  <c r="G2561" i="2" s="1"/>
  <c r="G2562" i="2" s="1"/>
  <c r="G2563" i="2" s="1"/>
  <c r="G2564" i="2" s="1"/>
  <c r="G2565" i="2" s="1"/>
  <c r="G2566" i="2" s="1"/>
  <c r="G2567" i="2" s="1"/>
  <c r="G2568" i="2" s="1"/>
  <c r="G2569" i="2" s="1"/>
  <c r="G2570" i="2" s="1"/>
  <c r="G2571" i="2" s="1"/>
  <c r="G2572" i="2" s="1"/>
  <c r="G2573" i="2" s="1"/>
  <c r="G2574" i="2" s="1"/>
  <c r="G2575" i="2" s="1"/>
  <c r="G2576" i="2" s="1"/>
  <c r="G2577" i="2" s="1"/>
  <c r="G2578" i="2" s="1"/>
  <c r="G2579" i="2" s="1"/>
  <c r="G2580" i="2" s="1"/>
  <c r="G2581" i="2" s="1"/>
  <c r="G2582" i="2" s="1"/>
  <c r="G2583" i="2" s="1"/>
  <c r="G2584" i="2" s="1"/>
  <c r="G2585" i="2" s="1"/>
  <c r="G2586" i="2" s="1"/>
  <c r="G2587" i="2" s="1"/>
  <c r="G2588" i="2" s="1"/>
  <c r="G2589" i="2" s="1"/>
  <c r="G2590" i="2" s="1"/>
  <c r="G2591" i="2" s="1"/>
  <c r="G2592" i="2" s="1"/>
  <c r="G2593" i="2" s="1"/>
  <c r="G2594" i="2" s="1"/>
  <c r="G2595" i="2" s="1"/>
  <c r="G2596" i="2" s="1"/>
  <c r="G2597" i="2" s="1"/>
  <c r="G2598" i="2" s="1"/>
  <c r="G2599" i="2" s="1"/>
  <c r="G2600" i="2" s="1"/>
  <c r="G2601" i="2" s="1"/>
  <c r="G2602" i="2" s="1"/>
  <c r="G2603" i="2" s="1"/>
  <c r="G2604" i="2" s="1"/>
  <c r="G2605" i="2" s="1"/>
  <c r="G2606" i="2" s="1"/>
  <c r="G2607" i="2" s="1"/>
  <c r="G2608" i="2" s="1"/>
  <c r="G2609" i="2" s="1"/>
  <c r="G2610" i="2" s="1"/>
  <c r="G2611" i="2" s="1"/>
  <c r="G2612" i="2" s="1"/>
  <c r="G2613" i="2" s="1"/>
  <c r="G2614" i="2" s="1"/>
  <c r="G2615" i="2" s="1"/>
  <c r="G2616" i="2" s="1"/>
  <c r="G2617" i="2" s="1"/>
  <c r="G2618" i="2" s="1"/>
  <c r="G2619" i="2" s="1"/>
  <c r="G2620" i="2" s="1"/>
  <c r="G2621" i="2" s="1"/>
  <c r="G2622" i="2" s="1"/>
  <c r="G2623" i="2" s="1"/>
  <c r="G2624" i="2" s="1"/>
  <c r="G2625" i="2" s="1"/>
  <c r="G2626" i="2" s="1"/>
  <c r="G2627" i="2" s="1"/>
  <c r="G2628" i="2" s="1"/>
  <c r="G2629" i="2" s="1"/>
  <c r="G2630" i="2" s="1"/>
  <c r="G2631" i="2" s="1"/>
  <c r="G2632" i="2" s="1"/>
  <c r="G2633" i="2" s="1"/>
  <c r="G2634" i="2" s="1"/>
  <c r="G2635" i="2" s="1"/>
  <c r="G2636" i="2" s="1"/>
  <c r="G2637" i="2" s="1"/>
  <c r="G2638" i="2" s="1"/>
  <c r="G2639" i="2" s="1"/>
  <c r="G2640" i="2" s="1"/>
  <c r="G2641" i="2" s="1"/>
  <c r="G2642" i="2" s="1"/>
  <c r="G2643" i="2" s="1"/>
  <c r="G2644" i="2" s="1"/>
  <c r="G2645" i="2" s="1"/>
  <c r="G2646" i="2" s="1"/>
  <c r="G2647" i="2" s="1"/>
  <c r="G2648" i="2" s="1"/>
  <c r="G2649" i="2" s="1"/>
  <c r="G2650" i="2" s="1"/>
  <c r="G2651" i="2" s="1"/>
  <c r="G2652" i="2" s="1"/>
  <c r="G2653" i="2" s="1"/>
  <c r="G2654" i="2" s="1"/>
  <c r="G2655" i="2" s="1"/>
  <c r="G2656" i="2" s="1"/>
  <c r="G2657" i="2" s="1"/>
  <c r="G2658" i="2" s="1"/>
  <c r="G2659" i="2" s="1"/>
  <c r="G2660" i="2" s="1"/>
  <c r="G2661" i="2" s="1"/>
  <c r="G2662" i="2" s="1"/>
  <c r="G2663" i="2" s="1"/>
  <c r="G2664" i="2" s="1"/>
  <c r="G2665" i="2" s="1"/>
  <c r="G2666" i="2" s="1"/>
  <c r="G2667" i="2" s="1"/>
  <c r="G2668" i="2" s="1"/>
  <c r="G2669" i="2" s="1"/>
  <c r="G2670" i="2" s="1"/>
  <c r="G2671" i="2" s="1"/>
  <c r="G2672" i="2" s="1"/>
  <c r="G2673" i="2" s="1"/>
  <c r="G2674" i="2" s="1"/>
  <c r="G2675" i="2" s="1"/>
  <c r="G2676" i="2" s="1"/>
  <c r="G2677" i="2" s="1"/>
  <c r="G2678" i="2" s="1"/>
  <c r="G2679" i="2" s="1"/>
  <c r="G2680" i="2" s="1"/>
  <c r="G2681" i="2" s="1"/>
  <c r="G2682" i="2" s="1"/>
  <c r="G2683" i="2" s="1"/>
  <c r="G2684" i="2" s="1"/>
  <c r="G2685" i="2" s="1"/>
  <c r="G2686" i="2" s="1"/>
  <c r="G2687" i="2" s="1"/>
  <c r="G2688" i="2" s="1"/>
  <c r="G2689" i="2" s="1"/>
  <c r="G2690" i="2" s="1"/>
  <c r="G2691" i="2" s="1"/>
  <c r="G2692" i="2" s="1"/>
  <c r="G2693" i="2" s="1"/>
  <c r="G2694" i="2" s="1"/>
  <c r="G2695" i="2" s="1"/>
  <c r="G2696" i="2" s="1"/>
  <c r="G2697" i="2" s="1"/>
  <c r="G2698" i="2" s="1"/>
  <c r="G2699" i="2" s="1"/>
  <c r="G2700" i="2" s="1"/>
  <c r="G2701" i="2" s="1"/>
  <c r="G2702" i="2" s="1"/>
  <c r="G2703" i="2" s="1"/>
  <c r="G2704" i="2" s="1"/>
  <c r="G2705" i="2" s="1"/>
  <c r="G2706" i="2" s="1"/>
  <c r="G2707" i="2" s="1"/>
  <c r="G2708" i="2" s="1"/>
  <c r="G2709" i="2" s="1"/>
  <c r="G2710" i="2" s="1"/>
  <c r="G2711" i="2" s="1"/>
  <c r="G2712" i="2" s="1"/>
  <c r="G2713" i="2" s="1"/>
  <c r="G2714" i="2" s="1"/>
  <c r="G2715" i="2" s="1"/>
  <c r="G2716" i="2" s="1"/>
  <c r="G2717" i="2" s="1"/>
  <c r="G2718" i="2" s="1"/>
  <c r="G2719" i="2" s="1"/>
  <c r="G2720" i="2" s="1"/>
  <c r="G2721" i="2" s="1"/>
  <c r="G2722" i="2" s="1"/>
  <c r="G2723" i="2" s="1"/>
  <c r="G2724" i="2" s="1"/>
  <c r="G2725" i="2" s="1"/>
  <c r="G2726" i="2" s="1"/>
  <c r="G2727" i="2" s="1"/>
  <c r="G2728" i="2" s="1"/>
  <c r="G2729" i="2" s="1"/>
  <c r="G2730" i="2" s="1"/>
  <c r="G2731" i="2" s="1"/>
  <c r="G2732" i="2" s="1"/>
  <c r="G2733" i="2" s="1"/>
  <c r="G2734" i="2" s="1"/>
  <c r="G2735" i="2" s="1"/>
  <c r="G2736" i="2" s="1"/>
  <c r="G2737" i="2" s="1"/>
  <c r="G2738" i="2" s="1"/>
  <c r="G2739" i="2" s="1"/>
  <c r="G2740" i="2" s="1"/>
  <c r="G2741" i="2" s="1"/>
  <c r="G2742" i="2" s="1"/>
  <c r="G2743" i="2" s="1"/>
  <c r="G2744" i="2" s="1"/>
  <c r="G2745" i="2" s="1"/>
  <c r="G2746" i="2" s="1"/>
  <c r="G2747" i="2" s="1"/>
  <c r="G2748" i="2" s="1"/>
  <c r="G2749" i="2" s="1"/>
  <c r="G2750" i="2" s="1"/>
  <c r="G2751" i="2" s="1"/>
  <c r="G2752" i="2" s="1"/>
  <c r="G2753" i="2" s="1"/>
  <c r="G2754" i="2" s="1"/>
  <c r="G2755" i="2" s="1"/>
  <c r="G2756" i="2" s="1"/>
  <c r="G2757" i="2" s="1"/>
  <c r="G2758" i="2" s="1"/>
  <c r="G2759" i="2" s="1"/>
  <c r="G2760" i="2" s="1"/>
  <c r="G2761" i="2" s="1"/>
  <c r="G2762" i="2" s="1"/>
  <c r="G2763" i="2" s="1"/>
  <c r="G2764" i="2" s="1"/>
  <c r="G2765" i="2" s="1"/>
  <c r="G2766" i="2" s="1"/>
  <c r="G2767" i="2" s="1"/>
  <c r="G2768" i="2" s="1"/>
  <c r="G2769" i="2" s="1"/>
  <c r="G2770" i="2" s="1"/>
  <c r="G2771" i="2" s="1"/>
  <c r="G2772" i="2" s="1"/>
  <c r="G2773" i="2" s="1"/>
  <c r="G2774" i="2" s="1"/>
  <c r="G2775" i="2" s="1"/>
  <c r="G2776" i="2" s="1"/>
  <c r="G2777" i="2" s="1"/>
  <c r="G2778" i="2" s="1"/>
  <c r="G2779" i="2" s="1"/>
  <c r="G2780" i="2" s="1"/>
  <c r="G2781" i="2" s="1"/>
  <c r="G2782" i="2" s="1"/>
  <c r="G2783" i="2" s="1"/>
  <c r="G2784" i="2" s="1"/>
  <c r="G2785" i="2" s="1"/>
  <c r="G2786" i="2" s="1"/>
  <c r="G2787" i="2" s="1"/>
  <c r="G2788" i="2" s="1"/>
  <c r="G2789" i="2" s="1"/>
  <c r="G2790" i="2" s="1"/>
  <c r="G2791" i="2" s="1"/>
  <c r="G2792" i="2" s="1"/>
  <c r="G2793" i="2" s="1"/>
  <c r="G2794" i="2" s="1"/>
  <c r="G2795" i="2" s="1"/>
  <c r="G2796" i="2" s="1"/>
  <c r="G2797" i="2" s="1"/>
  <c r="G2798" i="2" s="1"/>
  <c r="G2799" i="2" s="1"/>
  <c r="G2800" i="2" s="1"/>
  <c r="G2801" i="2" s="1"/>
  <c r="G2802" i="2" s="1"/>
  <c r="G2803" i="2" s="1"/>
  <c r="G2804" i="2" s="1"/>
  <c r="G2805" i="2" s="1"/>
  <c r="G2806" i="2" s="1"/>
  <c r="G2807" i="2" s="1"/>
  <c r="G2808" i="2" s="1"/>
  <c r="G2809" i="2" s="1"/>
  <c r="G2810" i="2" s="1"/>
  <c r="G2811" i="2" s="1"/>
  <c r="G2812" i="2" s="1"/>
  <c r="G2813" i="2" s="1"/>
  <c r="G2814" i="2" s="1"/>
  <c r="G2815" i="2" s="1"/>
  <c r="G2816" i="2" s="1"/>
  <c r="G2817" i="2" s="1"/>
  <c r="G2818" i="2" s="1"/>
  <c r="G2819" i="2" s="1"/>
  <c r="G2820" i="2" s="1"/>
  <c r="G2821" i="2" s="1"/>
  <c r="G2822" i="2" s="1"/>
  <c r="G2823" i="2" s="1"/>
  <c r="G2824" i="2" s="1"/>
  <c r="G2825" i="2" s="1"/>
  <c r="G2826" i="2" s="1"/>
  <c r="G2827" i="2" s="1"/>
  <c r="G2828" i="2" s="1"/>
  <c r="G2829" i="2" s="1"/>
  <c r="G2830" i="2" s="1"/>
  <c r="G2831" i="2" s="1"/>
  <c r="G2832" i="2" s="1"/>
  <c r="G2833" i="2" s="1"/>
  <c r="G2834" i="2" s="1"/>
  <c r="G2835" i="2" s="1"/>
  <c r="G2836" i="2" s="1"/>
  <c r="G2837" i="2" s="1"/>
  <c r="G2838" i="2" s="1"/>
  <c r="G2839" i="2" s="1"/>
  <c r="G2840" i="2" s="1"/>
  <c r="G2841" i="2" s="1"/>
  <c r="G2842" i="2" s="1"/>
  <c r="G2843" i="2" s="1"/>
  <c r="G2844" i="2" s="1"/>
  <c r="G2845" i="2" s="1"/>
  <c r="G2846" i="2" s="1"/>
  <c r="G2847" i="2" s="1"/>
  <c r="G2848" i="2" s="1"/>
  <c r="G2849" i="2" s="1"/>
  <c r="G2850" i="2" s="1"/>
  <c r="G2851" i="2" s="1"/>
  <c r="G2852" i="2" s="1"/>
  <c r="G2853" i="2" s="1"/>
  <c r="G2854" i="2" s="1"/>
  <c r="G2855" i="2" s="1"/>
  <c r="G2856" i="2" s="1"/>
  <c r="G2857" i="2" s="1"/>
  <c r="G2858" i="2" s="1"/>
  <c r="G2859" i="2" s="1"/>
  <c r="G2860" i="2" s="1"/>
  <c r="G2861" i="2" s="1"/>
  <c r="G2862" i="2" s="1"/>
  <c r="G2863" i="2" s="1"/>
  <c r="G2864" i="2" s="1"/>
  <c r="G2865" i="2" s="1"/>
  <c r="G2866" i="2" s="1"/>
  <c r="G2867" i="2" s="1"/>
  <c r="G2868" i="2" s="1"/>
  <c r="G2869" i="2" s="1"/>
  <c r="G2870" i="2" s="1"/>
  <c r="G2871" i="2" s="1"/>
  <c r="G2872" i="2" s="1"/>
  <c r="G2873" i="2" s="1"/>
  <c r="G2874" i="2" s="1"/>
  <c r="G2875" i="2" s="1"/>
  <c r="G2876" i="2" s="1"/>
  <c r="G2877" i="2" s="1"/>
  <c r="G2878" i="2" s="1"/>
  <c r="G2879" i="2" s="1"/>
  <c r="G2880" i="2" s="1"/>
  <c r="G2881" i="2" s="1"/>
  <c r="G2882" i="2" s="1"/>
  <c r="G2883" i="2" s="1"/>
  <c r="G2884" i="2" s="1"/>
  <c r="G2885" i="2" s="1"/>
  <c r="G2886" i="2" s="1"/>
  <c r="G2887" i="2" s="1"/>
  <c r="G2888" i="2" s="1"/>
  <c r="G2889" i="2" s="1"/>
  <c r="G2890" i="2" s="1"/>
  <c r="G2891" i="2" s="1"/>
  <c r="G2892" i="2" s="1"/>
  <c r="G2893" i="2" s="1"/>
  <c r="G2894" i="2" s="1"/>
  <c r="G2895" i="2" s="1"/>
  <c r="G2896" i="2" s="1"/>
  <c r="G2897" i="2" s="1"/>
  <c r="G2898" i="2" s="1"/>
  <c r="G2899" i="2" s="1"/>
  <c r="G2900" i="2" s="1"/>
  <c r="G2901" i="2" s="1"/>
  <c r="G2902" i="2" s="1"/>
  <c r="G2903" i="2" s="1"/>
  <c r="G2904" i="2" s="1"/>
  <c r="G2905" i="2" s="1"/>
  <c r="G2906" i="2" s="1"/>
  <c r="G2907" i="2" s="1"/>
  <c r="G2908" i="2" s="1"/>
  <c r="G2909" i="2" s="1"/>
  <c r="G2910" i="2" s="1"/>
  <c r="G2911" i="2" s="1"/>
  <c r="G2912" i="2" s="1"/>
  <c r="G2913" i="2" s="1"/>
  <c r="G2914" i="2" s="1"/>
  <c r="G2915" i="2" s="1"/>
  <c r="G2916" i="2" s="1"/>
  <c r="G2917" i="2" s="1"/>
  <c r="G2918" i="2" s="1"/>
  <c r="G2919" i="2" s="1"/>
  <c r="G2920" i="2" s="1"/>
  <c r="G2921" i="2" s="1"/>
  <c r="G2922" i="2" s="1"/>
  <c r="G2923" i="2" s="1"/>
  <c r="G2924" i="2" s="1"/>
  <c r="G2925" i="2" s="1"/>
  <c r="G2926" i="2" s="1"/>
  <c r="G2927" i="2" s="1"/>
  <c r="G2928" i="2" s="1"/>
  <c r="G2929" i="2" s="1"/>
  <c r="G2930" i="2" s="1"/>
  <c r="G2931" i="2" s="1"/>
  <c r="G2932" i="2" s="1"/>
  <c r="G2933" i="2" s="1"/>
  <c r="G2934" i="2" s="1"/>
  <c r="G2935" i="2" s="1"/>
  <c r="G2936" i="2" s="1"/>
  <c r="G2937" i="2" s="1"/>
  <c r="G2938" i="2" s="1"/>
  <c r="G2939" i="2" s="1"/>
  <c r="G2940" i="2" s="1"/>
  <c r="G2941" i="2" s="1"/>
  <c r="G2942" i="2" s="1"/>
  <c r="G2943" i="2" s="1"/>
  <c r="G2944" i="2" s="1"/>
  <c r="G2945" i="2" s="1"/>
  <c r="G2946" i="2" s="1"/>
  <c r="G2947" i="2" s="1"/>
  <c r="G2948" i="2" s="1"/>
  <c r="G2949" i="2" s="1"/>
  <c r="G2950" i="2" s="1"/>
  <c r="G2951" i="2" s="1"/>
  <c r="G2952" i="2" s="1"/>
  <c r="G2953" i="2" s="1"/>
  <c r="G2954" i="2" s="1"/>
  <c r="G2955" i="2" s="1"/>
  <c r="G2956" i="2" s="1"/>
  <c r="G2957" i="2" s="1"/>
  <c r="G2958" i="2" s="1"/>
  <c r="G2959" i="2" s="1"/>
  <c r="G2960" i="2" s="1"/>
  <c r="G2961" i="2" s="1"/>
  <c r="G2962" i="2" s="1"/>
  <c r="G2963" i="2" s="1"/>
  <c r="G2964" i="2" s="1"/>
  <c r="G2965" i="2" s="1"/>
  <c r="G2966" i="2" s="1"/>
  <c r="G2967" i="2" s="1"/>
  <c r="G2968" i="2" s="1"/>
  <c r="G2969" i="2" s="1"/>
  <c r="G2970" i="2" s="1"/>
  <c r="G2971" i="2" s="1"/>
  <c r="G2972" i="2" s="1"/>
  <c r="G2973" i="2" s="1"/>
  <c r="G2974" i="2" s="1"/>
  <c r="G2975" i="2" s="1"/>
  <c r="G2976" i="2" s="1"/>
  <c r="G2977" i="2" s="1"/>
  <c r="G2978" i="2" s="1"/>
  <c r="G2979" i="2" s="1"/>
  <c r="G2980" i="2" s="1"/>
  <c r="G2981" i="2" s="1"/>
  <c r="G2982" i="2" s="1"/>
  <c r="G2983" i="2" s="1"/>
  <c r="G2984" i="2" s="1"/>
  <c r="G2985" i="2" s="1"/>
  <c r="G2986" i="2" s="1"/>
  <c r="G2987" i="2" s="1"/>
  <c r="G2988" i="2" s="1"/>
  <c r="G2989" i="2" s="1"/>
  <c r="G2990" i="2" s="1"/>
  <c r="G2991" i="2" s="1"/>
  <c r="G2992" i="2" s="1"/>
  <c r="G2993" i="2" s="1"/>
  <c r="G2994" i="2" s="1"/>
  <c r="G2995" i="2" s="1"/>
  <c r="G2996" i="2" s="1"/>
  <c r="G2997" i="2" s="1"/>
  <c r="G2998" i="2" s="1"/>
  <c r="G2999" i="2" s="1"/>
  <c r="G3000" i="2" s="1"/>
  <c r="G3001" i="2" s="1"/>
  <c r="G3002" i="2" s="1"/>
  <c r="G3003" i="2" s="1"/>
  <c r="G3004" i="2" s="1"/>
  <c r="G3005" i="2" s="1"/>
  <c r="G3006" i="2" s="1"/>
  <c r="G3007" i="2" s="1"/>
  <c r="G3008" i="2" s="1"/>
  <c r="G3009" i="2" s="1"/>
  <c r="G3010" i="2" s="1"/>
  <c r="G3011" i="2" s="1"/>
  <c r="G3012" i="2" s="1"/>
  <c r="G3013" i="2" s="1"/>
  <c r="G3014" i="2" s="1"/>
  <c r="G3015" i="2" s="1"/>
  <c r="G3016" i="2" s="1"/>
  <c r="G3017" i="2" s="1"/>
  <c r="G3018" i="2" s="1"/>
  <c r="G3019" i="2" s="1"/>
  <c r="G3020" i="2" s="1"/>
  <c r="G3021" i="2" s="1"/>
  <c r="G3022" i="2" s="1"/>
  <c r="G3023" i="2" s="1"/>
  <c r="G3024" i="2" s="1"/>
  <c r="G3025" i="2" s="1"/>
  <c r="G3026" i="2" s="1"/>
  <c r="G3027" i="2" s="1"/>
  <c r="G3028" i="2" s="1"/>
  <c r="G3029" i="2" s="1"/>
  <c r="G3030" i="2" s="1"/>
  <c r="G3031" i="2" s="1"/>
  <c r="G3032" i="2" s="1"/>
  <c r="G3033" i="2" s="1"/>
  <c r="G3034" i="2" s="1"/>
  <c r="G3035" i="2" s="1"/>
  <c r="G3036" i="2" s="1"/>
  <c r="G3037" i="2" s="1"/>
  <c r="G3038" i="2" s="1"/>
  <c r="G3039" i="2" s="1"/>
  <c r="G3040" i="2" s="1"/>
  <c r="G3041" i="2" s="1"/>
  <c r="G3042" i="2" s="1"/>
  <c r="G3043" i="2" s="1"/>
  <c r="G3044" i="2" s="1"/>
  <c r="G3045" i="2" s="1"/>
  <c r="G3046" i="2" s="1"/>
  <c r="G3047" i="2" s="1"/>
  <c r="G3048" i="2" s="1"/>
  <c r="G3049" i="2" s="1"/>
  <c r="G3050" i="2" s="1"/>
  <c r="G3051" i="2" s="1"/>
  <c r="G3052" i="2" s="1"/>
  <c r="G3053" i="2" s="1"/>
  <c r="G3054" i="2" s="1"/>
  <c r="G3055" i="2" s="1"/>
  <c r="G3056" i="2" s="1"/>
  <c r="G3057" i="2" s="1"/>
  <c r="G3058" i="2" s="1"/>
  <c r="G3059" i="2" s="1"/>
  <c r="G3060" i="2" s="1"/>
  <c r="G3061" i="2" s="1"/>
  <c r="G3062" i="2" s="1"/>
  <c r="G3063" i="2" s="1"/>
  <c r="G3064" i="2" s="1"/>
  <c r="G3065" i="2" s="1"/>
  <c r="G3066" i="2" s="1"/>
  <c r="G3067" i="2" s="1"/>
  <c r="G3068" i="2" s="1"/>
  <c r="G3069" i="2" s="1"/>
  <c r="G3070" i="2" s="1"/>
  <c r="G3071" i="2" s="1"/>
  <c r="G3072" i="2" s="1"/>
  <c r="G3073" i="2" s="1"/>
  <c r="G3074" i="2" s="1"/>
  <c r="G3075" i="2" s="1"/>
  <c r="G3076" i="2" s="1"/>
  <c r="G3077" i="2" s="1"/>
  <c r="G3078" i="2" s="1"/>
  <c r="G3079" i="2" s="1"/>
  <c r="G3080" i="2" s="1"/>
  <c r="G3081" i="2" s="1"/>
  <c r="G3082" i="2" s="1"/>
  <c r="G3083" i="2" s="1"/>
  <c r="G3084" i="2" s="1"/>
  <c r="G3085" i="2" s="1"/>
  <c r="G3086" i="2" s="1"/>
  <c r="G3087" i="2" s="1"/>
  <c r="G3088" i="2" s="1"/>
  <c r="G3089" i="2" s="1"/>
  <c r="G3090" i="2" s="1"/>
  <c r="G3091" i="2" s="1"/>
  <c r="G3092" i="2" s="1"/>
  <c r="G3093" i="2" s="1"/>
  <c r="G3094" i="2" s="1"/>
  <c r="G3095" i="2" s="1"/>
  <c r="G3096" i="2" s="1"/>
  <c r="G3097" i="2" s="1"/>
  <c r="G3098" i="2" s="1"/>
  <c r="G3099" i="2" s="1"/>
  <c r="G3100" i="2" s="1"/>
  <c r="G3101" i="2" s="1"/>
  <c r="G3102" i="2" s="1"/>
  <c r="G3103" i="2" s="1"/>
  <c r="G3104" i="2" s="1"/>
  <c r="G3105" i="2" s="1"/>
  <c r="G3106" i="2" s="1"/>
  <c r="G3107" i="2" s="1"/>
  <c r="G3108" i="2" s="1"/>
  <c r="G3109" i="2" s="1"/>
  <c r="G3110" i="2" s="1"/>
  <c r="G3111" i="2" s="1"/>
  <c r="G3112" i="2" s="1"/>
  <c r="G3113" i="2" s="1"/>
  <c r="G3114" i="2" s="1"/>
  <c r="G3115" i="2" s="1"/>
  <c r="G3116" i="2" s="1"/>
  <c r="G3117" i="2" s="1"/>
  <c r="G3118" i="2" s="1"/>
  <c r="G3119" i="2" s="1"/>
  <c r="G3120" i="2" s="1"/>
  <c r="G3121" i="2" s="1"/>
  <c r="G3122" i="2" s="1"/>
  <c r="G3123" i="2" s="1"/>
  <c r="G3124" i="2" s="1"/>
  <c r="G3125" i="2" s="1"/>
  <c r="G3126" i="2" s="1"/>
  <c r="G3127" i="2" s="1"/>
  <c r="G3128" i="2" s="1"/>
  <c r="G3129" i="2" s="1"/>
  <c r="G3130" i="2" s="1"/>
  <c r="G3131" i="2" s="1"/>
  <c r="G3132" i="2" s="1"/>
  <c r="G3133" i="2" s="1"/>
  <c r="G3134" i="2" s="1"/>
  <c r="G3135" i="2" s="1"/>
  <c r="G3136" i="2" s="1"/>
  <c r="G3137" i="2" s="1"/>
  <c r="G3138" i="2" s="1"/>
  <c r="G3139" i="2" s="1"/>
  <c r="G3140" i="2" s="1"/>
  <c r="G3141" i="2" s="1"/>
  <c r="G3142" i="2" s="1"/>
  <c r="G3143" i="2" s="1"/>
  <c r="G3144" i="2" s="1"/>
  <c r="G3145" i="2" s="1"/>
  <c r="G3146" i="2" s="1"/>
  <c r="G3147" i="2" s="1"/>
  <c r="G3148" i="2" s="1"/>
  <c r="G3149" i="2" s="1"/>
  <c r="G3150" i="2" s="1"/>
  <c r="G3151" i="2" s="1"/>
  <c r="G3152" i="2" s="1"/>
  <c r="G3153" i="2" s="1"/>
  <c r="G3154" i="2" s="1"/>
  <c r="G3155" i="2" s="1"/>
  <c r="G3156" i="2" s="1"/>
  <c r="G3157" i="2" s="1"/>
  <c r="G3158" i="2" s="1"/>
  <c r="G3159" i="2" s="1"/>
  <c r="G3160" i="2" s="1"/>
  <c r="G3161" i="2" s="1"/>
  <c r="G3162" i="2" s="1"/>
  <c r="G3163" i="2" s="1"/>
  <c r="G3164" i="2" s="1"/>
  <c r="G3165" i="2" s="1"/>
  <c r="G3166" i="2" s="1"/>
  <c r="G3167" i="2" s="1"/>
  <c r="G3168" i="2" s="1"/>
  <c r="G3169" i="2" s="1"/>
  <c r="G3170" i="2" s="1"/>
  <c r="G3171" i="2" s="1"/>
  <c r="G3172" i="2" s="1"/>
  <c r="G3173" i="2" s="1"/>
  <c r="G3174" i="2" s="1"/>
  <c r="G3175" i="2" s="1"/>
  <c r="G3176" i="2" s="1"/>
  <c r="G3177" i="2" s="1"/>
  <c r="G3178" i="2" s="1"/>
  <c r="G3179" i="2" s="1"/>
  <c r="G3180" i="2" s="1"/>
  <c r="G3181" i="2" s="1"/>
  <c r="G3182" i="2" s="1"/>
  <c r="G3183" i="2" s="1"/>
  <c r="G3184" i="2" s="1"/>
  <c r="G3185" i="2" s="1"/>
  <c r="G3186" i="2" s="1"/>
  <c r="G3187" i="2" s="1"/>
  <c r="G3188" i="2" s="1"/>
  <c r="G3189" i="2" s="1"/>
  <c r="G3190" i="2" s="1"/>
  <c r="G3191" i="2" s="1"/>
  <c r="G3192" i="2" s="1"/>
  <c r="G3193" i="2" s="1"/>
  <c r="G3194" i="2" s="1"/>
  <c r="G3195" i="2" s="1"/>
  <c r="G3196" i="2" s="1"/>
  <c r="G3197" i="2" s="1"/>
  <c r="G3198" i="2" s="1"/>
  <c r="G3199" i="2" s="1"/>
  <c r="G3200" i="2" s="1"/>
  <c r="G3201" i="2" s="1"/>
  <c r="G3202" i="2" s="1"/>
  <c r="G3203" i="2" s="1"/>
  <c r="G3204" i="2" s="1"/>
  <c r="G3205" i="2" s="1"/>
  <c r="G3206" i="2" s="1"/>
  <c r="G3207" i="2" s="1"/>
  <c r="G3208" i="2" s="1"/>
  <c r="G3209" i="2" s="1"/>
  <c r="G3210" i="2" s="1"/>
  <c r="G3211" i="2" s="1"/>
  <c r="G3212" i="2" s="1"/>
  <c r="G3213" i="2" s="1"/>
  <c r="G3214" i="2" s="1"/>
  <c r="G3215" i="2" s="1"/>
  <c r="G3216" i="2" s="1"/>
  <c r="G3217" i="2" s="1"/>
  <c r="G3218" i="2" s="1"/>
  <c r="G3219" i="2" s="1"/>
  <c r="G3220" i="2" s="1"/>
  <c r="G3221" i="2" s="1"/>
  <c r="G3222" i="2" s="1"/>
  <c r="G3223" i="2" s="1"/>
  <c r="G3224" i="2" s="1"/>
  <c r="G3225" i="2" s="1"/>
  <c r="G3226" i="2" s="1"/>
  <c r="G3227" i="2" s="1"/>
  <c r="G3228" i="2" s="1"/>
  <c r="G3229" i="2" s="1"/>
  <c r="G3230" i="2" s="1"/>
  <c r="G3231" i="2" s="1"/>
  <c r="G3232" i="2" s="1"/>
  <c r="G3233" i="2" s="1"/>
  <c r="G3234" i="2" s="1"/>
  <c r="G3235" i="2" s="1"/>
  <c r="G3236" i="2" s="1"/>
  <c r="G3237" i="2" s="1"/>
  <c r="G3238" i="2" s="1"/>
  <c r="G3239" i="2" s="1"/>
  <c r="G3240" i="2" s="1"/>
  <c r="G3241" i="2" s="1"/>
  <c r="G3242" i="2" s="1"/>
  <c r="G3243" i="2" s="1"/>
  <c r="G3244" i="2" s="1"/>
  <c r="G3245" i="2" s="1"/>
  <c r="G3246" i="2" s="1"/>
  <c r="G3247" i="2" s="1"/>
  <c r="G3248" i="2" s="1"/>
  <c r="G3249" i="2" s="1"/>
  <c r="G3250" i="2" s="1"/>
  <c r="G3251" i="2" s="1"/>
  <c r="G3252" i="2" s="1"/>
  <c r="G3253" i="2" s="1"/>
  <c r="G3254" i="2" s="1"/>
  <c r="G3255" i="2" s="1"/>
  <c r="G3256" i="2" s="1"/>
  <c r="G3257" i="2" s="1"/>
  <c r="G3258" i="2" s="1"/>
  <c r="G3259" i="2" s="1"/>
  <c r="G3260" i="2" s="1"/>
  <c r="G3261" i="2" s="1"/>
  <c r="G3262" i="2" s="1"/>
  <c r="G3263" i="2" s="1"/>
  <c r="G3264" i="2" s="1"/>
  <c r="G3265" i="2" s="1"/>
  <c r="G3266" i="2" s="1"/>
  <c r="G3267" i="2" s="1"/>
  <c r="G3268" i="2" s="1"/>
  <c r="G3269" i="2" s="1"/>
  <c r="G3270" i="2" s="1"/>
  <c r="G3271" i="2" s="1"/>
  <c r="G3272" i="2" s="1"/>
  <c r="G3273" i="2" s="1"/>
  <c r="G3274" i="2" s="1"/>
  <c r="G3275" i="2" s="1"/>
  <c r="G3276" i="2" s="1"/>
  <c r="G3277" i="2" s="1"/>
  <c r="G3278" i="2" s="1"/>
  <c r="G3279" i="2" s="1"/>
  <c r="G3280" i="2" s="1"/>
  <c r="G3281" i="2" s="1"/>
  <c r="G3282" i="2" s="1"/>
  <c r="G3283" i="2" s="1"/>
  <c r="G3284" i="2" s="1"/>
  <c r="G3285" i="2" s="1"/>
  <c r="G3286" i="2" s="1"/>
  <c r="G3287" i="2" s="1"/>
  <c r="G3288" i="2" s="1"/>
  <c r="G3289" i="2" s="1"/>
  <c r="G3290" i="2" s="1"/>
  <c r="G3291" i="2" s="1"/>
  <c r="G3292" i="2" s="1"/>
  <c r="G3293" i="2" s="1"/>
  <c r="G3294" i="2" s="1"/>
  <c r="G3295" i="2" s="1"/>
  <c r="G3296" i="2" s="1"/>
  <c r="G3297" i="2" s="1"/>
  <c r="G3298" i="2" s="1"/>
  <c r="G3299" i="2" s="1"/>
  <c r="G3300" i="2" s="1"/>
  <c r="G3301" i="2" s="1"/>
  <c r="G3302" i="2" s="1"/>
  <c r="G3303" i="2" s="1"/>
  <c r="G3304" i="2" s="1"/>
  <c r="G3305" i="2" s="1"/>
  <c r="G3306" i="2" s="1"/>
  <c r="G3307" i="2" s="1"/>
  <c r="G3308" i="2" s="1"/>
  <c r="G3309" i="2" s="1"/>
  <c r="G3310" i="2" s="1"/>
  <c r="G3311" i="2" s="1"/>
  <c r="G3312" i="2" s="1"/>
  <c r="G3313" i="2" s="1"/>
  <c r="G3314" i="2" s="1"/>
  <c r="G3315" i="2" s="1"/>
  <c r="G3316" i="2" s="1"/>
  <c r="G3317" i="2" s="1"/>
  <c r="G3318" i="2" s="1"/>
  <c r="G3319" i="2" s="1"/>
  <c r="G3320" i="2" s="1"/>
  <c r="G3321" i="2" s="1"/>
  <c r="G3322" i="2" s="1"/>
  <c r="G3323" i="2" s="1"/>
  <c r="G3324" i="2" s="1"/>
  <c r="G3325" i="2" s="1"/>
  <c r="G3326" i="2" s="1"/>
  <c r="G3327" i="2" s="1"/>
  <c r="G3328" i="2" s="1"/>
  <c r="G3329" i="2" s="1"/>
  <c r="G3330" i="2" s="1"/>
  <c r="G3331" i="2" s="1"/>
  <c r="G3332" i="2" s="1"/>
  <c r="G3333" i="2" s="1"/>
  <c r="G3334" i="2" s="1"/>
  <c r="G3335" i="2" s="1"/>
  <c r="G3336" i="2" s="1"/>
  <c r="G3337" i="2" s="1"/>
  <c r="G3338" i="2" s="1"/>
  <c r="G3339" i="2" s="1"/>
  <c r="G3340" i="2" s="1"/>
  <c r="G3341" i="2" s="1"/>
  <c r="G3342" i="2" s="1"/>
  <c r="G3343" i="2" s="1"/>
  <c r="G3344" i="2" s="1"/>
  <c r="G3345" i="2" s="1"/>
  <c r="G3346" i="2" s="1"/>
  <c r="G3347" i="2" s="1"/>
  <c r="G3348" i="2" s="1"/>
  <c r="G3349" i="2" s="1"/>
  <c r="G3350" i="2" s="1"/>
  <c r="G3351" i="2" s="1"/>
  <c r="G3352" i="2" s="1"/>
  <c r="G3353" i="2" s="1"/>
  <c r="G3354" i="2" s="1"/>
  <c r="G3355" i="2" s="1"/>
  <c r="G3356" i="2" s="1"/>
  <c r="G3357" i="2" s="1"/>
  <c r="G3358" i="2" s="1"/>
  <c r="G3359" i="2" s="1"/>
  <c r="G3360" i="2" s="1"/>
  <c r="G3361" i="2" s="1"/>
  <c r="G3362" i="2" s="1"/>
  <c r="G3363" i="2" s="1"/>
  <c r="G3364" i="2" s="1"/>
  <c r="G3365" i="2" s="1"/>
  <c r="G3366" i="2" s="1"/>
  <c r="G3367" i="2" s="1"/>
  <c r="G3368" i="2" s="1"/>
  <c r="G3369" i="2" s="1"/>
  <c r="G3370" i="2" s="1"/>
  <c r="G3371" i="2" s="1"/>
  <c r="G3372" i="2" s="1"/>
  <c r="G3373" i="2" s="1"/>
  <c r="G3374" i="2" s="1"/>
  <c r="G3375" i="2" s="1"/>
  <c r="G3376" i="2" s="1"/>
  <c r="G3377" i="2" s="1"/>
  <c r="G3378" i="2" s="1"/>
  <c r="G3379" i="2" s="1"/>
  <c r="G3380" i="2" s="1"/>
  <c r="G3381" i="2" s="1"/>
  <c r="G3382" i="2" s="1"/>
  <c r="G3383" i="2" s="1"/>
  <c r="G3384" i="2" s="1"/>
  <c r="G3385" i="2" s="1"/>
  <c r="G3386" i="2" s="1"/>
  <c r="G3387" i="2" s="1"/>
  <c r="G3388" i="2" s="1"/>
  <c r="G3389" i="2" s="1"/>
  <c r="G3390" i="2" s="1"/>
  <c r="G3391" i="2" s="1"/>
  <c r="G3392" i="2" s="1"/>
  <c r="G3393" i="2" s="1"/>
  <c r="G3394" i="2" s="1"/>
  <c r="G3395" i="2" s="1"/>
  <c r="G3396" i="2" s="1"/>
  <c r="G3397" i="2" s="1"/>
  <c r="G3398" i="2" s="1"/>
  <c r="G3399" i="2" s="1"/>
  <c r="G3400" i="2" s="1"/>
  <c r="G3401" i="2" s="1"/>
  <c r="G3402" i="2" s="1"/>
  <c r="G3403" i="2" s="1"/>
  <c r="G3404" i="2" s="1"/>
  <c r="G3405" i="2" s="1"/>
  <c r="G3406" i="2" s="1"/>
  <c r="G3407" i="2" s="1"/>
  <c r="G3408" i="2" s="1"/>
  <c r="G3409" i="2" s="1"/>
  <c r="G3410" i="2" s="1"/>
  <c r="G3411" i="2" s="1"/>
  <c r="G3412" i="2" s="1"/>
  <c r="G3413" i="2" s="1"/>
  <c r="G3414" i="2" s="1"/>
  <c r="G3415" i="2" s="1"/>
  <c r="G3416" i="2" s="1"/>
  <c r="G3417" i="2" s="1"/>
  <c r="G3418" i="2" s="1"/>
  <c r="G3419" i="2" s="1"/>
  <c r="G3420" i="2" s="1"/>
  <c r="G3421" i="2" s="1"/>
  <c r="G3422" i="2" s="1"/>
  <c r="G3423" i="2" s="1"/>
  <c r="G3424" i="2" s="1"/>
  <c r="G3425" i="2" s="1"/>
  <c r="G3426" i="2" s="1"/>
  <c r="G3427" i="2" s="1"/>
  <c r="G3428" i="2" s="1"/>
  <c r="G3429" i="2" s="1"/>
  <c r="G3430" i="2" s="1"/>
  <c r="G3431" i="2" s="1"/>
  <c r="G3432" i="2" s="1"/>
  <c r="G3433" i="2" s="1"/>
  <c r="G3434" i="2" s="1"/>
  <c r="G3435" i="2" s="1"/>
  <c r="G3436" i="2" s="1"/>
  <c r="G3437" i="2" s="1"/>
  <c r="G3438" i="2" s="1"/>
  <c r="G3439" i="2" s="1"/>
  <c r="G3440" i="2" s="1"/>
  <c r="G3441" i="2" s="1"/>
  <c r="G3442" i="2" s="1"/>
  <c r="G3443" i="2" s="1"/>
  <c r="G3444" i="2" s="1"/>
  <c r="G3445" i="2" s="1"/>
  <c r="G3446" i="2" s="1"/>
  <c r="G3447" i="2" s="1"/>
  <c r="G3448" i="2" s="1"/>
  <c r="G3449" i="2" s="1"/>
  <c r="G3450" i="2" s="1"/>
  <c r="G3451" i="2" s="1"/>
  <c r="G3452" i="2" s="1"/>
  <c r="G3453" i="2" s="1"/>
  <c r="G3454" i="2" s="1"/>
  <c r="G3455" i="2" s="1"/>
  <c r="G3456" i="2" s="1"/>
  <c r="G3457" i="2" s="1"/>
  <c r="G3458" i="2" s="1"/>
  <c r="G3459" i="2" s="1"/>
  <c r="G3460" i="2" s="1"/>
  <c r="G3461" i="2" s="1"/>
  <c r="G3462" i="2" s="1"/>
  <c r="G3463" i="2" s="1"/>
  <c r="G3464" i="2" s="1"/>
  <c r="G3465" i="2" s="1"/>
  <c r="G3466" i="2" s="1"/>
  <c r="G3467" i="2" s="1"/>
  <c r="G3468" i="2" s="1"/>
  <c r="G3469" i="2" s="1"/>
  <c r="G3470" i="2" s="1"/>
  <c r="G3471" i="2" s="1"/>
  <c r="G3472" i="2" s="1"/>
  <c r="G3473" i="2" s="1"/>
  <c r="G3474" i="2" s="1"/>
  <c r="G3475" i="2" s="1"/>
  <c r="G3476" i="2" s="1"/>
  <c r="G3477" i="2" s="1"/>
  <c r="G3478" i="2" s="1"/>
  <c r="G3479" i="2" s="1"/>
  <c r="G3480" i="2" s="1"/>
  <c r="G3481" i="2" s="1"/>
  <c r="G3482" i="2" s="1"/>
  <c r="G3483" i="2" s="1"/>
  <c r="G3484" i="2" s="1"/>
  <c r="G3485" i="2" s="1"/>
  <c r="G3486" i="2" s="1"/>
  <c r="G3487" i="2" s="1"/>
  <c r="G3488" i="2" s="1"/>
  <c r="G3489" i="2" s="1"/>
  <c r="G3490" i="2" s="1"/>
  <c r="G3491" i="2" s="1"/>
  <c r="G3492" i="2" s="1"/>
  <c r="G3493" i="2" s="1"/>
  <c r="G3494" i="2" s="1"/>
  <c r="G3495" i="2" s="1"/>
  <c r="G3496" i="2" s="1"/>
  <c r="G3497" i="2" s="1"/>
  <c r="G3498" i="2" s="1"/>
  <c r="G3499" i="2" s="1"/>
  <c r="G3500" i="2" s="1"/>
  <c r="G3501" i="2" s="1"/>
  <c r="G3502" i="2" s="1"/>
  <c r="G3503" i="2" s="1"/>
  <c r="G3504" i="2" s="1"/>
  <c r="G3505" i="2" s="1"/>
  <c r="G3506" i="2" s="1"/>
  <c r="G3507" i="2" s="1"/>
  <c r="G3508" i="2" s="1"/>
  <c r="G3509" i="2" s="1"/>
  <c r="G3510" i="2" s="1"/>
  <c r="G3511" i="2" s="1"/>
  <c r="G3512" i="2" s="1"/>
  <c r="G3513" i="2" s="1"/>
  <c r="G3514" i="2" s="1"/>
  <c r="G3515" i="2" s="1"/>
  <c r="G3516" i="2" s="1"/>
  <c r="G3517" i="2" s="1"/>
  <c r="G3518" i="2" s="1"/>
  <c r="G3519" i="2" s="1"/>
  <c r="G3520" i="2" s="1"/>
  <c r="G3521" i="2" s="1"/>
  <c r="G3522" i="2" s="1"/>
  <c r="G3523" i="2" s="1"/>
  <c r="G3524" i="2" s="1"/>
  <c r="G3525" i="2" s="1"/>
  <c r="G3526" i="2" s="1"/>
  <c r="G3527" i="2" s="1"/>
  <c r="G3528" i="2" s="1"/>
  <c r="G3529" i="2" s="1"/>
  <c r="G3530" i="2" s="1"/>
  <c r="G3531" i="2" s="1"/>
  <c r="G3532" i="2" s="1"/>
  <c r="G3533" i="2" s="1"/>
  <c r="G3534" i="2" s="1"/>
  <c r="G3535" i="2" s="1"/>
  <c r="G3536" i="2" s="1"/>
  <c r="G3537" i="2" s="1"/>
  <c r="G3538" i="2" s="1"/>
  <c r="G3539" i="2" s="1"/>
  <c r="G3540" i="2" s="1"/>
  <c r="G3541" i="2" s="1"/>
  <c r="G3542" i="2" s="1"/>
  <c r="G3543" i="2" s="1"/>
  <c r="G3544" i="2" s="1"/>
  <c r="G3545" i="2" s="1"/>
  <c r="G3546" i="2" s="1"/>
  <c r="G3547" i="2" s="1"/>
  <c r="G3548" i="2" s="1"/>
  <c r="G3549" i="2" s="1"/>
  <c r="G3550" i="2" s="1"/>
  <c r="G3551" i="2" s="1"/>
  <c r="G3552" i="2" s="1"/>
  <c r="G3553" i="2" s="1"/>
  <c r="G3554" i="2" s="1"/>
  <c r="G3555" i="2" s="1"/>
  <c r="G3556" i="2" s="1"/>
  <c r="G3557" i="2" s="1"/>
  <c r="G3558" i="2" s="1"/>
  <c r="G3559" i="2" s="1"/>
  <c r="G3560" i="2" s="1"/>
  <c r="G3561" i="2" s="1"/>
  <c r="G3562" i="2" s="1"/>
  <c r="G3563" i="2" s="1"/>
  <c r="G3564" i="2" s="1"/>
  <c r="G3565" i="2" s="1"/>
  <c r="G3566" i="2" s="1"/>
  <c r="G3567" i="2" s="1"/>
  <c r="G3568" i="2" s="1"/>
  <c r="G3569" i="2" s="1"/>
  <c r="G3570" i="2" s="1"/>
  <c r="G3571" i="2" s="1"/>
  <c r="G3572" i="2" s="1"/>
  <c r="G3573" i="2" s="1"/>
  <c r="G3574" i="2" s="1"/>
  <c r="G3575" i="2" s="1"/>
  <c r="G3576" i="2" s="1"/>
  <c r="G3577" i="2" s="1"/>
  <c r="G3578" i="2" s="1"/>
  <c r="G3579" i="2" s="1"/>
  <c r="G3580" i="2" s="1"/>
  <c r="G3581" i="2" s="1"/>
  <c r="G3582" i="2" s="1"/>
  <c r="G3583" i="2" s="1"/>
  <c r="G3584" i="2" s="1"/>
  <c r="G3585" i="2" s="1"/>
  <c r="G3586" i="2" s="1"/>
  <c r="G3587" i="2" s="1"/>
  <c r="G3588" i="2" s="1"/>
  <c r="G3589" i="2" s="1"/>
  <c r="G3590" i="2" s="1"/>
  <c r="G3591" i="2" s="1"/>
  <c r="G3592" i="2" s="1"/>
  <c r="G3593" i="2" s="1"/>
  <c r="G3594" i="2" s="1"/>
  <c r="G3595" i="2" s="1"/>
  <c r="G3596" i="2" s="1"/>
  <c r="G3597" i="2" s="1"/>
  <c r="G3598" i="2" s="1"/>
  <c r="G3599" i="2" s="1"/>
  <c r="G3600" i="2" s="1"/>
  <c r="G3601" i="2" s="1"/>
  <c r="G3602" i="2" s="1"/>
  <c r="G3603" i="2" s="1"/>
  <c r="G3604" i="2" s="1"/>
  <c r="G3605" i="2" s="1"/>
  <c r="G3606" i="2" s="1"/>
  <c r="G3607" i="2" s="1"/>
  <c r="G3608" i="2" s="1"/>
  <c r="G3609" i="2" s="1"/>
  <c r="G3610" i="2" s="1"/>
  <c r="G3611" i="2" s="1"/>
  <c r="G3612" i="2" s="1"/>
  <c r="G3613" i="2" s="1"/>
  <c r="G3614" i="2" s="1"/>
  <c r="G3615" i="2" s="1"/>
  <c r="G3616" i="2" s="1"/>
  <c r="G3617" i="2" s="1"/>
  <c r="G3618" i="2" s="1"/>
  <c r="G3619" i="2" s="1"/>
  <c r="G3620" i="2" s="1"/>
  <c r="G3621" i="2" s="1"/>
  <c r="G3622" i="2" s="1"/>
  <c r="G3623" i="2" s="1"/>
  <c r="G3624" i="2" s="1"/>
  <c r="G3625" i="2" s="1"/>
  <c r="G3626" i="2" s="1"/>
  <c r="G3627" i="2" s="1"/>
  <c r="G3628" i="2" s="1"/>
  <c r="G3629" i="2" s="1"/>
  <c r="G3630" i="2" s="1"/>
  <c r="G3631" i="2" s="1"/>
  <c r="G3632" i="2" s="1"/>
  <c r="G3633" i="2" s="1"/>
  <c r="G3634" i="2" s="1"/>
  <c r="G3635" i="2" s="1"/>
  <c r="G3636" i="2" s="1"/>
  <c r="G3637" i="2" s="1"/>
  <c r="G3638" i="2" s="1"/>
  <c r="G3639" i="2" s="1"/>
  <c r="G3640" i="2" s="1"/>
  <c r="G3641" i="2" s="1"/>
  <c r="G3642" i="2" s="1"/>
  <c r="G3643" i="2" s="1"/>
  <c r="G3644" i="2" s="1"/>
  <c r="G3645" i="2" s="1"/>
  <c r="G3646" i="2" s="1"/>
  <c r="G3647" i="2" s="1"/>
  <c r="G3648" i="2" s="1"/>
  <c r="G3649" i="2" s="1"/>
  <c r="G3650" i="2" s="1"/>
  <c r="G3651" i="2" s="1"/>
  <c r="G3652" i="2" s="1"/>
  <c r="G3653" i="2" s="1"/>
  <c r="G3654" i="2" s="1"/>
  <c r="G3655" i="2" s="1"/>
  <c r="G3656" i="2" s="1"/>
  <c r="G3657" i="2" s="1"/>
  <c r="G3658" i="2" s="1"/>
  <c r="G3659" i="2" s="1"/>
  <c r="G3660" i="2" s="1"/>
  <c r="G3661" i="2" s="1"/>
  <c r="G3662" i="2" s="1"/>
  <c r="G3663" i="2" s="1"/>
  <c r="G3664" i="2" s="1"/>
  <c r="G3665" i="2" s="1"/>
  <c r="G3666" i="2" s="1"/>
  <c r="G3667" i="2" s="1"/>
  <c r="G3668" i="2" s="1"/>
  <c r="G3669" i="2" s="1"/>
  <c r="G3670" i="2" s="1"/>
  <c r="G3671" i="2" s="1"/>
  <c r="G3672" i="2" s="1"/>
  <c r="G3673" i="2" s="1"/>
  <c r="G3674" i="2" s="1"/>
  <c r="G3675" i="2" s="1"/>
  <c r="G3676" i="2" s="1"/>
  <c r="G3677" i="2" s="1"/>
  <c r="G3678" i="2" s="1"/>
  <c r="G3679" i="2" s="1"/>
  <c r="G3680" i="2" s="1"/>
  <c r="G3681" i="2" s="1"/>
  <c r="G3682" i="2" s="1"/>
  <c r="G3683" i="2" s="1"/>
  <c r="G3684" i="2" s="1"/>
  <c r="G3685" i="2" s="1"/>
  <c r="G3686" i="2" s="1"/>
  <c r="G3687" i="2" s="1"/>
  <c r="G3688" i="2" s="1"/>
  <c r="G3689" i="2" s="1"/>
  <c r="G3690" i="2" s="1"/>
  <c r="G3691" i="2" s="1"/>
  <c r="G3692" i="2" s="1"/>
  <c r="G3693" i="2" s="1"/>
  <c r="G3694" i="2" s="1"/>
  <c r="G3695" i="2" s="1"/>
  <c r="G3696" i="2" s="1"/>
  <c r="G3697" i="2" s="1"/>
  <c r="G3698" i="2" s="1"/>
  <c r="G3699" i="2" s="1"/>
  <c r="G3700" i="2" s="1"/>
  <c r="G3701" i="2" s="1"/>
  <c r="G3702" i="2" s="1"/>
  <c r="G3703" i="2" s="1"/>
  <c r="G3704" i="2" s="1"/>
  <c r="G3705" i="2" s="1"/>
  <c r="G3706" i="2" s="1"/>
  <c r="G3707" i="2" s="1"/>
  <c r="G3708" i="2" s="1"/>
  <c r="G3709" i="2" s="1"/>
  <c r="G3710" i="2" s="1"/>
  <c r="G3711" i="2" s="1"/>
  <c r="G3712" i="2" s="1"/>
  <c r="G3713" i="2" s="1"/>
  <c r="G3714" i="2" s="1"/>
  <c r="G3715" i="2" s="1"/>
  <c r="G3716" i="2" s="1"/>
  <c r="G3717" i="2" s="1"/>
  <c r="G3718" i="2" s="1"/>
  <c r="G3719" i="2" s="1"/>
  <c r="G3720" i="2" s="1"/>
  <c r="G3721" i="2" s="1"/>
  <c r="G3722" i="2" s="1"/>
  <c r="G3723" i="2" s="1"/>
  <c r="G3724" i="2" s="1"/>
  <c r="G3725" i="2" s="1"/>
  <c r="G3726" i="2" s="1"/>
  <c r="G3727" i="2" s="1"/>
  <c r="G3728" i="2" s="1"/>
  <c r="G3729" i="2" s="1"/>
  <c r="G3730" i="2" s="1"/>
  <c r="G3731" i="2" s="1"/>
  <c r="G3732" i="2" s="1"/>
  <c r="G3733" i="2" s="1"/>
  <c r="G3734" i="2" s="1"/>
  <c r="G3735" i="2" s="1"/>
  <c r="G3736" i="2" s="1"/>
  <c r="G3737" i="2" s="1"/>
  <c r="G3738" i="2" s="1"/>
  <c r="G3739" i="2" s="1"/>
  <c r="G3740" i="2" s="1"/>
  <c r="G3741" i="2" s="1"/>
  <c r="G3742" i="2" s="1"/>
  <c r="G3743" i="2" s="1"/>
  <c r="G3744" i="2" s="1"/>
  <c r="G3745" i="2" s="1"/>
  <c r="G3746" i="2" s="1"/>
  <c r="G3747" i="2" s="1"/>
  <c r="G3748" i="2" s="1"/>
  <c r="G3749" i="2" s="1"/>
  <c r="G3750" i="2" s="1"/>
  <c r="G3751" i="2" s="1"/>
  <c r="G3752" i="2" s="1"/>
  <c r="G3753" i="2" s="1"/>
  <c r="G3754" i="2" s="1"/>
  <c r="G3755" i="2" s="1"/>
  <c r="G3756" i="2" s="1"/>
  <c r="G3757" i="2" s="1"/>
  <c r="G3758" i="2" s="1"/>
  <c r="G3759" i="2" s="1"/>
  <c r="G3760" i="2" s="1"/>
  <c r="G3761" i="2" s="1"/>
  <c r="G3762" i="2" s="1"/>
  <c r="G3763" i="2" s="1"/>
  <c r="G3764" i="2" s="1"/>
  <c r="G3765" i="2" s="1"/>
  <c r="G3766" i="2" s="1"/>
  <c r="G3767" i="2" s="1"/>
  <c r="G3768" i="2" s="1"/>
  <c r="G3769" i="2" s="1"/>
  <c r="G3770" i="2" s="1"/>
  <c r="G3771" i="2" s="1"/>
  <c r="G3772" i="2" s="1"/>
  <c r="G3773" i="2" s="1"/>
  <c r="G3774" i="2" s="1"/>
  <c r="G3775" i="2" s="1"/>
  <c r="G3776" i="2" s="1"/>
  <c r="G3777" i="2" s="1"/>
  <c r="G3778" i="2" s="1"/>
  <c r="G3779" i="2" s="1"/>
  <c r="G3780" i="2" s="1"/>
  <c r="G3781" i="2" s="1"/>
  <c r="G3782" i="2" s="1"/>
  <c r="G3783" i="2" s="1"/>
  <c r="G3784" i="2" s="1"/>
  <c r="G3785" i="2" s="1"/>
  <c r="G3786" i="2" s="1"/>
  <c r="G3787" i="2" s="1"/>
  <c r="G3788" i="2" s="1"/>
  <c r="G3789" i="2" s="1"/>
  <c r="G3790" i="2" s="1"/>
  <c r="G3791" i="2" s="1"/>
  <c r="G3792" i="2" s="1"/>
  <c r="G3793" i="2" s="1"/>
  <c r="G3794" i="2" s="1"/>
  <c r="G3795" i="2" s="1"/>
  <c r="G3796" i="2" s="1"/>
  <c r="G3797" i="2" s="1"/>
  <c r="G3798" i="2" s="1"/>
  <c r="G3799" i="2" s="1"/>
  <c r="G3800" i="2" s="1"/>
  <c r="G3801" i="2" s="1"/>
  <c r="G3802" i="2" s="1"/>
  <c r="G3803" i="2" s="1"/>
  <c r="G3804" i="2" s="1"/>
  <c r="G3805" i="2" s="1"/>
  <c r="G3806" i="2" s="1"/>
  <c r="G3807" i="2" s="1"/>
  <c r="G3808" i="2" s="1"/>
  <c r="G3809" i="2" s="1"/>
  <c r="G3810" i="2" s="1"/>
  <c r="G3811" i="2" s="1"/>
  <c r="G3812" i="2" s="1"/>
  <c r="G3813" i="2" s="1"/>
  <c r="G3814" i="2" s="1"/>
  <c r="G3815" i="2" s="1"/>
  <c r="G3816" i="2" s="1"/>
  <c r="G3817" i="2" s="1"/>
  <c r="G3818" i="2" s="1"/>
  <c r="G3819" i="2" s="1"/>
  <c r="G3820" i="2" s="1"/>
  <c r="G3821" i="2" s="1"/>
  <c r="G3822" i="2" s="1"/>
  <c r="G3823" i="2" s="1"/>
  <c r="G3824" i="2" s="1"/>
  <c r="G3825" i="2" s="1"/>
  <c r="G3826" i="2" s="1"/>
  <c r="G3827" i="2" s="1"/>
  <c r="G3828" i="2" s="1"/>
  <c r="G3829" i="2" s="1"/>
  <c r="G3830" i="2" s="1"/>
  <c r="G3831" i="2" s="1"/>
  <c r="G3832" i="2" s="1"/>
  <c r="G3833" i="2" s="1"/>
  <c r="G3834" i="2" s="1"/>
  <c r="G3835" i="2" s="1"/>
  <c r="G3836" i="2" s="1"/>
  <c r="G3837" i="2" s="1"/>
  <c r="G3838" i="2" s="1"/>
  <c r="G3839" i="2" s="1"/>
  <c r="G3840" i="2" s="1"/>
  <c r="G3841" i="2" s="1"/>
  <c r="G3842" i="2" s="1"/>
  <c r="G3843" i="2" s="1"/>
  <c r="G3844" i="2" s="1"/>
  <c r="G3845" i="2" s="1"/>
  <c r="G3846" i="2" s="1"/>
  <c r="G3847" i="2" s="1"/>
  <c r="G3848" i="2" s="1"/>
  <c r="G3849" i="2" s="1"/>
  <c r="G3850" i="2" s="1"/>
  <c r="G3851" i="2" s="1"/>
  <c r="G3852" i="2" s="1"/>
  <c r="G3853" i="2" s="1"/>
  <c r="G3854" i="2" s="1"/>
  <c r="G3855" i="2" s="1"/>
  <c r="G3856" i="2" s="1"/>
  <c r="G3857" i="2" s="1"/>
  <c r="G3858" i="2" s="1"/>
  <c r="G3859" i="2" s="1"/>
  <c r="G3860" i="2" s="1"/>
  <c r="G3861" i="2" s="1"/>
  <c r="G3862" i="2" s="1"/>
  <c r="G3863" i="2" s="1"/>
  <c r="G3864" i="2" s="1"/>
  <c r="G3865" i="2" s="1"/>
  <c r="G3866" i="2" s="1"/>
  <c r="G3867" i="2" s="1"/>
  <c r="G3868" i="2" s="1"/>
  <c r="G3869" i="2" s="1"/>
  <c r="G3870" i="2" s="1"/>
  <c r="G3871" i="2" s="1"/>
  <c r="G3872" i="2" s="1"/>
  <c r="G3873" i="2" s="1"/>
  <c r="G3874" i="2" s="1"/>
  <c r="G3875" i="2" s="1"/>
  <c r="G3876" i="2" s="1"/>
  <c r="G3877" i="2" s="1"/>
  <c r="G3878" i="2" s="1"/>
  <c r="G3879" i="2" s="1"/>
  <c r="G3880" i="2" s="1"/>
  <c r="G3881" i="2" s="1"/>
  <c r="G3882" i="2" s="1"/>
  <c r="G3883" i="2" s="1"/>
  <c r="G3884" i="2" s="1"/>
  <c r="G3885" i="2" s="1"/>
  <c r="G3886" i="2" s="1"/>
  <c r="G3887" i="2" s="1"/>
  <c r="G3888" i="2" s="1"/>
  <c r="G3889" i="2" s="1"/>
  <c r="G3890" i="2" s="1"/>
  <c r="G3891" i="2" s="1"/>
  <c r="G3892" i="2" s="1"/>
  <c r="G3893" i="2" s="1"/>
  <c r="G3894" i="2" s="1"/>
  <c r="G3895" i="2" s="1"/>
  <c r="G3896" i="2" s="1"/>
  <c r="G3897" i="2" s="1"/>
  <c r="G3898" i="2" s="1"/>
  <c r="G3899" i="2" s="1"/>
  <c r="G3900" i="2" s="1"/>
  <c r="G3901" i="2" s="1"/>
  <c r="G3902" i="2" s="1"/>
  <c r="G3903" i="2" s="1"/>
  <c r="G3904" i="2" s="1"/>
  <c r="G3905" i="2" s="1"/>
  <c r="G3906" i="2" s="1"/>
  <c r="G3907" i="2" s="1"/>
  <c r="G3908" i="2" s="1"/>
  <c r="G3909" i="2" s="1"/>
  <c r="G3910" i="2" s="1"/>
  <c r="G3911" i="2" s="1"/>
  <c r="G3912" i="2" s="1"/>
  <c r="G3913" i="2" s="1"/>
  <c r="G3914" i="2" s="1"/>
  <c r="G3915" i="2" s="1"/>
  <c r="G3916" i="2" s="1"/>
  <c r="G3917" i="2" s="1"/>
  <c r="G3918" i="2" s="1"/>
  <c r="G3919" i="2" s="1"/>
  <c r="G3920" i="2" s="1"/>
  <c r="G3921" i="2" s="1"/>
  <c r="G3922" i="2" s="1"/>
  <c r="G3923" i="2" s="1"/>
  <c r="G3924" i="2" s="1"/>
  <c r="G3925" i="2" s="1"/>
  <c r="G3926" i="2" s="1"/>
  <c r="G3927" i="2" s="1"/>
  <c r="G3928" i="2" s="1"/>
  <c r="G3929" i="2" s="1"/>
  <c r="G3930" i="2" s="1"/>
  <c r="G3931" i="2" s="1"/>
  <c r="G3932" i="2" s="1"/>
  <c r="G3933" i="2" s="1"/>
  <c r="G3934" i="2" s="1"/>
  <c r="G3935" i="2" s="1"/>
  <c r="G3936" i="2" s="1"/>
  <c r="G3937" i="2" s="1"/>
  <c r="G3938" i="2" s="1"/>
  <c r="G3939" i="2" s="1"/>
  <c r="G3940" i="2" s="1"/>
  <c r="G3941" i="2" s="1"/>
  <c r="G3942" i="2" s="1"/>
  <c r="G3943" i="2" s="1"/>
  <c r="G3944" i="2" s="1"/>
  <c r="G3945" i="2" s="1"/>
  <c r="G3946" i="2" s="1"/>
  <c r="G3947" i="2" s="1"/>
  <c r="G3948" i="2" s="1"/>
  <c r="G3949" i="2" s="1"/>
  <c r="G3950" i="2" s="1"/>
  <c r="G3951" i="2" s="1"/>
  <c r="G3952" i="2" s="1"/>
  <c r="G3953" i="2" s="1"/>
  <c r="G3954" i="2" s="1"/>
  <c r="G3955" i="2" s="1"/>
  <c r="G3956" i="2" s="1"/>
  <c r="G3957" i="2" s="1"/>
  <c r="G3958" i="2" s="1"/>
  <c r="G3959" i="2" s="1"/>
  <c r="G3960" i="2" s="1"/>
  <c r="G3961" i="2" s="1"/>
  <c r="G3962" i="2" s="1"/>
  <c r="G3963" i="2" s="1"/>
  <c r="G3964" i="2" s="1"/>
  <c r="G3965" i="2" s="1"/>
  <c r="G3966" i="2" s="1"/>
  <c r="G3967" i="2" s="1"/>
  <c r="G3968" i="2" s="1"/>
  <c r="G3969" i="2" s="1"/>
  <c r="G3970" i="2" s="1"/>
  <c r="G3971" i="2" s="1"/>
  <c r="G3972" i="2" s="1"/>
  <c r="G3973" i="2" s="1"/>
  <c r="G3974" i="2" s="1"/>
  <c r="G3975" i="2" s="1"/>
  <c r="G3976" i="2" s="1"/>
  <c r="G3977" i="2" s="1"/>
  <c r="G3978" i="2" s="1"/>
  <c r="G3979" i="2" s="1"/>
  <c r="G3980" i="2" s="1"/>
  <c r="G3981" i="2" s="1"/>
  <c r="G3982" i="2" s="1"/>
  <c r="G3983" i="2" s="1"/>
  <c r="G3984" i="2" s="1"/>
  <c r="G3985" i="2" s="1"/>
  <c r="G3986" i="2" s="1"/>
  <c r="G3987" i="2" s="1"/>
  <c r="G3988" i="2" s="1"/>
  <c r="G3989" i="2" s="1"/>
  <c r="G3990" i="2" s="1"/>
  <c r="G3991" i="2" s="1"/>
  <c r="G3992" i="2" s="1"/>
  <c r="G3993" i="2" s="1"/>
  <c r="G3994" i="2" s="1"/>
  <c r="G3995" i="2" s="1"/>
  <c r="G3996" i="2" s="1"/>
  <c r="G3997" i="2" s="1"/>
  <c r="G3998" i="2" s="1"/>
  <c r="G3999" i="2" s="1"/>
  <c r="G4000" i="2" s="1"/>
  <c r="G4001" i="2" s="1"/>
  <c r="G4002" i="2" s="1"/>
  <c r="G4003" i="2" s="1"/>
  <c r="G4004" i="2" s="1"/>
  <c r="G4005" i="2" s="1"/>
  <c r="G4006" i="2" s="1"/>
  <c r="G4007" i="2" s="1"/>
  <c r="G4008" i="2" s="1"/>
  <c r="G4009" i="2" s="1"/>
  <c r="G4010" i="2" s="1"/>
  <c r="G4011" i="2" s="1"/>
  <c r="G4012" i="2" s="1"/>
  <c r="G4013" i="2" s="1"/>
  <c r="G4014" i="2" s="1"/>
  <c r="G4015" i="2" s="1"/>
  <c r="G4016" i="2" s="1"/>
  <c r="G4017" i="2" s="1"/>
  <c r="G4018" i="2" s="1"/>
  <c r="G4019" i="2" s="1"/>
  <c r="G4020" i="2" s="1"/>
  <c r="G4021" i="2" s="1"/>
  <c r="G4022" i="2" s="1"/>
  <c r="G4023" i="2" s="1"/>
  <c r="G4024" i="2" s="1"/>
  <c r="G4025" i="2" s="1"/>
  <c r="G4026" i="2" s="1"/>
  <c r="G4027" i="2" s="1"/>
  <c r="G4028" i="2" s="1"/>
  <c r="G4029" i="2" s="1"/>
  <c r="G4030" i="2" s="1"/>
  <c r="G4031" i="2" s="1"/>
  <c r="G4032" i="2" s="1"/>
  <c r="G4033" i="2" s="1"/>
  <c r="G4034" i="2" s="1"/>
  <c r="G4035" i="2" s="1"/>
  <c r="G4036" i="2" s="1"/>
  <c r="G4037" i="2" s="1"/>
  <c r="G4038" i="2" s="1"/>
  <c r="G4039" i="2" s="1"/>
  <c r="G4040" i="2" s="1"/>
  <c r="G4041" i="2" s="1"/>
  <c r="G4042" i="2" s="1"/>
  <c r="G4043" i="2" s="1"/>
  <c r="G4044" i="2" s="1"/>
  <c r="G4045" i="2" s="1"/>
  <c r="G4046" i="2" s="1"/>
  <c r="G4047" i="2" s="1"/>
  <c r="G4048" i="2" s="1"/>
  <c r="G4049" i="2" s="1"/>
  <c r="G4050" i="2" s="1"/>
  <c r="G4051" i="2" s="1"/>
  <c r="G4052" i="2" s="1"/>
  <c r="G4053" i="2" s="1"/>
  <c r="G4054" i="2" s="1"/>
  <c r="G4055" i="2" s="1"/>
  <c r="G4056" i="2" s="1"/>
  <c r="G4057" i="2" s="1"/>
  <c r="G4058" i="2" s="1"/>
  <c r="G4059" i="2" s="1"/>
  <c r="G4060" i="2" s="1"/>
  <c r="G4061" i="2" s="1"/>
  <c r="G4062" i="2" s="1"/>
  <c r="G4063" i="2" s="1"/>
  <c r="G4064" i="2" s="1"/>
  <c r="G4065" i="2" s="1"/>
  <c r="G4066" i="2" s="1"/>
  <c r="G4067" i="2" s="1"/>
  <c r="G4068" i="2" s="1"/>
  <c r="G4069" i="2" s="1"/>
  <c r="G4070" i="2" s="1"/>
  <c r="G4071" i="2" s="1"/>
  <c r="G4072" i="2" s="1"/>
  <c r="G4073" i="2" s="1"/>
  <c r="G4074" i="2" s="1"/>
  <c r="G4075" i="2" s="1"/>
  <c r="G4076" i="2" s="1"/>
  <c r="G4077" i="2" s="1"/>
  <c r="G4078" i="2" s="1"/>
  <c r="G4079" i="2" s="1"/>
  <c r="G4080" i="2" s="1"/>
  <c r="G4081" i="2" s="1"/>
  <c r="G4082" i="2" s="1"/>
  <c r="G4083" i="2" s="1"/>
  <c r="G4084" i="2" s="1"/>
  <c r="G4085" i="2" s="1"/>
  <c r="G4086" i="2" s="1"/>
  <c r="G4087" i="2" s="1"/>
  <c r="G4088" i="2" s="1"/>
  <c r="G4089" i="2" s="1"/>
  <c r="G4090" i="2" s="1"/>
  <c r="G4091" i="2" s="1"/>
  <c r="G4092" i="2" s="1"/>
  <c r="G4093" i="2" s="1"/>
  <c r="G4094" i="2" s="1"/>
  <c r="G4095" i="2" s="1"/>
  <c r="G4096" i="2" s="1"/>
  <c r="G4097" i="2" s="1"/>
  <c r="G4098" i="2" s="1"/>
  <c r="G4099" i="2" s="1"/>
  <c r="G4100" i="2" s="1"/>
  <c r="G4101" i="2" s="1"/>
  <c r="G4102" i="2" s="1"/>
  <c r="G4103" i="2" s="1"/>
  <c r="G4104" i="2" s="1"/>
  <c r="G4105" i="2" s="1"/>
  <c r="G4106" i="2" s="1"/>
  <c r="G4107" i="2" s="1"/>
  <c r="G4108" i="2" s="1"/>
  <c r="G4109" i="2" s="1"/>
  <c r="G4110" i="2" s="1"/>
  <c r="G4111" i="2" s="1"/>
  <c r="G4112" i="2" s="1"/>
  <c r="G4113" i="2" s="1"/>
  <c r="G4114" i="2" s="1"/>
  <c r="G4115" i="2" s="1"/>
  <c r="G4116" i="2" s="1"/>
  <c r="G4117" i="2" s="1"/>
  <c r="G4118" i="2" s="1"/>
  <c r="G4119" i="2" s="1"/>
  <c r="G4120" i="2" s="1"/>
  <c r="G4121" i="2" s="1"/>
  <c r="G4122" i="2" s="1"/>
  <c r="G4123" i="2" s="1"/>
  <c r="G4124" i="2" s="1"/>
  <c r="G4125" i="2" s="1"/>
  <c r="G4126" i="2" s="1"/>
  <c r="G4127" i="2" s="1"/>
  <c r="G4128" i="2" s="1"/>
  <c r="G4129" i="2" s="1"/>
  <c r="G4130" i="2" s="1"/>
  <c r="G4131" i="2" s="1"/>
  <c r="G4132" i="2" s="1"/>
  <c r="G4133" i="2" s="1"/>
  <c r="G4134" i="2" s="1"/>
  <c r="G4135" i="2" s="1"/>
  <c r="G4136" i="2" s="1"/>
  <c r="G4137" i="2" s="1"/>
  <c r="G4138" i="2" s="1"/>
  <c r="G4139" i="2" s="1"/>
  <c r="G4140" i="2" s="1"/>
  <c r="G4141" i="2" s="1"/>
  <c r="G4142" i="2" s="1"/>
  <c r="G4143" i="2" s="1"/>
  <c r="G4144" i="2" s="1"/>
  <c r="G4145" i="2" s="1"/>
  <c r="G4146" i="2" s="1"/>
  <c r="G4147" i="2" s="1"/>
  <c r="G4148" i="2" s="1"/>
  <c r="G4149" i="2" s="1"/>
  <c r="G4150" i="2" s="1"/>
  <c r="G4151" i="2" s="1"/>
  <c r="G4152" i="2" s="1"/>
  <c r="G4153" i="2" s="1"/>
  <c r="G4154" i="2" s="1"/>
  <c r="G4155" i="2" s="1"/>
  <c r="G4156" i="2" s="1"/>
  <c r="G4157" i="2" s="1"/>
  <c r="G4158" i="2" s="1"/>
  <c r="G4159" i="2" s="1"/>
  <c r="G4160" i="2" s="1"/>
  <c r="G4161" i="2" s="1"/>
  <c r="G4162" i="2" s="1"/>
  <c r="G4163" i="2" s="1"/>
  <c r="G4164" i="2" s="1"/>
  <c r="G4165" i="2" s="1"/>
  <c r="G4166" i="2" s="1"/>
  <c r="G4167" i="2" s="1"/>
  <c r="G4168" i="2" s="1"/>
  <c r="G4169" i="2" s="1"/>
  <c r="G4170" i="2" s="1"/>
  <c r="G4171" i="2" s="1"/>
  <c r="G4172" i="2" s="1"/>
  <c r="G4173" i="2" s="1"/>
  <c r="G4174" i="2" s="1"/>
  <c r="G4175" i="2" s="1"/>
  <c r="G4176" i="2" s="1"/>
  <c r="G4177" i="2" s="1"/>
  <c r="G4178" i="2" s="1"/>
  <c r="G4179" i="2" s="1"/>
  <c r="G4180" i="2" s="1"/>
  <c r="G4181" i="2" s="1"/>
  <c r="G4182" i="2" s="1"/>
  <c r="G4183" i="2" s="1"/>
  <c r="G4184" i="2" s="1"/>
  <c r="G4185" i="2" s="1"/>
  <c r="G4186" i="2" s="1"/>
  <c r="G4187" i="2" s="1"/>
  <c r="G4188" i="2" s="1"/>
  <c r="G4189" i="2" s="1"/>
  <c r="G4190" i="2" s="1"/>
  <c r="G4191" i="2" s="1"/>
  <c r="G4192" i="2" s="1"/>
  <c r="G4193" i="2" s="1"/>
  <c r="G4194" i="2" s="1"/>
  <c r="G4195" i="2" s="1"/>
  <c r="G4196" i="2" s="1"/>
  <c r="G4197" i="2" s="1"/>
  <c r="G4198" i="2" s="1"/>
  <c r="G4199" i="2" s="1"/>
  <c r="G4200" i="2" s="1"/>
  <c r="G4201" i="2" s="1"/>
  <c r="G4202" i="2" s="1"/>
  <c r="G4203" i="2" s="1"/>
  <c r="G4204" i="2" s="1"/>
  <c r="G4205" i="2" s="1"/>
  <c r="G4206" i="2" s="1"/>
  <c r="G4207" i="2" s="1"/>
  <c r="G4208" i="2" s="1"/>
  <c r="G4209" i="2" s="1"/>
  <c r="G4210" i="2" s="1"/>
  <c r="G4211" i="2" s="1"/>
  <c r="G4212" i="2" s="1"/>
  <c r="G4213" i="2" s="1"/>
  <c r="G4214" i="2" s="1"/>
  <c r="G4215" i="2" s="1"/>
  <c r="G4216" i="2" s="1"/>
  <c r="G4217" i="2" s="1"/>
  <c r="G4218" i="2" s="1"/>
  <c r="G4219" i="2" s="1"/>
  <c r="G4220" i="2" s="1"/>
  <c r="G4221" i="2" s="1"/>
  <c r="G4222" i="2" s="1"/>
  <c r="G4223" i="2" s="1"/>
  <c r="G4224" i="2" s="1"/>
  <c r="G4225" i="2" s="1"/>
  <c r="G4226" i="2" s="1"/>
  <c r="G4227" i="2" s="1"/>
  <c r="G4228" i="2" s="1"/>
  <c r="G4229" i="2" s="1"/>
  <c r="G4230" i="2" s="1"/>
  <c r="G4231" i="2" s="1"/>
  <c r="G4232" i="2" s="1"/>
  <c r="G4233" i="2" s="1"/>
  <c r="G4234" i="2" s="1"/>
  <c r="G4235" i="2" s="1"/>
  <c r="G4236" i="2" s="1"/>
  <c r="G4237" i="2" s="1"/>
  <c r="G4238" i="2" s="1"/>
  <c r="G4239" i="2" s="1"/>
  <c r="G4240" i="2" s="1"/>
  <c r="G4241" i="2" s="1"/>
  <c r="G4242" i="2" s="1"/>
  <c r="G4243" i="2" s="1"/>
  <c r="G4244" i="2" s="1"/>
  <c r="G4245" i="2" s="1"/>
  <c r="G4246" i="2" s="1"/>
  <c r="G4247" i="2" s="1"/>
  <c r="G4248" i="2" s="1"/>
  <c r="G4249" i="2" s="1"/>
  <c r="G4250" i="2" s="1"/>
  <c r="G4251" i="2" s="1"/>
  <c r="G4252" i="2" s="1"/>
  <c r="G4253" i="2" s="1"/>
  <c r="G4254" i="2" s="1"/>
  <c r="G4255" i="2" s="1"/>
  <c r="G4256" i="2" s="1"/>
  <c r="G4257" i="2" s="1"/>
  <c r="G4258" i="2" s="1"/>
  <c r="G4259" i="2" s="1"/>
  <c r="G4260" i="2" s="1"/>
  <c r="G4261" i="2" s="1"/>
  <c r="G4262" i="2" s="1"/>
  <c r="G4263" i="2" s="1"/>
  <c r="G4264" i="2" s="1"/>
  <c r="G4265" i="2" s="1"/>
  <c r="G4266" i="2" s="1"/>
  <c r="G4267" i="2" s="1"/>
  <c r="G4268" i="2" s="1"/>
  <c r="G4269" i="2" s="1"/>
  <c r="G4270" i="2" s="1"/>
  <c r="G4271" i="2" s="1"/>
  <c r="G4272" i="2" s="1"/>
  <c r="G4273" i="2" s="1"/>
  <c r="G4274" i="2" s="1"/>
  <c r="G4275" i="2" s="1"/>
  <c r="G4276" i="2" s="1"/>
  <c r="G4277" i="2" s="1"/>
  <c r="G4278" i="2" s="1"/>
  <c r="G4279" i="2" s="1"/>
  <c r="G4280" i="2" s="1"/>
  <c r="G4281" i="2" s="1"/>
  <c r="G4282" i="2" s="1"/>
  <c r="G4283" i="2" s="1"/>
  <c r="G4284" i="2" s="1"/>
  <c r="G4285" i="2" s="1"/>
  <c r="G4286" i="2" s="1"/>
  <c r="G4287" i="2" s="1"/>
  <c r="G4288" i="2" s="1"/>
  <c r="G4289" i="2" s="1"/>
  <c r="G4290" i="2" s="1"/>
  <c r="G4291" i="2" s="1"/>
  <c r="G4292" i="2" s="1"/>
  <c r="G4293" i="2" s="1"/>
  <c r="G4294" i="2" s="1"/>
  <c r="G4295" i="2" s="1"/>
  <c r="G4296" i="2" s="1"/>
  <c r="G4297" i="2" s="1"/>
  <c r="G4298" i="2" s="1"/>
  <c r="G4299" i="2" s="1"/>
  <c r="G4300" i="2" s="1"/>
  <c r="G4301" i="2" s="1"/>
  <c r="G4302" i="2" s="1"/>
  <c r="G4303" i="2" s="1"/>
  <c r="G4304" i="2" s="1"/>
  <c r="G4305" i="2" s="1"/>
  <c r="G4306" i="2" s="1"/>
  <c r="G4307" i="2" s="1"/>
  <c r="G4308" i="2" s="1"/>
  <c r="G4309" i="2" s="1"/>
  <c r="G4310" i="2" s="1"/>
  <c r="G4311" i="2" s="1"/>
  <c r="G4312" i="2" s="1"/>
  <c r="G4313" i="2" s="1"/>
  <c r="G4314" i="2" s="1"/>
  <c r="G4315" i="2" s="1"/>
  <c r="G4316" i="2" s="1"/>
  <c r="G4317" i="2" s="1"/>
  <c r="G4318" i="2" s="1"/>
  <c r="G4319" i="2" s="1"/>
  <c r="G4320" i="2" s="1"/>
  <c r="G4321" i="2" s="1"/>
  <c r="G4322" i="2" s="1"/>
  <c r="G4323" i="2" s="1"/>
  <c r="G4324" i="2" s="1"/>
  <c r="G4325" i="2" s="1"/>
  <c r="G4326" i="2" s="1"/>
  <c r="G4327" i="2" s="1"/>
  <c r="G4328" i="2" s="1"/>
  <c r="G4329" i="2" s="1"/>
  <c r="G4330" i="2" s="1"/>
  <c r="G4331" i="2" s="1"/>
  <c r="G4332" i="2" s="1"/>
  <c r="G4333" i="2" s="1"/>
  <c r="G4334" i="2" s="1"/>
  <c r="G4335" i="2" s="1"/>
  <c r="G4336" i="2" s="1"/>
  <c r="G4337" i="2" s="1"/>
  <c r="G4338" i="2" s="1"/>
  <c r="G4339" i="2" s="1"/>
  <c r="G4340" i="2" s="1"/>
  <c r="G4341" i="2" s="1"/>
  <c r="G4342" i="2" s="1"/>
  <c r="G4343" i="2" s="1"/>
  <c r="G4344" i="2" s="1"/>
  <c r="G4345" i="2" s="1"/>
  <c r="G4346" i="2" s="1"/>
  <c r="G4347" i="2" s="1"/>
  <c r="G4348" i="2" s="1"/>
  <c r="G4349" i="2" s="1"/>
  <c r="G4350" i="2" s="1"/>
  <c r="G4351" i="2" s="1"/>
  <c r="G4352" i="2" s="1"/>
  <c r="G4353" i="2" s="1"/>
  <c r="G4354" i="2" s="1"/>
  <c r="G4355" i="2" s="1"/>
  <c r="G4356" i="2" s="1"/>
  <c r="G4357" i="2" s="1"/>
  <c r="G4358" i="2" s="1"/>
  <c r="G4359" i="2" s="1"/>
  <c r="G4360" i="2" s="1"/>
  <c r="G4361" i="2" s="1"/>
  <c r="G4362" i="2" s="1"/>
  <c r="G4363" i="2" s="1"/>
  <c r="G4364" i="2" s="1"/>
  <c r="G4365" i="2" s="1"/>
  <c r="G4366" i="2" s="1"/>
  <c r="G4367" i="2" s="1"/>
  <c r="G4368" i="2" s="1"/>
  <c r="G4369" i="2" s="1"/>
  <c r="G4370" i="2" s="1"/>
  <c r="G4371" i="2" s="1"/>
  <c r="G4372" i="2" s="1"/>
  <c r="G4373" i="2" s="1"/>
  <c r="G4374" i="2" s="1"/>
  <c r="G4375" i="2" s="1"/>
  <c r="G4376" i="2" s="1"/>
  <c r="G4377" i="2" s="1"/>
  <c r="G4378" i="2" s="1"/>
  <c r="G4379" i="2" s="1"/>
  <c r="G4380" i="2" s="1"/>
  <c r="G4381" i="2" s="1"/>
  <c r="G4382" i="2" s="1"/>
  <c r="G4383" i="2" s="1"/>
  <c r="G4384" i="2" s="1"/>
  <c r="G4385" i="2" s="1"/>
  <c r="G4386" i="2" s="1"/>
  <c r="G4387" i="2" s="1"/>
  <c r="G4388" i="2" s="1"/>
  <c r="G4389" i="2" s="1"/>
  <c r="G4390" i="2" s="1"/>
  <c r="G4391" i="2" s="1"/>
  <c r="G4392" i="2" s="1"/>
  <c r="G4393" i="2" s="1"/>
  <c r="G4394" i="2" s="1"/>
  <c r="G4395" i="2" s="1"/>
  <c r="G4396" i="2" s="1"/>
  <c r="G4397" i="2" s="1"/>
  <c r="G4398" i="2" s="1"/>
  <c r="G4399" i="2" s="1"/>
  <c r="G4400" i="2" s="1"/>
  <c r="G4401" i="2" s="1"/>
  <c r="G4402" i="2" s="1"/>
  <c r="G4403" i="2" s="1"/>
  <c r="G4404" i="2" s="1"/>
  <c r="G4405" i="2" s="1"/>
  <c r="G4406" i="2" s="1"/>
  <c r="G4407" i="2" s="1"/>
  <c r="G4408" i="2" s="1"/>
  <c r="G4409" i="2" s="1"/>
  <c r="G4410" i="2" s="1"/>
  <c r="G4411" i="2" s="1"/>
  <c r="G4412" i="2" s="1"/>
  <c r="G4413" i="2" s="1"/>
  <c r="G4414" i="2" s="1"/>
  <c r="G4415" i="2" s="1"/>
  <c r="G4416" i="2" s="1"/>
  <c r="G4417" i="2" s="1"/>
  <c r="G4418" i="2" s="1"/>
  <c r="G4419" i="2" s="1"/>
  <c r="G4420" i="2" s="1"/>
  <c r="G4421" i="2" s="1"/>
  <c r="G4422" i="2" s="1"/>
  <c r="G4423" i="2" s="1"/>
  <c r="G4424" i="2" s="1"/>
  <c r="G4425" i="2" s="1"/>
  <c r="G4426" i="2" s="1"/>
  <c r="G4427" i="2" s="1"/>
  <c r="G4428" i="2" s="1"/>
  <c r="G4429" i="2" s="1"/>
  <c r="G4430" i="2" s="1"/>
  <c r="G4431" i="2" s="1"/>
  <c r="G4432" i="2" s="1"/>
  <c r="G4433" i="2" s="1"/>
  <c r="G4434" i="2" s="1"/>
  <c r="G4435" i="2" s="1"/>
  <c r="G4436" i="2" s="1"/>
  <c r="G4437" i="2" s="1"/>
  <c r="G4438" i="2" s="1"/>
  <c r="G4439" i="2" s="1"/>
  <c r="G4440" i="2" s="1"/>
  <c r="G4441" i="2" s="1"/>
  <c r="G4442" i="2" s="1"/>
  <c r="G4443" i="2" s="1"/>
  <c r="G4444" i="2" s="1"/>
  <c r="G4445" i="2" s="1"/>
  <c r="G4446" i="2" s="1"/>
  <c r="G4447" i="2" s="1"/>
  <c r="G4448" i="2" s="1"/>
  <c r="G4449" i="2" s="1"/>
  <c r="G4450" i="2" s="1"/>
  <c r="G4451" i="2" s="1"/>
  <c r="G4452" i="2" s="1"/>
  <c r="G4453" i="2" s="1"/>
  <c r="G4454" i="2" s="1"/>
  <c r="G4455" i="2" s="1"/>
  <c r="G4456" i="2" s="1"/>
  <c r="G4457" i="2" s="1"/>
  <c r="G4458" i="2" s="1"/>
  <c r="G4459" i="2" s="1"/>
  <c r="G4460" i="2" s="1"/>
  <c r="G4461" i="2" s="1"/>
  <c r="G4462" i="2" s="1"/>
  <c r="G4463" i="2" s="1"/>
  <c r="G4464" i="2" s="1"/>
  <c r="G4465" i="2" s="1"/>
  <c r="G4466" i="2" s="1"/>
  <c r="G4467" i="2" s="1"/>
  <c r="G4468" i="2" s="1"/>
  <c r="G4469" i="2" s="1"/>
  <c r="G4470" i="2" s="1"/>
  <c r="G4471" i="2" s="1"/>
  <c r="G4472" i="2" s="1"/>
  <c r="G4473" i="2" s="1"/>
  <c r="G4474" i="2" s="1"/>
  <c r="G4475" i="2" s="1"/>
  <c r="G4476" i="2" s="1"/>
  <c r="G4477" i="2" s="1"/>
  <c r="G4478" i="2" s="1"/>
  <c r="G4479" i="2" s="1"/>
  <c r="G4480" i="2" s="1"/>
  <c r="G4481" i="2" s="1"/>
  <c r="G4482" i="2" s="1"/>
  <c r="G4483" i="2" s="1"/>
  <c r="G4484" i="2" s="1"/>
  <c r="G4485" i="2" s="1"/>
  <c r="G4486" i="2" s="1"/>
  <c r="G4487" i="2" s="1"/>
  <c r="G4488" i="2" s="1"/>
  <c r="G4489" i="2" s="1"/>
  <c r="G4490" i="2" s="1"/>
  <c r="G4491" i="2" s="1"/>
  <c r="G4492" i="2" s="1"/>
  <c r="G4493" i="2" s="1"/>
  <c r="G4494" i="2" s="1"/>
  <c r="G4495" i="2" s="1"/>
  <c r="G4496" i="2" s="1"/>
  <c r="G4497" i="2" s="1"/>
  <c r="G4498" i="2" s="1"/>
  <c r="G4499" i="2" s="1"/>
  <c r="G4500" i="2" s="1"/>
  <c r="G4501" i="2" s="1"/>
  <c r="G4502" i="2" s="1"/>
  <c r="G4503" i="2" s="1"/>
  <c r="G4504" i="2" s="1"/>
  <c r="G4505" i="2" s="1"/>
  <c r="G4506" i="2" s="1"/>
  <c r="G4507" i="2" s="1"/>
  <c r="G4508" i="2" s="1"/>
  <c r="G4509" i="2" s="1"/>
  <c r="G4510" i="2" s="1"/>
  <c r="G4511" i="2" s="1"/>
  <c r="G4512" i="2" s="1"/>
  <c r="G4513" i="2" s="1"/>
  <c r="G4514" i="2" s="1"/>
  <c r="G4515" i="2" s="1"/>
  <c r="G4516" i="2" s="1"/>
  <c r="G4517" i="2" s="1"/>
  <c r="G4518" i="2" s="1"/>
  <c r="G4519" i="2" s="1"/>
  <c r="G4520" i="2" s="1"/>
  <c r="G4521" i="2" s="1"/>
  <c r="G4522" i="2" s="1"/>
  <c r="G4523" i="2" s="1"/>
  <c r="G4524" i="2" s="1"/>
  <c r="G4525" i="2" s="1"/>
  <c r="G4526" i="2" s="1"/>
  <c r="G4527" i="2" s="1"/>
  <c r="G4528" i="2" s="1"/>
  <c r="G4529" i="2" s="1"/>
  <c r="G4530" i="2" s="1"/>
  <c r="G4531" i="2" s="1"/>
  <c r="G4532" i="2" s="1"/>
  <c r="G4533" i="2" s="1"/>
  <c r="G4534" i="2" s="1"/>
  <c r="G4535" i="2" s="1"/>
  <c r="G4536" i="2" s="1"/>
  <c r="G4537" i="2" s="1"/>
  <c r="G4538" i="2" s="1"/>
  <c r="G4539" i="2" s="1"/>
  <c r="G4540" i="2" s="1"/>
  <c r="G4541" i="2" s="1"/>
  <c r="G4542" i="2" s="1"/>
  <c r="G4543" i="2" s="1"/>
  <c r="G4544" i="2" s="1"/>
  <c r="G4545" i="2" s="1"/>
  <c r="G4546" i="2" s="1"/>
  <c r="G4547" i="2" s="1"/>
  <c r="G4548" i="2" s="1"/>
  <c r="G4549" i="2" s="1"/>
  <c r="G4550" i="2" s="1"/>
  <c r="G4551" i="2" s="1"/>
  <c r="G4552" i="2" s="1"/>
  <c r="G4553" i="2" s="1"/>
  <c r="G4554" i="2" s="1"/>
  <c r="G4555" i="2" s="1"/>
  <c r="G4556" i="2" s="1"/>
  <c r="G4557" i="2" s="1"/>
  <c r="G4558" i="2" s="1"/>
  <c r="G4559" i="2" s="1"/>
  <c r="G4560" i="2" s="1"/>
  <c r="G4561" i="2" s="1"/>
  <c r="G4562" i="2" s="1"/>
  <c r="G4563" i="2" s="1"/>
  <c r="G4564" i="2" s="1"/>
  <c r="G4565" i="2" s="1"/>
  <c r="G4566" i="2" s="1"/>
  <c r="G4567" i="2" s="1"/>
  <c r="G4568" i="2" s="1"/>
  <c r="G4569" i="2" s="1"/>
  <c r="G4570" i="2" s="1"/>
  <c r="G4571" i="2" s="1"/>
  <c r="G4572" i="2" s="1"/>
  <c r="G4573" i="2" s="1"/>
  <c r="G4574" i="2" s="1"/>
  <c r="G4575" i="2" s="1"/>
  <c r="G4576" i="2" s="1"/>
  <c r="G4577" i="2" s="1"/>
  <c r="G4578" i="2" s="1"/>
  <c r="G4579" i="2" s="1"/>
  <c r="G4580" i="2" s="1"/>
  <c r="G4581" i="2" s="1"/>
  <c r="G4582" i="2" s="1"/>
  <c r="G4583" i="2" s="1"/>
  <c r="G4584" i="2" s="1"/>
  <c r="G4585" i="2" s="1"/>
  <c r="G4586" i="2" s="1"/>
  <c r="G4587" i="2" s="1"/>
  <c r="G4588" i="2" s="1"/>
  <c r="G4589" i="2" s="1"/>
  <c r="G4590" i="2" s="1"/>
  <c r="G4591" i="2" s="1"/>
  <c r="G4592" i="2" s="1"/>
  <c r="G4593" i="2" s="1"/>
  <c r="G4594" i="2" s="1"/>
  <c r="G4595" i="2" s="1"/>
  <c r="G4596" i="2" s="1"/>
  <c r="G4597" i="2" s="1"/>
  <c r="G4598" i="2" s="1"/>
  <c r="G4599" i="2" s="1"/>
  <c r="G4600" i="2" s="1"/>
  <c r="G4601" i="2" s="1"/>
  <c r="G4602" i="2" s="1"/>
  <c r="G4603" i="2" s="1"/>
  <c r="G4604" i="2" s="1"/>
  <c r="G4605" i="2" s="1"/>
  <c r="G4606" i="2" s="1"/>
  <c r="G4607" i="2" s="1"/>
  <c r="G4608" i="2" s="1"/>
  <c r="G4609" i="2" s="1"/>
  <c r="G4610" i="2" s="1"/>
  <c r="G4611" i="2" s="1"/>
  <c r="G4612" i="2" s="1"/>
  <c r="G4613" i="2" s="1"/>
  <c r="G4614" i="2" s="1"/>
  <c r="G4615" i="2" s="1"/>
  <c r="G4616" i="2" s="1"/>
  <c r="G4617" i="2" s="1"/>
  <c r="G4618" i="2" s="1"/>
  <c r="G4619" i="2" s="1"/>
  <c r="G4620" i="2" s="1"/>
  <c r="G4621" i="2" s="1"/>
  <c r="G4622" i="2" s="1"/>
  <c r="G4623" i="2" s="1"/>
  <c r="G4624" i="2" s="1"/>
  <c r="G4625" i="2" s="1"/>
  <c r="G4626" i="2" s="1"/>
  <c r="G4627" i="2" s="1"/>
  <c r="G4628" i="2" s="1"/>
  <c r="G4629" i="2" s="1"/>
  <c r="G4630" i="2" s="1"/>
  <c r="G4631" i="2" s="1"/>
  <c r="G4632" i="2" s="1"/>
  <c r="G4633" i="2" s="1"/>
  <c r="G4634" i="2" s="1"/>
  <c r="G4635" i="2" s="1"/>
  <c r="G4636" i="2" s="1"/>
  <c r="G4637" i="2" s="1"/>
  <c r="G4638" i="2" s="1"/>
  <c r="G4639" i="2" s="1"/>
  <c r="G4640" i="2" s="1"/>
  <c r="G4641" i="2" s="1"/>
  <c r="G4642" i="2" s="1"/>
  <c r="G4643" i="2" s="1"/>
  <c r="G4644" i="2" s="1"/>
  <c r="G4645" i="2" s="1"/>
  <c r="G4646" i="2" s="1"/>
  <c r="G4647" i="2" s="1"/>
  <c r="G4648" i="2" s="1"/>
  <c r="G4649" i="2" s="1"/>
  <c r="G4650" i="2" s="1"/>
  <c r="G4651" i="2" s="1"/>
  <c r="G4652" i="2" s="1"/>
  <c r="G4653" i="2" s="1"/>
  <c r="G4654" i="2" s="1"/>
  <c r="G4655" i="2" s="1"/>
  <c r="G4656" i="2" s="1"/>
  <c r="G4657" i="2" s="1"/>
  <c r="G4658" i="2" s="1"/>
  <c r="G4659" i="2" s="1"/>
  <c r="G4660" i="2" s="1"/>
  <c r="G4661" i="2" s="1"/>
  <c r="G4662" i="2" s="1"/>
  <c r="G4663" i="2" s="1"/>
  <c r="G4664" i="2" s="1"/>
  <c r="G4665" i="2" s="1"/>
  <c r="G4666" i="2" s="1"/>
  <c r="G4667" i="2" s="1"/>
  <c r="G4668" i="2" s="1"/>
  <c r="G4669" i="2" s="1"/>
  <c r="G4670" i="2" s="1"/>
  <c r="G4671" i="2" s="1"/>
  <c r="G4672" i="2" s="1"/>
  <c r="G4673" i="2" s="1"/>
  <c r="G4674" i="2" s="1"/>
  <c r="G4675" i="2" s="1"/>
  <c r="G4676" i="2" s="1"/>
  <c r="G4677" i="2" s="1"/>
  <c r="G4678" i="2" s="1"/>
  <c r="G4679" i="2" s="1"/>
  <c r="G4680" i="2" s="1"/>
  <c r="G4681" i="2" s="1"/>
  <c r="G4682" i="2" s="1"/>
  <c r="G4683" i="2" s="1"/>
  <c r="G4684" i="2" s="1"/>
  <c r="G4685" i="2" s="1"/>
  <c r="G4686" i="2" s="1"/>
  <c r="G4687" i="2" s="1"/>
  <c r="G4688" i="2" s="1"/>
  <c r="G4689" i="2" s="1"/>
  <c r="G4690" i="2" s="1"/>
  <c r="G4691" i="2" s="1"/>
  <c r="G4692" i="2" s="1"/>
  <c r="G4693" i="2" s="1"/>
  <c r="G4694" i="2" s="1"/>
  <c r="G4695" i="2" s="1"/>
  <c r="G4696" i="2" s="1"/>
  <c r="G4697" i="2" s="1"/>
  <c r="G4698" i="2" s="1"/>
  <c r="G4699" i="2" s="1"/>
  <c r="G4700" i="2" s="1"/>
  <c r="G4701" i="2" s="1"/>
  <c r="G4702" i="2" s="1"/>
  <c r="G4703" i="2" s="1"/>
  <c r="G4704" i="2" s="1"/>
  <c r="G4705" i="2" s="1"/>
  <c r="G4706" i="2" s="1"/>
  <c r="G4707" i="2" s="1"/>
  <c r="G4708" i="2" s="1"/>
  <c r="G4709" i="2" s="1"/>
  <c r="G4710" i="2" s="1"/>
  <c r="G4711" i="2" s="1"/>
  <c r="G4712" i="2" s="1"/>
  <c r="G4713" i="2" s="1"/>
  <c r="G4714" i="2" s="1"/>
  <c r="G4715" i="2" s="1"/>
  <c r="G4716" i="2" s="1"/>
  <c r="G4717" i="2" s="1"/>
  <c r="G4718" i="2" s="1"/>
  <c r="G4719" i="2" s="1"/>
  <c r="G4720" i="2" s="1"/>
  <c r="G4721" i="2" s="1"/>
  <c r="G4722" i="2" s="1"/>
  <c r="G4723" i="2" s="1"/>
  <c r="G4724" i="2" s="1"/>
  <c r="G4725" i="2" s="1"/>
  <c r="G4726" i="2" s="1"/>
  <c r="G4727" i="2" s="1"/>
  <c r="G4728" i="2" s="1"/>
  <c r="G4729" i="2" s="1"/>
  <c r="G4730" i="2" s="1"/>
  <c r="G4731" i="2" s="1"/>
  <c r="G4732" i="2" s="1"/>
  <c r="G4733" i="2" s="1"/>
  <c r="G4734" i="2" s="1"/>
  <c r="G4735" i="2" s="1"/>
  <c r="G4736" i="2" s="1"/>
  <c r="G4737" i="2" s="1"/>
  <c r="G4738" i="2" s="1"/>
  <c r="G4739" i="2" s="1"/>
  <c r="G4740" i="2" s="1"/>
  <c r="G4741" i="2" s="1"/>
  <c r="G4742" i="2" s="1"/>
  <c r="G4743" i="2" s="1"/>
  <c r="G4744" i="2" s="1"/>
  <c r="G4745" i="2" s="1"/>
  <c r="G4746" i="2" s="1"/>
  <c r="G4747" i="2" s="1"/>
  <c r="G4748" i="2" s="1"/>
  <c r="G4749" i="2" s="1"/>
  <c r="G4750" i="2" s="1"/>
  <c r="G4751" i="2" s="1"/>
  <c r="G4752" i="2" s="1"/>
  <c r="G4753" i="2" s="1"/>
  <c r="G4754" i="2" s="1"/>
  <c r="G4755" i="2" s="1"/>
  <c r="G4756" i="2" s="1"/>
  <c r="G4757" i="2" s="1"/>
  <c r="G4758" i="2" s="1"/>
  <c r="G4759" i="2" s="1"/>
  <c r="G4760" i="2" s="1"/>
  <c r="G4761" i="2" s="1"/>
  <c r="G4762" i="2" s="1"/>
  <c r="G4763" i="2" s="1"/>
  <c r="G4764" i="2" s="1"/>
  <c r="G4765" i="2" s="1"/>
  <c r="G4766" i="2" s="1"/>
  <c r="G4767" i="2" s="1"/>
  <c r="G4768" i="2" s="1"/>
  <c r="G4769" i="2" s="1"/>
  <c r="G4770" i="2" s="1"/>
  <c r="G4771" i="2" s="1"/>
  <c r="G4772" i="2" s="1"/>
  <c r="G4773" i="2" s="1"/>
  <c r="G4774" i="2" s="1"/>
  <c r="G4775" i="2" s="1"/>
  <c r="G4776" i="2" s="1"/>
  <c r="G4777" i="2" s="1"/>
  <c r="G4778" i="2" s="1"/>
  <c r="G4779" i="2" s="1"/>
  <c r="G4780" i="2" s="1"/>
  <c r="G4781" i="2" s="1"/>
  <c r="G4782" i="2" s="1"/>
  <c r="G4783" i="2" s="1"/>
  <c r="G4784" i="2" s="1"/>
  <c r="G4785" i="2" s="1"/>
  <c r="G4786" i="2" s="1"/>
  <c r="G4787" i="2" s="1"/>
  <c r="G4788" i="2" s="1"/>
  <c r="G4789" i="2" s="1"/>
  <c r="G4790" i="2" s="1"/>
  <c r="G4791" i="2" s="1"/>
  <c r="G4792" i="2" s="1"/>
  <c r="G4793" i="2" s="1"/>
  <c r="G4794" i="2" s="1"/>
  <c r="G4795" i="2" s="1"/>
  <c r="G4796" i="2" s="1"/>
  <c r="G4797" i="2" s="1"/>
  <c r="G4798" i="2" s="1"/>
  <c r="G4799" i="2" s="1"/>
  <c r="G4800" i="2" s="1"/>
  <c r="G4801" i="2" s="1"/>
  <c r="G4802" i="2" s="1"/>
  <c r="G4803" i="2" s="1"/>
  <c r="G4804" i="2" s="1"/>
  <c r="G4805" i="2" s="1"/>
  <c r="G4806" i="2" s="1"/>
  <c r="G4807" i="2" s="1"/>
  <c r="G4808" i="2" s="1"/>
  <c r="G4809" i="2" s="1"/>
  <c r="G4810" i="2" s="1"/>
  <c r="G4811" i="2" s="1"/>
  <c r="G4812" i="2" s="1"/>
  <c r="G4813" i="2" s="1"/>
  <c r="G4814" i="2" s="1"/>
  <c r="G4815" i="2" s="1"/>
  <c r="G4816" i="2" s="1"/>
  <c r="G4817" i="2" s="1"/>
  <c r="G4818" i="2" s="1"/>
  <c r="G4819" i="2" s="1"/>
  <c r="G4820" i="2" s="1"/>
  <c r="G4821" i="2" s="1"/>
  <c r="G4822" i="2" s="1"/>
  <c r="G4823" i="2" s="1"/>
  <c r="G4824" i="2" s="1"/>
  <c r="G4825" i="2" s="1"/>
  <c r="G4826" i="2" s="1"/>
  <c r="G4827" i="2" s="1"/>
  <c r="G4828" i="2" s="1"/>
  <c r="G4829" i="2" s="1"/>
  <c r="G4830" i="2" s="1"/>
  <c r="G4831" i="2" s="1"/>
  <c r="G4832" i="2" s="1"/>
  <c r="G4833" i="2" s="1"/>
  <c r="G4834" i="2" s="1"/>
  <c r="G4835" i="2" s="1"/>
  <c r="G4836" i="2" s="1"/>
  <c r="G4837" i="2" s="1"/>
  <c r="G4838" i="2" s="1"/>
  <c r="G4839" i="2" s="1"/>
  <c r="G4840" i="2" s="1"/>
  <c r="G4841" i="2" s="1"/>
  <c r="G4842" i="2" s="1"/>
  <c r="G4843" i="2" s="1"/>
  <c r="G4844" i="2" s="1"/>
  <c r="G4845" i="2" s="1"/>
  <c r="G4846" i="2" s="1"/>
  <c r="G4847" i="2" s="1"/>
  <c r="G4848" i="2" s="1"/>
  <c r="G4849" i="2" s="1"/>
  <c r="G4850" i="2" s="1"/>
  <c r="G4851" i="2" s="1"/>
  <c r="G4852" i="2" s="1"/>
  <c r="G4853" i="2" s="1"/>
  <c r="G4854" i="2" s="1"/>
  <c r="G4855" i="2" s="1"/>
  <c r="G4856" i="2" s="1"/>
  <c r="G4857" i="2" s="1"/>
  <c r="G4858" i="2" s="1"/>
  <c r="G4859" i="2" s="1"/>
  <c r="G4860" i="2" s="1"/>
  <c r="G4861" i="2" s="1"/>
  <c r="G4862" i="2" s="1"/>
  <c r="G4863" i="2" s="1"/>
  <c r="G4864" i="2" s="1"/>
  <c r="G4865" i="2" s="1"/>
  <c r="G4866" i="2" s="1"/>
  <c r="G4867" i="2" s="1"/>
  <c r="G4868" i="2" s="1"/>
  <c r="G4869" i="2" s="1"/>
  <c r="G4870" i="2" s="1"/>
  <c r="G4871" i="2" s="1"/>
  <c r="G4872" i="2" s="1"/>
  <c r="G4873" i="2" s="1"/>
  <c r="G4874" i="2" s="1"/>
  <c r="G4875" i="2" s="1"/>
  <c r="G4876" i="2" s="1"/>
  <c r="G4877" i="2" s="1"/>
  <c r="G4878" i="2" s="1"/>
  <c r="G4879" i="2" s="1"/>
  <c r="G4880" i="2" s="1"/>
  <c r="G4881" i="2" s="1"/>
  <c r="G4882" i="2" s="1"/>
  <c r="G4883" i="2" s="1"/>
  <c r="G4884" i="2" s="1"/>
  <c r="G4885" i="2" s="1"/>
  <c r="G4886" i="2" s="1"/>
  <c r="G4887" i="2" s="1"/>
  <c r="G4888" i="2" s="1"/>
  <c r="G4889" i="2" s="1"/>
  <c r="G4890" i="2" s="1"/>
  <c r="G4891" i="2" s="1"/>
  <c r="G4892" i="2" s="1"/>
  <c r="G4893" i="2" s="1"/>
  <c r="G4894" i="2" s="1"/>
  <c r="G4895" i="2" s="1"/>
  <c r="G4896" i="2" s="1"/>
  <c r="G4897" i="2" s="1"/>
  <c r="G4898" i="2" s="1"/>
  <c r="G4899" i="2" s="1"/>
  <c r="G4900" i="2" s="1"/>
  <c r="G4901" i="2" s="1"/>
  <c r="G4902" i="2" s="1"/>
  <c r="G4903" i="2" s="1"/>
  <c r="G4904" i="2" s="1"/>
  <c r="G4905" i="2" s="1"/>
  <c r="G4906" i="2" s="1"/>
  <c r="G4907" i="2" s="1"/>
  <c r="G4908" i="2" s="1"/>
  <c r="G4909" i="2" s="1"/>
  <c r="G4910" i="2" s="1"/>
  <c r="G4911" i="2" s="1"/>
  <c r="G4912" i="2" s="1"/>
  <c r="G4913" i="2" s="1"/>
  <c r="G4914" i="2" s="1"/>
  <c r="G4915" i="2" s="1"/>
  <c r="G4916" i="2" s="1"/>
  <c r="G4917" i="2" s="1"/>
  <c r="G4918" i="2" s="1"/>
  <c r="G4919" i="2" s="1"/>
  <c r="G4920" i="2" s="1"/>
  <c r="G4921" i="2" s="1"/>
  <c r="G4922" i="2" s="1"/>
  <c r="G4923" i="2" s="1"/>
  <c r="G4924" i="2" s="1"/>
  <c r="G4925" i="2" s="1"/>
  <c r="G4926" i="2" s="1"/>
  <c r="G4927" i="2" s="1"/>
  <c r="G4928" i="2" s="1"/>
  <c r="G4929" i="2" s="1"/>
  <c r="G4930" i="2" s="1"/>
  <c r="G4931" i="2" s="1"/>
  <c r="G4932" i="2" s="1"/>
  <c r="G4933" i="2" s="1"/>
  <c r="G4934" i="2" s="1"/>
  <c r="G4935" i="2" s="1"/>
  <c r="G4936" i="2" s="1"/>
  <c r="G4937" i="2" s="1"/>
  <c r="G4938" i="2" s="1"/>
  <c r="G4939" i="2" s="1"/>
  <c r="G4940" i="2" s="1"/>
  <c r="G4941" i="2" s="1"/>
  <c r="G4942" i="2" s="1"/>
  <c r="G4943" i="2" s="1"/>
  <c r="G4944" i="2" s="1"/>
  <c r="G4945" i="2" s="1"/>
  <c r="G4946" i="2" s="1"/>
  <c r="G4947" i="2" s="1"/>
  <c r="G4948" i="2" s="1"/>
  <c r="G4949" i="2" s="1"/>
  <c r="G4950" i="2" s="1"/>
  <c r="G4951" i="2" s="1"/>
  <c r="G4952" i="2" s="1"/>
  <c r="G4953" i="2" s="1"/>
  <c r="G4954" i="2" s="1"/>
  <c r="G4955" i="2" s="1"/>
  <c r="G4956" i="2" s="1"/>
  <c r="G4957" i="2" s="1"/>
  <c r="G4958" i="2" s="1"/>
  <c r="G4959" i="2" s="1"/>
  <c r="G4960" i="2" s="1"/>
  <c r="G4961" i="2" s="1"/>
  <c r="G4962" i="2" s="1"/>
  <c r="G4963" i="2" s="1"/>
  <c r="G4964" i="2" s="1"/>
  <c r="G4965" i="2" s="1"/>
  <c r="G4966" i="2" s="1"/>
  <c r="G4967" i="2" s="1"/>
  <c r="G4968" i="2" s="1"/>
  <c r="G4969" i="2" s="1"/>
  <c r="G4970" i="2" s="1"/>
  <c r="G4971" i="2" s="1"/>
  <c r="G4972" i="2" s="1"/>
  <c r="G4973" i="2" s="1"/>
  <c r="G4974" i="2" s="1"/>
  <c r="G4975" i="2" s="1"/>
  <c r="G4976" i="2" s="1"/>
  <c r="G4977" i="2" s="1"/>
  <c r="G4978" i="2" s="1"/>
  <c r="G4979" i="2" s="1"/>
  <c r="G4980" i="2" s="1"/>
  <c r="G4981" i="2" s="1"/>
  <c r="G4982" i="2" s="1"/>
  <c r="G4983" i="2" s="1"/>
  <c r="G4984" i="2" s="1"/>
  <c r="G4985" i="2" s="1"/>
  <c r="G4986" i="2" s="1"/>
  <c r="G4987" i="2" s="1"/>
  <c r="G4988" i="2" s="1"/>
  <c r="G4989" i="2" s="1"/>
  <c r="G4990" i="2" s="1"/>
  <c r="G4991" i="2" s="1"/>
  <c r="G4992" i="2" s="1"/>
  <c r="G4993" i="2" s="1"/>
  <c r="G4994" i="2" s="1"/>
  <c r="G4995" i="2" s="1"/>
  <c r="G4996" i="2" s="1"/>
  <c r="G4997" i="2" s="1"/>
  <c r="G4998" i="2" s="1"/>
  <c r="G4999" i="2" s="1"/>
  <c r="G5000" i="2" s="1"/>
  <c r="G5001" i="2" s="1"/>
  <c r="G5002" i="2" s="1"/>
  <c r="G5003" i="2" s="1"/>
  <c r="G5004" i="2" s="1"/>
  <c r="G5005" i="2" s="1"/>
  <c r="G5006" i="2" s="1"/>
  <c r="G5007" i="2" s="1"/>
  <c r="G5008" i="2" s="1"/>
  <c r="G5009" i="2" s="1"/>
  <c r="G5010" i="2" s="1"/>
  <c r="G5011" i="2" s="1"/>
  <c r="G5012" i="2" s="1"/>
  <c r="G5013" i="2" s="1"/>
  <c r="G5014" i="2" s="1"/>
  <c r="G5015" i="2" s="1"/>
  <c r="G5016" i="2" s="1"/>
  <c r="G5017" i="2" s="1"/>
  <c r="G5018" i="2" s="1"/>
  <c r="G5019" i="2" s="1"/>
  <c r="G5020" i="2" s="1"/>
  <c r="G5021" i="2" s="1"/>
  <c r="G5022" i="2" s="1"/>
  <c r="G5023" i="2" s="1"/>
  <c r="G5024" i="2" s="1"/>
  <c r="G5025" i="2" s="1"/>
  <c r="G5026" i="2" s="1"/>
  <c r="G5027" i="2" s="1"/>
  <c r="G5028" i="2" s="1"/>
  <c r="G5029" i="2" s="1"/>
  <c r="G5030" i="2" s="1"/>
  <c r="G5031" i="2" s="1"/>
  <c r="G5032" i="2" s="1"/>
  <c r="G5033" i="2" s="1"/>
  <c r="G5034" i="2" s="1"/>
  <c r="G5035" i="2" s="1"/>
  <c r="G5036" i="2" s="1"/>
  <c r="G5037" i="2" s="1"/>
  <c r="G5038" i="2" s="1"/>
  <c r="G5039" i="2" s="1"/>
  <c r="G5040" i="2" s="1"/>
  <c r="G5041" i="2" s="1"/>
  <c r="G5042" i="2" s="1"/>
  <c r="G5043" i="2" s="1"/>
  <c r="G5044" i="2" s="1"/>
  <c r="G5045" i="2" s="1"/>
  <c r="G5046" i="2" s="1"/>
  <c r="G5047" i="2" s="1"/>
  <c r="G5048" i="2" s="1"/>
  <c r="G5049" i="2" s="1"/>
  <c r="G5050" i="2" s="1"/>
  <c r="G5051" i="2" s="1"/>
  <c r="G5052" i="2" s="1"/>
  <c r="G5053" i="2" s="1"/>
  <c r="G5054" i="2" s="1"/>
  <c r="G5055" i="2" s="1"/>
  <c r="G5056" i="2" s="1"/>
  <c r="G5057" i="2" s="1"/>
  <c r="G5058" i="2" s="1"/>
  <c r="G5059" i="2" s="1"/>
  <c r="G5060" i="2" s="1"/>
  <c r="G5061" i="2" s="1"/>
  <c r="G5062" i="2" s="1"/>
  <c r="G5063" i="2" s="1"/>
  <c r="G5064" i="2" s="1"/>
  <c r="G5065" i="2" s="1"/>
  <c r="G5066" i="2" s="1"/>
  <c r="G5067" i="2" s="1"/>
  <c r="G5068" i="2" s="1"/>
  <c r="G5069" i="2" s="1"/>
  <c r="G5070" i="2" s="1"/>
  <c r="G5071" i="2" s="1"/>
  <c r="G5072" i="2" s="1"/>
  <c r="G5073" i="2" s="1"/>
  <c r="G5074" i="2" s="1"/>
  <c r="G5075" i="2" s="1"/>
  <c r="G5076" i="2" s="1"/>
  <c r="G5077" i="2" s="1"/>
  <c r="G5078" i="2" s="1"/>
  <c r="G5079" i="2" s="1"/>
  <c r="G5080" i="2" s="1"/>
  <c r="G5081" i="2" s="1"/>
  <c r="G5082" i="2" s="1"/>
  <c r="G5083" i="2" s="1"/>
  <c r="G5084" i="2" s="1"/>
  <c r="G5085" i="2" s="1"/>
  <c r="G5086" i="2" s="1"/>
  <c r="G5087" i="2" s="1"/>
  <c r="G5088" i="2" s="1"/>
  <c r="G5089" i="2" s="1"/>
  <c r="G5090" i="2" s="1"/>
  <c r="G5091" i="2" s="1"/>
  <c r="G5092" i="2" s="1"/>
  <c r="G5093" i="2" s="1"/>
  <c r="G5094" i="2" s="1"/>
  <c r="G5095" i="2" s="1"/>
  <c r="G5096" i="2" s="1"/>
  <c r="G5097" i="2" s="1"/>
  <c r="G5098" i="2" s="1"/>
  <c r="G5099" i="2" s="1"/>
  <c r="G5100" i="2" s="1"/>
  <c r="G5101" i="2" s="1"/>
  <c r="G5102" i="2" s="1"/>
  <c r="G5103" i="2" s="1"/>
  <c r="G5104" i="2" s="1"/>
  <c r="G5105" i="2" s="1"/>
  <c r="G5106" i="2" s="1"/>
  <c r="G5107" i="2" s="1"/>
  <c r="G5108" i="2" s="1"/>
  <c r="G5109" i="2" s="1"/>
  <c r="G5110" i="2" s="1"/>
  <c r="G5111" i="2" s="1"/>
  <c r="G5112" i="2" s="1"/>
  <c r="G5113" i="2" s="1"/>
  <c r="G5114" i="2" s="1"/>
  <c r="G5115" i="2" s="1"/>
  <c r="G5116" i="2" s="1"/>
  <c r="G5117" i="2" s="1"/>
  <c r="G5118" i="2" s="1"/>
  <c r="G5119" i="2" s="1"/>
  <c r="G5120" i="2" s="1"/>
  <c r="G5121" i="2" s="1"/>
  <c r="G5122" i="2" s="1"/>
  <c r="G5123" i="2" s="1"/>
  <c r="G5124" i="2" s="1"/>
  <c r="G5125" i="2" s="1"/>
  <c r="G5126" i="2" s="1"/>
  <c r="G5127" i="2" s="1"/>
  <c r="G5128" i="2" s="1"/>
  <c r="G5129" i="2" s="1"/>
  <c r="G5130" i="2" s="1"/>
  <c r="G5131" i="2" s="1"/>
  <c r="G5132" i="2" s="1"/>
  <c r="G5133" i="2" s="1"/>
  <c r="G5134" i="2" s="1"/>
  <c r="G5135" i="2" s="1"/>
  <c r="G5136" i="2" s="1"/>
  <c r="G5137" i="2" s="1"/>
  <c r="G5138" i="2" s="1"/>
  <c r="G5139" i="2" s="1"/>
  <c r="G5140" i="2" s="1"/>
  <c r="G5141" i="2" s="1"/>
  <c r="G5142" i="2" s="1"/>
  <c r="G5143" i="2" s="1"/>
  <c r="G5144" i="2" s="1"/>
  <c r="G5145" i="2" s="1"/>
  <c r="G5146" i="2" s="1"/>
  <c r="G5147" i="2" s="1"/>
  <c r="G5148" i="2" s="1"/>
  <c r="G5149" i="2" s="1"/>
  <c r="G5150" i="2" s="1"/>
  <c r="G5151" i="2" s="1"/>
  <c r="G5152" i="2" s="1"/>
  <c r="G5153" i="2" s="1"/>
  <c r="G5154" i="2" s="1"/>
  <c r="G5155" i="2" s="1"/>
  <c r="G5156" i="2" s="1"/>
  <c r="G5157" i="2" s="1"/>
  <c r="G5158" i="2" s="1"/>
  <c r="G5159" i="2" s="1"/>
  <c r="G5160" i="2" s="1"/>
  <c r="G5161" i="2" s="1"/>
  <c r="G5162" i="2" s="1"/>
  <c r="G5163" i="2" s="1"/>
  <c r="G5164" i="2" s="1"/>
  <c r="G5165" i="2" s="1"/>
  <c r="G5166" i="2" s="1"/>
  <c r="G5167" i="2" s="1"/>
  <c r="G5168" i="2" s="1"/>
  <c r="G5169" i="2" s="1"/>
  <c r="G5170" i="2" s="1"/>
  <c r="G5171" i="2" s="1"/>
  <c r="G5172" i="2" s="1"/>
  <c r="G5173" i="2" s="1"/>
  <c r="G5174" i="2" s="1"/>
  <c r="G5175" i="2" s="1"/>
  <c r="G5176" i="2" s="1"/>
  <c r="G5177" i="2" s="1"/>
  <c r="G5178" i="2" s="1"/>
  <c r="G5179" i="2" s="1"/>
  <c r="G5180" i="2" s="1"/>
  <c r="G5181" i="2" s="1"/>
  <c r="G5182" i="2" s="1"/>
  <c r="G5183" i="2" s="1"/>
  <c r="G5184" i="2" s="1"/>
  <c r="G5185" i="2" s="1"/>
  <c r="G5186" i="2" s="1"/>
  <c r="G5187" i="2" s="1"/>
  <c r="G5188" i="2" s="1"/>
  <c r="G5189" i="2" s="1"/>
  <c r="G5190" i="2" s="1"/>
  <c r="G5191" i="2" s="1"/>
  <c r="G5192" i="2" s="1"/>
  <c r="G5193" i="2" s="1"/>
  <c r="G5194" i="2" s="1"/>
  <c r="G5195" i="2" s="1"/>
  <c r="G5196" i="2" s="1"/>
  <c r="G5197" i="2" s="1"/>
  <c r="G5198" i="2" s="1"/>
  <c r="G5199" i="2" s="1"/>
  <c r="G5200" i="2" s="1"/>
  <c r="G5201" i="2" s="1"/>
  <c r="G5202" i="2" s="1"/>
  <c r="G5203" i="2" s="1"/>
  <c r="G5204" i="2" s="1"/>
  <c r="G5205" i="2" s="1"/>
  <c r="G5206" i="2" s="1"/>
  <c r="G5207" i="2" s="1"/>
  <c r="G5208" i="2" s="1"/>
  <c r="G5209" i="2" s="1"/>
  <c r="G5210" i="2" s="1"/>
  <c r="G5211" i="2" s="1"/>
  <c r="G5212" i="2" s="1"/>
  <c r="G5213" i="2" s="1"/>
  <c r="G5214" i="2" s="1"/>
  <c r="G5215" i="2" s="1"/>
  <c r="G5216" i="2" s="1"/>
  <c r="G5217" i="2" s="1"/>
  <c r="G5218" i="2" s="1"/>
  <c r="G5219" i="2" s="1"/>
  <c r="G5220" i="2" s="1"/>
  <c r="G5221" i="2" s="1"/>
  <c r="G5222" i="2" s="1"/>
  <c r="G5223" i="2" s="1"/>
  <c r="G5224" i="2" s="1"/>
  <c r="G5225" i="2" s="1"/>
  <c r="G5226" i="2" s="1"/>
  <c r="G5227" i="2" s="1"/>
  <c r="G5228" i="2" s="1"/>
  <c r="G5229" i="2" s="1"/>
  <c r="G5230" i="2" s="1"/>
  <c r="G5231" i="2" s="1"/>
  <c r="G5232" i="2" s="1"/>
  <c r="G5233" i="2" s="1"/>
  <c r="G5234" i="2" s="1"/>
  <c r="G5235" i="2" s="1"/>
  <c r="G5236" i="2" s="1"/>
  <c r="G5237" i="2" s="1"/>
  <c r="G5238" i="2" s="1"/>
  <c r="G5239" i="2" s="1"/>
  <c r="G5240" i="2" s="1"/>
  <c r="G5241" i="2" s="1"/>
  <c r="G5242" i="2" s="1"/>
  <c r="G5243" i="2" s="1"/>
  <c r="G5244" i="2" s="1"/>
  <c r="G5245" i="2" s="1"/>
  <c r="G5246" i="2" s="1"/>
  <c r="G5247" i="2" s="1"/>
  <c r="G5248" i="2" s="1"/>
  <c r="G5249" i="2" s="1"/>
  <c r="G5250" i="2" s="1"/>
  <c r="G5251" i="2" s="1"/>
  <c r="G5252" i="2" s="1"/>
  <c r="G5253" i="2" s="1"/>
  <c r="G5254" i="2" s="1"/>
  <c r="G5255" i="2" s="1"/>
  <c r="G5256" i="2" s="1"/>
  <c r="G5257" i="2" s="1"/>
  <c r="G5258" i="2" s="1"/>
  <c r="G5259" i="2" s="1"/>
  <c r="G5260" i="2" s="1"/>
  <c r="G5261" i="2" s="1"/>
  <c r="G5262" i="2" s="1"/>
  <c r="G5263" i="2" s="1"/>
  <c r="G5264" i="2" s="1"/>
  <c r="G5265" i="2" s="1"/>
  <c r="G5266" i="2" s="1"/>
  <c r="G5267" i="2" s="1"/>
  <c r="G5268" i="2" s="1"/>
  <c r="G5269" i="2" s="1"/>
  <c r="G5270" i="2" s="1"/>
  <c r="G5271" i="2" s="1"/>
  <c r="G5272" i="2" s="1"/>
  <c r="G5273" i="2" s="1"/>
  <c r="G5274" i="2" s="1"/>
  <c r="G5275" i="2" s="1"/>
  <c r="G5276" i="2" s="1"/>
  <c r="G5277" i="2" s="1"/>
  <c r="G5278" i="2" s="1"/>
  <c r="G5279" i="2" s="1"/>
  <c r="G5280" i="2" s="1"/>
  <c r="G5281" i="2" s="1"/>
  <c r="G5282" i="2" s="1"/>
  <c r="G5283" i="2" s="1"/>
  <c r="G5284" i="2" s="1"/>
  <c r="G5285" i="2" s="1"/>
  <c r="G5286" i="2" s="1"/>
  <c r="G5287" i="2" s="1"/>
  <c r="G5288" i="2" s="1"/>
  <c r="G5289" i="2" s="1"/>
  <c r="G5290" i="2" s="1"/>
  <c r="G5291" i="2" s="1"/>
  <c r="G5292" i="2" s="1"/>
  <c r="G5293" i="2" s="1"/>
  <c r="G5294" i="2" s="1"/>
  <c r="G5295" i="2" s="1"/>
  <c r="G5296" i="2" s="1"/>
  <c r="G5297" i="2" s="1"/>
  <c r="G5298" i="2" s="1"/>
  <c r="G5299" i="2" s="1"/>
  <c r="G5300" i="2" s="1"/>
  <c r="G5301" i="2" s="1"/>
  <c r="G5302" i="2" s="1"/>
  <c r="G5303" i="2" s="1"/>
  <c r="G5304" i="2" s="1"/>
  <c r="G5305" i="2" s="1"/>
  <c r="G5306" i="2" s="1"/>
  <c r="G5307" i="2" s="1"/>
  <c r="G5308" i="2" s="1"/>
  <c r="G5309" i="2" s="1"/>
  <c r="G5310" i="2" s="1"/>
  <c r="G5311" i="2" s="1"/>
  <c r="G5312" i="2" s="1"/>
  <c r="G5313" i="2" s="1"/>
  <c r="G5314" i="2" s="1"/>
  <c r="G5315" i="2" s="1"/>
  <c r="G5316" i="2" s="1"/>
  <c r="G5317" i="2" s="1"/>
  <c r="G5318" i="2" s="1"/>
  <c r="G5319" i="2" s="1"/>
  <c r="G5320" i="2" s="1"/>
  <c r="G5321" i="2" s="1"/>
  <c r="G5322" i="2" s="1"/>
  <c r="G5323" i="2" s="1"/>
  <c r="G5324" i="2" s="1"/>
  <c r="G5325" i="2" s="1"/>
  <c r="G5326" i="2" s="1"/>
  <c r="G5327" i="2" s="1"/>
  <c r="G5328" i="2" s="1"/>
  <c r="G5329" i="2" s="1"/>
  <c r="G5330" i="2" s="1"/>
  <c r="G5331" i="2" s="1"/>
  <c r="G5332" i="2" s="1"/>
  <c r="G5333" i="2" s="1"/>
  <c r="G5334" i="2" s="1"/>
  <c r="G5335" i="2" s="1"/>
  <c r="G5336" i="2" s="1"/>
  <c r="G5337" i="2" s="1"/>
  <c r="G5338" i="2" s="1"/>
  <c r="G5339" i="2" s="1"/>
  <c r="G5340" i="2" s="1"/>
  <c r="G5341" i="2" s="1"/>
  <c r="G5342" i="2" s="1"/>
  <c r="G5343" i="2" s="1"/>
  <c r="G5344" i="2" s="1"/>
  <c r="G5345" i="2" s="1"/>
  <c r="G5346" i="2" s="1"/>
  <c r="G5347" i="2" s="1"/>
  <c r="G5348" i="2" s="1"/>
  <c r="G5349" i="2" s="1"/>
  <c r="G5350" i="2" s="1"/>
  <c r="G5351" i="2" s="1"/>
  <c r="G5352" i="2" s="1"/>
  <c r="G5353" i="2" s="1"/>
  <c r="G5354" i="2" s="1"/>
  <c r="G5355" i="2" s="1"/>
  <c r="G5356" i="2" s="1"/>
  <c r="G5357" i="2" s="1"/>
  <c r="G5358" i="2" s="1"/>
  <c r="G5359" i="2" s="1"/>
  <c r="G5360" i="2" s="1"/>
  <c r="G5361" i="2" s="1"/>
  <c r="G5362" i="2" s="1"/>
  <c r="G5363" i="2" s="1"/>
  <c r="G5364" i="2" s="1"/>
  <c r="G5365" i="2" s="1"/>
  <c r="G5366" i="2" s="1"/>
  <c r="G5367" i="2" s="1"/>
  <c r="G5368" i="2" s="1"/>
  <c r="G5369" i="2" s="1"/>
  <c r="G5370" i="2" s="1"/>
  <c r="G5371" i="2" s="1"/>
  <c r="G5372" i="2" s="1"/>
  <c r="G5373" i="2" s="1"/>
  <c r="G5374" i="2" s="1"/>
  <c r="G5375" i="2" s="1"/>
  <c r="G5376" i="2" s="1"/>
  <c r="G5377" i="2" s="1"/>
  <c r="G5378" i="2" s="1"/>
  <c r="G5379" i="2" s="1"/>
  <c r="G5380" i="2" s="1"/>
  <c r="G5381" i="2" s="1"/>
  <c r="G5382" i="2" s="1"/>
  <c r="G5383" i="2" s="1"/>
  <c r="G5384" i="2" s="1"/>
  <c r="G5385" i="2" s="1"/>
  <c r="G5386" i="2" s="1"/>
  <c r="G5387" i="2" s="1"/>
  <c r="G5388" i="2" s="1"/>
  <c r="G5389" i="2" s="1"/>
  <c r="G5390" i="2" s="1"/>
  <c r="G5391" i="2" s="1"/>
  <c r="G5392" i="2" s="1"/>
  <c r="G5393" i="2" s="1"/>
  <c r="G5394" i="2" s="1"/>
  <c r="G5395" i="2" s="1"/>
  <c r="G5396" i="2" s="1"/>
  <c r="G5397" i="2" s="1"/>
  <c r="G5398" i="2" s="1"/>
  <c r="G5399" i="2" s="1"/>
  <c r="G5400" i="2" s="1"/>
  <c r="G5401" i="2" s="1"/>
  <c r="G5402" i="2" s="1"/>
  <c r="G5403" i="2" s="1"/>
  <c r="G5404" i="2" s="1"/>
  <c r="G5405" i="2" s="1"/>
  <c r="G5406" i="2" s="1"/>
  <c r="G5407" i="2" s="1"/>
  <c r="G5408" i="2" s="1"/>
  <c r="G5409" i="2" s="1"/>
  <c r="G5410" i="2" s="1"/>
  <c r="G5411" i="2" s="1"/>
  <c r="G5412" i="2" s="1"/>
  <c r="G5413" i="2" s="1"/>
  <c r="G5414" i="2" s="1"/>
  <c r="G5415" i="2" s="1"/>
  <c r="G5416" i="2" s="1"/>
  <c r="G5417" i="2" s="1"/>
  <c r="G5418" i="2" s="1"/>
  <c r="G5419" i="2" s="1"/>
  <c r="G5420" i="2" s="1"/>
  <c r="G5421" i="2" s="1"/>
  <c r="G5422" i="2" s="1"/>
  <c r="G5423" i="2" s="1"/>
  <c r="G5424" i="2" s="1"/>
  <c r="G5425" i="2" s="1"/>
  <c r="G5426" i="2" s="1"/>
  <c r="G5427" i="2" s="1"/>
  <c r="G5428" i="2" s="1"/>
  <c r="G5429" i="2" s="1"/>
  <c r="G5430" i="2" s="1"/>
  <c r="G5431" i="2" s="1"/>
  <c r="G5432" i="2" s="1"/>
  <c r="G5433" i="2" s="1"/>
  <c r="G5434" i="2" s="1"/>
  <c r="G5435" i="2" s="1"/>
  <c r="G5436" i="2" s="1"/>
  <c r="G5437" i="2" s="1"/>
  <c r="G5438" i="2" s="1"/>
  <c r="G5439" i="2" s="1"/>
  <c r="G5440" i="2" s="1"/>
  <c r="G5441" i="2" s="1"/>
  <c r="G5442" i="2" s="1"/>
  <c r="G5443" i="2" s="1"/>
  <c r="G5444" i="2" s="1"/>
  <c r="G5445" i="2" s="1"/>
  <c r="G5446" i="2" s="1"/>
  <c r="G5447" i="2" s="1"/>
  <c r="G5448" i="2" s="1"/>
  <c r="G5449" i="2" s="1"/>
  <c r="G5450" i="2" s="1"/>
  <c r="G5451" i="2" s="1"/>
  <c r="G5452" i="2" s="1"/>
  <c r="G5453" i="2" s="1"/>
  <c r="G5454" i="2" s="1"/>
  <c r="G5455" i="2" s="1"/>
  <c r="G5456" i="2" s="1"/>
  <c r="G5457" i="2" s="1"/>
  <c r="G5458" i="2" s="1"/>
  <c r="G5459" i="2" s="1"/>
  <c r="G5460" i="2" s="1"/>
  <c r="G5461" i="2" s="1"/>
  <c r="G5462" i="2" s="1"/>
  <c r="G5463" i="2" s="1"/>
  <c r="G5464" i="2" s="1"/>
  <c r="G5465" i="2" s="1"/>
  <c r="G5466" i="2" s="1"/>
  <c r="G5467" i="2" s="1"/>
  <c r="G5468" i="2" s="1"/>
  <c r="G5469" i="2" s="1"/>
  <c r="G5470" i="2" s="1"/>
  <c r="G5471" i="2" s="1"/>
  <c r="G5472" i="2" s="1"/>
  <c r="G5473" i="2" s="1"/>
  <c r="G5474" i="2" s="1"/>
  <c r="G5475" i="2" s="1"/>
  <c r="G5476" i="2" s="1"/>
  <c r="G5477" i="2" s="1"/>
  <c r="G5478" i="2" s="1"/>
  <c r="G5479" i="2" s="1"/>
  <c r="G5480" i="2" s="1"/>
  <c r="G5481" i="2" s="1"/>
  <c r="G5482" i="2" s="1"/>
  <c r="G5483" i="2" s="1"/>
  <c r="G5484" i="2" s="1"/>
  <c r="G5485" i="2" s="1"/>
  <c r="G5486" i="2" s="1"/>
  <c r="G5487" i="2" s="1"/>
  <c r="G5488" i="2" s="1"/>
  <c r="G5489" i="2" s="1"/>
  <c r="G5490" i="2" s="1"/>
  <c r="G5491" i="2" s="1"/>
  <c r="G5492" i="2" s="1"/>
  <c r="G5493" i="2" s="1"/>
  <c r="G5494" i="2" s="1"/>
  <c r="G5495" i="2" s="1"/>
  <c r="G5496" i="2" s="1"/>
  <c r="G5497" i="2" s="1"/>
  <c r="G5498" i="2" s="1"/>
  <c r="G5499" i="2" s="1"/>
  <c r="G5500" i="2" s="1"/>
  <c r="G5501" i="2" s="1"/>
  <c r="G5502" i="2" s="1"/>
  <c r="G5503" i="2" s="1"/>
  <c r="G5504" i="2" s="1"/>
  <c r="G5505" i="2" s="1"/>
  <c r="G5506" i="2" s="1"/>
  <c r="G5507" i="2" s="1"/>
  <c r="G5508" i="2" s="1"/>
  <c r="G5509" i="2" s="1"/>
  <c r="G5510" i="2" s="1"/>
  <c r="G5511" i="2" s="1"/>
  <c r="G5512" i="2" s="1"/>
  <c r="G5513" i="2" s="1"/>
  <c r="G5514" i="2" s="1"/>
  <c r="G5515" i="2" s="1"/>
  <c r="G5516" i="2" s="1"/>
  <c r="G5517" i="2" s="1"/>
  <c r="G5518" i="2" s="1"/>
  <c r="G5519" i="2" s="1"/>
  <c r="G5520" i="2" s="1"/>
  <c r="G5521" i="2" s="1"/>
  <c r="G5522" i="2" s="1"/>
  <c r="G5523" i="2" s="1"/>
  <c r="G5524" i="2" s="1"/>
  <c r="G5525" i="2" s="1"/>
  <c r="G5526" i="2" s="1"/>
  <c r="G5527" i="2" s="1"/>
  <c r="G5528" i="2" s="1"/>
  <c r="G5529" i="2" s="1"/>
  <c r="G5530" i="2" s="1"/>
  <c r="G5531" i="2" s="1"/>
  <c r="G5532" i="2" s="1"/>
  <c r="G5533" i="2" s="1"/>
  <c r="G5534" i="2" s="1"/>
  <c r="G5535" i="2" s="1"/>
  <c r="G5536" i="2" s="1"/>
  <c r="G5537" i="2" s="1"/>
  <c r="G5538" i="2" s="1"/>
  <c r="G5539" i="2" s="1"/>
  <c r="G5540" i="2" s="1"/>
  <c r="G5541" i="2" s="1"/>
  <c r="G5542" i="2" s="1"/>
  <c r="G5543" i="2" s="1"/>
  <c r="G5544" i="2" s="1"/>
  <c r="G5545" i="2" s="1"/>
  <c r="G5546" i="2" s="1"/>
  <c r="G5547" i="2" s="1"/>
  <c r="G5548" i="2" s="1"/>
  <c r="G5549" i="2" s="1"/>
  <c r="G5550" i="2" s="1"/>
  <c r="G5551" i="2" s="1"/>
  <c r="G5552" i="2" s="1"/>
  <c r="G5553" i="2" s="1"/>
  <c r="G5554" i="2" s="1"/>
  <c r="G5555" i="2" s="1"/>
  <c r="G5556" i="2" s="1"/>
  <c r="G5557" i="2" s="1"/>
  <c r="G5558" i="2" s="1"/>
  <c r="G5559" i="2" s="1"/>
  <c r="G5560" i="2" s="1"/>
  <c r="G5561" i="2" s="1"/>
  <c r="G5562" i="2" s="1"/>
  <c r="G5563" i="2" s="1"/>
  <c r="G5564" i="2" s="1"/>
  <c r="G5565" i="2" s="1"/>
  <c r="G5566" i="2" s="1"/>
  <c r="G5567" i="2" s="1"/>
  <c r="G5568" i="2" s="1"/>
  <c r="G5569" i="2" s="1"/>
  <c r="G5570" i="2" s="1"/>
  <c r="G5571" i="2" s="1"/>
  <c r="G5572" i="2" s="1"/>
  <c r="G5573" i="2" s="1"/>
  <c r="G5574" i="2" s="1"/>
  <c r="G5575" i="2" s="1"/>
  <c r="G5576" i="2" s="1"/>
  <c r="G5577" i="2" s="1"/>
  <c r="G5578" i="2" s="1"/>
  <c r="G5579" i="2" s="1"/>
  <c r="G5580" i="2" s="1"/>
  <c r="G5581" i="2" s="1"/>
  <c r="G5582" i="2" s="1"/>
  <c r="G5583" i="2" s="1"/>
  <c r="G5584" i="2" s="1"/>
  <c r="G5585" i="2" s="1"/>
  <c r="G5586" i="2" s="1"/>
  <c r="G5587" i="2" s="1"/>
  <c r="G5588" i="2" s="1"/>
  <c r="G5589" i="2" s="1"/>
  <c r="G5590" i="2" s="1"/>
  <c r="G5591" i="2" s="1"/>
  <c r="G5592" i="2" s="1"/>
  <c r="G5593" i="2" s="1"/>
  <c r="G5594" i="2" s="1"/>
  <c r="G5595" i="2" s="1"/>
  <c r="G5596" i="2" s="1"/>
  <c r="G5597" i="2" s="1"/>
  <c r="G5598" i="2" s="1"/>
  <c r="G5599" i="2" s="1"/>
  <c r="G5600" i="2" s="1"/>
  <c r="G5601" i="2" s="1"/>
  <c r="G5602" i="2" s="1"/>
  <c r="G5603" i="2" s="1"/>
  <c r="G5604" i="2" s="1"/>
  <c r="G5605" i="2" s="1"/>
  <c r="G5606" i="2" s="1"/>
  <c r="G5607" i="2" s="1"/>
  <c r="G5608" i="2" s="1"/>
  <c r="G5609" i="2" s="1"/>
  <c r="G5610" i="2" s="1"/>
  <c r="G5611" i="2" s="1"/>
  <c r="G5612" i="2" s="1"/>
  <c r="G5613" i="2" s="1"/>
  <c r="G5614" i="2" s="1"/>
  <c r="G5615" i="2" s="1"/>
  <c r="G5616" i="2" s="1"/>
  <c r="G5617" i="2" s="1"/>
  <c r="G5618" i="2" s="1"/>
  <c r="G5619" i="2" s="1"/>
  <c r="G5620" i="2" s="1"/>
  <c r="G5621" i="2" s="1"/>
  <c r="G5622" i="2" s="1"/>
  <c r="G5623" i="2" s="1"/>
  <c r="G5624" i="2" s="1"/>
  <c r="G5625" i="2" s="1"/>
  <c r="G5626" i="2" s="1"/>
  <c r="G5627" i="2" s="1"/>
  <c r="G5628" i="2" s="1"/>
  <c r="G5629" i="2" s="1"/>
  <c r="G5630" i="2" s="1"/>
  <c r="G5631" i="2" s="1"/>
  <c r="G5632" i="2" s="1"/>
  <c r="G5633" i="2" s="1"/>
  <c r="G5634" i="2" s="1"/>
  <c r="G5635" i="2" s="1"/>
  <c r="G5636" i="2" s="1"/>
  <c r="G5637" i="2" s="1"/>
  <c r="G5638" i="2" s="1"/>
  <c r="G5639" i="2" s="1"/>
  <c r="G5640" i="2" s="1"/>
  <c r="G5641" i="2" s="1"/>
  <c r="G5642" i="2" s="1"/>
  <c r="G5643" i="2" s="1"/>
  <c r="G5644" i="2" s="1"/>
  <c r="G5645" i="2" s="1"/>
  <c r="G5646" i="2" s="1"/>
  <c r="G5647" i="2" s="1"/>
  <c r="G5648" i="2" s="1"/>
  <c r="G5649" i="2" s="1"/>
  <c r="G5650" i="2" s="1"/>
  <c r="G5651" i="2" s="1"/>
  <c r="G5652" i="2" s="1"/>
  <c r="G5653" i="2" s="1"/>
  <c r="G5654" i="2" s="1"/>
  <c r="G5655" i="2" s="1"/>
  <c r="G5656" i="2" s="1"/>
  <c r="G5657" i="2" s="1"/>
  <c r="G5658" i="2" s="1"/>
  <c r="G5659" i="2" s="1"/>
  <c r="G5660" i="2" s="1"/>
  <c r="G5661" i="2" s="1"/>
  <c r="G5662" i="2" s="1"/>
  <c r="G5663" i="2" s="1"/>
  <c r="G5664" i="2" s="1"/>
  <c r="G5665" i="2" s="1"/>
  <c r="G5666" i="2" s="1"/>
  <c r="G5667" i="2" s="1"/>
  <c r="G5668" i="2" s="1"/>
  <c r="G5669" i="2" s="1"/>
  <c r="G5670" i="2" s="1"/>
  <c r="G5671" i="2" s="1"/>
  <c r="G5672" i="2" s="1"/>
  <c r="G5673" i="2" s="1"/>
  <c r="G5674" i="2" s="1"/>
  <c r="G5675" i="2" s="1"/>
  <c r="G5676" i="2" s="1"/>
  <c r="G5677" i="2" s="1"/>
  <c r="G5678" i="2" s="1"/>
  <c r="G5679" i="2" s="1"/>
  <c r="G5680" i="2" s="1"/>
  <c r="G5681" i="2" s="1"/>
  <c r="G5682" i="2" s="1"/>
  <c r="G5683" i="2" s="1"/>
  <c r="G5684" i="2" s="1"/>
  <c r="G5685" i="2" s="1"/>
  <c r="G5686" i="2" s="1"/>
  <c r="G5687" i="2" s="1"/>
  <c r="G5688" i="2" s="1"/>
  <c r="G5689" i="2" s="1"/>
  <c r="G5690" i="2" s="1"/>
  <c r="H17" i="2" s="1"/>
  <c r="K19" i="2"/>
  <c r="H3576" i="2" l="1"/>
  <c r="H596" i="2"/>
  <c r="H658" i="2"/>
  <c r="H138" i="2"/>
  <c r="H266" i="2"/>
  <c r="H170" i="2"/>
  <c r="H251" i="2"/>
  <c r="H299" i="2"/>
  <c r="H108" i="2"/>
  <c r="H650" i="2"/>
  <c r="H315" i="2"/>
  <c r="H188" i="2"/>
  <c r="H557" i="2"/>
  <c r="H530" i="2"/>
  <c r="H426" i="2"/>
  <c r="H470" i="2"/>
  <c r="H126" i="2"/>
  <c r="H521" i="2"/>
  <c r="H331" i="2"/>
  <c r="H396" i="2"/>
  <c r="H462" i="2"/>
  <c r="H102" i="2"/>
  <c r="H111" i="2"/>
  <c r="H628" i="2"/>
  <c r="H60" i="2"/>
  <c r="H44" i="2"/>
  <c r="H238" i="2"/>
  <c r="H142" i="2"/>
  <c r="H620" i="2"/>
  <c r="H38" i="2"/>
  <c r="H660" i="2"/>
  <c r="H686" i="2"/>
  <c r="H618" i="2"/>
  <c r="H518" i="2"/>
  <c r="H74" i="2"/>
  <c r="H524" i="2"/>
  <c r="H332" i="2"/>
  <c r="H666" i="2"/>
  <c r="H570" i="2"/>
  <c r="H222" i="2"/>
  <c r="H206" i="2"/>
  <c r="H652" i="2"/>
  <c r="H556" i="2"/>
  <c r="H573" i="2"/>
  <c r="H334" i="2"/>
  <c r="H505" i="2"/>
  <c r="H444" i="2"/>
  <c r="H252" i="2"/>
  <c r="H236" i="2"/>
  <c r="H454" i="2"/>
  <c r="H35" i="2"/>
  <c r="H427" i="2"/>
  <c r="H492" i="2"/>
  <c r="H460" i="2"/>
  <c r="H594" i="2"/>
  <c r="H234" i="2"/>
  <c r="H158" i="2"/>
  <c r="H58" i="2"/>
  <c r="H636" i="2"/>
  <c r="H532" i="2"/>
  <c r="H634" i="2"/>
  <c r="H486" i="2"/>
  <c r="H398" i="2"/>
  <c r="H42" i="2"/>
  <c r="H626" i="2"/>
  <c r="H538" i="2"/>
  <c r="H477" i="2"/>
  <c r="H564" i="2"/>
  <c r="H364" i="2"/>
  <c r="H172" i="2"/>
  <c r="H430" i="2"/>
  <c r="H70" i="2"/>
  <c r="H702" i="2"/>
  <c r="H562" i="2"/>
  <c r="H202" i="2"/>
  <c r="H254" i="2"/>
  <c r="H79" i="2"/>
  <c r="H604" i="2"/>
  <c r="H588" i="2"/>
  <c r="H330" i="2"/>
  <c r="H316" i="2"/>
  <c r="H502" i="2"/>
  <c r="H366" i="2"/>
  <c r="H270" i="2"/>
  <c r="H395" i="2"/>
  <c r="H541" i="2"/>
  <c r="H494" i="2"/>
  <c r="H67" i="2"/>
  <c r="H443" i="2"/>
  <c r="H453" i="2"/>
  <c r="H540" i="2"/>
  <c r="H268" i="2"/>
  <c r="H76" i="2"/>
  <c r="H302" i="2"/>
  <c r="H469" i="2"/>
  <c r="H394" i="2"/>
  <c r="H298" i="2"/>
  <c r="H350" i="2"/>
  <c r="H485" i="2"/>
  <c r="H267" i="2"/>
  <c r="H718" i="2"/>
  <c r="H140" i="2"/>
  <c r="H572" i="2"/>
  <c r="H428" i="2"/>
  <c r="H554" i="2"/>
  <c r="H508" i="2"/>
  <c r="H602" i="2"/>
  <c r="H586" i="2"/>
  <c r="H106" i="2"/>
  <c r="H99" i="2"/>
  <c r="H382" i="2"/>
  <c r="H363" i="2"/>
  <c r="H171" i="2"/>
  <c r="H139" i="2"/>
  <c r="H204" i="2"/>
  <c r="H362" i="2"/>
  <c r="H379" i="2"/>
  <c r="H187" i="2"/>
  <c r="H235" i="2"/>
  <c r="H300" i="2"/>
  <c r="H124" i="2"/>
  <c r="H286" i="2"/>
  <c r="H190" i="2"/>
  <c r="H174" i="2"/>
  <c r="H203" i="2"/>
  <c r="H446" i="2"/>
  <c r="H90" i="2"/>
  <c r="H414" i="2"/>
  <c r="H380" i="2"/>
  <c r="H318" i="2"/>
  <c r="H4279" i="2"/>
  <c r="H5147" i="2"/>
  <c r="H131" i="2"/>
  <c r="H5494" i="2"/>
  <c r="H3237" i="2"/>
  <c r="H3690" i="2"/>
  <c r="H155" i="2"/>
  <c r="H250" i="2"/>
  <c r="H5174" i="2"/>
  <c r="H4194" i="2"/>
  <c r="H4791" i="2"/>
  <c r="H4773" i="2"/>
  <c r="H5029" i="2"/>
  <c r="H282" i="2"/>
  <c r="H28" i="2"/>
  <c r="H5211" i="2"/>
  <c r="H5224" i="2"/>
  <c r="H4535" i="2"/>
  <c r="H401" i="2"/>
  <c r="H5353" i="2"/>
  <c r="H186" i="2"/>
  <c r="H92" i="2"/>
  <c r="H5672" i="2"/>
  <c r="H5545" i="2"/>
  <c r="H410" i="2"/>
  <c r="H109" i="2"/>
  <c r="H4084" i="2"/>
  <c r="H4706" i="2"/>
  <c r="H642" i="2"/>
  <c r="H5558" i="2"/>
  <c r="H580" i="2"/>
  <c r="H5047" i="2"/>
  <c r="H237" i="2"/>
  <c r="H548" i="2"/>
  <c r="H5238" i="2"/>
  <c r="H284" i="2"/>
  <c r="H5289" i="2"/>
  <c r="H546" i="2"/>
  <c r="H4261" i="2"/>
  <c r="H5686" i="2"/>
  <c r="H4962" i="2"/>
  <c r="H337" i="2"/>
  <c r="H612" i="2"/>
  <c r="H3830" i="2"/>
  <c r="H411" i="2"/>
  <c r="H4544" i="2"/>
  <c r="H5160" i="2"/>
  <c r="H493" i="2"/>
  <c r="H314" i="2"/>
  <c r="H348" i="2"/>
  <c r="H5403" i="2"/>
  <c r="H347" i="2"/>
  <c r="H5366" i="2"/>
  <c r="H5275" i="2"/>
  <c r="H5302" i="2"/>
  <c r="H5673" i="2"/>
  <c r="H2922" i="2"/>
  <c r="H217" i="2"/>
  <c r="H5430" i="2"/>
  <c r="H3493" i="2"/>
  <c r="H5531" i="2"/>
  <c r="H5056" i="2"/>
  <c r="H4800" i="2"/>
  <c r="H156" i="2"/>
  <c r="H5352" i="2"/>
  <c r="H4005" i="2"/>
  <c r="H5544" i="2"/>
  <c r="H3967" i="2"/>
  <c r="H670" i="2"/>
  <c r="H5659" i="2"/>
  <c r="H5622" i="2"/>
  <c r="H122" i="2"/>
  <c r="H5480" i="2"/>
  <c r="H3178" i="2"/>
  <c r="H5339" i="2"/>
  <c r="H5416" i="2"/>
  <c r="H3948" i="2"/>
  <c r="H510" i="2"/>
  <c r="H2943" i="2"/>
  <c r="H5225" i="2"/>
  <c r="H5110" i="2"/>
  <c r="H5608" i="2"/>
  <c r="H3455" i="2"/>
  <c r="H4450" i="2"/>
  <c r="H3434" i="2"/>
  <c r="H283" i="2"/>
  <c r="H3711" i="2"/>
  <c r="H4288" i="2"/>
  <c r="H5417" i="2"/>
  <c r="H154" i="2"/>
  <c r="H5595" i="2"/>
  <c r="H412" i="2"/>
  <c r="H54" i="2"/>
  <c r="H5609" i="2"/>
  <c r="H3199" i="2"/>
  <c r="H5467" i="2"/>
  <c r="H378" i="2"/>
  <c r="H4517" i="2"/>
  <c r="H5481" i="2"/>
  <c r="H5288" i="2"/>
  <c r="H47" i="2"/>
  <c r="H3749" i="2"/>
  <c r="H89" i="2"/>
  <c r="H32" i="2"/>
  <c r="H3539" i="2"/>
  <c r="H4009" i="2"/>
  <c r="H3699" i="2"/>
  <c r="H1563" i="2"/>
  <c r="H847" i="2"/>
  <c r="H3293" i="2"/>
  <c r="H1480" i="2"/>
  <c r="H1320" i="2"/>
  <c r="H3069" i="2"/>
  <c r="H4793" i="2"/>
  <c r="H3118" i="2"/>
  <c r="H3212" i="2"/>
  <c r="H4694" i="2"/>
  <c r="H5340" i="2"/>
  <c r="H4230" i="2"/>
  <c r="H5424" i="2"/>
  <c r="H1980" i="2"/>
  <c r="H1820" i="2"/>
  <c r="H406" i="2"/>
  <c r="H4676" i="2"/>
  <c r="H3097" i="2"/>
  <c r="H1666" i="2"/>
  <c r="H1524" i="2"/>
  <c r="H5642" i="2"/>
  <c r="H3191" i="2"/>
  <c r="H5565" i="2"/>
  <c r="H5274" i="2"/>
  <c r="H3264" i="2"/>
  <c r="H3168" i="2"/>
  <c r="H48" i="2"/>
  <c r="H1111" i="2"/>
  <c r="H5356" i="2"/>
  <c r="H4795" i="2"/>
  <c r="H4169" i="2"/>
  <c r="H4186" i="2"/>
  <c r="H2159" i="2"/>
  <c r="H2063" i="2"/>
  <c r="H5000" i="2"/>
  <c r="H4904" i="2"/>
  <c r="H503" i="2"/>
  <c r="H336" i="2"/>
  <c r="H4363" i="2"/>
  <c r="H160" i="2"/>
  <c r="H3411" i="2"/>
  <c r="H4173" i="2"/>
  <c r="H1192" i="2"/>
  <c r="H3908" i="2"/>
  <c r="H3810" i="2"/>
  <c r="H1032" i="2"/>
  <c r="H1447" i="2"/>
  <c r="H1129" i="2"/>
  <c r="H2894" i="2"/>
  <c r="H4665" i="2"/>
  <c r="H2990" i="2"/>
  <c r="H918" i="2"/>
  <c r="H955" i="2"/>
  <c r="H3885" i="2"/>
  <c r="H3789" i="2"/>
  <c r="H731" i="2"/>
  <c r="H1122" i="2"/>
  <c r="H980" i="2"/>
  <c r="H5146" i="2"/>
  <c r="H346" i="2"/>
  <c r="H5242" i="2"/>
  <c r="H2855" i="2"/>
  <c r="H5229" i="2"/>
  <c r="H2700" i="2"/>
  <c r="H2604" i="2"/>
  <c r="H2412" i="2"/>
  <c r="H400" i="2"/>
  <c r="H4299" i="2"/>
  <c r="H1688" i="2"/>
  <c r="H4459" i="2"/>
  <c r="H1784" i="2"/>
  <c r="H941" i="2"/>
  <c r="H5164" i="2"/>
  <c r="H3966" i="2"/>
  <c r="H3870" i="2"/>
  <c r="H5388" i="2"/>
  <c r="H1169" i="2"/>
  <c r="H3113" i="2"/>
  <c r="H2803" i="2"/>
  <c r="H1556" i="2"/>
  <c r="H464" i="2"/>
  <c r="H4235" i="2"/>
  <c r="H5585" i="2"/>
  <c r="H1901" i="2"/>
  <c r="H5065" i="2"/>
  <c r="H4826" i="2"/>
  <c r="H2993" i="2"/>
  <c r="H4057" i="2"/>
  <c r="H1954" i="2"/>
  <c r="H1319" i="2"/>
  <c r="H1001" i="2"/>
  <c r="H2520" i="2"/>
  <c r="H4765" i="2"/>
  <c r="H603" i="2"/>
  <c r="H507" i="2"/>
  <c r="H3437" i="2"/>
  <c r="H3341" i="2"/>
  <c r="H818" i="2"/>
  <c r="H2973" i="2"/>
  <c r="H994" i="2"/>
  <c r="H852" i="2"/>
  <c r="H5597" i="2"/>
  <c r="H3902" i="2"/>
  <c r="H2284" i="2"/>
  <c r="H2188" i="2"/>
  <c r="H5568" i="2"/>
  <c r="H5472" i="2"/>
  <c r="H1682" i="2"/>
  <c r="H1540" i="2"/>
  <c r="H3465" i="2"/>
  <c r="H2947" i="2"/>
  <c r="H2936" i="2"/>
  <c r="H397" i="2"/>
  <c r="H215" i="2"/>
  <c r="H3632" i="2"/>
  <c r="H5212" i="2"/>
  <c r="H5613" i="2"/>
  <c r="H3408" i="2"/>
  <c r="H3126" i="2"/>
  <c r="H3423" i="2"/>
  <c r="H3094" i="2"/>
  <c r="H3142" i="2"/>
  <c r="H3708" i="2"/>
  <c r="H2281" i="2"/>
  <c r="H447" i="2"/>
  <c r="H1316" i="2"/>
  <c r="H3193" i="2"/>
  <c r="H4191" i="2"/>
  <c r="H758" i="2"/>
  <c r="H3356" i="2"/>
  <c r="H4893" i="2"/>
  <c r="H1899" i="2"/>
  <c r="H256" i="2"/>
  <c r="H3363" i="2"/>
  <c r="H3977" i="2"/>
  <c r="H3459" i="2"/>
  <c r="H4073" i="2"/>
  <c r="H2198" i="2"/>
  <c r="H1702" i="2"/>
  <c r="H4936" i="2"/>
  <c r="H4840" i="2"/>
  <c r="H1478" i="2"/>
  <c r="H1225" i="2"/>
  <c r="H2942" i="2"/>
  <c r="H4857" i="2"/>
  <c r="H3102" i="2"/>
  <c r="H3276" i="2"/>
  <c r="H3602" i="2"/>
  <c r="H621" i="2"/>
  <c r="H3671" i="2"/>
  <c r="H3575" i="2"/>
  <c r="H317" i="2"/>
  <c r="H1076" i="2"/>
  <c r="H5194" i="2"/>
  <c r="H4740" i="2"/>
  <c r="H2393" i="2"/>
  <c r="H2027" i="2"/>
  <c r="H635" i="2"/>
  <c r="H3565" i="2"/>
  <c r="H1771" i="2"/>
  <c r="H1613" i="2"/>
  <c r="H3202" i="2"/>
  <c r="H3106" i="2"/>
  <c r="H2010" i="2"/>
  <c r="H1406" i="2"/>
  <c r="H2330" i="2"/>
  <c r="H5380" i="2"/>
  <c r="H5084" i="2"/>
  <c r="H4146" i="2"/>
  <c r="H4835" i="2"/>
  <c r="H4883" i="2"/>
  <c r="H4848" i="2"/>
  <c r="H2062" i="2"/>
  <c r="H959" i="2"/>
  <c r="H1072" i="2"/>
  <c r="H863" i="2"/>
  <c r="H1104" i="2"/>
  <c r="H977" i="2"/>
  <c r="H732" i="2"/>
  <c r="H789" i="2"/>
  <c r="H120" i="2"/>
  <c r="H339" i="2"/>
  <c r="H5383" i="2"/>
  <c r="H2224" i="2"/>
  <c r="H2772" i="2"/>
  <c r="H2756" i="2"/>
  <c r="H2240" i="2"/>
  <c r="H2724" i="2"/>
  <c r="H2305" i="2"/>
  <c r="H2526" i="2"/>
  <c r="H2106" i="2"/>
  <c r="H2154" i="2"/>
  <c r="H2151" i="2"/>
  <c r="H5510" i="2"/>
  <c r="H3524" i="2"/>
  <c r="H2196" i="2"/>
  <c r="H3492" i="2"/>
  <c r="H3540" i="2"/>
  <c r="H2148" i="2"/>
  <c r="H1792" i="2"/>
  <c r="H2277" i="2"/>
  <c r="H1857" i="2"/>
  <c r="H2078" i="2"/>
  <c r="H269" i="2"/>
  <c r="H5190" i="2"/>
  <c r="H5435" i="2"/>
  <c r="H1663" i="2"/>
  <c r="H2318" i="2"/>
  <c r="H5624" i="2"/>
  <c r="H5640" i="2"/>
  <c r="H3185" i="2"/>
  <c r="H4079" i="2"/>
  <c r="H3446" i="2"/>
  <c r="H1136" i="2"/>
  <c r="H780" i="2"/>
  <c r="H901" i="2"/>
  <c r="H72" i="2"/>
  <c r="H3005" i="2"/>
  <c r="H1138" i="2"/>
  <c r="H836" i="2"/>
  <c r="H1314" i="2"/>
  <c r="H1384" i="2"/>
  <c r="H3133" i="2"/>
  <c r="H2898" i="2"/>
  <c r="H1181" i="2"/>
  <c r="H1085" i="2"/>
  <c r="H3975" i="2"/>
  <c r="H2728" i="2"/>
  <c r="H2299" i="2"/>
  <c r="H583" i="2"/>
  <c r="H3641" i="2"/>
  <c r="H3267" i="2"/>
  <c r="H1195" i="2"/>
  <c r="H1112" i="2"/>
  <c r="H3828" i="2"/>
  <c r="H3730" i="2"/>
  <c r="H888" i="2"/>
  <c r="H1399" i="2"/>
  <c r="H1081" i="2"/>
  <c r="H4166" i="2"/>
  <c r="H219" i="2"/>
  <c r="H4262" i="2"/>
  <c r="H3232" i="2"/>
  <c r="H3100" i="2"/>
  <c r="H5553" i="2"/>
  <c r="H5457" i="2"/>
  <c r="H2876" i="2"/>
  <c r="H1026" i="2"/>
  <c r="H884" i="2"/>
  <c r="H5046" i="2"/>
  <c r="H1060" i="2"/>
  <c r="H3904" i="2"/>
  <c r="H4968" i="2"/>
  <c r="H1803" i="2"/>
  <c r="H2008" i="2"/>
  <c r="H4637" i="2"/>
  <c r="H1645" i="2"/>
  <c r="H1433" i="2"/>
  <c r="H4470" i="2"/>
  <c r="H3292" i="2"/>
  <c r="H4630" i="2"/>
  <c r="H3388" i="2"/>
  <c r="H1096" i="2"/>
  <c r="H893" i="2"/>
  <c r="H3847" i="2"/>
  <c r="H3751" i="2"/>
  <c r="H101" i="2"/>
  <c r="H527" i="2"/>
  <c r="H5306" i="2"/>
  <c r="H4916" i="2"/>
  <c r="H2553" i="2"/>
  <c r="H722" i="2"/>
  <c r="H3043" i="2"/>
  <c r="H3741" i="2"/>
  <c r="H760" i="2"/>
  <c r="H1787" i="2"/>
  <c r="H3378" i="2"/>
  <c r="H3282" i="2"/>
  <c r="H1095" i="2"/>
  <c r="H1858" i="2"/>
  <c r="H1271" i="2"/>
  <c r="H953" i="2"/>
  <c r="H4806" i="2"/>
  <c r="H2556" i="2"/>
  <c r="H2748" i="2"/>
  <c r="H2653" i="2"/>
  <c r="H5630" i="2"/>
  <c r="H5534" i="2"/>
  <c r="H2793" i="2"/>
  <c r="H2861" i="2"/>
  <c r="H898" i="2"/>
  <c r="H756" i="2"/>
  <c r="H4918" i="2"/>
  <c r="H3824" i="2"/>
  <c r="H2204" i="2"/>
  <c r="H4294" i="2"/>
  <c r="H5488" i="2"/>
  <c r="H2044" i="2"/>
  <c r="H1065" i="2"/>
  <c r="H1721" i="2"/>
  <c r="H1305" i="2"/>
  <c r="H4342" i="2"/>
  <c r="H3164" i="2"/>
  <c r="H3426" i="2"/>
  <c r="H333" i="2"/>
  <c r="H5663" i="2"/>
  <c r="H3399" i="2"/>
  <c r="H3303" i="2"/>
  <c r="H916" i="2"/>
  <c r="H1346" i="2"/>
  <c r="H957" i="2"/>
  <c r="H5178" i="2"/>
  <c r="H4788" i="2"/>
  <c r="H2685" i="2"/>
  <c r="H4617" i="2"/>
  <c r="H4506" i="2"/>
  <c r="H2582" i="2"/>
  <c r="H2422" i="2"/>
  <c r="H5454" i="2"/>
  <c r="H3112" i="2"/>
  <c r="H4475" i="2"/>
  <c r="H1720" i="2"/>
  <c r="H1778" i="2"/>
  <c r="H2140" i="2"/>
  <c r="H5520" i="2"/>
  <c r="H5406" i="2"/>
  <c r="H2301" i="2"/>
  <c r="H2205" i="2"/>
  <c r="H5182" i="2"/>
  <c r="H1289" i="2"/>
  <c r="H3006" i="2"/>
  <c r="H4777" i="2"/>
  <c r="H3166" i="2"/>
  <c r="H1030" i="2"/>
  <c r="H1615" i="2"/>
  <c r="H4061" i="2"/>
  <c r="H1067" i="2"/>
  <c r="H907" i="2"/>
  <c r="H3837" i="2"/>
  <c r="H4227" i="2"/>
  <c r="H4256" i="2"/>
  <c r="H4195" i="2"/>
  <c r="H4243" i="2"/>
  <c r="H4137" i="2"/>
  <c r="H3827" i="2"/>
  <c r="H1479" i="2"/>
  <c r="H2242" i="2"/>
  <c r="H1915" i="2"/>
  <c r="H4845" i="2"/>
  <c r="H747" i="2"/>
  <c r="H587" i="2"/>
  <c r="H3517" i="2"/>
  <c r="H3421" i="2"/>
  <c r="H3340" i="2"/>
  <c r="H4822" i="2"/>
  <c r="H3500" i="2"/>
  <c r="H1993" i="2"/>
  <c r="H5628" i="2"/>
  <c r="H3982" i="2"/>
  <c r="H2428" i="2"/>
  <c r="H2268" i="2"/>
  <c r="H4358" i="2"/>
  <c r="H5552" i="2"/>
  <c r="H2139" i="2"/>
  <c r="H2744" i="2"/>
  <c r="H480" i="2"/>
  <c r="H3091" i="2"/>
  <c r="H3705" i="2"/>
  <c r="H4703" i="2"/>
  <c r="H1270" i="2"/>
  <c r="H3875" i="2"/>
  <c r="H4408" i="2"/>
  <c r="H1110" i="2"/>
  <c r="H809" i="2"/>
  <c r="H144" i="2"/>
  <c r="H4555" i="2"/>
  <c r="H1944" i="2"/>
  <c r="H4715" i="2"/>
  <c r="H2040" i="2"/>
  <c r="H1197" i="2"/>
  <c r="H5484" i="2"/>
  <c r="H2823" i="2"/>
  <c r="H2727" i="2"/>
  <c r="H5644" i="2"/>
  <c r="H1489" i="2"/>
  <c r="H4326" i="2"/>
  <c r="H5001" i="2"/>
  <c r="H3182" i="2"/>
  <c r="H5097" i="2"/>
  <c r="H2061" i="2"/>
  <c r="H1958" i="2"/>
  <c r="H4927" i="2"/>
  <c r="H4831" i="2"/>
  <c r="H1734" i="2"/>
  <c r="H1124" i="2"/>
  <c r="H3968" i="2"/>
  <c r="H4024" i="2"/>
  <c r="H2441" i="2"/>
  <c r="H119" i="2"/>
  <c r="H4571" i="2"/>
  <c r="H5409" i="2"/>
  <c r="H2977" i="2"/>
  <c r="H2881" i="2"/>
  <c r="H4650" i="2"/>
  <c r="H4554" i="2"/>
  <c r="H1768" i="2"/>
  <c r="H1746" i="2"/>
  <c r="H1175" i="2"/>
  <c r="H857" i="2"/>
  <c r="H5003" i="2"/>
  <c r="H5203" i="2"/>
  <c r="H2669" i="2"/>
  <c r="H5133" i="2"/>
  <c r="H5550" i="2"/>
  <c r="H2509" i="2"/>
  <c r="H512" i="2"/>
  <c r="H3107" i="2"/>
  <c r="H3721" i="2"/>
  <c r="H3203" i="2"/>
  <c r="H3817" i="2"/>
  <c r="H1942" i="2"/>
  <c r="H1446" i="2"/>
  <c r="H4680" i="2"/>
  <c r="H4584" i="2"/>
  <c r="H1222" i="2"/>
  <c r="H969" i="2"/>
  <c r="H3987" i="2"/>
  <c r="H4601" i="2"/>
  <c r="H2846" i="2"/>
  <c r="H2696" i="2"/>
  <c r="H3346" i="2"/>
  <c r="H413" i="2"/>
  <c r="H3415" i="2"/>
  <c r="H3319" i="2"/>
  <c r="H273" i="2"/>
  <c r="H820" i="2"/>
  <c r="H4982" i="2"/>
  <c r="H3804" i="2"/>
  <c r="H5098" i="2"/>
  <c r="H1522" i="2"/>
  <c r="H2605" i="2"/>
  <c r="H5582" i="2"/>
  <c r="H4426" i="2"/>
  <c r="H2438" i="2"/>
  <c r="H2342" i="2"/>
  <c r="H4202" i="2"/>
  <c r="H3545" i="2"/>
  <c r="H2507" i="2"/>
  <c r="H807" i="2"/>
  <c r="H64" i="2"/>
  <c r="H3555" i="2"/>
  <c r="H4253" i="2"/>
  <c r="H1272" i="2"/>
  <c r="H1176" i="2"/>
  <c r="H3892" i="2"/>
  <c r="H3794" i="2"/>
  <c r="H319" i="2"/>
  <c r="H1444" i="2"/>
  <c r="H3321" i="2"/>
  <c r="H2867" i="2"/>
  <c r="H2760" i="2"/>
  <c r="H81" i="2"/>
  <c r="H3351" i="2"/>
  <c r="H3552" i="2"/>
  <c r="H5629" i="2"/>
  <c r="H5338" i="2"/>
  <c r="H3328" i="2"/>
  <c r="H1842" i="2"/>
  <c r="H2088" i="2"/>
  <c r="H889" i="2"/>
  <c r="H1495" i="2"/>
  <c r="H1405" i="2"/>
  <c r="H2994" i="2"/>
  <c r="H5583" i="2"/>
  <c r="H5423" i="2"/>
  <c r="H2967" i="2"/>
  <c r="H2871" i="2"/>
  <c r="H2797" i="2"/>
  <c r="H4148" i="2"/>
  <c r="H3037" i="2"/>
  <c r="H1106" i="2"/>
  <c r="H2269" i="2"/>
  <c r="H5246" i="2"/>
  <c r="H2262" i="2"/>
  <c r="H2102" i="2"/>
  <c r="H3785" i="2"/>
  <c r="H4975" i="2"/>
  <c r="H2521" i="2"/>
  <c r="H2155" i="2"/>
  <c r="H578" i="2"/>
  <c r="H2840" i="2"/>
  <c r="H4267" i="2"/>
  <c r="H1708" i="2"/>
  <c r="H4324" i="2"/>
  <c r="H5018" i="2"/>
  <c r="H1933" i="2"/>
  <c r="H3025" i="2"/>
  <c r="H5633" i="2"/>
  <c r="H606" i="2"/>
  <c r="H5495" i="2"/>
  <c r="H654" i="2"/>
  <c r="H5527" i="2"/>
  <c r="H3742" i="2"/>
  <c r="H4660" i="2"/>
  <c r="H2297" i="2"/>
  <c r="H335" i="2"/>
  <c r="H2787" i="2"/>
  <c r="H3485" i="2"/>
  <c r="H1629" i="2"/>
  <c r="H1533" i="2"/>
  <c r="H3122" i="2"/>
  <c r="H3026" i="2"/>
  <c r="H839" i="2"/>
  <c r="H2667" i="2"/>
  <c r="H1015" i="2"/>
  <c r="H697" i="2"/>
  <c r="H4486" i="2"/>
  <c r="H5616" i="2"/>
  <c r="H2493" i="2"/>
  <c r="H2397" i="2"/>
  <c r="H5374" i="2"/>
  <c r="H5278" i="2"/>
  <c r="H2536" i="2"/>
  <c r="H2514" i="2"/>
  <c r="H1943" i="2"/>
  <c r="H1625" i="2"/>
  <c r="H4662" i="2"/>
  <c r="H3568" i="2"/>
  <c r="H1948" i="2"/>
  <c r="H5083" i="2"/>
  <c r="H5232" i="2"/>
  <c r="H1788" i="2"/>
  <c r="H4596" i="2"/>
  <c r="H2329" i="2"/>
  <c r="H399" i="2"/>
  <c r="H478" i="2"/>
  <c r="H5498" i="2"/>
  <c r="H3111" i="2"/>
  <c r="H5485" i="2"/>
  <c r="H3280" i="2"/>
  <c r="H3184" i="2"/>
  <c r="H5325" i="2"/>
  <c r="H4899" i="2"/>
  <c r="H4624" i="2"/>
  <c r="H4110" i="2"/>
  <c r="H4944" i="2"/>
  <c r="H4524" i="2"/>
  <c r="H4572" i="2"/>
  <c r="H4501" i="2"/>
  <c r="H4145" i="2"/>
  <c r="H3141" i="2"/>
  <c r="H2359" i="2"/>
  <c r="H56" i="2"/>
  <c r="H275" i="2"/>
  <c r="H342" i="2"/>
  <c r="H40" i="2"/>
  <c r="H323" i="2"/>
  <c r="H438" i="2"/>
  <c r="H225" i="2"/>
  <c r="H5461" i="2"/>
  <c r="H5509" i="2"/>
  <c r="H5588" i="2"/>
  <c r="H2170" i="2"/>
  <c r="H2218" i="2"/>
  <c r="H2215" i="2"/>
  <c r="H2122" i="2"/>
  <c r="H2247" i="2"/>
  <c r="H1530" i="2"/>
  <c r="H1578" i="2"/>
  <c r="H1811" i="2"/>
  <c r="H1455" i="2"/>
  <c r="H451" i="2"/>
  <c r="H1088" i="2"/>
  <c r="H1921" i="2"/>
  <c r="H2142" i="2"/>
  <c r="H2126" i="2"/>
  <c r="H1937" i="2"/>
  <c r="H2094" i="2"/>
  <c r="H2738" i="2"/>
  <c r="H1502" i="2"/>
  <c r="H1082" i="2"/>
  <c r="H1130" i="2"/>
  <c r="H1363" i="2"/>
  <c r="H5611" i="2"/>
  <c r="H5446" i="2"/>
  <c r="H4583" i="2"/>
  <c r="H3685" i="2"/>
  <c r="H153" i="2"/>
  <c r="H1468" i="2"/>
  <c r="H1285" i="2"/>
  <c r="H764" i="2"/>
  <c r="H211" i="2"/>
  <c r="H390" i="2"/>
  <c r="H437" i="2"/>
  <c r="H4730" i="2"/>
  <c r="H5557" i="2"/>
  <c r="H5120" i="2"/>
  <c r="H5414" i="2"/>
  <c r="H2307" i="2"/>
  <c r="H1006" i="2"/>
  <c r="H2275" i="2"/>
  <c r="H2323" i="2"/>
  <c r="H958" i="2"/>
  <c r="H1903" i="2"/>
  <c r="H899" i="2"/>
  <c r="H479" i="2"/>
  <c r="H720" i="2"/>
  <c r="H1827" i="2"/>
  <c r="H3563" i="2"/>
  <c r="H3611" i="2"/>
  <c r="H3942" i="2"/>
  <c r="H3515" i="2"/>
  <c r="H3974" i="2"/>
  <c r="H3556" i="2"/>
  <c r="H3604" i="2"/>
  <c r="H2212" i="2"/>
  <c r="H1856" i="2"/>
  <c r="H2341" i="2"/>
  <c r="H33" i="2"/>
  <c r="H3174" i="2"/>
  <c r="H3535" i="2"/>
  <c r="H5208" i="2"/>
  <c r="H3190" i="2"/>
  <c r="H3487" i="2"/>
  <c r="H3067" i="2"/>
  <c r="H3528" i="2"/>
  <c r="H2785" i="2"/>
  <c r="H3585" i="2"/>
  <c r="H5088" i="2"/>
  <c r="H5177" i="2"/>
  <c r="H4513" i="2"/>
  <c r="H3205" i="2"/>
  <c r="H3809" i="2"/>
  <c r="H1748" i="2"/>
  <c r="H2816" i="2"/>
  <c r="H1877" i="2"/>
  <c r="H2618" i="2"/>
  <c r="H2666" i="2"/>
  <c r="H2663" i="2"/>
  <c r="H4770" i="2"/>
  <c r="H4465" i="2"/>
  <c r="H3461" i="2"/>
  <c r="H4433" i="2"/>
  <c r="H4481" i="2"/>
  <c r="H3413" i="2"/>
  <c r="H3057" i="2"/>
  <c r="H3018" i="2"/>
  <c r="H3899" i="2"/>
  <c r="H2959" i="2"/>
  <c r="H5320" i="2"/>
  <c r="H558" i="2"/>
  <c r="H257" i="2"/>
  <c r="H289" i="2"/>
  <c r="H550" i="2"/>
  <c r="H5671" i="2"/>
  <c r="H5397" i="2"/>
  <c r="H5445" i="2"/>
  <c r="H4824" i="2"/>
  <c r="H4590" i="2"/>
  <c r="H4695" i="2"/>
  <c r="H121" i="2"/>
  <c r="H698" i="2"/>
  <c r="H194" i="2"/>
  <c r="H393" i="2"/>
  <c r="H682" i="2"/>
  <c r="H242" i="2"/>
  <c r="H285" i="2"/>
  <c r="H5223" i="2"/>
  <c r="H5474" i="2"/>
  <c r="H5522" i="2"/>
  <c r="H4946" i="2"/>
  <c r="H141" i="2"/>
  <c r="H5590" i="2"/>
  <c r="H4956" i="2"/>
  <c r="H3512" i="2"/>
  <c r="H4252" i="2"/>
  <c r="H5646" i="2"/>
  <c r="H345" i="2"/>
  <c r="H5111" i="2"/>
  <c r="H5362" i="2"/>
  <c r="H4466" i="2"/>
  <c r="H4352" i="2"/>
  <c r="H1290" i="2"/>
  <c r="H1653" i="2"/>
  <c r="H1637" i="2"/>
  <c r="H1306" i="2"/>
  <c r="H1603" i="2"/>
  <c r="H1183" i="2"/>
  <c r="H1424" i="2"/>
  <c r="H1425" i="2"/>
  <c r="H1052" i="2"/>
  <c r="H1109" i="2"/>
  <c r="H4834" i="2"/>
  <c r="H2891" i="2"/>
  <c r="H3288" i="2"/>
  <c r="H2859" i="2"/>
  <c r="H2907" i="2"/>
  <c r="H3240" i="2"/>
  <c r="H2560" i="2"/>
  <c r="H3044" i="2"/>
  <c r="H2625" i="2"/>
  <c r="H2937" i="2"/>
  <c r="H5528" i="2"/>
  <c r="H3819" i="2"/>
  <c r="H3867" i="2"/>
  <c r="H2799" i="2"/>
  <c r="H3771" i="2"/>
  <c r="H2831" i="2"/>
  <c r="H4164" i="2"/>
  <c r="H3550" i="2"/>
  <c r="H1202" i="2"/>
  <c r="H2105" i="2"/>
  <c r="H1638" i="2"/>
  <c r="H4872" i="2"/>
  <c r="H1773" i="2"/>
  <c r="H1611" i="2"/>
  <c r="H4541" i="2"/>
  <c r="H4445" i="2"/>
  <c r="H2187" i="2"/>
  <c r="H567" i="2"/>
  <c r="H5405" i="2"/>
  <c r="H4283" i="2"/>
  <c r="H3529" i="2"/>
  <c r="H4783" i="2"/>
  <c r="H1350" i="2"/>
  <c r="H1254" i="2"/>
  <c r="H4488" i="2"/>
  <c r="H4392" i="2"/>
  <c r="H2050" i="2"/>
  <c r="H1511" i="2"/>
  <c r="H1097" i="2"/>
  <c r="H2814" i="2"/>
  <c r="H4729" i="2"/>
  <c r="H4618" i="2"/>
  <c r="H2591" i="2"/>
  <c r="H3984" i="2"/>
  <c r="H4399" i="2"/>
  <c r="H2431" i="2"/>
  <c r="H708" i="2"/>
  <c r="H1186" i="2"/>
  <c r="H948" i="2"/>
  <c r="H5108" i="2"/>
  <c r="H3930" i="2"/>
  <c r="H3229" i="2"/>
  <c r="H1373" i="2"/>
  <c r="H1277" i="2"/>
  <c r="H2866" i="2"/>
  <c r="H4071" i="2"/>
  <c r="H4825" i="2"/>
  <c r="H2813" i="2"/>
  <c r="H786" i="2"/>
  <c r="H1767" i="2"/>
  <c r="H4067" i="2"/>
  <c r="H4536" i="2"/>
  <c r="H1371" i="2"/>
  <c r="H1275" i="2"/>
  <c r="H4205" i="2"/>
  <c r="H4109" i="2"/>
  <c r="H1538" i="2"/>
  <c r="H1396" i="2"/>
  <c r="H5514" i="2"/>
  <c r="H4980" i="2"/>
  <c r="H2712" i="2"/>
  <c r="H2527" i="2"/>
  <c r="H4431" i="2"/>
  <c r="H4264" i="2"/>
  <c r="H902" i="2"/>
  <c r="H806" i="2"/>
  <c r="H5037" i="2"/>
  <c r="H3507" i="2"/>
  <c r="H4121" i="2"/>
  <c r="H1922" i="2"/>
  <c r="H1383" i="2"/>
  <c r="H2406" i="2"/>
  <c r="H4266" i="2"/>
  <c r="H2303" i="2"/>
  <c r="H2143" i="2"/>
  <c r="H3342" i="2"/>
  <c r="H4984" i="2"/>
  <c r="H2658" i="2"/>
  <c r="H882" i="2"/>
  <c r="H1703" i="2"/>
  <c r="H1058" i="2"/>
  <c r="H1128" i="2"/>
  <c r="H3844" i="2"/>
  <c r="H3943" i="2"/>
  <c r="H925" i="2"/>
  <c r="H37" i="2"/>
  <c r="H3719" i="2"/>
  <c r="H2360" i="2"/>
  <c r="H2418" i="2"/>
  <c r="H4697" i="2"/>
  <c r="H2594" i="2"/>
  <c r="H950" i="2"/>
  <c r="H4184" i="2"/>
  <c r="H3981" i="2"/>
  <c r="H923" i="2"/>
  <c r="H827" i="2"/>
  <c r="H3757" i="2"/>
  <c r="H4420" i="2"/>
  <c r="H3806" i="2"/>
  <c r="H1458" i="2"/>
  <c r="H2361" i="2"/>
  <c r="H2191" i="2"/>
  <c r="H4095" i="2"/>
  <c r="H726" i="2"/>
  <c r="H1867" i="2"/>
  <c r="H2264" i="2"/>
  <c r="H4701" i="2"/>
  <c r="H2443" i="2"/>
  <c r="H903" i="2"/>
  <c r="H128" i="2"/>
  <c r="H1079" i="2"/>
  <c r="H973" i="2"/>
  <c r="H3863" i="2"/>
  <c r="H4060" i="2"/>
  <c r="H5580" i="2"/>
  <c r="H5533" i="2"/>
  <c r="H3838" i="2"/>
  <c r="H2354" i="2"/>
  <c r="H2600" i="2"/>
  <c r="H1401" i="2"/>
  <c r="H2007" i="2"/>
  <c r="H792" i="2"/>
  <c r="H3506" i="2"/>
  <c r="H69" i="2"/>
  <c r="H349" i="2"/>
  <c r="H3479" i="2"/>
  <c r="H3383" i="2"/>
  <c r="H3489" i="2"/>
  <c r="H3514" i="2"/>
  <c r="H4898" i="2"/>
  <c r="H3505" i="2"/>
  <c r="H761" i="2"/>
  <c r="H1367" i="2"/>
  <c r="H5612" i="2"/>
  <c r="H5051" i="2"/>
  <c r="H4553" i="2"/>
  <c r="H4442" i="2"/>
  <c r="H2415" i="2"/>
  <c r="H2319" i="2"/>
  <c r="H4223" i="2"/>
  <c r="H4127" i="2"/>
  <c r="H2909" i="2"/>
  <c r="H978" i="2"/>
  <c r="H740" i="2"/>
  <c r="H3582" i="2"/>
  <c r="H4041" i="2"/>
  <c r="H690" i="2"/>
  <c r="H1804" i="2"/>
  <c r="H4132" i="2"/>
  <c r="H4489" i="2"/>
  <c r="H2584" i="2"/>
  <c r="H305" i="2"/>
  <c r="H3143" i="2"/>
  <c r="H3707" i="2"/>
  <c r="H4027" i="2"/>
  <c r="H1930" i="2"/>
  <c r="H1338" i="2"/>
  <c r="H1619" i="2"/>
  <c r="H3382" i="2"/>
  <c r="H3350" i="2"/>
  <c r="H3631" i="2"/>
  <c r="H3672" i="2"/>
  <c r="H1988" i="2"/>
  <c r="H5282" i="2"/>
  <c r="H4306" i="2"/>
  <c r="H4338" i="2"/>
  <c r="H5075" i="2"/>
  <c r="H4684" i="2"/>
  <c r="H2181" i="2"/>
  <c r="H5172" i="2"/>
  <c r="H5363" i="2"/>
  <c r="H4830" i="2"/>
  <c r="H4579" i="2"/>
  <c r="H4592" i="2"/>
  <c r="H321" i="2"/>
  <c r="H5560" i="2"/>
  <c r="H4578" i="2"/>
  <c r="H4162" i="2"/>
  <c r="H3743" i="2"/>
  <c r="H3784" i="2"/>
  <c r="H796" i="2"/>
  <c r="H1061" i="2"/>
  <c r="H2570" i="2"/>
  <c r="H1684" i="2"/>
  <c r="H2752" i="2"/>
  <c r="H2647" i="2"/>
  <c r="H2768" i="2"/>
  <c r="H2599" i="2"/>
  <c r="H1919" i="2"/>
  <c r="H2612" i="2"/>
  <c r="H4001" i="2"/>
  <c r="H3935" i="2"/>
  <c r="H4348" i="2"/>
  <c r="H3980" i="2"/>
  <c r="H3531" i="2"/>
  <c r="H3932" i="2"/>
  <c r="H3547" i="2"/>
  <c r="H3429" i="2"/>
  <c r="H4275" i="2"/>
  <c r="H3973" i="2"/>
  <c r="H3553" i="2"/>
  <c r="H4320" i="2"/>
  <c r="H3569" i="2"/>
  <c r="H3439" i="2"/>
  <c r="H4542" i="2"/>
  <c r="H2080" i="2"/>
  <c r="H5621" i="2"/>
  <c r="H1023" i="2"/>
  <c r="H2721" i="2"/>
  <c r="H3407" i="2"/>
  <c r="H2672" i="2"/>
  <c r="H1829" i="2"/>
  <c r="H389" i="2"/>
  <c r="H4094" i="2"/>
  <c r="H369" i="2"/>
  <c r="H5394" i="2"/>
  <c r="H4780" i="2"/>
  <c r="H3445" i="2"/>
  <c r="H4732" i="2"/>
  <c r="H3397" i="2"/>
  <c r="H1317" i="2"/>
  <c r="H1040" i="2"/>
  <c r="H913" i="2"/>
  <c r="H355" i="2"/>
  <c r="H1695" i="2"/>
  <c r="H403" i="2"/>
  <c r="H5349" i="2"/>
  <c r="H457" i="2"/>
  <c r="H5592" i="2"/>
  <c r="H180" i="2"/>
  <c r="H1681" i="2"/>
  <c r="H1715" i="2"/>
  <c r="H135" i="2"/>
  <c r="H1667" i="2"/>
  <c r="H258" i="2"/>
  <c r="H5384" i="2"/>
  <c r="H1354" i="2"/>
  <c r="H418" i="2"/>
  <c r="H2049" i="2"/>
  <c r="H2918" i="2"/>
  <c r="H3183" i="2"/>
  <c r="H4604" i="2"/>
  <c r="H3803" i="2"/>
  <c r="H1304" i="2"/>
  <c r="H3991" i="2"/>
  <c r="H4251" i="2"/>
  <c r="H1516" i="2"/>
  <c r="H3522" i="2"/>
  <c r="H1527" i="2"/>
  <c r="H5124" i="2"/>
  <c r="H3004" i="2"/>
  <c r="H5361" i="2"/>
  <c r="H1265" i="2"/>
  <c r="H561" i="2"/>
  <c r="H4129" i="2"/>
  <c r="H3734" i="2"/>
  <c r="H4015" i="2"/>
  <c r="H358" i="2"/>
  <c r="H526" i="2"/>
  <c r="H4666" i="2"/>
  <c r="H5058" i="2"/>
  <c r="H4807" i="2"/>
  <c r="H1546" i="2"/>
  <c r="H1891" i="2"/>
  <c r="H1859" i="2"/>
  <c r="H499" i="2"/>
  <c r="H1308" i="2"/>
  <c r="H4919" i="2"/>
  <c r="H1518" i="2"/>
  <c r="H1770" i="2"/>
  <c r="H1114" i="2"/>
  <c r="H991" i="2"/>
  <c r="H1230" i="2"/>
  <c r="H2164" i="2"/>
  <c r="H4114" i="2"/>
  <c r="H5675" i="2"/>
  <c r="H2686" i="2"/>
  <c r="H65" i="2"/>
  <c r="H5605" i="2"/>
  <c r="H2706" i="2"/>
  <c r="H2190" i="2"/>
  <c r="H4769" i="2"/>
  <c r="H3402" i="2"/>
  <c r="H2982" i="2"/>
  <c r="H3781" i="2"/>
  <c r="H2998" i="2"/>
  <c r="H3304" i="2"/>
  <c r="H3014" i="2"/>
  <c r="H173" i="2"/>
  <c r="H4958" i="2"/>
  <c r="H245" i="2"/>
  <c r="H5411" i="2"/>
  <c r="H5079" i="2"/>
  <c r="H5427" i="2"/>
  <c r="H5031" i="2"/>
  <c r="H4380" i="2"/>
  <c r="H4258" i="2"/>
  <c r="H582" i="2"/>
  <c r="H4930" i="2"/>
  <c r="H248" i="2"/>
  <c r="H5559" i="2"/>
  <c r="H4526" i="2"/>
  <c r="H4410" i="2"/>
  <c r="H1075" i="2"/>
  <c r="H3050" i="2"/>
  <c r="H377" i="2"/>
  <c r="H659" i="2"/>
  <c r="H2448" i="2"/>
  <c r="H4430" i="2"/>
  <c r="H4240" i="2"/>
  <c r="H3425" i="2"/>
  <c r="H4192" i="2"/>
  <c r="H1443" i="2"/>
  <c r="H338" i="2"/>
  <c r="H812" i="2"/>
  <c r="H372" i="2"/>
  <c r="H137" i="2"/>
  <c r="H420" i="2"/>
  <c r="H105" i="2"/>
  <c r="H4354" i="2"/>
  <c r="H3056" i="2"/>
  <c r="H1886" i="2"/>
  <c r="H2531" i="2"/>
  <c r="H2069" i="2"/>
  <c r="H2483" i="2"/>
  <c r="H1155" i="2"/>
  <c r="H2499" i="2"/>
  <c r="H1107" i="2"/>
  <c r="H2426" i="2"/>
  <c r="H3028" i="2"/>
  <c r="H2609" i="2"/>
  <c r="H2503" i="2"/>
  <c r="H2561" i="2"/>
  <c r="H2455" i="2"/>
  <c r="H1713" i="2"/>
  <c r="H2407" i="2"/>
  <c r="H5547" i="2"/>
  <c r="H4080" i="2"/>
  <c r="H845" i="2"/>
  <c r="H1717" i="2"/>
  <c r="H1674" i="2"/>
  <c r="H2670" i="2"/>
  <c r="H1690" i="2"/>
  <c r="H595" i="2"/>
  <c r="H4113" i="2"/>
  <c r="H4047" i="2"/>
  <c r="H3627" i="2"/>
  <c r="H3125" i="2"/>
  <c r="H3579" i="2"/>
  <c r="H2324" i="2"/>
  <c r="H3595" i="2"/>
  <c r="H2276" i="2"/>
  <c r="H4302" i="2"/>
  <c r="H5351" i="2"/>
  <c r="H5602" i="2"/>
  <c r="H4423" i="2"/>
  <c r="H5554" i="2"/>
  <c r="H4375" i="2"/>
  <c r="H4657" i="2"/>
  <c r="H4327" i="2"/>
  <c r="H5651" i="2"/>
  <c r="H4274" i="2"/>
  <c r="H501" i="2"/>
  <c r="H5492" i="2"/>
  <c r="H929" i="2"/>
  <c r="H544" i="2"/>
  <c r="H5379" i="2"/>
  <c r="H423" i="2"/>
  <c r="H781" i="2"/>
  <c r="H3768" i="2"/>
  <c r="H5291" i="2"/>
  <c r="H1381" i="2"/>
  <c r="H560" i="2"/>
  <c r="H3858" i="2"/>
  <c r="H4193" i="2"/>
  <c r="H5639" i="2"/>
  <c r="H1187" i="2"/>
  <c r="H5185" i="2"/>
  <c r="H169" i="2"/>
  <c r="H2517" i="2"/>
  <c r="H1322" i="2"/>
  <c r="H704" i="2"/>
  <c r="H2902" i="2"/>
  <c r="H933" i="2"/>
  <c r="H3912" i="2"/>
  <c r="H1994" i="2"/>
  <c r="H4599" i="2"/>
  <c r="H4170" i="2"/>
  <c r="H3289" i="2"/>
  <c r="H4347" i="2"/>
  <c r="H5002" i="2"/>
  <c r="H2312" i="2"/>
  <c r="H1641" i="2"/>
  <c r="H4522" i="2"/>
  <c r="H2399" i="2"/>
  <c r="H4207" i="2"/>
  <c r="H3055" i="2"/>
  <c r="H1237" i="2"/>
  <c r="H600" i="2"/>
  <c r="H685" i="2"/>
  <c r="H3029" i="2"/>
  <c r="H1918" i="2"/>
  <c r="H1950" i="2"/>
  <c r="H2643" i="2"/>
  <c r="H922" i="2"/>
  <c r="H931" i="2"/>
  <c r="H3002" i="2"/>
  <c r="H3960" i="2"/>
  <c r="H3835" i="2"/>
  <c r="H3874" i="2"/>
  <c r="H2532" i="2"/>
  <c r="H3953" i="2"/>
  <c r="H3921" i="2"/>
  <c r="H3868" i="2"/>
  <c r="H3807" i="2"/>
  <c r="H3846" i="2"/>
  <c r="H473" i="2"/>
  <c r="H2356" i="2"/>
  <c r="H5122" i="2"/>
  <c r="H5442" i="2"/>
  <c r="H2691" i="2"/>
  <c r="H970" i="2"/>
  <c r="H3736" i="2"/>
  <c r="H5140" i="2"/>
  <c r="H5463" i="2"/>
  <c r="H4218" i="2"/>
  <c r="H4414" i="2"/>
  <c r="H5666" i="2"/>
  <c r="H4487" i="2"/>
  <c r="H4705" i="2"/>
  <c r="H4439" i="2"/>
  <c r="H2103" i="2"/>
  <c r="H1141" i="2"/>
  <c r="H1210" i="2"/>
  <c r="H1360" i="2"/>
  <c r="H673" i="2"/>
  <c r="H1312" i="2"/>
  <c r="H689" i="2"/>
  <c r="H341" i="2"/>
  <c r="H2467" i="2"/>
  <c r="H1139" i="2"/>
  <c r="H1452" i="2"/>
  <c r="H1182" i="2"/>
  <c r="H671" i="2"/>
  <c r="H645" i="2"/>
  <c r="H687" i="2"/>
  <c r="H45" i="2"/>
  <c r="H57" i="2"/>
  <c r="H5207" i="2"/>
  <c r="H1633" i="2"/>
  <c r="H51" i="2"/>
  <c r="H1601" i="2"/>
  <c r="H5505" i="2"/>
  <c r="H5253" i="2"/>
  <c r="H5652" i="2"/>
  <c r="H2266" i="2"/>
  <c r="H1939" i="2"/>
  <c r="H2449" i="2"/>
  <c r="H2279" i="2"/>
  <c r="H1599" i="2"/>
  <c r="H1594" i="2"/>
  <c r="H563" i="2"/>
  <c r="H68" i="2"/>
  <c r="H3697" i="2"/>
  <c r="H3567" i="2"/>
  <c r="H3211" i="2"/>
  <c r="H3610" i="2"/>
  <c r="H3227" i="2"/>
  <c r="H2992" i="2"/>
  <c r="H3592" i="2"/>
  <c r="H243" i="2"/>
  <c r="H2870" i="2"/>
  <c r="H3605" i="2"/>
  <c r="H3249" i="2"/>
  <c r="H3119" i="2"/>
  <c r="H3265" i="2"/>
  <c r="H2731" i="2"/>
  <c r="H2964" i="2"/>
  <c r="H1472" i="2"/>
  <c r="H4160" i="2"/>
  <c r="H3144" i="2"/>
  <c r="H59" i="2"/>
  <c r="H3098" i="2"/>
  <c r="H2715" i="2"/>
  <c r="H4011" i="2"/>
  <c r="H2757" i="2"/>
  <c r="H290" i="2"/>
  <c r="H5555" i="2"/>
  <c r="H4050" i="2"/>
  <c r="H4803" i="2"/>
  <c r="H4367" i="2"/>
  <c r="H4819" i="2"/>
  <c r="H4049" i="2"/>
  <c r="H4816" i="2"/>
  <c r="H1861" i="2"/>
  <c r="H1473" i="2"/>
  <c r="H867" i="2"/>
  <c r="H511" i="2"/>
  <c r="H221" i="2"/>
  <c r="H1779" i="2"/>
  <c r="H714" i="2"/>
  <c r="H5287" i="2"/>
  <c r="H5257" i="2"/>
  <c r="H1471" i="2"/>
  <c r="H1514" i="2"/>
  <c r="H1781" i="2"/>
  <c r="H3253" i="2"/>
  <c r="H1701" i="2"/>
  <c r="H4480" i="2"/>
  <c r="H750" i="2"/>
  <c r="H1557" i="2"/>
  <c r="H2286" i="2"/>
  <c r="H1376" i="2"/>
  <c r="H2934" i="2"/>
  <c r="H2827" i="2"/>
  <c r="H3864" i="2"/>
  <c r="H4797" i="2"/>
  <c r="H5128" i="2"/>
  <c r="H2802" i="2"/>
  <c r="H5562" i="2"/>
  <c r="H3299" i="2"/>
  <c r="H3634" i="2"/>
  <c r="H2162" i="2"/>
  <c r="H2338" i="2"/>
  <c r="H4925" i="2"/>
  <c r="H667" i="2"/>
  <c r="H3501" i="2"/>
  <c r="H179" i="2"/>
  <c r="H2404" i="2"/>
  <c r="H2533" i="2"/>
  <c r="H2334" i="2"/>
  <c r="H4140" i="2"/>
  <c r="H4117" i="2"/>
  <c r="H4149" i="2"/>
  <c r="H3777" i="2"/>
  <c r="H3318" i="2"/>
  <c r="H995" i="2"/>
  <c r="H450" i="2"/>
  <c r="H295" i="2"/>
  <c r="H233" i="2"/>
  <c r="H5218" i="2"/>
  <c r="H4626" i="2"/>
  <c r="H705" i="2"/>
  <c r="H609" i="2"/>
  <c r="H5584" i="2"/>
  <c r="H405" i="2"/>
  <c r="H5669" i="2"/>
  <c r="H5577" i="2"/>
  <c r="H3471" i="2"/>
  <c r="H5093" i="2"/>
  <c r="H2593" i="2"/>
  <c r="H1889" i="2"/>
  <c r="H3825" i="2"/>
  <c r="H3366" i="2"/>
  <c r="H4165" i="2"/>
  <c r="H1935" i="2"/>
  <c r="H784" i="2"/>
  <c r="H529" i="2"/>
  <c r="H947" i="2"/>
  <c r="H1441" i="2"/>
  <c r="H62" i="2"/>
  <c r="H1457" i="2"/>
  <c r="H114" i="2"/>
  <c r="H2033" i="2"/>
  <c r="H2308" i="2"/>
  <c r="H1888" i="2"/>
  <c r="H2206" i="2"/>
  <c r="H1840" i="2"/>
  <c r="H2158" i="2"/>
  <c r="H1178" i="2"/>
  <c r="H2110" i="2"/>
  <c r="H3172" i="2"/>
  <c r="H2005" i="2"/>
  <c r="H3115" i="2"/>
  <c r="H1860" i="2"/>
  <c r="H2698" i="2"/>
  <c r="H1812" i="2"/>
  <c r="H2805" i="2"/>
  <c r="H1797" i="2"/>
  <c r="H1552" i="2"/>
  <c r="H2032" i="2"/>
  <c r="H1845" i="2"/>
  <c r="H2387" i="2"/>
  <c r="H1324" i="2"/>
  <c r="H1054" i="2"/>
  <c r="H547" i="2"/>
  <c r="H4032" i="2"/>
  <c r="H3034" i="2"/>
  <c r="H3979" i="2"/>
  <c r="H2660" i="2"/>
  <c r="H3995" i="2"/>
  <c r="H2272" i="2"/>
  <c r="H2590" i="2"/>
  <c r="H549" i="2"/>
  <c r="H4654" i="2"/>
  <c r="H4400" i="2"/>
  <c r="H5429" i="2"/>
  <c r="H4711" i="2"/>
  <c r="H5057" i="2"/>
  <c r="H4323" i="2"/>
  <c r="H4021" i="2"/>
  <c r="H1422" i="2"/>
  <c r="H125" i="2"/>
  <c r="H4562" i="2"/>
  <c r="H4206" i="2"/>
  <c r="H5071" i="2"/>
  <c r="H4222" i="2"/>
  <c r="H4561" i="2"/>
  <c r="H4295" i="2"/>
  <c r="H2565" i="2"/>
  <c r="H3621" i="2"/>
  <c r="H421" i="2"/>
  <c r="H1050" i="2"/>
  <c r="H4199" i="2"/>
  <c r="H5458" i="2"/>
  <c r="H4844" i="2"/>
  <c r="H3509" i="2"/>
  <c r="H2741" i="2"/>
  <c r="H1116" i="2"/>
  <c r="H616" i="2"/>
  <c r="H1279" i="2"/>
  <c r="H407" i="2"/>
  <c r="H53" i="2"/>
  <c r="H737" i="2"/>
  <c r="H149" i="2"/>
  <c r="H5094" i="2"/>
  <c r="H2640" i="2"/>
  <c r="H2985" i="2"/>
  <c r="H2538" i="2"/>
  <c r="H2673" i="2"/>
  <c r="H2567" i="2"/>
  <c r="H1761" i="2"/>
  <c r="H2519" i="2"/>
  <c r="H5432" i="2"/>
  <c r="H2337" i="2"/>
  <c r="H2548" i="2"/>
  <c r="H887" i="2"/>
  <c r="H569" i="2"/>
  <c r="H4763" i="2"/>
  <c r="H476" i="2"/>
  <c r="H4859" i="2"/>
  <c r="H2364" i="2"/>
  <c r="H2589" i="2"/>
  <c r="H5566" i="2"/>
  <c r="H5470" i="2"/>
  <c r="H2365" i="2"/>
  <c r="H1815" i="2"/>
  <c r="H1497" i="2"/>
  <c r="H4534" i="2"/>
  <c r="H1671" i="2"/>
  <c r="H3390" i="2"/>
  <c r="H4456" i="2"/>
  <c r="H1291" i="2"/>
  <c r="H4221" i="2"/>
  <c r="H4125" i="2"/>
  <c r="H1131" i="2"/>
  <c r="H107" i="2"/>
  <c r="H3994" i="2"/>
  <c r="H5370" i="2"/>
  <c r="H1714" i="2"/>
  <c r="H2617" i="2"/>
  <c r="H2447" i="2"/>
  <c r="H4351" i="2"/>
  <c r="H982" i="2"/>
  <c r="H822" i="2"/>
  <c r="H3612" i="2"/>
  <c r="H4957" i="2"/>
  <c r="H2699" i="2"/>
  <c r="H1159" i="2"/>
  <c r="H681" i="2"/>
  <c r="H1335" i="2"/>
  <c r="H1229" i="2"/>
  <c r="H2818" i="2"/>
  <c r="H2919" i="2"/>
  <c r="H5247" i="2"/>
  <c r="H5292" i="2"/>
  <c r="H4092" i="2"/>
  <c r="H2776" i="2"/>
  <c r="H2411" i="2"/>
  <c r="H759" i="2"/>
  <c r="H112" i="2"/>
  <c r="H4102" i="2"/>
  <c r="H5360" i="2"/>
  <c r="H2237" i="2"/>
  <c r="H2141" i="2"/>
  <c r="H5118" i="2"/>
  <c r="H5066" i="2"/>
  <c r="H2280" i="2"/>
  <c r="H2258" i="2"/>
  <c r="H1689" i="2"/>
  <c r="H1369" i="2"/>
  <c r="H4406" i="2"/>
  <c r="H3312" i="2"/>
  <c r="H1692" i="2"/>
  <c r="H4699" i="2"/>
  <c r="H5537" i="2"/>
  <c r="H3020" i="2"/>
  <c r="H4340" i="2"/>
  <c r="H2073" i="2"/>
  <c r="H1298" i="2"/>
  <c r="H1156" i="2"/>
  <c r="H3470" i="2"/>
  <c r="H5048" i="2"/>
  <c r="H1883" i="2"/>
  <c r="H1789" i="2"/>
  <c r="H4717" i="2"/>
  <c r="H4621" i="2"/>
  <c r="H2347" i="2"/>
  <c r="H743" i="2"/>
  <c r="H224" i="2"/>
  <c r="H3347" i="2"/>
  <c r="H3961" i="2"/>
  <c r="H4959" i="2"/>
  <c r="H1526" i="2"/>
  <c r="H2958" i="2"/>
  <c r="H4664" i="2"/>
  <c r="H1366" i="2"/>
  <c r="H1332" i="2"/>
  <c r="H5450" i="2"/>
  <c r="H4996" i="2"/>
  <c r="H2649" i="2"/>
  <c r="H2283" i="2"/>
  <c r="H891" i="2"/>
  <c r="H3821" i="2"/>
  <c r="H904" i="2"/>
  <c r="H744" i="2"/>
  <c r="H3458" i="2"/>
  <c r="H3362" i="2"/>
  <c r="H1992" i="2"/>
  <c r="H4907" i="2"/>
  <c r="H2152" i="2"/>
  <c r="H2130" i="2"/>
  <c r="H5690" i="2"/>
  <c r="H2636" i="2"/>
  <c r="H2892" i="2"/>
  <c r="H2732" i="2"/>
  <c r="H4123" i="2"/>
  <c r="H5614" i="2"/>
  <c r="H3196" i="2"/>
  <c r="H3021" i="2"/>
  <c r="H4212" i="2"/>
  <c r="H1945" i="2"/>
  <c r="H1462" i="2"/>
  <c r="H4696" i="2"/>
  <c r="H4493" i="2"/>
  <c r="H1435" i="2"/>
  <c r="H1339" i="2"/>
  <c r="H4269" i="2"/>
  <c r="H2739" i="2"/>
  <c r="H2633" i="2"/>
  <c r="H674" i="2"/>
  <c r="H4171" i="2"/>
  <c r="H3561" i="2"/>
  <c r="H2750" i="2"/>
  <c r="H1190" i="2"/>
  <c r="H4424" i="2"/>
  <c r="H4328" i="2"/>
  <c r="H966" i="2"/>
  <c r="H2682" i="2"/>
  <c r="H2821" i="2"/>
  <c r="H2726" i="2"/>
  <c r="H2634" i="2"/>
  <c r="H2758" i="2"/>
  <c r="H4564" i="2"/>
  <c r="H3888" i="2"/>
  <c r="H1506" i="2"/>
  <c r="H1364" i="2"/>
  <c r="H5151" i="2"/>
  <c r="H3015" i="2"/>
  <c r="H5453" i="2"/>
  <c r="H5293" i="2"/>
  <c r="H2765" i="2"/>
  <c r="H2668" i="2"/>
  <c r="H2491" i="2"/>
  <c r="H951" i="2"/>
  <c r="H537" i="2"/>
  <c r="H4683" i="2"/>
  <c r="H2072" i="2"/>
  <c r="H3959" i="2"/>
  <c r="H5183" i="2"/>
  <c r="H5228" i="2"/>
  <c r="H4028" i="2"/>
  <c r="H3934" i="2"/>
  <c r="H1273" i="2"/>
  <c r="H1879" i="2"/>
  <c r="H5535" i="2"/>
  <c r="H4454" i="2"/>
  <c r="H4196" i="2"/>
  <c r="H4954" i="2"/>
  <c r="H1862" i="2"/>
  <c r="H1766" i="2"/>
  <c r="H4735" i="2"/>
  <c r="H4639" i="2"/>
  <c r="H2169" i="2"/>
  <c r="H509" i="2"/>
  <c r="H4056" i="2"/>
  <c r="H5354" i="2"/>
  <c r="H2075" i="2"/>
  <c r="H2860" i="2"/>
  <c r="H5313" i="2"/>
  <c r="H4682" i="2"/>
  <c r="H2694" i="2"/>
  <c r="H2598" i="2"/>
  <c r="H4458" i="2"/>
  <c r="H2770" i="2"/>
  <c r="H2423" i="2"/>
  <c r="H2026" i="2"/>
  <c r="H3157" i="2"/>
  <c r="H3766" i="2"/>
  <c r="H4063" i="2"/>
  <c r="H3643" i="2"/>
  <c r="H4100" i="2"/>
  <c r="H5576" i="2"/>
  <c r="H5525" i="2"/>
  <c r="H5573" i="2"/>
  <c r="H5074" i="2"/>
  <c r="H5477" i="2"/>
  <c r="H5104" i="2"/>
  <c r="H4686" i="2"/>
  <c r="H4734" i="2"/>
  <c r="H4775" i="2"/>
  <c r="H4419" i="2"/>
  <c r="H4448" i="2"/>
  <c r="H1716" i="2"/>
  <c r="H1519" i="2"/>
  <c r="H515" i="2"/>
  <c r="H1295" i="2"/>
  <c r="H1535" i="2"/>
  <c r="H467" i="2"/>
  <c r="H1292" i="2"/>
  <c r="H1413" i="2"/>
  <c r="H993" i="2"/>
  <c r="H500" i="2"/>
  <c r="H1763" i="2"/>
  <c r="H1146" i="2"/>
  <c r="H1194" i="2"/>
  <c r="H1427" i="2"/>
  <c r="H1098" i="2"/>
  <c r="H1459" i="2"/>
  <c r="H719" i="2"/>
  <c r="H1087" i="2"/>
  <c r="H1200" i="2"/>
  <c r="H844" i="2"/>
  <c r="H965" i="2"/>
  <c r="H648" i="2"/>
  <c r="H5163" i="2"/>
  <c r="H4736" i="2"/>
  <c r="H5543" i="2"/>
  <c r="H2629" i="2"/>
  <c r="H3391" i="2"/>
  <c r="H3848" i="2"/>
  <c r="H5529" i="2"/>
  <c r="H3201" i="2"/>
  <c r="H5080" i="2"/>
  <c r="H4782" i="2"/>
  <c r="H4887" i="2"/>
  <c r="H4467" i="2"/>
  <c r="H4758" i="2"/>
  <c r="H3516" i="2"/>
  <c r="H1929" i="2"/>
  <c r="H4532" i="2"/>
  <c r="H2429" i="2"/>
  <c r="H4297" i="2"/>
  <c r="H4250" i="2"/>
  <c r="H2326" i="2"/>
  <c r="H2166" i="2"/>
  <c r="H5134" i="2"/>
  <c r="H3369" i="2"/>
  <c r="H3059" i="2"/>
  <c r="H663" i="2"/>
  <c r="H208" i="2"/>
  <c r="H4491" i="2"/>
  <c r="H5280" i="2"/>
  <c r="H2157" i="2"/>
  <c r="H4388" i="2"/>
  <c r="H5082" i="2"/>
  <c r="H1997" i="2"/>
  <c r="H4313" i="2"/>
  <c r="H2210" i="2"/>
  <c r="H1575" i="2"/>
  <c r="H1257" i="2"/>
  <c r="H3866" i="2"/>
  <c r="H5021" i="2"/>
  <c r="H859" i="2"/>
  <c r="H763" i="2"/>
  <c r="H3693" i="2"/>
  <c r="H3597" i="2"/>
  <c r="H1074" i="2"/>
  <c r="H1977" i="2"/>
  <c r="H1250" i="2"/>
  <c r="H1108" i="2"/>
  <c r="H5420" i="2"/>
  <c r="H2759" i="2"/>
  <c r="H5197" i="2"/>
  <c r="H2444" i="2"/>
  <c r="H5235" i="2"/>
  <c r="H5139" i="2"/>
  <c r="H2562" i="2"/>
  <c r="H2023" i="2"/>
  <c r="H1609" i="2"/>
  <c r="H3326" i="2"/>
  <c r="H4244" i="2"/>
  <c r="H5086" i="2"/>
  <c r="H2038" i="2"/>
  <c r="H3657" i="2"/>
  <c r="H4911" i="2"/>
  <c r="H1878" i="2"/>
  <c r="H1220" i="2"/>
  <c r="H303" i="2"/>
  <c r="H2771" i="2"/>
  <c r="H2601" i="2"/>
  <c r="H2171" i="2"/>
  <c r="H3036" i="2"/>
  <c r="H5489" i="2"/>
  <c r="H1869" i="2"/>
  <c r="H2961" i="2"/>
  <c r="H4809" i="2"/>
  <c r="H4634" i="2"/>
  <c r="H1848" i="2"/>
  <c r="H1906" i="2"/>
  <c r="H4185" i="2"/>
  <c r="H2082" i="2"/>
  <c r="H1741" i="2"/>
  <c r="H4669" i="2"/>
  <c r="H3469" i="2"/>
  <c r="H1592" i="2"/>
  <c r="H1496" i="2"/>
  <c r="H3245" i="2"/>
  <c r="H4905" i="2"/>
  <c r="H3294" i="2"/>
  <c r="H946" i="2"/>
  <c r="H1849" i="2"/>
  <c r="H1382" i="2"/>
  <c r="H4616" i="2"/>
  <c r="H1515" i="2"/>
  <c r="H1355" i="2"/>
  <c r="H4285" i="2"/>
  <c r="H4189" i="2"/>
  <c r="H2194" i="2"/>
  <c r="H4633" i="2"/>
  <c r="H2434" i="2"/>
  <c r="H1895" i="2"/>
  <c r="H3009" i="2"/>
  <c r="H4778" i="2"/>
  <c r="H1750" i="2"/>
  <c r="H2655" i="2"/>
  <c r="H3081" i="2"/>
  <c r="H4463" i="2"/>
  <c r="H2009" i="2"/>
  <c r="H1394" i="2"/>
  <c r="H1092" i="2"/>
  <c r="H431" i="2"/>
  <c r="H4040" i="2"/>
  <c r="H3405" i="2"/>
  <c r="H1549" i="2"/>
  <c r="H3138" i="2"/>
  <c r="H3042" i="2"/>
  <c r="H1389" i="2"/>
  <c r="H679" i="2"/>
  <c r="H192" i="2"/>
  <c r="H3427" i="2"/>
  <c r="H3897" i="2"/>
  <c r="H3523" i="2"/>
  <c r="H1451" i="2"/>
  <c r="H1368" i="2"/>
  <c r="H3117" i="2"/>
  <c r="H3988" i="2"/>
  <c r="H1144" i="2"/>
  <c r="H1657" i="2"/>
  <c r="H1337" i="2"/>
  <c r="H4422" i="2"/>
  <c r="H461" i="2"/>
  <c r="H4518" i="2"/>
  <c r="H3488" i="2"/>
  <c r="H1868" i="2"/>
  <c r="H5248" i="2"/>
  <c r="H5152" i="2"/>
  <c r="H1644" i="2"/>
  <c r="H3051" i="2"/>
  <c r="H3099" i="2"/>
  <c r="H3432" i="2"/>
  <c r="H3003" i="2"/>
  <c r="H3464" i="2"/>
  <c r="H2136" i="2"/>
  <c r="H4987" i="2"/>
  <c r="H2232" i="2"/>
  <c r="H2290" i="2"/>
  <c r="H5245" i="2"/>
  <c r="H5443" i="2"/>
  <c r="H5393" i="2"/>
  <c r="H2812" i="2"/>
  <c r="H2716" i="2"/>
  <c r="H5169" i="2"/>
  <c r="H676" i="2"/>
  <c r="H3518" i="2"/>
  <c r="H4292" i="2"/>
  <c r="H3678" i="2"/>
  <c r="H1542" i="2"/>
  <c r="H1752" i="2"/>
  <c r="H4573" i="2"/>
  <c r="H1579" i="2"/>
  <c r="H1419" i="2"/>
  <c r="H4349" i="2"/>
  <c r="H2819" i="2"/>
  <c r="H2792" i="2"/>
  <c r="H432" i="2"/>
  <c r="H727" i="2"/>
  <c r="H429" i="2"/>
  <c r="H3527" i="2"/>
  <c r="H5404" i="2"/>
  <c r="H5244" i="2"/>
  <c r="H3600" i="2"/>
  <c r="H3504" i="2"/>
  <c r="H1938" i="2"/>
  <c r="H2603" i="2"/>
  <c r="H999" i="2"/>
  <c r="H585" i="2"/>
  <c r="H3603" i="2"/>
  <c r="H4217" i="2"/>
  <c r="H4106" i="2"/>
  <c r="H2079" i="2"/>
  <c r="H3278" i="2"/>
  <c r="H4920" i="2"/>
  <c r="H1622" i="2"/>
  <c r="H1321" i="2"/>
  <c r="H1975" i="2"/>
  <c r="H1561" i="2"/>
  <c r="H4598" i="2"/>
  <c r="H3420" i="2"/>
  <c r="H3682" i="2"/>
  <c r="H829" i="2"/>
  <c r="H293" i="2"/>
  <c r="H3655" i="2"/>
  <c r="H3559" i="2"/>
  <c r="H1172" i="2"/>
  <c r="H351" i="2"/>
  <c r="H4884" i="2"/>
  <c r="H3161" i="2"/>
  <c r="H2123" i="2"/>
  <c r="H715" i="2"/>
  <c r="H3645" i="2"/>
  <c r="H3410" i="2"/>
  <c r="H1691" i="2"/>
  <c r="H1597" i="2"/>
  <c r="H3186" i="2"/>
  <c r="H3881" i="2"/>
  <c r="H3571" i="2"/>
  <c r="H1223" i="2"/>
  <c r="H1986" i="2"/>
  <c r="H1661" i="2"/>
  <c r="H4589" i="2"/>
  <c r="H491" i="2"/>
  <c r="H1512" i="2"/>
  <c r="H3261" i="2"/>
  <c r="H3165" i="2"/>
  <c r="H2235" i="2"/>
  <c r="H695" i="2"/>
  <c r="H272" i="2"/>
  <c r="H4427" i="2"/>
  <c r="H1816" i="2"/>
  <c r="H3703" i="2"/>
  <c r="H5516" i="2"/>
  <c r="H5469" i="2"/>
  <c r="H3776" i="2"/>
  <c r="H3680" i="2"/>
  <c r="H1017" i="2"/>
  <c r="H1623" i="2"/>
  <c r="H5279" i="2"/>
  <c r="H4198" i="2"/>
  <c r="H4873" i="2"/>
  <c r="H4698" i="2"/>
  <c r="H2671" i="2"/>
  <c r="H2575" i="2"/>
  <c r="H4479" i="2"/>
  <c r="H4383" i="2"/>
  <c r="H1913" i="2"/>
  <c r="H1234" i="2"/>
  <c r="H996" i="2"/>
  <c r="H3840" i="2"/>
  <c r="H3898" i="2"/>
  <c r="H1608" i="2"/>
  <c r="H1469" i="2"/>
  <c r="H3058" i="2"/>
  <c r="H2962" i="2"/>
  <c r="H1245" i="2"/>
  <c r="H1231" i="2"/>
  <c r="H2968" i="2"/>
  <c r="H4395" i="2"/>
  <c r="H1640" i="2"/>
  <c r="H2683" i="2"/>
  <c r="H2060" i="2"/>
  <c r="H5440" i="2"/>
  <c r="H2381" i="2"/>
  <c r="H2221" i="2"/>
  <c r="H4452" i="2"/>
  <c r="H5102" i="2"/>
  <c r="H1634" i="2"/>
  <c r="H1492" i="2"/>
  <c r="H5658" i="2"/>
  <c r="H5060" i="2"/>
  <c r="H3481" i="2"/>
  <c r="H2607" i="2"/>
  <c r="H3747" i="2"/>
  <c r="H4344" i="2"/>
  <c r="H1046" i="2"/>
  <c r="H886" i="2"/>
  <c r="H4568" i="2"/>
  <c r="H3587" i="2"/>
  <c r="H4201" i="2"/>
  <c r="H2018" i="2"/>
  <c r="H1543" i="2"/>
  <c r="H2486" i="2"/>
  <c r="H4346" i="2"/>
  <c r="H4255" i="2"/>
  <c r="H2223" i="2"/>
  <c r="H2127" i="2"/>
  <c r="H5064" i="2"/>
  <c r="H3230" i="2"/>
  <c r="H3404" i="2"/>
  <c r="H1833" i="2"/>
  <c r="H3564" i="2"/>
  <c r="H1208" i="2"/>
  <c r="H1617" i="2"/>
  <c r="H4023" i="2"/>
  <c r="H1069" i="2"/>
  <c r="H909" i="2"/>
  <c r="H3799" i="2"/>
  <c r="H5482" i="2"/>
  <c r="H2203" i="2"/>
  <c r="H1604" i="2"/>
  <c r="H416" i="2"/>
  <c r="H3155" i="2"/>
  <c r="H3917" i="2"/>
  <c r="H936" i="2"/>
  <c r="H3650" i="2"/>
  <c r="H3554" i="2"/>
  <c r="H776" i="2"/>
  <c r="H4881" i="2"/>
  <c r="H4929" i="2"/>
  <c r="H3861" i="2"/>
  <c r="H4833" i="2"/>
  <c r="H3893" i="2"/>
  <c r="H5092" i="2"/>
  <c r="H3914" i="2"/>
  <c r="H2345" i="2"/>
  <c r="H1618" i="2"/>
  <c r="H2780" i="2"/>
  <c r="H5233" i="2"/>
  <c r="H2865" i="2"/>
  <c r="H2614" i="2"/>
  <c r="H4425" i="2"/>
  <c r="H4378" i="2"/>
  <c r="H3080" i="2"/>
  <c r="H2714" i="2"/>
  <c r="H3929" i="2"/>
  <c r="H1826" i="2"/>
  <c r="H1483" i="2"/>
  <c r="H4413" i="2"/>
  <c r="H3213" i="2"/>
  <c r="H1336" i="2"/>
  <c r="H1240" i="2"/>
  <c r="H3956" i="2"/>
  <c r="H4649" i="2"/>
  <c r="H3038" i="2"/>
  <c r="H1991" i="2"/>
  <c r="H2845" i="2"/>
  <c r="H1126" i="2"/>
  <c r="H4360" i="2"/>
  <c r="H1259" i="2"/>
  <c r="H1099" i="2"/>
  <c r="H4029" i="2"/>
  <c r="H3933" i="2"/>
  <c r="H3850" i="2"/>
  <c r="H5290" i="2"/>
  <c r="H1554" i="2"/>
  <c r="H1412" i="2"/>
  <c r="H3790" i="2"/>
  <c r="H4271" i="2"/>
  <c r="H838" i="2"/>
  <c r="H742" i="2"/>
  <c r="H4973" i="2"/>
  <c r="H4877" i="2"/>
  <c r="H4531" i="2"/>
  <c r="H4247" i="2"/>
  <c r="H4851" i="2"/>
  <c r="H2719" i="2"/>
  <c r="H3700" i="2"/>
  <c r="H2436" i="2"/>
  <c r="H2016" i="2"/>
  <c r="H2064" i="2"/>
  <c r="H2485" i="2"/>
  <c r="H4483" i="2"/>
  <c r="H4512" i="2"/>
  <c r="H4451" i="2"/>
  <c r="H4499" i="2"/>
  <c r="H4464" i="2"/>
  <c r="H4108" i="2"/>
  <c r="H4101" i="2"/>
  <c r="H3681" i="2"/>
  <c r="H3706" i="2"/>
  <c r="H4416" i="2"/>
  <c r="H1057" i="2"/>
  <c r="H436" i="2"/>
  <c r="H452" i="2"/>
  <c r="H1073" i="2"/>
  <c r="H484" i="2"/>
  <c r="H391" i="2"/>
  <c r="H458" i="2"/>
  <c r="H5390" i="2"/>
  <c r="H201" i="2"/>
  <c r="H5508" i="2"/>
  <c r="H4727" i="2"/>
  <c r="H908" i="2"/>
  <c r="H1029" i="2"/>
  <c r="H1233" i="2"/>
  <c r="H924" i="2"/>
  <c r="H981" i="2"/>
  <c r="H625" i="2"/>
  <c r="H147" i="2"/>
  <c r="H326" i="2"/>
  <c r="H373" i="2"/>
  <c r="H371" i="2"/>
  <c r="H4224" i="2"/>
  <c r="H2986" i="2"/>
  <c r="H5419" i="2"/>
  <c r="H1189" i="2"/>
  <c r="H1164" i="2"/>
  <c r="H917" i="2"/>
  <c r="H1484" i="2"/>
  <c r="H4576" i="2"/>
  <c r="H4156" i="2"/>
  <c r="H4213" i="2"/>
  <c r="H3793" i="2"/>
  <c r="H3841" i="2"/>
  <c r="H3738" i="2"/>
  <c r="H1216" i="2"/>
  <c r="H360" i="2"/>
  <c r="H46" i="2"/>
  <c r="H456" i="2"/>
  <c r="H115" i="2"/>
  <c r="H5441" i="2"/>
  <c r="H861" i="2"/>
  <c r="H5367" i="2"/>
  <c r="H5618" i="2"/>
  <c r="H4722" i="2"/>
  <c r="H4325" i="2"/>
  <c r="H1802" i="2"/>
  <c r="H1630" i="2"/>
  <c r="H1614" i="2"/>
  <c r="H1818" i="2"/>
  <c r="H1582" i="2"/>
  <c r="H1162" i="2"/>
  <c r="H1523" i="2"/>
  <c r="H783" i="2"/>
  <c r="H1151" i="2"/>
  <c r="H1264" i="2"/>
  <c r="H3818" i="2"/>
  <c r="H2869" i="2"/>
  <c r="H1774" i="2"/>
  <c r="H2837" i="2"/>
  <c r="H2885" i="2"/>
  <c r="H2790" i="2"/>
  <c r="H2435" i="2"/>
  <c r="H1134" i="2"/>
  <c r="H2015" i="2"/>
  <c r="H864" i="2"/>
  <c r="H5496" i="2"/>
  <c r="H4453" i="2"/>
  <c r="H4209" i="2"/>
  <c r="H3802" i="2"/>
  <c r="H4529" i="2"/>
  <c r="H979" i="2"/>
  <c r="H623" i="2"/>
  <c r="H800" i="2"/>
  <c r="H1505" i="2"/>
  <c r="H565" i="2"/>
  <c r="H1344" i="2"/>
  <c r="H2336" i="2"/>
  <c r="H2384" i="2"/>
  <c r="H2804" i="2"/>
  <c r="H2288" i="2"/>
  <c r="H2836" i="2"/>
  <c r="H2417" i="2"/>
  <c r="H2465" i="2"/>
  <c r="H2558" i="2"/>
  <c r="H2202" i="2"/>
  <c r="H2263" i="2"/>
  <c r="H2615" i="2"/>
  <c r="H5025" i="2"/>
  <c r="H4085" i="2"/>
  <c r="H2858" i="2"/>
  <c r="H5041" i="2"/>
  <c r="H4037" i="2"/>
  <c r="H3617" i="2"/>
  <c r="H3642" i="2"/>
  <c r="H3222" i="2"/>
  <c r="H3270" i="2"/>
  <c r="H3503" i="2"/>
  <c r="H260" i="2"/>
  <c r="H5004" i="2"/>
  <c r="H4997" i="2"/>
  <c r="H4972" i="2"/>
  <c r="H5020" i="2"/>
  <c r="H4949" i="2"/>
  <c r="H4593" i="2"/>
  <c r="H3589" i="2"/>
  <c r="H3169" i="2"/>
  <c r="H3194" i="2"/>
  <c r="H4322" i="2"/>
  <c r="H1652" i="2"/>
  <c r="H4908" i="2"/>
  <c r="H4597" i="2"/>
  <c r="H4204" i="2"/>
  <c r="H4917" i="2"/>
  <c r="H4497" i="2"/>
  <c r="H4545" i="2"/>
  <c r="H3477" i="2"/>
  <c r="H3121" i="2"/>
  <c r="H3082" i="2"/>
  <c r="H2019" i="2"/>
  <c r="H50" i="2"/>
  <c r="H110" i="2"/>
  <c r="H5251" i="2"/>
  <c r="H34" i="2"/>
  <c r="H117" i="2"/>
  <c r="H5475" i="2"/>
  <c r="H5300" i="2"/>
  <c r="H5006" i="2"/>
  <c r="H5054" i="2"/>
  <c r="H4242" i="2"/>
  <c r="H2211" i="2"/>
  <c r="H2259" i="2"/>
  <c r="H894" i="2"/>
  <c r="H2163" i="2"/>
  <c r="H926" i="2"/>
  <c r="H1745" i="2"/>
  <c r="H1855" i="2"/>
  <c r="H787" i="2"/>
  <c r="H1612" i="2"/>
  <c r="H1731" i="2"/>
  <c r="H805" i="2"/>
  <c r="H2058" i="2"/>
  <c r="H2183" i="2"/>
  <c r="H2167" i="2"/>
  <c r="H2074" i="2"/>
  <c r="H2135" i="2"/>
  <c r="H3484" i="2"/>
  <c r="H4902" i="2"/>
  <c r="H3580" i="2"/>
  <c r="H2153" i="2"/>
  <c r="H5119" i="2"/>
  <c r="H534" i="2"/>
  <c r="H2540" i="2"/>
  <c r="H2348" i="2"/>
  <c r="H2252" i="2"/>
  <c r="H5632" i="2"/>
  <c r="H5149" i="2"/>
  <c r="H647" i="2"/>
  <c r="H384" i="2"/>
  <c r="H823" i="2"/>
  <c r="H133" i="2"/>
  <c r="H3607" i="2"/>
  <c r="H3808" i="2"/>
  <c r="H5324" i="2"/>
  <c r="H5213" i="2"/>
  <c r="H3584" i="2"/>
  <c r="H2098" i="2"/>
  <c r="H2344" i="2"/>
  <c r="H1145" i="2"/>
  <c r="H1753" i="2"/>
  <c r="H1659" i="2"/>
  <c r="H3250" i="2"/>
  <c r="H445" i="2"/>
  <c r="H5679" i="2"/>
  <c r="H3223" i="2"/>
  <c r="H3127" i="2"/>
  <c r="H1801" i="2"/>
  <c r="H4404" i="2"/>
  <c r="H2041" i="2"/>
  <c r="H1362" i="2"/>
  <c r="H2525" i="2"/>
  <c r="H5502" i="2"/>
  <c r="H2518" i="2"/>
  <c r="H2358" i="2"/>
  <c r="H4105" i="2"/>
  <c r="H4122" i="2"/>
  <c r="H2761" i="2"/>
  <c r="H4566" i="2"/>
  <c r="H3244" i="2"/>
  <c r="H2989" i="2"/>
  <c r="H5372" i="2"/>
  <c r="H3728" i="2"/>
  <c r="H2172" i="2"/>
  <c r="H2012" i="2"/>
  <c r="H4038" i="2"/>
  <c r="H5296" i="2"/>
  <c r="H1586" i="2"/>
  <c r="H2489" i="2"/>
  <c r="H239" i="2"/>
  <c r="H2835" i="2"/>
  <c r="H5674" i="2"/>
  <c r="H145" i="2"/>
  <c r="H5530" i="2"/>
  <c r="H3456" i="2"/>
  <c r="H3360" i="2"/>
  <c r="H5437" i="2"/>
  <c r="H88" i="2"/>
  <c r="H4667" i="2"/>
  <c r="H2056" i="2"/>
  <c r="H1970" i="2"/>
  <c r="H2216" i="2"/>
  <c r="H1309" i="2"/>
  <c r="H593" i="2"/>
  <c r="H2999" i="2"/>
  <c r="H5391" i="2"/>
  <c r="H5231" i="2"/>
  <c r="H2775" i="2"/>
  <c r="H4502" i="2"/>
  <c r="H3260" i="2"/>
  <c r="H2925" i="2"/>
  <c r="H4276" i="2"/>
  <c r="H2173" i="2"/>
  <c r="H3913" i="2"/>
  <c r="H5101" i="2"/>
  <c r="H2070" i="2"/>
  <c r="H1910" i="2"/>
  <c r="H4794" i="2"/>
  <c r="H4537" i="2"/>
  <c r="H2862" i="2"/>
  <c r="H2632" i="2"/>
  <c r="H4438" i="2"/>
  <c r="H5645" i="2"/>
  <c r="H4955" i="2"/>
  <c r="H5168" i="2"/>
  <c r="H1724" i="2"/>
  <c r="H3052" i="2"/>
  <c r="H701" i="2"/>
  <c r="H3740" i="2"/>
  <c r="H5114" i="2"/>
  <c r="H3834" i="2"/>
  <c r="H2409" i="2"/>
  <c r="H5375" i="2"/>
  <c r="H214" i="2"/>
  <c r="H3120" i="2"/>
  <c r="H5261" i="2"/>
  <c r="H2508" i="2"/>
  <c r="H2572" i="2"/>
  <c r="H4331" i="2"/>
  <c r="H1656" i="2"/>
  <c r="H2619" i="2"/>
  <c r="H3993" i="2"/>
  <c r="H2054" i="2"/>
  <c r="H3214" i="2"/>
  <c r="H4856" i="2"/>
  <c r="H1558" i="2"/>
  <c r="H1398" i="2"/>
  <c r="H4239" i="2"/>
  <c r="H2798" i="2"/>
  <c r="H4713" i="2"/>
  <c r="H2530" i="2"/>
  <c r="H754" i="2"/>
  <c r="H1837" i="2"/>
  <c r="H4858" i="2"/>
  <c r="H4767" i="2"/>
  <c r="H2734" i="2"/>
  <c r="H2639" i="2"/>
  <c r="H4543" i="2"/>
  <c r="H2896" i="2"/>
  <c r="H1893" i="2"/>
  <c r="H2864" i="2"/>
  <c r="H2912" i="2"/>
  <c r="H1890" i="2"/>
  <c r="H1415" i="2"/>
  <c r="H937" i="2"/>
  <c r="H1591" i="2"/>
  <c r="H1485" i="2"/>
  <c r="H3074" i="2"/>
  <c r="H3175" i="2"/>
  <c r="H5503" i="2"/>
  <c r="H5676" i="2"/>
  <c r="H2951" i="2"/>
  <c r="H2957" i="2"/>
  <c r="H3436" i="2"/>
  <c r="H788" i="2"/>
  <c r="H4500" i="2"/>
  <c r="H4058" i="2"/>
  <c r="H3027" i="2"/>
  <c r="H5184" i="2"/>
  <c r="H4890" i="2"/>
  <c r="H2178" i="2"/>
  <c r="H1565" i="2"/>
  <c r="H3255" i="2"/>
  <c r="H5487" i="2"/>
  <c r="H2822" i="2"/>
  <c r="H3419" i="2"/>
  <c r="H4867" i="2"/>
  <c r="H4476" i="2"/>
  <c r="H185" i="2"/>
  <c r="H885" i="2"/>
  <c r="H716" i="2"/>
  <c r="H136" i="2"/>
  <c r="H5328" i="2"/>
  <c r="H5687" i="2"/>
  <c r="H2385" i="2"/>
  <c r="H2353" i="2"/>
  <c r="H2494" i="2"/>
  <c r="H2199" i="2"/>
  <c r="H1843" i="2"/>
  <c r="H1824" i="2"/>
  <c r="H2293" i="2"/>
  <c r="H2325" i="2"/>
  <c r="H1953" i="2"/>
  <c r="H2754" i="2"/>
  <c r="H1678" i="2"/>
  <c r="H4151" i="2"/>
  <c r="H3839" i="2"/>
  <c r="H5368" i="2"/>
  <c r="H5007" i="2"/>
  <c r="H278" i="2"/>
  <c r="H259" i="2"/>
  <c r="H227" i="2"/>
  <c r="H4370" i="2"/>
  <c r="H2688" i="2"/>
  <c r="H3033" i="2"/>
  <c r="H2586" i="2"/>
  <c r="H1636" i="2"/>
  <c r="H2602" i="2"/>
  <c r="H1807" i="2"/>
  <c r="H2631" i="2"/>
  <c r="H974" i="2"/>
  <c r="H3638" i="2"/>
  <c r="H4373" i="2"/>
  <c r="H4017" i="2"/>
  <c r="H3887" i="2"/>
  <c r="H4033" i="2"/>
  <c r="H3499" i="2"/>
  <c r="H2244" i="2"/>
  <c r="H1315" i="2"/>
  <c r="H4977" i="2"/>
  <c r="H3546" i="2"/>
  <c r="H4291" i="2"/>
  <c r="H3925" i="2"/>
  <c r="H3206" i="2"/>
  <c r="H3537" i="2"/>
  <c r="H597" i="2"/>
  <c r="H5603" i="2"/>
  <c r="H1536" i="2"/>
  <c r="H2581" i="2"/>
  <c r="H3046" i="2"/>
  <c r="H3416" i="2"/>
  <c r="H2832" i="2"/>
  <c r="H3368" i="2"/>
  <c r="H4046" i="2"/>
  <c r="H4853" i="2"/>
  <c r="H5346" i="2"/>
  <c r="H4167" i="2"/>
  <c r="H4385" i="2"/>
  <c r="H4119" i="2"/>
  <c r="H4401" i="2"/>
  <c r="H2970" i="2"/>
  <c r="H799" i="2"/>
  <c r="H773" i="2"/>
  <c r="H200" i="2"/>
  <c r="H992" i="2"/>
  <c r="H184" i="2"/>
  <c r="H5623" i="2"/>
  <c r="H168" i="2"/>
  <c r="H162" i="2"/>
  <c r="H1313" i="2"/>
  <c r="H771" i="2"/>
  <c r="H1532" i="2"/>
  <c r="H228" i="2"/>
  <c r="H1548" i="2"/>
  <c r="H103" i="2"/>
  <c r="H5175" i="2"/>
  <c r="H5515" i="2"/>
  <c r="H876" i="2"/>
  <c r="H2129" i="2"/>
  <c r="H2270" i="2"/>
  <c r="H3290" i="2"/>
  <c r="H3215" i="2"/>
  <c r="H2613" i="2"/>
  <c r="H2735" i="2"/>
  <c r="H3053" i="2"/>
  <c r="H3895" i="2"/>
  <c r="H3497" i="2"/>
  <c r="H3746" i="2"/>
  <c r="H2104" i="2"/>
  <c r="H2376" i="2"/>
  <c r="H5389" i="2"/>
  <c r="H5473" i="2"/>
  <c r="H2796" i="2"/>
  <c r="H163" i="2"/>
  <c r="H576" i="2"/>
  <c r="H1343" i="2"/>
  <c r="H1100" i="2"/>
  <c r="H388" i="2"/>
  <c r="H2052" i="2"/>
  <c r="H3332" i="2"/>
  <c r="H3072" i="2"/>
  <c r="H2965" i="2"/>
  <c r="H1854" i="2"/>
  <c r="H4748" i="2"/>
  <c r="H4716" i="2"/>
  <c r="H4693" i="2"/>
  <c r="H3333" i="2"/>
  <c r="H2938" i="2"/>
  <c r="H4643" i="2"/>
  <c r="H4656" i="2"/>
  <c r="H4688" i="2"/>
  <c r="H4316" i="2"/>
  <c r="H3889" i="2"/>
  <c r="H2039" i="2"/>
  <c r="H5158" i="2"/>
  <c r="H2545" i="2"/>
  <c r="H1841" i="2"/>
  <c r="H1696" i="2"/>
  <c r="H2165" i="2"/>
  <c r="H1331" i="2"/>
  <c r="H4434" i="2"/>
  <c r="H3441" i="2"/>
  <c r="H3311" i="2"/>
  <c r="H4785" i="2"/>
  <c r="H3354" i="2"/>
  <c r="H2971" i="2"/>
  <c r="H2966" i="2"/>
  <c r="H3336" i="2"/>
  <c r="H29" i="2"/>
  <c r="H98" i="2"/>
  <c r="H5268" i="2"/>
  <c r="H4974" i="2"/>
  <c r="H4986" i="2"/>
  <c r="H4990" i="2"/>
  <c r="H4332" i="2"/>
  <c r="H5063" i="2"/>
  <c r="H2100" i="2"/>
  <c r="H5365" i="2"/>
  <c r="H435" i="2"/>
  <c r="H574" i="2"/>
  <c r="H4760" i="2"/>
  <c r="H5591" i="2"/>
  <c r="H4494" i="2"/>
  <c r="H3482" i="2"/>
  <c r="H2815" i="2"/>
  <c r="H1007" i="2"/>
  <c r="H2245" i="2"/>
  <c r="H4850" i="2"/>
  <c r="H4147" i="2"/>
  <c r="H3845" i="2"/>
  <c r="H4163" i="2"/>
  <c r="H3797" i="2"/>
  <c r="H263" i="2"/>
  <c r="H1541" i="2"/>
  <c r="H1121" i="2"/>
  <c r="H386" i="2"/>
  <c r="H1137" i="2"/>
  <c r="H434" i="2"/>
  <c r="H5314" i="2"/>
  <c r="H516" i="2"/>
  <c r="H2917" i="2"/>
  <c r="H1262" i="2"/>
  <c r="H3008" i="2"/>
  <c r="H1838" i="2"/>
  <c r="H858" i="2"/>
  <c r="H1790" i="2"/>
  <c r="H874" i="2"/>
  <c r="H910" i="2"/>
  <c r="H2480" i="2"/>
  <c r="H2889" i="2"/>
  <c r="H2378" i="2"/>
  <c r="H2980" i="2"/>
  <c r="H2394" i="2"/>
  <c r="H766" i="2"/>
  <c r="H2410" i="2"/>
  <c r="H2053" i="2"/>
  <c r="H1844" i="2"/>
  <c r="H71" i="2"/>
  <c r="H1722" i="2"/>
  <c r="H2391" i="2"/>
  <c r="H2513" i="2"/>
  <c r="H2343" i="2"/>
  <c r="H1665" i="2"/>
  <c r="H2228" i="2"/>
  <c r="H3686" i="2"/>
  <c r="H4052" i="2"/>
  <c r="H4065" i="2"/>
  <c r="H3999" i="2"/>
  <c r="H3652" i="2"/>
  <c r="H3951" i="2"/>
  <c r="H3668" i="2"/>
  <c r="H5606" i="2"/>
  <c r="H589" i="2"/>
  <c r="H4674" i="2"/>
  <c r="H4254" i="2"/>
  <c r="H5303" i="2"/>
  <c r="H4270" i="2"/>
  <c r="H5013" i="2"/>
  <c r="H4286" i="2"/>
  <c r="H5227" i="2"/>
  <c r="H5170" i="2"/>
  <c r="H506" i="2"/>
  <c r="H5667" i="2"/>
  <c r="H4226" i="2"/>
  <c r="H4915" i="2"/>
  <c r="H5008" i="2"/>
  <c r="H4588" i="2"/>
  <c r="H4636" i="2"/>
  <c r="H4565" i="2"/>
  <c r="H1166" i="2"/>
  <c r="H3109" i="2"/>
  <c r="H1375" i="2"/>
  <c r="H4976" i="2"/>
  <c r="H514" i="2"/>
  <c r="H2112" i="2"/>
  <c r="H3365" i="2"/>
  <c r="H5161" i="2"/>
  <c r="H4837" i="2"/>
  <c r="H5456" i="2"/>
  <c r="H167" i="2"/>
  <c r="H2097" i="2"/>
  <c r="H1646" i="2"/>
  <c r="H4721" i="2"/>
  <c r="H3272" i="2"/>
  <c r="H3896" i="2"/>
  <c r="H1679" i="2"/>
  <c r="H2119" i="2"/>
  <c r="H1266" i="2"/>
  <c r="H2182" i="2"/>
  <c r="H2251" i="2"/>
  <c r="H1852" i="2"/>
  <c r="H1853" i="2"/>
  <c r="H1049" i="2"/>
  <c r="H4585" i="2"/>
  <c r="H2511" i="2"/>
  <c r="H4319" i="2"/>
  <c r="H4075" i="2"/>
  <c r="H3371" i="2"/>
  <c r="H3691" i="2"/>
  <c r="H4068" i="2"/>
  <c r="H2388" i="2"/>
  <c r="H4702" i="2"/>
  <c r="H5016" i="2"/>
  <c r="H4823" i="2"/>
  <c r="H4496" i="2"/>
  <c r="H4124" i="2"/>
  <c r="H1765" i="2"/>
  <c r="H1429" i="2"/>
  <c r="H1461" i="2"/>
  <c r="H1089" i="2"/>
  <c r="H375" i="2"/>
  <c r="H5010" i="2"/>
  <c r="H1296" i="2"/>
  <c r="H1071" i="2"/>
  <c r="H828" i="2"/>
  <c r="H150" i="2"/>
  <c r="H195" i="2"/>
  <c r="H5433" i="2"/>
  <c r="H1764" i="2"/>
  <c r="H4133" i="2"/>
  <c r="H4530" i="2"/>
  <c r="H4935" i="2"/>
  <c r="H4563" i="2"/>
  <c r="H3339" i="2"/>
  <c r="H2020" i="2"/>
  <c r="H749" i="2"/>
  <c r="H4786" i="2"/>
  <c r="H4366" i="2"/>
  <c r="H5415" i="2"/>
  <c r="H4318" i="2"/>
  <c r="H4128" i="2"/>
  <c r="H4334" i="2"/>
  <c r="H5077" i="2"/>
  <c r="H956" i="2"/>
  <c r="H1539" i="2"/>
  <c r="H1119" i="2"/>
  <c r="H1093" i="2"/>
  <c r="H1135" i="2"/>
  <c r="H1045" i="2"/>
  <c r="H166" i="2"/>
  <c r="H803" i="2"/>
  <c r="H778" i="2"/>
  <c r="H928" i="2"/>
  <c r="H2419" i="2"/>
  <c r="H1091" i="2"/>
  <c r="H1647" i="2"/>
  <c r="H1043" i="2"/>
  <c r="H2451" i="2"/>
  <c r="H2676" i="2"/>
  <c r="H1184" i="2"/>
  <c r="H1728" i="2"/>
  <c r="H657" i="2"/>
  <c r="H513" i="2"/>
  <c r="H5205" i="2"/>
  <c r="H83" i="2"/>
  <c r="H4197" i="2"/>
  <c r="H1706" i="2"/>
  <c r="H2638" i="2"/>
  <c r="H2282" i="2"/>
  <c r="H1423" i="2"/>
  <c r="H2311" i="2"/>
  <c r="H1503" i="2"/>
  <c r="H1477" i="2"/>
  <c r="H5688" i="2"/>
  <c r="H3334" i="2"/>
  <c r="H353" i="2"/>
  <c r="H3713" i="2"/>
  <c r="H3179" i="2"/>
  <c r="H1924" i="2"/>
  <c r="H3131" i="2"/>
  <c r="H1876" i="2"/>
  <c r="H4031" i="2"/>
  <c r="H4673" i="2"/>
  <c r="H5286" i="2"/>
  <c r="H2886" i="2"/>
  <c r="H3217" i="2"/>
  <c r="H3151" i="2"/>
  <c r="H2416" i="2"/>
  <c r="H3103" i="2"/>
  <c r="H5575" i="2"/>
  <c r="H3428" i="2"/>
  <c r="H306" i="2"/>
  <c r="H2067" i="2"/>
  <c r="H4064" i="2"/>
  <c r="H3130" i="2"/>
  <c r="H4016" i="2"/>
  <c r="H2852" i="2"/>
  <c r="H95" i="2"/>
  <c r="H5116" i="2"/>
  <c r="H4605" i="2"/>
  <c r="H5348" i="2"/>
  <c r="H4771" i="2"/>
  <c r="H4469" i="2"/>
  <c r="H4723" i="2"/>
  <c r="H4421" i="2"/>
  <c r="H1600" i="2"/>
  <c r="H883" i="2"/>
  <c r="H1132" i="2"/>
  <c r="H116" i="2"/>
  <c r="H1596" i="2"/>
  <c r="H164" i="2"/>
  <c r="H157" i="2"/>
  <c r="H212" i="2"/>
  <c r="H5350" i="2"/>
  <c r="H1795" i="2"/>
  <c r="H1349" i="2"/>
  <c r="H4613" i="2"/>
  <c r="H1520" i="2"/>
  <c r="H5462" i="2"/>
  <c r="H5109" i="2"/>
  <c r="H4096" i="2"/>
  <c r="H5143" i="2"/>
  <c r="H1866" i="2"/>
  <c r="H5241" i="2"/>
  <c r="H3231" i="2"/>
  <c r="H2996" i="2"/>
  <c r="H4661" i="2"/>
  <c r="H4931" i="2"/>
  <c r="H3644" i="2"/>
  <c r="H4007" i="2"/>
  <c r="H4139" i="2"/>
  <c r="H3997" i="2"/>
  <c r="H3538" i="2"/>
  <c r="H4022" i="2"/>
  <c r="H2878" i="2"/>
  <c r="H779" i="2"/>
  <c r="H3613" i="2"/>
  <c r="H545" i="2"/>
  <c r="H865" i="2"/>
  <c r="H5523" i="2"/>
  <c r="H4495" i="2"/>
  <c r="H4098" i="2"/>
  <c r="H986" i="2"/>
  <c r="H954" i="2"/>
  <c r="H1235" i="2"/>
  <c r="H1056" i="2"/>
  <c r="H821" i="2"/>
  <c r="H3938" i="2"/>
  <c r="H2596" i="2"/>
  <c r="H2628" i="2"/>
  <c r="H2256" i="2"/>
  <c r="H2321" i="2"/>
  <c r="H5637" i="2"/>
  <c r="H3910" i="2"/>
  <c r="H3467" i="2"/>
  <c r="H3444" i="2"/>
  <c r="H1760" i="2"/>
  <c r="H2229" i="2"/>
  <c r="H417" i="2"/>
  <c r="H1806" i="2"/>
  <c r="H2117" i="2"/>
  <c r="H2030" i="2"/>
  <c r="H1347" i="2"/>
  <c r="H1168" i="2"/>
  <c r="H4172" i="2"/>
  <c r="H4839" i="2"/>
  <c r="H543" i="2"/>
  <c r="H36" i="2"/>
  <c r="H1887" i="2"/>
  <c r="H736" i="2"/>
  <c r="H440" i="2"/>
  <c r="H688" i="2"/>
  <c r="H424" i="2"/>
  <c r="H466" i="2"/>
  <c r="H3572" i="2"/>
  <c r="H2405" i="2"/>
  <c r="H1985" i="2"/>
  <c r="H2260" i="2"/>
  <c r="H2001" i="2"/>
  <c r="H1534" i="2"/>
  <c r="H2017" i="2"/>
  <c r="H3076" i="2"/>
  <c r="H2944" i="2"/>
  <c r="H3544" i="2"/>
  <c r="H3124" i="2"/>
  <c r="H1957" i="2"/>
  <c r="H3140" i="2"/>
  <c r="H1909" i="2"/>
  <c r="H3156" i="2"/>
  <c r="H5323" i="2"/>
  <c r="H4069" i="2"/>
  <c r="H2916" i="2"/>
  <c r="H5619" i="2"/>
  <c r="H2339" i="2"/>
  <c r="H1011" i="2"/>
  <c r="H2291" i="2"/>
  <c r="H963" i="2"/>
  <c r="H4901" i="2"/>
  <c r="H3137" i="2"/>
  <c r="H5131" i="2"/>
  <c r="H4048" i="2"/>
  <c r="H3947" i="2"/>
  <c r="H2692" i="2"/>
  <c r="H2369" i="2"/>
  <c r="H2644" i="2"/>
  <c r="H4178" i="2"/>
  <c r="H4435" i="2"/>
  <c r="H4538" i="2"/>
  <c r="H4670" i="2"/>
  <c r="H5009" i="2"/>
  <c r="H4743" i="2"/>
  <c r="H4961" i="2"/>
  <c r="H3594" i="2"/>
  <c r="H2487" i="2"/>
  <c r="H5586" i="2"/>
  <c r="H4312" i="2"/>
  <c r="H5271" i="2"/>
  <c r="H4174" i="2"/>
  <c r="H4981" i="2"/>
  <c r="H4126" i="2"/>
  <c r="H4933" i="2"/>
  <c r="H1059" i="2"/>
  <c r="H91" i="2"/>
  <c r="H1685" i="2"/>
  <c r="H3796" i="2"/>
  <c r="H5410" i="2"/>
  <c r="H4231" i="2"/>
  <c r="H4449" i="2"/>
  <c r="H4183" i="2"/>
  <c r="H1486" i="2"/>
  <c r="H608" i="2"/>
  <c r="H975" i="2"/>
  <c r="H1205" i="2"/>
  <c r="H134" i="2"/>
  <c r="H1157" i="2"/>
  <c r="H118" i="2"/>
  <c r="H5252" i="2"/>
  <c r="H2592" i="2"/>
  <c r="H3001" i="2"/>
  <c r="H2490" i="2"/>
  <c r="H3092" i="2"/>
  <c r="H2442" i="2"/>
  <c r="H878" i="2"/>
  <c r="H2458" i="2"/>
  <c r="H830" i="2"/>
  <c r="H2289" i="2"/>
  <c r="H2564" i="2"/>
  <c r="H2144" i="2"/>
  <c r="H2462" i="2"/>
  <c r="H4241" i="2"/>
  <c r="H4289" i="2"/>
  <c r="H3221" i="2"/>
  <c r="H2273" i="2"/>
  <c r="H1249" i="2"/>
  <c r="H322" i="2"/>
  <c r="H1962" i="2"/>
  <c r="H1882" i="2"/>
  <c r="H3345" i="2"/>
  <c r="H3669" i="2"/>
  <c r="H5641" i="2"/>
  <c r="H3269" i="2"/>
  <c r="H945" i="2"/>
  <c r="H3903" i="2"/>
  <c r="H4257" i="2"/>
  <c r="H3801" i="2"/>
  <c r="H2762" i="2"/>
  <c r="H1063" i="2"/>
  <c r="H745" i="2"/>
  <c r="H3811" i="2"/>
  <c r="H4509" i="2"/>
  <c r="H1528" i="2"/>
  <c r="H1432" i="2"/>
  <c r="H3181" i="2"/>
  <c r="H3085" i="2"/>
  <c r="H1863" i="2"/>
  <c r="H2626" i="2"/>
  <c r="H738" i="2"/>
  <c r="H1719" i="2"/>
  <c r="H5277" i="2"/>
  <c r="H3648" i="2"/>
  <c r="H2028" i="2"/>
  <c r="H1932" i="2"/>
  <c r="H5312" i="2"/>
  <c r="H5216" i="2"/>
  <c r="H1426" i="2"/>
  <c r="H1284" i="2"/>
  <c r="H3209" i="2"/>
  <c r="H4088" i="2"/>
  <c r="H2665" i="2"/>
  <c r="H5631" i="2"/>
  <c r="H517" i="2"/>
  <c r="H3376" i="2"/>
  <c r="H5517" i="2"/>
  <c r="H5357" i="2"/>
  <c r="H3152" i="2"/>
  <c r="H4587" i="2"/>
  <c r="H1912" i="2"/>
  <c r="H1810" i="2"/>
  <c r="H4249" i="2"/>
  <c r="H2310" i="2"/>
  <c r="H3534" i="2"/>
  <c r="H5153" i="2"/>
  <c r="H2111" i="2"/>
  <c r="H1654" i="2"/>
  <c r="H4559" i="2"/>
  <c r="H2824" i="2"/>
  <c r="H2459" i="2"/>
  <c r="H3673" i="2"/>
  <c r="H2635" i="2"/>
  <c r="H1227" i="2"/>
  <c r="H4157" i="2"/>
  <c r="H3924" i="2"/>
  <c r="H1080" i="2"/>
  <c r="H984" i="2"/>
  <c r="H3698" i="2"/>
  <c r="H4393" i="2"/>
  <c r="H4083" i="2"/>
  <c r="H1737" i="2"/>
  <c r="H2498" i="2"/>
  <c r="H870" i="2"/>
  <c r="H4104" i="2"/>
  <c r="H1003" i="2"/>
  <c r="H843" i="2"/>
  <c r="H3773" i="2"/>
  <c r="H3677" i="2"/>
  <c r="H3596" i="2"/>
  <c r="H5078" i="2"/>
  <c r="H3756" i="2"/>
  <c r="H2249" i="2"/>
  <c r="H5295" i="2"/>
  <c r="H2839" i="2"/>
  <c r="H2717" i="2"/>
  <c r="H2524" i="2"/>
  <c r="H4742" i="2"/>
  <c r="H5219" i="2"/>
  <c r="H2395" i="2"/>
  <c r="H3064" i="2"/>
  <c r="H176" i="2"/>
  <c r="H983" i="2"/>
  <c r="H765" i="2"/>
  <c r="H3783" i="2"/>
  <c r="H5660" i="2"/>
  <c r="H5500" i="2"/>
  <c r="H3854" i="2"/>
  <c r="H3760" i="2"/>
  <c r="H2425" i="2"/>
  <c r="H207" i="2"/>
  <c r="H2915" i="2"/>
  <c r="H5610" i="2"/>
  <c r="H2331" i="2"/>
  <c r="H3116" i="2"/>
  <c r="H5569" i="2"/>
  <c r="H4938" i="2"/>
  <c r="H3041" i="2"/>
  <c r="H2945" i="2"/>
  <c r="H4714" i="2"/>
  <c r="H777" i="2"/>
  <c r="H3795" i="2"/>
  <c r="H4265" i="2"/>
  <c r="H3955" i="2"/>
  <c r="H1819" i="2"/>
  <c r="H1103" i="2"/>
  <c r="H3549" i="2"/>
  <c r="H555" i="2"/>
  <c r="H1576" i="2"/>
  <c r="H3325" i="2"/>
  <c r="H5049" i="2"/>
  <c r="H3374" i="2"/>
  <c r="H3468" i="2"/>
  <c r="H4950" i="2"/>
  <c r="H5596" i="2"/>
  <c r="H4550" i="2"/>
  <c r="H5680" i="2"/>
  <c r="H2236" i="2"/>
  <c r="H2076" i="2"/>
  <c r="H82" i="2"/>
  <c r="H4932" i="2"/>
  <c r="H3353" i="2"/>
  <c r="H2219" i="2"/>
  <c r="H599" i="2"/>
  <c r="H3048" i="2"/>
  <c r="H3447" i="2"/>
  <c r="H5260" i="2"/>
  <c r="H5594" i="2"/>
  <c r="H3520" i="2"/>
  <c r="H3424" i="2"/>
  <c r="H1569" i="2"/>
  <c r="H629" i="2"/>
  <c r="H613" i="2"/>
  <c r="H1585" i="2"/>
  <c r="H1282" i="2"/>
  <c r="H1140" i="2"/>
  <c r="H5258" i="2"/>
  <c r="H4724" i="2"/>
  <c r="H2457" i="2"/>
  <c r="H2271" i="2"/>
  <c r="H4175" i="2"/>
  <c r="H5005" i="2"/>
  <c r="H1947" i="2"/>
  <c r="H1851" i="2"/>
  <c r="H4781" i="2"/>
  <c r="H3251" i="2"/>
  <c r="H3865" i="2"/>
  <c r="H2730" i="2"/>
  <c r="H1127" i="2"/>
  <c r="H2150" i="2"/>
  <c r="H5117" i="2"/>
  <c r="H2047" i="2"/>
  <c r="H1590" i="2"/>
  <c r="H3022" i="2"/>
  <c r="H4728" i="2"/>
  <c r="H2402" i="2"/>
  <c r="H1927" i="2"/>
  <c r="H1449" i="2"/>
  <c r="H802" i="2"/>
  <c r="H872" i="2"/>
  <c r="H3586" i="2"/>
  <c r="H3687" i="2"/>
  <c r="H229" i="2"/>
  <c r="H241" i="2"/>
  <c r="H3463" i="2"/>
  <c r="H2217" i="2"/>
  <c r="H1490" i="2"/>
  <c r="H1252" i="2"/>
  <c r="H3129" i="2"/>
  <c r="H2755" i="2"/>
  <c r="H683" i="2"/>
  <c r="H1723" i="2"/>
  <c r="H3314" i="2"/>
  <c r="H3218" i="2"/>
  <c r="H1501" i="2"/>
  <c r="H1551" i="2"/>
  <c r="H2439" i="2"/>
  <c r="H1978" i="2"/>
  <c r="H1438" i="2"/>
  <c r="H2161" i="2"/>
  <c r="H2209" i="2"/>
  <c r="H2302" i="2"/>
  <c r="H1946" i="2"/>
  <c r="H1710" i="2"/>
  <c r="H2295" i="2"/>
  <c r="H3745" i="2"/>
  <c r="H3770" i="2"/>
  <c r="H4983" i="2"/>
  <c r="H3761" i="2"/>
  <c r="H3722" i="2"/>
  <c r="H3302" i="2"/>
  <c r="H3663" i="2"/>
  <c r="H3243" i="2"/>
  <c r="H3291" i="2"/>
  <c r="H3624" i="2"/>
  <c r="H498" i="2"/>
  <c r="H73" i="2"/>
  <c r="H5572" i="2"/>
  <c r="H265" i="2"/>
  <c r="H5604" i="2"/>
  <c r="H4751" i="2"/>
  <c r="H5250" i="2"/>
  <c r="H4290" i="2"/>
  <c r="H4979" i="2"/>
  <c r="H5072" i="2"/>
  <c r="H5369" i="2"/>
  <c r="H262" i="2"/>
  <c r="H309" i="2"/>
  <c r="H325" i="2"/>
  <c r="H246" i="2"/>
  <c r="H357" i="2"/>
  <c r="H5267" i="2"/>
  <c r="H5156" i="2"/>
  <c r="H4111" i="2"/>
  <c r="H4846" i="2"/>
  <c r="H4951" i="2"/>
  <c r="H5451" i="2"/>
  <c r="H5206" i="2"/>
  <c r="H4471" i="2"/>
  <c r="H1086" i="2"/>
  <c r="H5305" i="2"/>
  <c r="H5561" i="2"/>
  <c r="H3798" i="2"/>
  <c r="H3791" i="2"/>
  <c r="H3153" i="2"/>
  <c r="H2810" i="2"/>
  <c r="H3414" i="2"/>
  <c r="H3462" i="2"/>
  <c r="H3695" i="2"/>
  <c r="H1735" i="2"/>
  <c r="H3454" i="2"/>
  <c r="H4372" i="2"/>
  <c r="H3614" i="2"/>
  <c r="H3788" i="2"/>
  <c r="H3149" i="2"/>
  <c r="H1293" i="2"/>
  <c r="H2882" i="2"/>
  <c r="H4087" i="2"/>
  <c r="H1133" i="2"/>
  <c r="H1588" i="2"/>
  <c r="H2856" i="2"/>
  <c r="H4219" i="2"/>
  <c r="H711" i="2"/>
  <c r="H2539" i="2"/>
  <c r="H1147" i="2"/>
  <c r="H4077" i="2"/>
  <c r="H1160" i="2"/>
  <c r="H1000" i="2"/>
  <c r="H3714" i="2"/>
  <c r="H3618" i="2"/>
  <c r="H2248" i="2"/>
  <c r="H4054" i="2"/>
  <c r="H2408" i="2"/>
  <c r="H2386" i="2"/>
  <c r="H5421" i="2"/>
  <c r="H3216" i="2"/>
  <c r="H1660" i="2"/>
  <c r="H2988" i="2"/>
  <c r="H4443" i="2"/>
  <c r="H5345" i="2"/>
  <c r="H3452" i="2"/>
  <c r="H2025" i="2"/>
  <c r="H4468" i="2"/>
  <c r="H2201" i="2"/>
  <c r="H1718" i="2"/>
  <c r="H4952" i="2"/>
  <c r="H4749" i="2"/>
  <c r="H1693" i="2"/>
  <c r="H1595" i="2"/>
  <c r="H4525" i="2"/>
  <c r="H2610" i="2"/>
  <c r="H3180" i="2"/>
  <c r="H1655" i="2"/>
  <c r="H962" i="2"/>
  <c r="H1048" i="2"/>
  <c r="H3762" i="2"/>
  <c r="H1005" i="2"/>
  <c r="H813" i="2"/>
  <c r="H3735" i="2"/>
  <c r="H3639" i="2"/>
  <c r="H2313" i="2"/>
  <c r="H255" i="2"/>
  <c r="H5028" i="2"/>
  <c r="H3241" i="2"/>
  <c r="H2931" i="2"/>
  <c r="H795" i="2"/>
  <c r="H1260" i="2"/>
  <c r="H3490" i="2"/>
  <c r="H712" i="2"/>
  <c r="H1675" i="2"/>
  <c r="H3266" i="2"/>
  <c r="H4025" i="2"/>
  <c r="H3651" i="2"/>
  <c r="H2120" i="2"/>
  <c r="H5035" i="2"/>
  <c r="H2476" i="2"/>
  <c r="H4315" i="2"/>
  <c r="H5217" i="2"/>
  <c r="H2701" i="2"/>
  <c r="H2541" i="2"/>
  <c r="H5507" i="2"/>
  <c r="H3228" i="2"/>
  <c r="H4646" i="2"/>
  <c r="H3324" i="2"/>
  <c r="H1897" i="2"/>
  <c r="H5452" i="2"/>
  <c r="H662" i="2"/>
  <c r="H5600" i="2"/>
  <c r="H2092" i="2"/>
  <c r="H1996" i="2"/>
  <c r="H5376" i="2"/>
  <c r="H4019" i="2"/>
  <c r="H2568" i="2"/>
  <c r="H2482" i="2"/>
  <c r="H2729" i="2"/>
  <c r="H696" i="2"/>
  <c r="H1105" i="2"/>
  <c r="H3511" i="2"/>
  <c r="H381" i="2"/>
  <c r="H209" i="2"/>
  <c r="H3287" i="2"/>
  <c r="H5014" i="2"/>
  <c r="H3772" i="2"/>
  <c r="H2185" i="2"/>
  <c r="H383" i="2"/>
  <c r="H4187" i="2"/>
  <c r="H5678" i="2"/>
  <c r="H2630" i="2"/>
  <c r="H2534" i="2"/>
  <c r="H4394" i="2"/>
  <c r="H4298" i="2"/>
  <c r="H3000" i="2"/>
  <c r="H2555" i="2"/>
  <c r="H919" i="2"/>
  <c r="H601" i="2"/>
  <c r="H4747" i="2"/>
  <c r="H5536" i="2"/>
  <c r="H2413" i="2"/>
  <c r="H4708" i="2"/>
  <c r="H5294" i="2"/>
  <c r="H2253" i="2"/>
  <c r="H4569" i="2"/>
  <c r="H2466" i="2"/>
  <c r="H1831" i="2"/>
  <c r="H1513" i="2"/>
  <c r="H3491" i="2"/>
  <c r="H4280" i="2"/>
  <c r="H1115" i="2"/>
  <c r="H1019" i="2"/>
  <c r="H3949" i="2"/>
  <c r="H3853" i="2"/>
  <c r="H2355" i="2"/>
  <c r="H1118" i="2"/>
  <c r="H1102" i="2"/>
  <c r="H2371" i="2"/>
  <c r="H1191" i="2"/>
  <c r="H873" i="2"/>
  <c r="H3939" i="2"/>
  <c r="H4409" i="2"/>
  <c r="H4035" i="2"/>
  <c r="H1963" i="2"/>
  <c r="H699" i="2"/>
  <c r="H3629" i="2"/>
  <c r="H3533" i="2"/>
  <c r="H475" i="2"/>
  <c r="H866" i="2"/>
  <c r="H724" i="2"/>
  <c r="H4934" i="2"/>
  <c r="H218" i="2"/>
  <c r="H5030" i="2"/>
  <c r="H3998" i="2"/>
  <c r="H2380" i="2"/>
  <c r="H5171" i="2"/>
  <c r="H5664" i="2"/>
  <c r="H2156" i="2"/>
  <c r="H159" i="2"/>
  <c r="H5076" i="2"/>
  <c r="H3433" i="2"/>
  <c r="H2315" i="2"/>
  <c r="H775" i="2"/>
  <c r="H2782" i="2"/>
  <c r="H4687" i="2"/>
  <c r="H4520" i="2"/>
  <c r="H1158" i="2"/>
  <c r="H1062" i="2"/>
  <c r="H4296" i="2"/>
  <c r="H3763" i="2"/>
  <c r="H2651" i="2"/>
  <c r="H1832" i="2"/>
  <c r="H633" i="2"/>
  <c r="H1239" i="2"/>
  <c r="H1149" i="2"/>
  <c r="H4039" i="2"/>
  <c r="H5327" i="2"/>
  <c r="H5167" i="2"/>
  <c r="H2711" i="2"/>
  <c r="H4014" i="2"/>
  <c r="H2450" i="2"/>
  <c r="H4889" i="2"/>
  <c r="H2690" i="2"/>
  <c r="H850" i="2"/>
  <c r="H2013" i="2"/>
  <c r="H5034" i="2"/>
  <c r="H2006" i="2"/>
  <c r="H1846" i="2"/>
  <c r="H3401" i="2"/>
  <c r="H4719" i="2"/>
  <c r="H2265" i="2"/>
  <c r="H1602" i="2"/>
  <c r="H442" i="2"/>
  <c r="H5434" i="2"/>
  <c r="H5044" i="2"/>
  <c r="H2940" i="2"/>
  <c r="H4937" i="2"/>
  <c r="H4762" i="2"/>
  <c r="H2929" i="2"/>
  <c r="H2678" i="2"/>
  <c r="H5249" i="2"/>
  <c r="H1880" i="2"/>
  <c r="H4731" i="2"/>
  <c r="H1976" i="2"/>
  <c r="H2034" i="2"/>
  <c r="H2396" i="2"/>
  <c r="H5187" i="2"/>
  <c r="H5662" i="2"/>
  <c r="H2557" i="2"/>
  <c r="H2461" i="2"/>
  <c r="H5438" i="2"/>
  <c r="H2995" i="2"/>
  <c r="H3609" i="2"/>
  <c r="H2475" i="2"/>
  <c r="H871" i="2"/>
  <c r="H1894" i="2"/>
  <c r="H4863" i="2"/>
  <c r="H1494" i="2"/>
  <c r="H1334" i="2"/>
  <c r="H4003" i="2"/>
  <c r="H4472" i="2"/>
  <c r="H2146" i="2"/>
  <c r="H1673" i="2"/>
  <c r="H1193" i="2"/>
  <c r="H1847" i="2"/>
  <c r="H1739" i="2"/>
  <c r="H3330" i="2"/>
  <c r="H3431" i="2"/>
  <c r="H177" i="2"/>
  <c r="H5407" i="2"/>
  <c r="H3207" i="2"/>
  <c r="H1961" i="2"/>
  <c r="H3692" i="2"/>
  <c r="H1044" i="2"/>
  <c r="H525" i="2"/>
  <c r="H4756" i="2"/>
  <c r="H5598" i="2"/>
  <c r="H2550" i="2"/>
  <c r="H4361" i="2"/>
  <c r="H4314" i="2"/>
  <c r="H2390" i="2"/>
  <c r="H551" i="2"/>
  <c r="H288" i="2"/>
  <c r="H3283" i="2"/>
  <c r="H3753" i="2"/>
  <c r="H3443" i="2"/>
  <c r="H1307" i="2"/>
  <c r="H591" i="2"/>
  <c r="H4004" i="2"/>
  <c r="H1224" i="2"/>
  <c r="H1064" i="2"/>
  <c r="H3778" i="2"/>
  <c r="H4852" i="2"/>
  <c r="H2585" i="2"/>
  <c r="H143" i="2"/>
  <c r="H610" i="2"/>
  <c r="H2904" i="2"/>
  <c r="H3367" i="2"/>
  <c r="H5180" i="2"/>
  <c r="H3536" i="2"/>
  <c r="H3440" i="2"/>
  <c r="H5581" i="2"/>
  <c r="H665" i="2"/>
  <c r="H4811" i="2"/>
  <c r="H2200" i="2"/>
  <c r="H4971" i="2"/>
  <c r="H2296" i="2"/>
  <c r="H1453" i="2"/>
  <c r="H5215" i="2"/>
  <c r="H3079" i="2"/>
  <c r="H2983" i="2"/>
  <c r="H5311" i="2"/>
  <c r="H684" i="2"/>
  <c r="H4582" i="2"/>
  <c r="H4260" i="2"/>
  <c r="H3438" i="2"/>
  <c r="H4356" i="2"/>
  <c r="H2317" i="2"/>
  <c r="H2214" i="2"/>
  <c r="H4074" i="2"/>
  <c r="H5087" i="2"/>
  <c r="H1990" i="2"/>
  <c r="H1380" i="2"/>
  <c r="H3257" i="2"/>
  <c r="H2883" i="2"/>
  <c r="H2697" i="2"/>
  <c r="H368" i="2"/>
  <c r="H4891" i="2"/>
  <c r="H5665" i="2"/>
  <c r="H1981" i="2"/>
  <c r="H1885" i="2"/>
  <c r="H4906" i="2"/>
  <c r="H4810" i="2"/>
  <c r="H2737" i="2"/>
  <c r="H1796" i="2"/>
  <c r="H1780" i="2"/>
  <c r="H2753" i="2"/>
  <c r="H964" i="2"/>
  <c r="H75" i="2"/>
  <c r="H4772" i="2"/>
  <c r="H3952" i="2"/>
  <c r="H4072" i="2"/>
  <c r="H539" i="2"/>
  <c r="H1004" i="2"/>
  <c r="H3234" i="2"/>
  <c r="H1581" i="2"/>
  <c r="H1421" i="2"/>
  <c r="H3010" i="2"/>
  <c r="H3769" i="2"/>
  <c r="H3395" i="2"/>
  <c r="H1864" i="2"/>
  <c r="H4779" i="2"/>
  <c r="H2220" i="2"/>
  <c r="H4964" i="2"/>
  <c r="H5486" i="2"/>
  <c r="H2445" i="2"/>
  <c r="H2285" i="2"/>
  <c r="H5123" i="2"/>
  <c r="H2648" i="2"/>
  <c r="H4390" i="2"/>
  <c r="H2745" i="2"/>
  <c r="H2893" i="2"/>
  <c r="H5196" i="2"/>
  <c r="H329" i="2"/>
  <c r="H5344" i="2"/>
  <c r="H1836" i="2"/>
  <c r="H1740" i="2"/>
  <c r="H5681" i="2"/>
  <c r="H1188" i="2"/>
  <c r="H3065" i="2"/>
  <c r="H4010" i="2"/>
  <c r="H2505" i="2"/>
  <c r="H5551" i="2"/>
  <c r="H3095" i="2"/>
  <c r="H3296" i="2"/>
  <c r="H5373" i="2"/>
  <c r="H5062" i="2"/>
  <c r="H2749" i="2"/>
  <c r="H4142" i="2"/>
  <c r="H4912" i="2"/>
  <c r="H4547" i="2"/>
  <c r="H1726" i="2"/>
  <c r="H1370" i="2"/>
  <c r="H1669" i="2"/>
  <c r="H1247" i="2"/>
  <c r="H1488" i="2"/>
  <c r="H1550" i="2"/>
  <c r="H3307" i="2"/>
  <c r="H3355" i="2"/>
  <c r="H3688" i="2"/>
  <c r="H3259" i="2"/>
  <c r="H3720" i="2"/>
  <c r="H3300" i="2"/>
  <c r="H3348" i="2"/>
  <c r="H1956" i="2"/>
  <c r="H3088" i="2"/>
  <c r="H2085" i="2"/>
  <c r="H5511" i="2"/>
  <c r="H5043" i="2"/>
  <c r="H4103" i="2"/>
  <c r="H4989" i="2"/>
  <c r="H5059" i="2"/>
  <c r="H5129" i="2"/>
  <c r="H4668" i="2"/>
  <c r="H4725" i="2"/>
  <c r="H4305" i="2"/>
  <c r="H4353" i="2"/>
  <c r="H3285" i="2"/>
  <c r="H739" i="2"/>
  <c r="H4910" i="2"/>
  <c r="H5015" i="2"/>
  <c r="H4878" i="2"/>
  <c r="H4926" i="2"/>
  <c r="H4967" i="2"/>
  <c r="H4611" i="2"/>
  <c r="H4640" i="2"/>
  <c r="H4220" i="2"/>
  <c r="H4277" i="2"/>
  <c r="H205" i="2"/>
  <c r="H5400" i="2"/>
  <c r="H3498" i="2"/>
  <c r="H1941" i="2"/>
  <c r="H5176" i="2"/>
  <c r="H4020" i="2"/>
  <c r="H5026" i="2"/>
  <c r="H860" i="2"/>
  <c r="H1635" i="2"/>
  <c r="H1180" i="2"/>
  <c r="H3752" i="2"/>
  <c r="H3396" i="2"/>
  <c r="H2068" i="2"/>
  <c r="H1648" i="2"/>
  <c r="H2197" i="2"/>
  <c r="H5401" i="2"/>
  <c r="H4131" i="2"/>
  <c r="H4179" i="2"/>
  <c r="H4144" i="2"/>
  <c r="H5157" i="2"/>
  <c r="H4176" i="2"/>
  <c r="H4753" i="2"/>
  <c r="H4801" i="2"/>
  <c r="H3733" i="2"/>
  <c r="H3377" i="2"/>
  <c r="H3338" i="2"/>
  <c r="H1038" i="2"/>
  <c r="H753" i="2"/>
  <c r="H664" i="2"/>
  <c r="H123" i="2"/>
  <c r="H769" i="2"/>
  <c r="H710" i="2"/>
  <c r="H182" i="2"/>
  <c r="H277" i="2"/>
  <c r="H5331" i="2"/>
  <c r="H5220" i="2"/>
  <c r="H5319" i="2"/>
  <c r="H3192" i="2"/>
  <c r="H1727" i="2"/>
  <c r="H661" i="2"/>
  <c r="H1631" i="2"/>
  <c r="H693" i="2"/>
  <c r="H598" i="2"/>
  <c r="H232" i="2"/>
  <c r="H489" i="2"/>
  <c r="H614" i="2"/>
  <c r="H741" i="2"/>
  <c r="H2309" i="2"/>
  <c r="H5272" i="2"/>
  <c r="H3905" i="2"/>
  <c r="H3941" i="2"/>
  <c r="H4225" i="2"/>
  <c r="H4282" i="2"/>
  <c r="H5237" i="2"/>
  <c r="H4802" i="2"/>
  <c r="H4382" i="2"/>
  <c r="H4551" i="2"/>
  <c r="H5382" i="2"/>
  <c r="H1567" i="2"/>
  <c r="H627" i="2"/>
  <c r="H611" i="2"/>
  <c r="H1583" i="2"/>
  <c r="H579" i="2"/>
  <c r="H1340" i="2"/>
  <c r="H1525" i="2"/>
  <c r="H668" i="2"/>
  <c r="H1153" i="2"/>
  <c r="H468" i="2"/>
  <c r="H5513" i="2"/>
  <c r="H3268" i="2"/>
  <c r="H1940" i="2"/>
  <c r="H3236" i="2"/>
  <c r="H3284" i="2"/>
  <c r="H1892" i="2"/>
  <c r="H3024" i="2"/>
  <c r="H2021" i="2"/>
  <c r="H2853" i="2"/>
  <c r="H1822" i="2"/>
  <c r="H3256" i="2"/>
  <c r="H2795" i="2"/>
  <c r="H2843" i="2"/>
  <c r="H3176" i="2"/>
  <c r="H2747" i="2"/>
  <c r="H3208" i="2"/>
  <c r="H2464" i="2"/>
  <c r="H2512" i="2"/>
  <c r="H2932" i="2"/>
  <c r="H2577" i="2"/>
  <c r="H2825" i="2"/>
  <c r="H5396" i="2"/>
  <c r="H3557" i="2"/>
  <c r="H4540" i="2"/>
  <c r="H4229" i="2"/>
  <c r="H4860" i="2"/>
  <c r="H2773" i="2"/>
  <c r="H2352" i="2"/>
  <c r="H2900" i="2"/>
  <c r="H2481" i="2"/>
  <c r="H2529" i="2"/>
  <c r="H2622" i="2"/>
  <c r="H3813" i="2"/>
  <c r="H4492" i="2"/>
  <c r="H4485" i="2"/>
  <c r="H4460" i="2"/>
  <c r="H4508" i="2"/>
  <c r="H4437" i="2"/>
  <c r="H4081" i="2"/>
  <c r="H3077" i="2"/>
  <c r="H3622" i="2"/>
  <c r="H3983" i="2"/>
  <c r="H5398" i="2"/>
  <c r="H520" i="2"/>
  <c r="H78" i="2"/>
  <c r="H94" i="2"/>
  <c r="H504" i="2"/>
  <c r="H130" i="2"/>
  <c r="H189" i="2"/>
  <c r="H5335" i="2"/>
  <c r="H4026" i="2"/>
  <c r="H5570" i="2"/>
  <c r="H4610" i="2"/>
  <c r="H5593" i="2"/>
  <c r="H1009" i="2"/>
  <c r="H536" i="2"/>
  <c r="H151" i="2"/>
  <c r="H1025" i="2"/>
  <c r="H914" i="2"/>
  <c r="H772" i="2"/>
  <c r="H3662" i="2"/>
  <c r="H4436" i="2"/>
  <c r="H3758" i="2"/>
  <c r="H1686" i="2"/>
  <c r="H1725" i="2"/>
  <c r="H4653" i="2"/>
  <c r="H4557" i="2"/>
  <c r="H1499" i="2"/>
  <c r="H87" i="2"/>
  <c r="H2963" i="2"/>
  <c r="H2888" i="2"/>
  <c r="H2363" i="2"/>
  <c r="H3737" i="2"/>
  <c r="H1798" i="2"/>
  <c r="H2830" i="2"/>
  <c r="H4600" i="2"/>
  <c r="H1302" i="2"/>
  <c r="H1142" i="2"/>
  <c r="H4888" i="2"/>
  <c r="H3843" i="2"/>
  <c r="H4457" i="2"/>
  <c r="H2274" i="2"/>
  <c r="H1799" i="2"/>
  <c r="H2833" i="2"/>
  <c r="H4602" i="2"/>
  <c r="H4511" i="2"/>
  <c r="H2479" i="2"/>
  <c r="H2383" i="2"/>
  <c r="H4287" i="2"/>
  <c r="H3486" i="2"/>
  <c r="H3660" i="2"/>
  <c r="H2089" i="2"/>
  <c r="H3820" i="2"/>
  <c r="H1464" i="2"/>
  <c r="H748" i="2"/>
  <c r="H2978" i="2"/>
  <c r="H1325" i="2"/>
  <c r="H1165" i="2"/>
  <c r="H4055" i="2"/>
  <c r="H1545" i="2"/>
  <c r="H3262" i="2"/>
  <c r="H5033" i="2"/>
  <c r="H3422" i="2"/>
  <c r="H1286" i="2"/>
  <c r="H1871" i="2"/>
  <c r="H4317" i="2"/>
  <c r="H1323" i="2"/>
  <c r="H1163" i="2"/>
  <c r="H4093" i="2"/>
  <c r="H3962" i="2"/>
  <c r="H2537" i="2"/>
  <c r="H191" i="2"/>
  <c r="H1572" i="2"/>
  <c r="H3449" i="2"/>
  <c r="H4447" i="2"/>
  <c r="H1014" i="2"/>
  <c r="H2979" i="2"/>
  <c r="H4152" i="2"/>
  <c r="H854" i="2"/>
  <c r="H553" i="2"/>
  <c r="H3619" i="2"/>
  <c r="H4233" i="2"/>
  <c r="H3715" i="2"/>
  <c r="H4329" i="2"/>
  <c r="H2454" i="2"/>
  <c r="H2255" i="2"/>
  <c r="H4159" i="2"/>
  <c r="H5137" i="2"/>
  <c r="H2031" i="2"/>
  <c r="H1481" i="2"/>
  <c r="H3198" i="2"/>
  <c r="H4116" i="2"/>
  <c r="H3358" i="2"/>
  <c r="H3532" i="2"/>
  <c r="H3860" i="2"/>
  <c r="H1037" i="2"/>
  <c r="H3927" i="2"/>
  <c r="H3831" i="2"/>
  <c r="H877" i="2"/>
  <c r="H1559" i="2"/>
  <c r="H1241" i="2"/>
  <c r="H4278" i="2"/>
  <c r="H1417" i="2"/>
  <c r="H3134" i="2"/>
  <c r="H4200" i="2"/>
  <c r="H1035" i="2"/>
  <c r="H3965" i="2"/>
  <c r="H3869" i="2"/>
  <c r="H875" i="2"/>
  <c r="H1170" i="2"/>
  <c r="H1028" i="2"/>
  <c r="H3920" i="2"/>
  <c r="H4692" i="2"/>
  <c r="H3049" i="2"/>
  <c r="H2239" i="2"/>
  <c r="H1979" i="2"/>
  <c r="H4909" i="2"/>
  <c r="H4813" i="2"/>
  <c r="H1757" i="2"/>
  <c r="H352" i="2"/>
  <c r="H3219" i="2"/>
  <c r="H3833" i="2"/>
  <c r="H3379" i="2"/>
  <c r="H1928" i="2"/>
  <c r="H3879" i="2"/>
  <c r="H5103" i="2"/>
  <c r="H4044" i="2"/>
  <c r="H3950" i="2"/>
  <c r="H5532" i="2"/>
  <c r="H1177" i="2"/>
  <c r="H4214" i="2"/>
  <c r="H2713" i="2"/>
  <c r="H4374" i="2"/>
  <c r="H3132" i="2"/>
  <c r="H840" i="2"/>
  <c r="H365" i="2"/>
  <c r="H3591" i="2"/>
  <c r="H3495" i="2"/>
  <c r="H49" i="2"/>
  <c r="H1388" i="2"/>
  <c r="H703" i="2"/>
  <c r="H816" i="2"/>
  <c r="H607" i="2"/>
  <c r="H848" i="2"/>
  <c r="H4843" i="2"/>
  <c r="H2168" i="2"/>
  <c r="H2066" i="2"/>
  <c r="H4505" i="2"/>
  <c r="H2566" i="2"/>
  <c r="H3856" i="2"/>
  <c r="H4335" i="2"/>
  <c r="H2367" i="2"/>
  <c r="H2207" i="2"/>
  <c r="H4879" i="2"/>
  <c r="H3310" i="2"/>
  <c r="H4228" i="2"/>
  <c r="H1881" i="2"/>
  <c r="H5342" i="2"/>
  <c r="H2134" i="2"/>
  <c r="H2872" i="2"/>
  <c r="H2125" i="2"/>
  <c r="H1351" i="2"/>
  <c r="H3971" i="2"/>
  <c r="H3170" i="2"/>
  <c r="H5343" i="2"/>
  <c r="H3047" i="2"/>
  <c r="H3800" i="2"/>
  <c r="H2350" i="2"/>
  <c r="H2055" i="2"/>
  <c r="H1386" i="2"/>
  <c r="H5355" i="2"/>
  <c r="H3679" i="2"/>
  <c r="H3398" i="2"/>
  <c r="H3275" i="2"/>
  <c r="H3252" i="2"/>
  <c r="H4709" i="2"/>
  <c r="H5330" i="2"/>
  <c r="H5234" i="2"/>
  <c r="H5027" i="2"/>
  <c r="H5040" i="2"/>
  <c r="H4677" i="2"/>
  <c r="H5347" i="2"/>
  <c r="H4922" i="2"/>
  <c r="H5685" i="2"/>
  <c r="H4999" i="2"/>
  <c r="H4627" i="2"/>
  <c r="H1742" i="2"/>
  <c r="H5256" i="2"/>
  <c r="H5321" i="2"/>
  <c r="H5426" i="2"/>
  <c r="H4766" i="2"/>
  <c r="H3323" i="2"/>
  <c r="H3364" i="2"/>
  <c r="H97" i="2"/>
  <c r="H5270" i="2"/>
  <c r="H2848" i="2"/>
  <c r="H2679" i="2"/>
  <c r="H2704" i="2"/>
  <c r="H2554" i="2"/>
  <c r="H990" i="2"/>
  <c r="H2506" i="2"/>
  <c r="H942" i="2"/>
  <c r="H3448" i="2"/>
  <c r="H4444" i="2"/>
  <c r="H4992" i="2"/>
  <c r="H3654" i="2"/>
  <c r="H3985" i="2"/>
  <c r="H3919" i="2"/>
  <c r="H3508" i="2"/>
  <c r="H3871" i="2"/>
  <c r="H226" i="2"/>
  <c r="H3649" i="2"/>
  <c r="H5371" i="2"/>
  <c r="H4993" i="2"/>
  <c r="H3158" i="2"/>
  <c r="H3957" i="2"/>
  <c r="H3110" i="2"/>
  <c r="H1253" i="2"/>
  <c r="H5512" i="2"/>
  <c r="H1729" i="2"/>
  <c r="H2400" i="2"/>
  <c r="H3466" i="2"/>
  <c r="H3019" i="2"/>
  <c r="H1700" i="2"/>
  <c r="H3035" i="2"/>
  <c r="H4215" i="2"/>
  <c r="H4796" i="2"/>
  <c r="H4418" i="2"/>
  <c r="H5105" i="2"/>
  <c r="H4805" i="2"/>
  <c r="H5121" i="2"/>
  <c r="H4757" i="2"/>
  <c r="H3073" i="2"/>
  <c r="H5483" i="2"/>
  <c r="H1775" i="2"/>
  <c r="H387" i="2"/>
  <c r="H815" i="2"/>
  <c r="H725" i="2"/>
  <c r="H542" i="2"/>
  <c r="H566" i="2"/>
  <c r="H5655" i="2"/>
  <c r="H3301" i="2"/>
  <c r="H1777" i="2"/>
  <c r="H1683" i="2"/>
  <c r="H1329" i="2"/>
  <c r="H723" i="2"/>
  <c r="H1345" i="2"/>
  <c r="H253" i="2"/>
  <c r="H960" i="2"/>
  <c r="H1034" i="2"/>
  <c r="H308" i="2"/>
  <c r="H2501" i="2"/>
  <c r="H1199" i="2"/>
  <c r="H3322" i="2"/>
  <c r="H4498" i="2"/>
  <c r="H2257" i="2"/>
  <c r="H481" i="2"/>
  <c r="H1261" i="2"/>
  <c r="H2569" i="2"/>
  <c r="H3187" i="2"/>
  <c r="H968" i="2"/>
  <c r="H2114" i="2"/>
  <c r="H1209" i="2"/>
  <c r="H3136" i="2"/>
  <c r="H2908" i="2"/>
  <c r="H5265" i="2"/>
  <c r="H592" i="2"/>
  <c r="H4549" i="2"/>
  <c r="H3189" i="2"/>
  <c r="H3782" i="2"/>
  <c r="H997" i="2"/>
  <c r="H193" i="2"/>
  <c r="H129" i="2"/>
  <c r="H5493" i="2"/>
  <c r="H4638" i="2"/>
  <c r="H5126" i="2"/>
  <c r="H1907" i="2"/>
  <c r="H1562" i="2"/>
  <c r="H1439" i="2"/>
  <c r="H1743" i="2"/>
  <c r="H1365" i="2"/>
  <c r="H1754" i="2"/>
  <c r="H2786" i="2"/>
  <c r="H1470" i="2"/>
  <c r="H1411" i="2"/>
  <c r="H1232" i="2"/>
  <c r="H4672" i="2"/>
  <c r="H3640" i="2"/>
  <c r="H5449" i="2"/>
  <c r="H1873" i="2"/>
  <c r="H2193" i="2"/>
  <c r="H5541" i="2"/>
  <c r="H4750" i="2"/>
  <c r="H1966" i="2"/>
  <c r="H5497" i="2"/>
  <c r="H3078" i="2"/>
  <c r="H3884" i="2"/>
  <c r="H3457" i="2"/>
  <c r="H2923" i="2"/>
  <c r="H3386" i="2"/>
  <c r="H2875" i="2"/>
  <c r="H3108" i="2"/>
  <c r="H552" i="2"/>
  <c r="H5284" i="2"/>
  <c r="H4303" i="2"/>
  <c r="H181" i="2"/>
  <c r="H4942" i="2"/>
  <c r="H4752" i="2"/>
  <c r="H4894" i="2"/>
  <c r="H4704" i="2"/>
  <c r="H782" i="2"/>
  <c r="H419" i="2"/>
  <c r="H5136" i="2"/>
  <c r="H5381" i="2"/>
  <c r="H622" i="2"/>
  <c r="H4914" i="2"/>
  <c r="H4211" i="2"/>
  <c r="H4882" i="2"/>
  <c r="H3263" i="2"/>
  <c r="H2128" i="2"/>
  <c r="H5589" i="2"/>
  <c r="H4567" i="2"/>
  <c r="H4849" i="2"/>
  <c r="H4519" i="2"/>
  <c r="H4865" i="2"/>
  <c r="H4407" i="2"/>
  <c r="H1420" i="2"/>
  <c r="H404" i="2"/>
  <c r="H247" i="2"/>
  <c r="H1493" i="2"/>
  <c r="H231" i="2"/>
  <c r="H4815" i="2"/>
  <c r="H402" i="2"/>
  <c r="H3894" i="2"/>
  <c r="H2563" i="2"/>
  <c r="H2037" i="2"/>
  <c r="H2933" i="2"/>
  <c r="H1214" i="2"/>
  <c r="H2949" i="2"/>
  <c r="H826" i="2"/>
  <c r="H976" i="2"/>
  <c r="H1294" i="2"/>
  <c r="H2641" i="2"/>
  <c r="H2471" i="2"/>
  <c r="H2496" i="2"/>
  <c r="H2841" i="2"/>
  <c r="H2131" i="2"/>
  <c r="H2362" i="2"/>
  <c r="H798" i="2"/>
  <c r="H1408" i="2"/>
  <c r="H3775" i="2"/>
  <c r="H1395" i="2"/>
  <c r="H3380" i="2"/>
  <c r="H2868" i="2"/>
  <c r="H2346" i="2"/>
  <c r="H1487" i="2"/>
  <c r="H2375" i="2"/>
  <c r="H1955" i="2"/>
  <c r="H3659" i="2"/>
  <c r="H3093" i="2"/>
  <c r="H3702" i="2"/>
  <c r="H4006" i="2"/>
  <c r="H3718" i="2"/>
  <c r="H3620" i="2"/>
  <c r="H2453" i="2"/>
  <c r="H832" i="2"/>
  <c r="H5634" i="2"/>
  <c r="H4391" i="2"/>
  <c r="H637" i="2"/>
  <c r="H4376" i="2"/>
  <c r="H5125" i="2"/>
  <c r="H4238" i="2"/>
  <c r="H5045" i="2"/>
  <c r="H1998" i="2"/>
  <c r="H359" i="2"/>
  <c r="H5524" i="2"/>
  <c r="H5186" i="2"/>
  <c r="H2842" i="2"/>
  <c r="H3787" i="2"/>
  <c r="H2783" i="2"/>
  <c r="H3764" i="2"/>
  <c r="H2500" i="2"/>
  <c r="H3114" i="2"/>
  <c r="H5240" i="2"/>
  <c r="H1228" i="2"/>
  <c r="H1418" i="2"/>
  <c r="H2468" i="2"/>
  <c r="H5476" i="2"/>
  <c r="H2794" i="2"/>
  <c r="H3832" i="2"/>
  <c r="H249" i="2"/>
  <c r="H340" i="2"/>
  <c r="H370" i="2"/>
  <c r="H2145" i="2"/>
  <c r="H1226" i="2"/>
  <c r="H3717" i="2"/>
  <c r="H2854" i="2"/>
  <c r="H2890" i="2"/>
  <c r="H1244" i="2"/>
  <c r="H1908" i="2"/>
  <c r="H2349" i="2"/>
  <c r="H2086" i="2"/>
  <c r="H535" i="2"/>
  <c r="H2077" i="2"/>
  <c r="H4281" i="2"/>
  <c r="H2226" i="2"/>
  <c r="H2662" i="2"/>
  <c r="H2559" i="2"/>
  <c r="H3726" i="2"/>
  <c r="H3403" i="2"/>
  <c r="H3723" i="2"/>
  <c r="H881" i="2"/>
  <c r="H66" i="2"/>
  <c r="H694" i="2"/>
  <c r="H1825" i="2"/>
  <c r="H2981" i="2"/>
  <c r="H2595" i="2"/>
  <c r="H1278" i="2"/>
  <c r="H1219" i="2"/>
  <c r="H3944" i="2"/>
  <c r="H5542" i="2"/>
  <c r="H2954" i="2"/>
  <c r="H2895" i="2"/>
  <c r="H3922" i="2"/>
  <c r="H5255" i="2"/>
  <c r="H3916" i="2"/>
  <c r="H3969" i="2"/>
  <c r="H3510" i="2"/>
  <c r="H3387" i="2"/>
  <c r="H5307" i="2"/>
  <c r="H77" i="2"/>
  <c r="H5209" i="2"/>
  <c r="H2820" i="2"/>
  <c r="H4903" i="2"/>
  <c r="H1982" i="2"/>
  <c r="H1390" i="2"/>
  <c r="H3412" i="2"/>
  <c r="H5654" i="2"/>
  <c r="H5682" i="2"/>
  <c r="H4503" i="2"/>
  <c r="H797" i="2"/>
  <c r="H4738" i="2"/>
  <c r="H4099" i="2"/>
  <c r="H4504" i="2"/>
  <c r="H4115" i="2"/>
  <c r="H3583" i="2"/>
  <c r="H1242" i="2"/>
  <c r="H1328" i="2"/>
  <c r="H972" i="2"/>
  <c r="H1491" i="2"/>
  <c r="H988" i="2"/>
  <c r="H5648" i="2"/>
  <c r="H1077" i="2"/>
  <c r="H161" i="2"/>
  <c r="H751" i="2"/>
  <c r="H1150" i="2"/>
  <c r="H794" i="2"/>
  <c r="H880" i="2"/>
  <c r="H810" i="2"/>
  <c r="H721" i="2"/>
  <c r="H4304" i="2"/>
  <c r="H4608" i="2"/>
  <c r="H1311" i="2"/>
  <c r="H2549" i="2"/>
  <c r="H5653" i="2"/>
  <c r="H392" i="2"/>
  <c r="H5479" i="2"/>
  <c r="H376" i="2"/>
  <c r="H5431" i="2"/>
  <c r="H1658" i="2"/>
  <c r="H2654" i="2"/>
  <c r="H2234" i="2"/>
  <c r="H1971" i="2"/>
  <c r="H2186" i="2"/>
  <c r="H1923" i="2"/>
  <c r="H1356" i="2"/>
  <c r="H1875" i="2"/>
  <c r="H3286" i="2"/>
  <c r="H3656" i="2"/>
  <c r="H3665" i="2"/>
  <c r="H3599" i="2"/>
  <c r="H3188" i="2"/>
  <c r="H3551" i="2"/>
  <c r="H3204" i="2"/>
  <c r="H1973" i="2"/>
  <c r="H4625" i="2"/>
  <c r="H3258" i="2"/>
  <c r="H2838" i="2"/>
  <c r="H3637" i="2"/>
  <c r="H4091" i="2"/>
  <c r="H3160" i="2"/>
  <c r="H2806" i="2"/>
  <c r="H2789" i="2"/>
  <c r="H2751" i="2"/>
  <c r="H310" i="2"/>
  <c r="H1379" i="2"/>
  <c r="H2116" i="2"/>
  <c r="H3105" i="2"/>
  <c r="H3039" i="2"/>
  <c r="H2368" i="2"/>
  <c r="H2991" i="2"/>
  <c r="H5070" i="2"/>
  <c r="H4880" i="2"/>
  <c r="H5459" i="2"/>
  <c r="H4082" i="2"/>
  <c r="H4412" i="2"/>
  <c r="H4034" i="2"/>
  <c r="H4428" i="2"/>
  <c r="H3996" i="2"/>
  <c r="H1823" i="2"/>
  <c r="H672" i="2"/>
  <c r="H1377" i="2"/>
  <c r="H835" i="2"/>
  <c r="H1393" i="2"/>
  <c r="H178" i="2"/>
  <c r="H1409" i="2"/>
  <c r="H132" i="2"/>
  <c r="H1212" i="2"/>
  <c r="H1584" i="2"/>
  <c r="H3812" i="2"/>
  <c r="H5587" i="2"/>
  <c r="H653" i="2"/>
  <c r="H1333" i="2"/>
  <c r="H1972" i="2"/>
  <c r="H5193" i="2"/>
  <c r="H1605" i="2"/>
  <c r="H213" i="2"/>
  <c r="H1694" i="2"/>
  <c r="H3393" i="2"/>
  <c r="H3313" i="2"/>
  <c r="H4652" i="2"/>
  <c r="H5154" i="2"/>
  <c r="H4960" i="2"/>
  <c r="H1352" i="2"/>
  <c r="H989" i="2"/>
  <c r="H2808" i="2"/>
  <c r="H1016" i="2"/>
  <c r="H1303" i="2"/>
  <c r="H4441" i="2"/>
  <c r="H1995" i="2"/>
  <c r="H3725" i="2"/>
  <c r="H571" i="2"/>
  <c r="H961" i="2"/>
  <c r="H1281" i="2"/>
  <c r="H2048" i="2"/>
  <c r="H2113" i="2"/>
  <c r="H5579" i="2"/>
  <c r="H4188" i="2"/>
  <c r="H5089" i="2"/>
  <c r="H3729" i="2"/>
  <c r="H3674" i="2"/>
  <c r="H3615" i="2"/>
  <c r="H311" i="2"/>
  <c r="H5571" i="2"/>
  <c r="H474" i="2"/>
  <c r="H5556" i="2"/>
  <c r="H5266" i="2"/>
  <c r="H2948" i="2"/>
  <c r="H127" i="2"/>
  <c r="H63" i="2"/>
  <c r="H230" i="2"/>
  <c r="H5283" i="2"/>
  <c r="H3242" i="2"/>
  <c r="H2437" i="2"/>
  <c r="H896" i="2"/>
  <c r="H2254" i="2"/>
  <c r="H2382" i="2"/>
  <c r="H4181" i="2"/>
  <c r="H3786" i="2"/>
  <c r="H4798" i="2"/>
  <c r="H5304" i="2"/>
  <c r="H1521" i="2"/>
  <c r="H915" i="2"/>
  <c r="H559" i="2"/>
  <c r="H84" i="2"/>
  <c r="H575" i="2"/>
  <c r="H93" i="2"/>
  <c r="H5399" i="2"/>
  <c r="H30" i="2"/>
  <c r="H1920" i="2"/>
  <c r="H2174" i="2"/>
  <c r="H3588" i="2"/>
  <c r="H2357" i="2"/>
  <c r="H1834" i="2"/>
  <c r="H1969" i="2"/>
  <c r="H1566" i="2"/>
  <c r="H1251" i="2"/>
  <c r="H3147" i="2"/>
  <c r="H1828" i="2"/>
  <c r="H2960" i="2"/>
  <c r="H3496" i="2"/>
  <c r="H2976" i="2"/>
  <c r="H2403" i="2"/>
  <c r="H3909" i="2"/>
  <c r="H5478" i="2"/>
  <c r="H1712" i="2"/>
  <c r="H5191" i="2"/>
  <c r="H691" i="2"/>
  <c r="H1951" i="2"/>
  <c r="H2710" i="2"/>
  <c r="H1967" i="2"/>
  <c r="H752" i="2"/>
  <c r="H3089" i="2"/>
  <c r="H3023" i="2"/>
  <c r="H4002" i="2"/>
  <c r="H3066" i="2"/>
  <c r="H3954" i="2"/>
  <c r="H2788" i="2"/>
  <c r="H3970" i="2"/>
  <c r="H2740" i="2"/>
  <c r="H4387" i="2"/>
  <c r="H5042" i="2"/>
  <c r="H4622" i="2"/>
  <c r="H4432" i="2"/>
  <c r="H4574" i="2"/>
  <c r="H4384" i="2"/>
  <c r="H3633" i="2"/>
  <c r="H4336" i="2"/>
  <c r="H5538" i="2"/>
  <c r="H4359" i="2"/>
  <c r="H313" i="2"/>
  <c r="H4594" i="2"/>
  <c r="H4924" i="2"/>
  <c r="H4546" i="2"/>
  <c r="H4940" i="2"/>
  <c r="H3541" i="2"/>
  <c r="H3173" i="2"/>
  <c r="H2051" i="2"/>
  <c r="H3128" i="2"/>
  <c r="H5159" i="2"/>
  <c r="H4062" i="2"/>
  <c r="H4869" i="2"/>
  <c r="H4078" i="2"/>
  <c r="H4821" i="2"/>
  <c r="H801" i="2"/>
  <c r="H1440" i="2"/>
  <c r="H1020" i="2"/>
  <c r="H632" i="2"/>
  <c r="H1036" i="2"/>
  <c r="H656" i="2"/>
  <c r="H5491" i="2"/>
  <c r="H1445" i="2"/>
  <c r="H2689" i="2"/>
  <c r="H2583" i="2"/>
  <c r="H2544" i="2"/>
  <c r="H2953" i="2"/>
  <c r="H2179" i="2"/>
  <c r="H2905" i="2"/>
  <c r="H2195" i="2"/>
  <c r="H2551" i="2"/>
  <c r="H3826" i="2"/>
  <c r="H2661" i="2"/>
  <c r="H2241" i="2"/>
  <c r="H2516" i="2"/>
  <c r="H2096" i="2"/>
  <c r="H2645" i="2"/>
  <c r="H2225" i="2"/>
  <c r="H2826" i="2"/>
  <c r="H2084" i="2"/>
  <c r="H441" i="2"/>
  <c r="H1662" i="2"/>
  <c r="H1555" i="2"/>
  <c r="H3279" i="2"/>
  <c r="H2950" i="2"/>
  <c r="H3814" i="2"/>
  <c r="H1736" i="2"/>
  <c r="H4651" i="2"/>
  <c r="H1896" i="2"/>
  <c r="H1874" i="2"/>
  <c r="H2316" i="2"/>
  <c r="H5107" i="2"/>
  <c r="H2637" i="2"/>
  <c r="H2477" i="2"/>
  <c r="H4836" i="2"/>
  <c r="H5358" i="2"/>
  <c r="H2616" i="2"/>
  <c r="H2674" i="2"/>
  <c r="H4953" i="2"/>
  <c r="H2941" i="2"/>
  <c r="H1206" i="2"/>
  <c r="H4440" i="2"/>
  <c r="H4237" i="2"/>
  <c r="H1179" i="2"/>
  <c r="H1083" i="2"/>
  <c r="H4013" i="2"/>
  <c r="H3882" i="2"/>
  <c r="H2377" i="2"/>
  <c r="H287" i="2"/>
  <c r="H4948" i="2"/>
  <c r="H3305" i="2"/>
  <c r="H2495" i="2"/>
  <c r="H934" i="2"/>
  <c r="H4168" i="2"/>
  <c r="H5069" i="2"/>
  <c r="H2011" i="2"/>
  <c r="H96" i="2"/>
  <c r="H3475" i="2"/>
  <c r="H4089" i="2"/>
  <c r="H3635" i="2"/>
  <c r="H2184" i="2"/>
  <c r="H2834" i="2"/>
  <c r="H5359" i="2"/>
  <c r="H2903" i="2"/>
  <c r="H2807" i="2"/>
  <c r="H5199" i="2"/>
  <c r="H455" i="2"/>
  <c r="H3513" i="2"/>
  <c r="H3139" i="2"/>
  <c r="H3096" i="2"/>
  <c r="H4523" i="2"/>
  <c r="H1964" i="2"/>
  <c r="H4644" i="2"/>
  <c r="H5230" i="2"/>
  <c r="H2189" i="2"/>
  <c r="H2029" i="2"/>
  <c r="H5392" i="2"/>
  <c r="H2392" i="2"/>
  <c r="H4134" i="2"/>
  <c r="H2488" i="2"/>
  <c r="H2546" i="2"/>
  <c r="H5501" i="2"/>
  <c r="H297" i="2"/>
  <c r="H5649" i="2"/>
  <c r="H3068" i="2"/>
  <c r="H2972" i="2"/>
  <c r="H5425" i="2"/>
  <c r="H932" i="2"/>
  <c r="H3774" i="2"/>
  <c r="H4548" i="2"/>
  <c r="H3936" i="2"/>
  <c r="H2095" i="2"/>
  <c r="H2777" i="2"/>
  <c r="H4829" i="2"/>
  <c r="H1835" i="2"/>
  <c r="H1677" i="2"/>
  <c r="H4861" i="2"/>
  <c r="H3075" i="2"/>
  <c r="H3689" i="2"/>
  <c r="H2571" i="2"/>
  <c r="H1031" i="2"/>
  <c r="H1974" i="2"/>
  <c r="H4943" i="2"/>
  <c r="H4776" i="2"/>
  <c r="H1414" i="2"/>
  <c r="H1318" i="2"/>
  <c r="H4552" i="2"/>
  <c r="H2473" i="2"/>
  <c r="H2043" i="2"/>
  <c r="H1508" i="2"/>
  <c r="H3385" i="2"/>
  <c r="H3011" i="2"/>
  <c r="H939" i="2"/>
  <c r="H856" i="2"/>
  <c r="H3570" i="2"/>
  <c r="H3474" i="2"/>
  <c r="H1755" i="2"/>
  <c r="H1143" i="2"/>
  <c r="H825" i="2"/>
  <c r="H5019" i="2"/>
  <c r="H644" i="2"/>
  <c r="H5113" i="2"/>
  <c r="H2652" i="2"/>
  <c r="H2844" i="2"/>
  <c r="H5297" i="2"/>
  <c r="H5201" i="2"/>
  <c r="H2621" i="2"/>
  <c r="H770" i="2"/>
  <c r="H1751" i="2"/>
  <c r="H4790" i="2"/>
  <c r="H804" i="2"/>
  <c r="H3646" i="2"/>
  <c r="H4712" i="2"/>
  <c r="H1547" i="2"/>
  <c r="H4477" i="2"/>
  <c r="H4381" i="2"/>
  <c r="H1387" i="2"/>
  <c r="H271" i="2"/>
  <c r="H2851" i="2"/>
  <c r="H5626" i="2"/>
  <c r="H2267" i="2"/>
  <c r="H615" i="2"/>
  <c r="H2703" i="2"/>
  <c r="H4607" i="2"/>
  <c r="H1238" i="2"/>
  <c r="H1078" i="2"/>
  <c r="H3235" i="2"/>
  <c r="H4216" i="2"/>
  <c r="H4446" i="2"/>
  <c r="H4615" i="2"/>
  <c r="H4632" i="2"/>
  <c r="H4462" i="2"/>
  <c r="H1330" i="2"/>
  <c r="H2233" i="2"/>
  <c r="H43" i="2"/>
  <c r="H3978" i="2"/>
  <c r="H5418" i="2"/>
  <c r="H5519" i="2"/>
  <c r="H5210" i="2"/>
  <c r="H3200" i="2"/>
  <c r="H2781" i="2"/>
  <c r="H5181" i="2"/>
  <c r="H408" i="2"/>
  <c r="H4411" i="2"/>
  <c r="H1800" i="2"/>
  <c r="H2778" i="2"/>
  <c r="H1960" i="2"/>
  <c r="H1053" i="2"/>
  <c r="H216" i="2"/>
  <c r="H2743" i="2"/>
  <c r="H5135" i="2"/>
  <c r="H5564" i="2"/>
  <c r="H3918" i="2"/>
  <c r="H4246" i="2"/>
  <c r="H2680" i="2"/>
  <c r="H2578" i="2"/>
  <c r="H5017" i="2"/>
  <c r="H1917" i="2"/>
  <c r="H3593" i="2"/>
  <c r="H4847" i="2"/>
  <c r="H1814" i="2"/>
  <c r="H2718" i="2"/>
  <c r="H4474" i="2"/>
  <c r="H3822" i="2"/>
  <c r="H3946" i="2"/>
  <c r="H1300" i="2"/>
  <c r="H223" i="2"/>
  <c r="H5012" i="2"/>
  <c r="H5329" i="2"/>
  <c r="H2897" i="2"/>
  <c r="H4681" i="2"/>
  <c r="H4570" i="2"/>
  <c r="H2646" i="2"/>
  <c r="H2314" i="2"/>
  <c r="H2071" i="2"/>
  <c r="H2675" i="2"/>
  <c r="H1504" i="2"/>
  <c r="H1084" i="2"/>
  <c r="H1269" i="2"/>
  <c r="H343" i="2"/>
  <c r="H897" i="2"/>
  <c r="H624" i="2"/>
  <c r="H5192" i="2"/>
  <c r="H1664" i="2"/>
  <c r="H2149" i="2"/>
  <c r="H1632" i="2"/>
  <c r="H1680" i="2"/>
  <c r="H2101" i="2"/>
  <c r="H2997" i="2"/>
  <c r="H1902" i="2"/>
  <c r="H2547" i="2"/>
  <c r="H1310" i="2"/>
  <c r="H2693" i="2"/>
  <c r="H4369" i="2"/>
  <c r="H4417" i="2"/>
  <c r="H3349" i="2"/>
  <c r="H4321" i="2"/>
  <c r="H3381" i="2"/>
  <c r="H3928" i="2"/>
  <c r="H3976" i="2"/>
  <c r="H2906" i="2"/>
  <c r="H3851" i="2"/>
  <c r="H2847" i="2"/>
  <c r="H1152" i="2"/>
  <c r="H4284" i="2"/>
  <c r="H4341" i="2"/>
  <c r="H3135" i="2"/>
  <c r="H4300" i="2"/>
  <c r="H4293" i="2"/>
  <c r="H3873" i="2"/>
  <c r="H3900" i="2"/>
  <c r="H3478" i="2"/>
  <c r="H3526" i="2"/>
  <c r="H3759" i="2"/>
  <c r="H677" i="2"/>
  <c r="H5243" i="2"/>
  <c r="H5195" i="2"/>
  <c r="H5144" i="2"/>
  <c r="H5657" i="2"/>
  <c r="H5574" i="2"/>
  <c r="H3430" i="2"/>
  <c r="H3146" i="2"/>
  <c r="H3750" i="2"/>
  <c r="H2213" i="2"/>
  <c r="H3045" i="2"/>
  <c r="H2014" i="2"/>
  <c r="H2659" i="2"/>
  <c r="H1783" i="2"/>
  <c r="H1090" i="2"/>
  <c r="H165" i="2"/>
  <c r="H4966" i="2"/>
  <c r="H4900" i="2"/>
  <c r="H5422" i="2"/>
  <c r="H2374" i="2"/>
  <c r="H2278" i="2"/>
  <c r="H4138" i="2"/>
  <c r="H4042" i="2"/>
  <c r="H2681" i="2"/>
  <c r="H448" i="2"/>
  <c r="H3171" i="2"/>
  <c r="H2952" i="2"/>
  <c r="H2587" i="2"/>
  <c r="H1884" i="2"/>
  <c r="H5264" i="2"/>
  <c r="H5150" i="2"/>
  <c r="H2045" i="2"/>
  <c r="H1949" i="2"/>
  <c r="H4970" i="2"/>
  <c r="H1033" i="2"/>
  <c r="H4051" i="2"/>
  <c r="H4521" i="2"/>
  <c r="H2910" i="2"/>
  <c r="H774" i="2"/>
  <c r="H1359" i="2"/>
  <c r="H3805" i="2"/>
  <c r="H811" i="2"/>
  <c r="H651" i="2"/>
  <c r="H3581" i="2"/>
  <c r="H4308" i="2"/>
  <c r="H3630" i="2"/>
  <c r="H3724" i="2"/>
  <c r="H5162" i="2"/>
  <c r="H5263" i="2"/>
  <c r="H4870" i="2"/>
  <c r="H2620" i="2"/>
  <c r="H2492" i="2"/>
  <c r="H2332" i="2"/>
  <c r="H279" i="2"/>
  <c r="H3054" i="2"/>
  <c r="H4969" i="2"/>
  <c r="H2877" i="2"/>
  <c r="H1010" i="2"/>
  <c r="H2093" i="2"/>
  <c r="H5112" i="2"/>
  <c r="H5023" i="2"/>
  <c r="H1926" i="2"/>
  <c r="H1830" i="2"/>
  <c r="H4799" i="2"/>
  <c r="H4000" i="2"/>
  <c r="H1698" i="2"/>
  <c r="H1460" i="2"/>
  <c r="H5578" i="2"/>
  <c r="H5165" i="2"/>
  <c r="H3084" i="2"/>
  <c r="H1821" i="2"/>
  <c r="H4842" i="2"/>
  <c r="H4746" i="2"/>
  <c r="H2849" i="2"/>
  <c r="H1047" i="2"/>
  <c r="H729" i="2"/>
  <c r="H4875" i="2"/>
  <c r="H905" i="2"/>
  <c r="H3923" i="2"/>
  <c r="H4685" i="2"/>
  <c r="H523" i="2"/>
  <c r="H3453" i="2"/>
  <c r="H3357" i="2"/>
  <c r="H1544" i="2"/>
  <c r="H1959" i="2"/>
  <c r="H1639" i="2"/>
  <c r="H3406" i="2"/>
  <c r="H4180" i="2"/>
  <c r="H3502" i="2"/>
  <c r="H1430" i="2"/>
  <c r="H1467" i="2"/>
  <c r="H4397" i="2"/>
  <c r="H4301" i="2"/>
  <c r="H1243" i="2"/>
  <c r="H2722" i="2"/>
  <c r="H4070" i="2"/>
  <c r="H4745" i="2"/>
  <c r="H2926" i="2"/>
  <c r="H4841" i="2"/>
  <c r="H1805" i="2"/>
  <c r="H2766" i="2"/>
  <c r="H4671" i="2"/>
  <c r="H4575" i="2"/>
  <c r="H2543" i="2"/>
  <c r="H868" i="2"/>
  <c r="H3710" i="2"/>
  <c r="H4628" i="2"/>
  <c r="H3872" i="2"/>
  <c r="H1570" i="2"/>
  <c r="H459" i="2"/>
  <c r="H3389" i="2"/>
  <c r="H3154" i="2"/>
  <c r="H1437" i="2"/>
  <c r="H1341" i="2"/>
  <c r="H2930" i="2"/>
  <c r="H3625" i="2"/>
  <c r="H3315" i="2"/>
  <c r="H967" i="2"/>
  <c r="H1730" i="2"/>
  <c r="H1403" i="2"/>
  <c r="H4333" i="2"/>
  <c r="H1416" i="2"/>
  <c r="H1256" i="2"/>
  <c r="H3972" i="2"/>
  <c r="H3876" i="2"/>
  <c r="H2504" i="2"/>
  <c r="H4310" i="2"/>
  <c r="H2664" i="2"/>
  <c r="H2642" i="2"/>
  <c r="H5677" i="2"/>
  <c r="H3472" i="2"/>
  <c r="H1916" i="2"/>
  <c r="H1756" i="2"/>
  <c r="H4827" i="2"/>
  <c r="H5601" i="2"/>
  <c r="H312" i="2"/>
  <c r="H497" i="2"/>
  <c r="H630" i="2"/>
  <c r="H296" i="2"/>
  <c r="H2024" i="2"/>
  <c r="H2002" i="2"/>
  <c r="H1431" i="2"/>
  <c r="H1113" i="2"/>
  <c r="H4150" i="2"/>
  <c r="H2733" i="2"/>
  <c r="H2924" i="2"/>
  <c r="H4379" i="2"/>
  <c r="H5281" i="2"/>
  <c r="H2764" i="2"/>
  <c r="H5081" i="2"/>
  <c r="H1817" i="2"/>
  <c r="H1042" i="2"/>
  <c r="H900" i="2"/>
  <c r="H3086" i="2"/>
  <c r="H4792" i="2"/>
  <c r="H1627" i="2"/>
  <c r="H1531" i="2"/>
  <c r="H4461" i="2"/>
  <c r="H4365" i="2"/>
  <c r="H2091" i="2"/>
  <c r="H471" i="2"/>
  <c r="H2920" i="2"/>
  <c r="H4203" i="2"/>
  <c r="H3016" i="2"/>
  <c r="H197" i="2"/>
  <c r="H5341" i="2"/>
  <c r="H3712" i="2"/>
  <c r="H3616" i="2"/>
  <c r="H5132" i="2"/>
  <c r="H785" i="2"/>
  <c r="H4923" i="2"/>
  <c r="H3331" i="2"/>
  <c r="H3945" i="2"/>
  <c r="H1762" i="2"/>
  <c r="H1287" i="2"/>
  <c r="H2230" i="2"/>
  <c r="H4090" i="2"/>
  <c r="H5032" i="2"/>
  <c r="H1670" i="2"/>
  <c r="H1574" i="2"/>
  <c r="H4808" i="2"/>
  <c r="H2974" i="2"/>
  <c r="H3148" i="2"/>
  <c r="H2829" i="2"/>
  <c r="H3308" i="2"/>
  <c r="H952" i="2"/>
  <c r="H1361" i="2"/>
  <c r="H3767" i="2"/>
  <c r="H717" i="2"/>
  <c r="H261" i="2"/>
  <c r="H3543" i="2"/>
  <c r="H5226" i="2"/>
  <c r="H1650" i="2"/>
  <c r="H1348" i="2"/>
  <c r="H175" i="2"/>
  <c r="H2899" i="2"/>
  <c r="H3661" i="2"/>
  <c r="H680" i="2"/>
  <c r="H3394" i="2"/>
  <c r="H3298" i="2"/>
  <c r="H1643" i="2"/>
  <c r="H935" i="2"/>
  <c r="H617" i="2"/>
  <c r="H3683" i="2"/>
  <c r="H4153" i="2"/>
  <c r="H3779" i="2"/>
  <c r="H1709" i="2"/>
  <c r="H1624" i="2"/>
  <c r="H3373" i="2"/>
  <c r="H3277" i="2"/>
  <c r="H1400" i="2"/>
  <c r="H1402" i="2"/>
  <c r="H4155" i="2"/>
  <c r="H3032" i="2"/>
  <c r="H2523" i="2"/>
  <c r="H1704" i="2"/>
  <c r="H669" i="2"/>
  <c r="H472" i="2"/>
  <c r="H3886" i="2"/>
  <c r="H5468" i="2"/>
  <c r="H5308" i="2"/>
  <c r="H3664" i="2"/>
  <c r="H5099" i="2"/>
  <c r="H2424" i="2"/>
  <c r="H2322" i="2"/>
  <c r="H4761" i="2"/>
  <c r="H2913" i="2"/>
  <c r="H3273" i="2"/>
  <c r="H4591" i="2"/>
  <c r="H2623" i="2"/>
  <c r="H2463" i="2"/>
  <c r="H4154" i="2"/>
  <c r="H3566" i="2"/>
  <c r="H4484" i="2"/>
  <c r="H2137" i="2"/>
  <c r="H1474" i="2"/>
  <c r="H1560" i="2"/>
  <c r="H3309" i="2"/>
  <c r="H1517" i="2"/>
  <c r="H1357" i="2"/>
  <c r="H2946" i="2"/>
  <c r="H2850" i="2"/>
  <c r="H631" i="2"/>
  <c r="H240" i="2"/>
  <c r="H4507" i="2"/>
  <c r="H220" i="2"/>
  <c r="H4603" i="2"/>
  <c r="H2108" i="2"/>
  <c r="H2333" i="2"/>
  <c r="H5310" i="2"/>
  <c r="H5214" i="2"/>
  <c r="H2109" i="2"/>
  <c r="H367" i="2"/>
  <c r="H2707" i="2"/>
  <c r="H5546" i="2"/>
  <c r="H2107" i="2"/>
  <c r="H487" i="2"/>
  <c r="H3145" i="2"/>
  <c r="H4527" i="2"/>
  <c r="H1094" i="2"/>
  <c r="H998" i="2"/>
  <c r="H4232" i="2"/>
  <c r="H4136" i="2"/>
  <c r="H1794" i="2"/>
  <c r="H1255" i="2"/>
  <c r="H841" i="2"/>
  <c r="H3859" i="2"/>
  <c r="H4473" i="2"/>
  <c r="H4362" i="2"/>
  <c r="H2335" i="2"/>
  <c r="H3598" i="2"/>
  <c r="H4143" i="2"/>
  <c r="H2175" i="2"/>
  <c r="H1577" i="2"/>
  <c r="H930" i="2"/>
  <c r="H692" i="2"/>
  <c r="H4854" i="2"/>
  <c r="H3676" i="2"/>
  <c r="H3940" i="2"/>
  <c r="H1117" i="2"/>
  <c r="H1021" i="2"/>
  <c r="H3911" i="2"/>
  <c r="H3815" i="2"/>
  <c r="H1428" i="2"/>
  <c r="H55" i="2"/>
  <c r="H4107" i="2"/>
  <c r="H3417" i="2"/>
  <c r="H2379" i="2"/>
  <c r="H971" i="2"/>
  <c r="H3901" i="2"/>
  <c r="H3666" i="2"/>
  <c r="H824" i="2"/>
  <c r="H728" i="2"/>
  <c r="H3442" i="2"/>
  <c r="H730" i="2"/>
  <c r="H1027" i="2"/>
  <c r="H1999" i="2"/>
  <c r="H746" i="2"/>
  <c r="H2057" i="2"/>
  <c r="H1442" i="2"/>
  <c r="H1204" i="2"/>
  <c r="H5322" i="2"/>
  <c r="H4868" i="2"/>
  <c r="H2828" i="2"/>
  <c r="H2817" i="2"/>
  <c r="H4586" i="2"/>
  <c r="H4490" i="2"/>
  <c r="H2502" i="2"/>
  <c r="H791" i="2"/>
  <c r="H80" i="2"/>
  <c r="H4619" i="2"/>
  <c r="H649" i="2"/>
  <c r="H3667" i="2"/>
  <c r="H4429" i="2"/>
  <c r="H1448" i="2"/>
  <c r="H3197" i="2"/>
  <c r="H3101" i="2"/>
  <c r="H1288" i="2"/>
  <c r="H1705" i="2"/>
  <c r="H1385" i="2"/>
  <c r="H3150" i="2"/>
  <c r="H4921" i="2"/>
  <c r="H3246" i="2"/>
  <c r="H1174" i="2"/>
  <c r="H1211" i="2"/>
  <c r="H4141" i="2"/>
  <c r="H4045" i="2"/>
  <c r="H987" i="2"/>
  <c r="H1378" i="2"/>
  <c r="H1236" i="2"/>
  <c r="H5402" i="2"/>
  <c r="H4804" i="2"/>
  <c r="H3225" i="2"/>
  <c r="H2351" i="2"/>
  <c r="H2723" i="2"/>
  <c r="H5085" i="2"/>
  <c r="H790" i="2"/>
  <c r="H1931" i="2"/>
  <c r="H4248" i="2"/>
  <c r="H4947" i="2"/>
  <c r="H5115" i="2"/>
  <c r="H4158" i="2"/>
  <c r="H5315" i="2"/>
  <c r="H27" i="2"/>
  <c r="H605" i="2"/>
  <c r="H5539" i="2"/>
  <c r="H5364" i="2"/>
  <c r="H3519" i="2"/>
  <c r="H2611" i="2"/>
  <c r="H1374" i="2"/>
  <c r="H1358" i="2"/>
  <c r="H2627" i="2"/>
  <c r="H1326" i="2"/>
  <c r="H906" i="2"/>
  <c r="H1267" i="2"/>
  <c r="H463" i="2"/>
  <c r="H895" i="2"/>
  <c r="H1008" i="2"/>
  <c r="H3877" i="2"/>
  <c r="H3915" i="2"/>
  <c r="H2911" i="2"/>
  <c r="H3883" i="2"/>
  <c r="H3931" i="2"/>
  <c r="H2863" i="2"/>
  <c r="H3906" i="2"/>
  <c r="H2580" i="2"/>
  <c r="H2160" i="2"/>
  <c r="H2708" i="2"/>
  <c r="H5222" i="2"/>
  <c r="H3542" i="2"/>
  <c r="H3590" i="2"/>
  <c r="H3823" i="2"/>
  <c r="H3494" i="2"/>
  <c r="H3855" i="2"/>
  <c r="H3435" i="2"/>
  <c r="H3483" i="2"/>
  <c r="H3816" i="2"/>
  <c r="H3460" i="2"/>
  <c r="H2132" i="2"/>
  <c r="H584" i="2"/>
  <c r="H5318" i="2"/>
  <c r="H3480" i="2"/>
  <c r="H4581" i="2"/>
  <c r="H2574" i="2"/>
  <c r="H3327" i="2"/>
  <c r="H1651" i="2"/>
  <c r="H1553" i="2"/>
  <c r="H949" i="2"/>
  <c r="H1018" i="2"/>
  <c r="H1066" i="2"/>
  <c r="H1299" i="2"/>
  <c r="H943" i="2"/>
  <c r="H1120" i="2"/>
  <c r="H1509" i="2"/>
  <c r="H2939" i="2"/>
  <c r="H3400" i="2"/>
  <c r="H3384" i="2"/>
  <c r="H2955" i="2"/>
  <c r="H3352" i="2"/>
  <c r="H2608" i="2"/>
  <c r="H1668" i="2"/>
  <c r="H2736" i="2"/>
  <c r="H2784" i="2"/>
  <c r="H2969" i="2"/>
  <c r="H3754" i="2"/>
  <c r="H4739" i="2"/>
  <c r="H4768" i="2"/>
  <c r="H4707" i="2"/>
  <c r="H4755" i="2"/>
  <c r="H4720" i="2"/>
  <c r="H4364" i="2"/>
  <c r="H4357" i="2"/>
  <c r="H3937" i="2"/>
  <c r="H3964" i="2"/>
  <c r="H4389" i="2"/>
  <c r="H4558" i="2"/>
  <c r="H4606" i="2"/>
  <c r="H4647" i="2"/>
  <c r="H4510" i="2"/>
  <c r="H4679" i="2"/>
  <c r="H4259" i="2"/>
  <c r="H4307" i="2"/>
  <c r="H4272" i="2"/>
  <c r="H4913" i="2"/>
  <c r="H5526" i="2"/>
  <c r="H3857" i="2"/>
  <c r="H3573" i="2"/>
  <c r="H4177" i="2"/>
  <c r="H3836" i="2"/>
  <c r="H3473" i="2"/>
  <c r="H3521" i="2"/>
  <c r="H3418" i="2"/>
  <c r="H3062" i="2"/>
  <c r="H3359" i="2"/>
  <c r="H675" i="2"/>
  <c r="H425" i="2"/>
  <c r="H5684" i="2"/>
  <c r="H5518" i="2"/>
  <c r="H409" i="2"/>
  <c r="H5636" i="2"/>
  <c r="H5298" i="2"/>
  <c r="H4402" i="2"/>
  <c r="H5091" i="2"/>
  <c r="H4030" i="2"/>
  <c r="H5145" i="2"/>
  <c r="H890" i="2"/>
  <c r="H938" i="2"/>
  <c r="H1171" i="2"/>
  <c r="H842" i="2"/>
  <c r="H1203" i="2"/>
  <c r="H1580" i="2"/>
  <c r="H831" i="2"/>
  <c r="H944" i="2"/>
  <c r="H1711" i="2"/>
  <c r="H709" i="2"/>
  <c r="H307" i="2"/>
  <c r="H2099" i="2"/>
  <c r="H862" i="2"/>
  <c r="H846" i="2"/>
  <c r="H2115" i="2"/>
  <c r="H814" i="2"/>
  <c r="H1697" i="2"/>
  <c r="H755" i="2"/>
  <c r="H940" i="2"/>
  <c r="H1564" i="2"/>
  <c r="H1621" i="2"/>
  <c r="H4928" i="2"/>
  <c r="H2484" i="2"/>
  <c r="H4236" i="2"/>
  <c r="H4885" i="2"/>
  <c r="H4556" i="2"/>
  <c r="H2003" i="2"/>
  <c r="H1649" i="2"/>
  <c r="H643" i="2"/>
  <c r="H1404" i="2"/>
  <c r="H1589" i="2"/>
  <c r="H1507" i="2"/>
  <c r="H3684" i="2"/>
  <c r="H3732" i="2"/>
  <c r="H2340" i="2"/>
  <c r="H3636" i="2"/>
  <c r="H2372" i="2"/>
  <c r="H1952" i="2"/>
  <c r="H2000" i="2"/>
  <c r="H2421" i="2"/>
  <c r="H2065" i="2"/>
  <c r="H2222" i="2"/>
  <c r="H4754" i="2"/>
  <c r="H5052" i="2"/>
  <c r="H4112" i="2"/>
  <c r="H5627" i="2"/>
  <c r="H5068" i="2"/>
  <c r="H5061" i="2"/>
  <c r="H4641" i="2"/>
  <c r="H3701" i="2"/>
  <c r="H3281" i="2"/>
  <c r="H3329" i="2"/>
  <c r="H3226" i="2"/>
  <c r="H1699" i="2"/>
  <c r="H4995" i="2"/>
  <c r="H5024" i="2"/>
  <c r="H4963" i="2"/>
  <c r="H5011" i="2"/>
  <c r="H3372" i="2"/>
  <c r="H1865" i="2"/>
  <c r="H1154" i="2"/>
  <c r="H1012" i="2"/>
  <c r="H5130" i="2"/>
  <c r="H4076" i="2"/>
  <c r="H2460" i="2"/>
  <c r="H4614" i="2"/>
  <c r="H5155" i="2"/>
  <c r="H2300" i="2"/>
  <c r="H706" i="2"/>
  <c r="H519" i="2"/>
  <c r="H3577" i="2"/>
  <c r="H3123" i="2"/>
  <c r="H1672" i="2"/>
  <c r="H3623" i="2"/>
  <c r="H5436" i="2"/>
  <c r="H3792" i="2"/>
  <c r="H3696" i="2"/>
  <c r="H5276" i="2"/>
  <c r="H921" i="2"/>
  <c r="H5067" i="2"/>
  <c r="H2456" i="2"/>
  <c r="H4118" i="2"/>
  <c r="H2552" i="2"/>
  <c r="H1707" i="2"/>
  <c r="H5599" i="2"/>
  <c r="H3335" i="2"/>
  <c r="H3239" i="2"/>
  <c r="H5567" i="2"/>
  <c r="H1068" i="2"/>
  <c r="H4838" i="2"/>
  <c r="H4516" i="2"/>
  <c r="H3694" i="2"/>
  <c r="H4612" i="2"/>
  <c r="H2573" i="2"/>
  <c r="H2470" i="2"/>
  <c r="H4330" i="2"/>
  <c r="H4234" i="2"/>
  <c r="H2246" i="2"/>
  <c r="H1911" i="2"/>
  <c r="H1593" i="2"/>
  <c r="H4678" i="2"/>
  <c r="H86" i="2"/>
  <c r="H4774" i="2"/>
  <c r="H3744" i="2"/>
  <c r="H2124" i="2"/>
  <c r="H5504" i="2"/>
  <c r="H5408" i="2"/>
  <c r="H1900" i="2"/>
  <c r="H415" i="2"/>
  <c r="H4820" i="2"/>
  <c r="H3177" i="2"/>
  <c r="H2059" i="2"/>
  <c r="H1620" i="2"/>
  <c r="H5471" i="2"/>
  <c r="H3271" i="2"/>
  <c r="H5148" i="2"/>
  <c r="H5549" i="2"/>
  <c r="H3344" i="2"/>
  <c r="H3248" i="2"/>
  <c r="H2746" i="2"/>
  <c r="H1207" i="2"/>
  <c r="H793" i="2"/>
  <c r="H4939" i="2"/>
  <c r="H2328" i="2"/>
  <c r="H2914" i="2"/>
  <c r="H5439" i="2"/>
  <c r="H5548" i="2"/>
  <c r="H2887" i="2"/>
  <c r="H2791" i="2"/>
  <c r="H1529" i="2"/>
  <c r="H834" i="2"/>
  <c r="H113" i="2"/>
  <c r="H4710" i="2"/>
  <c r="H4580" i="2"/>
  <c r="H5166" i="2"/>
  <c r="H2118" i="2"/>
  <c r="H2022" i="2"/>
  <c r="H4991" i="2"/>
  <c r="H4895" i="2"/>
  <c r="H1607" i="2"/>
  <c r="H2370" i="2"/>
  <c r="H1785" i="2"/>
  <c r="H1465" i="2"/>
  <c r="H5466" i="2"/>
  <c r="H3392" i="2"/>
  <c r="H1772" i="2"/>
  <c r="H1676" i="2"/>
  <c r="H5617" i="2"/>
  <c r="H5521" i="2"/>
  <c r="H3628" i="2"/>
  <c r="H2121" i="2"/>
  <c r="H1410" i="2"/>
  <c r="H1268" i="2"/>
  <c r="H5386" i="2"/>
  <c r="H2935" i="2"/>
  <c r="H5309" i="2"/>
  <c r="H4998" i="2"/>
  <c r="H2684" i="2"/>
  <c r="H2588" i="2"/>
  <c r="H304" i="2"/>
  <c r="H855" i="2"/>
  <c r="H5661" i="2"/>
  <c r="H4539" i="2"/>
  <c r="H3849" i="2"/>
  <c r="H5039" i="2"/>
  <c r="H1606" i="2"/>
  <c r="H1510" i="2"/>
  <c r="H4744" i="2"/>
  <c r="H4648" i="2"/>
  <c r="H2306" i="2"/>
  <c r="H1769" i="2"/>
  <c r="H1353" i="2"/>
  <c r="H3070" i="2"/>
  <c r="H4985" i="2"/>
  <c r="H4874" i="2"/>
  <c r="H1782" i="2"/>
  <c r="H3337" i="2"/>
  <c r="H4655" i="2"/>
  <c r="H2687" i="2"/>
  <c r="H5269" i="2"/>
  <c r="H5317" i="2"/>
  <c r="H4818" i="2"/>
  <c r="H5221" i="2"/>
  <c r="H713" i="2"/>
  <c r="H3731" i="2"/>
  <c r="H4345" i="2"/>
  <c r="H3891" i="2"/>
  <c r="H2440" i="2"/>
  <c r="H3090" i="2"/>
  <c r="H5615" i="2"/>
  <c r="H3159" i="2"/>
  <c r="H3063" i="2"/>
  <c r="H5455" i="2"/>
  <c r="H1687" i="2"/>
  <c r="H4726" i="2"/>
  <c r="H3548" i="2"/>
  <c r="H4886" i="2"/>
  <c r="H2294" i="2"/>
  <c r="H1476" i="2"/>
  <c r="H2427" i="2"/>
  <c r="H1965" i="2"/>
  <c r="H4377" i="2"/>
  <c r="H2472" i="2"/>
  <c r="H849" i="2"/>
  <c r="H5647" i="2"/>
  <c r="H3031" i="2"/>
  <c r="H5387" i="2"/>
  <c r="H4733" i="2"/>
  <c r="H4896" i="2"/>
  <c r="H4533" i="2"/>
  <c r="H700" i="2"/>
  <c r="H869" i="2"/>
  <c r="H837" i="2"/>
  <c r="H291" i="2"/>
  <c r="H422" i="2"/>
  <c r="H3626" i="2"/>
  <c r="H2542" i="2"/>
  <c r="H2401" i="2"/>
  <c r="H2138" i="2"/>
  <c r="H1482" i="2"/>
  <c r="H2921" i="2"/>
  <c r="H1872" i="2"/>
  <c r="H1776" i="2"/>
  <c r="H1905" i="2"/>
  <c r="H2046" i="2"/>
  <c r="H1454" i="2"/>
  <c r="H2774" i="2"/>
  <c r="H3562" i="2"/>
  <c r="H4862" i="2"/>
  <c r="H5138" i="2"/>
  <c r="H577" i="2"/>
  <c r="H374" i="2"/>
  <c r="H853" i="2"/>
  <c r="H2800" i="2"/>
  <c r="H2695" i="2"/>
  <c r="H2656" i="2"/>
  <c r="H1813" i="2"/>
  <c r="H2227" i="2"/>
  <c r="H3017" i="2"/>
  <c r="H2243" i="2"/>
  <c r="H851" i="2"/>
  <c r="H4396" i="2"/>
  <c r="H3061" i="2"/>
  <c r="H3606" i="2"/>
  <c r="H4405" i="2"/>
  <c r="H3558" i="2"/>
  <c r="H3926" i="2"/>
  <c r="H3574" i="2"/>
  <c r="H3878" i="2"/>
  <c r="H3601" i="2"/>
  <c r="H4368" i="2"/>
  <c r="H4945" i="2"/>
  <c r="H3578" i="2"/>
  <c r="H4897" i="2"/>
  <c r="H3530" i="2"/>
  <c r="H3083" i="2"/>
  <c r="H2446" i="2"/>
  <c r="H3370" i="2"/>
  <c r="H2261" i="2"/>
  <c r="H361" i="2"/>
  <c r="H3375" i="2"/>
  <c r="H2769" i="2"/>
  <c r="H2987" i="2"/>
  <c r="H1732" i="2"/>
  <c r="H5127" i="2"/>
  <c r="H5378" i="2"/>
  <c r="H4135" i="2"/>
  <c r="H4812" i="2"/>
  <c r="H5053" i="2"/>
  <c r="H4828" i="2"/>
  <c r="H3992" i="2"/>
  <c r="H4789" i="2"/>
  <c r="H2742" i="2"/>
  <c r="H104" i="2"/>
  <c r="H1024" i="2"/>
  <c r="H1791" i="2"/>
  <c r="H5200" i="2"/>
  <c r="H757" i="2"/>
  <c r="H590" i="2"/>
  <c r="H4978" i="2"/>
  <c r="H5179" i="2"/>
  <c r="H1628" i="2"/>
  <c r="H196" i="2"/>
  <c r="H1793" i="2"/>
  <c r="H280" i="2"/>
  <c r="H210" i="2"/>
  <c r="H244" i="2"/>
  <c r="H5332" i="2"/>
  <c r="H522" i="2"/>
  <c r="H1201" i="2"/>
  <c r="H2469" i="2"/>
  <c r="H2510" i="2"/>
  <c r="H2811" i="2"/>
  <c r="H4700" i="2"/>
  <c r="H1301" i="2"/>
  <c r="H1218" i="2"/>
  <c r="H1101" i="2"/>
  <c r="H496" i="2"/>
  <c r="H1051" i="2"/>
  <c r="H808" i="2"/>
  <c r="H3907" i="2"/>
  <c r="H4182" i="2"/>
  <c r="H4635" i="2"/>
  <c r="H2956" i="2"/>
  <c r="H41" i="2"/>
  <c r="H344" i="2"/>
  <c r="H1039" i="2"/>
  <c r="H1456" i="2"/>
  <c r="H1221" i="2"/>
  <c r="H3316" i="2"/>
  <c r="H2036" i="2"/>
  <c r="H2004" i="2"/>
  <c r="H2133" i="2"/>
  <c r="H3013" i="2"/>
  <c r="H4855" i="2"/>
  <c r="H4741" i="2"/>
  <c r="H4764" i="2"/>
  <c r="H4337" i="2"/>
  <c r="H3880" i="2"/>
  <c r="H5142" i="2"/>
  <c r="H4691" i="2"/>
  <c r="H4595" i="2"/>
  <c r="H4268" i="2"/>
  <c r="H4245" i="2"/>
  <c r="H3852" i="2"/>
  <c r="H5670" i="2"/>
  <c r="H4866" i="2"/>
  <c r="H5334" i="2"/>
  <c r="H2398" i="2"/>
  <c r="H2809" i="2"/>
  <c r="H1744" i="2"/>
  <c r="H1809" i="2"/>
  <c r="H1342" i="2"/>
  <c r="H3030" i="2"/>
  <c r="H3829" i="2"/>
  <c r="H3409" i="2"/>
  <c r="H3343" i="2"/>
  <c r="H3361" i="2"/>
  <c r="H3295" i="2"/>
  <c r="H2624" i="2"/>
  <c r="H3247" i="2"/>
  <c r="H5395" i="2"/>
  <c r="H4018" i="2"/>
  <c r="H198" i="2"/>
  <c r="H5236" i="2"/>
  <c r="H4659" i="2"/>
  <c r="H5188" i="2"/>
  <c r="H4675" i="2"/>
  <c r="H4309" i="2"/>
  <c r="H264" i="2"/>
  <c r="H5607" i="2"/>
  <c r="H5333" i="2"/>
  <c r="H465" i="2"/>
  <c r="H5285" i="2"/>
  <c r="H4631" i="2"/>
  <c r="H5301" i="2"/>
  <c r="H4645" i="2"/>
  <c r="H5337" i="2"/>
  <c r="H5428" i="2"/>
  <c r="H1327" i="2"/>
  <c r="H4208" i="2"/>
  <c r="H4478" i="2"/>
  <c r="H4817" i="2"/>
  <c r="H3450" i="2"/>
  <c r="H2884" i="2"/>
  <c r="H1217" i="2"/>
  <c r="H354" i="2"/>
  <c r="H1436" i="2"/>
  <c r="H5635" i="2"/>
  <c r="H5668" i="2"/>
  <c r="H327" i="2"/>
  <c r="H5620" i="2"/>
  <c r="H5336" i="2"/>
  <c r="H3104" i="2"/>
  <c r="H1870" i="2"/>
  <c r="H2579" i="2"/>
  <c r="H2901" i="2"/>
  <c r="H1246" i="2"/>
  <c r="H735" i="2"/>
  <c r="H1198" i="2"/>
  <c r="H385" i="2"/>
  <c r="H2474" i="2"/>
  <c r="H3012" i="2"/>
  <c r="H2657" i="2"/>
  <c r="H2083" i="2"/>
  <c r="H2873" i="2"/>
  <c r="H2035" i="2"/>
  <c r="H707" i="2"/>
  <c r="H5254" i="2"/>
  <c r="H301" i="2"/>
  <c r="H2452" i="2"/>
  <c r="H294" i="2"/>
  <c r="H2298" i="2"/>
  <c r="H734" i="2"/>
  <c r="H2250" i="2"/>
  <c r="H1987" i="2"/>
  <c r="H3071" i="2"/>
  <c r="H4161" i="2"/>
  <c r="H5273" i="2"/>
  <c r="H3675" i="2"/>
  <c r="H3670" i="2"/>
  <c r="H4036" i="2"/>
  <c r="H1904" i="2"/>
  <c r="H3990" i="2"/>
  <c r="H5460" i="2"/>
  <c r="H4350" i="2"/>
  <c r="H5377" i="2"/>
  <c r="H5650" i="2"/>
  <c r="H5036" i="2"/>
  <c r="H4658" i="2"/>
  <c r="H4988" i="2"/>
  <c r="H3653" i="2"/>
  <c r="H2857" i="2"/>
  <c r="H5540" i="2"/>
  <c r="H4623" i="2"/>
  <c r="H490" i="2"/>
  <c r="H2042" i="2"/>
  <c r="H2090" i="2"/>
  <c r="H2087" i="2"/>
  <c r="H1434" i="2"/>
  <c r="H1733" i="2"/>
  <c r="H1571" i="2"/>
  <c r="H4012" i="2"/>
  <c r="H1397" i="2"/>
  <c r="H1616" i="2"/>
  <c r="H4620" i="2"/>
  <c r="H1167" i="2"/>
  <c r="H2597" i="2"/>
  <c r="H5465" i="2"/>
  <c r="H4210" i="2"/>
  <c r="H1925" i="2"/>
  <c r="H1500" i="2"/>
  <c r="H1914" i="2"/>
  <c r="H1274" i="2"/>
  <c r="H1587" i="2"/>
  <c r="H3297" i="2"/>
  <c r="H3224" i="2"/>
  <c r="H4965" i="2"/>
  <c r="H2414" i="2"/>
  <c r="H5689" i="2"/>
  <c r="H5326" i="2"/>
  <c r="H5055" i="2"/>
  <c r="H2984" i="2"/>
  <c r="H5096" i="2"/>
  <c r="H1463" i="2"/>
  <c r="H4086" i="2"/>
  <c r="H2801" i="2"/>
  <c r="H4415" i="2"/>
  <c r="H2287" i="2"/>
  <c r="H2767" i="2"/>
  <c r="H3087" i="2"/>
  <c r="H3739" i="2"/>
  <c r="H3716" i="2"/>
  <c r="H324" i="2"/>
  <c r="H4871" i="2"/>
  <c r="H4718" i="2"/>
  <c r="H4403" i="2"/>
  <c r="H5073" i="2"/>
  <c r="H4053" i="2"/>
  <c r="H1372" i="2"/>
  <c r="H1276" i="2"/>
  <c r="H39" i="2"/>
  <c r="H528" i="2"/>
  <c r="H482" i="2"/>
  <c r="H1055" i="2"/>
  <c r="H1280" i="2"/>
  <c r="H1248" i="2"/>
  <c r="H1013" i="2"/>
  <c r="H641" i="2"/>
  <c r="H5448" i="2"/>
  <c r="H4663" i="2"/>
  <c r="H4814" i="2"/>
  <c r="H5090" i="2"/>
  <c r="H4515" i="2"/>
  <c r="H4528" i="2"/>
  <c r="H3727" i="2"/>
  <c r="H1573" i="2"/>
  <c r="H4398" i="2"/>
  <c r="H5447" i="2"/>
  <c r="H5173" i="2"/>
  <c r="H4455" i="2"/>
  <c r="H5189" i="2"/>
  <c r="H5141" i="2"/>
  <c r="H3765" i="2"/>
  <c r="H449" i="2"/>
  <c r="H1215" i="2"/>
  <c r="H1125" i="2"/>
  <c r="H1258" i="2"/>
  <c r="H1297" i="2"/>
  <c r="H678" i="2"/>
  <c r="H892" i="2"/>
  <c r="H31" i="2"/>
  <c r="H3647" i="2"/>
  <c r="H2515" i="2"/>
  <c r="H1123" i="2"/>
  <c r="H767" i="2"/>
  <c r="H762" i="2"/>
  <c r="H912" i="2"/>
  <c r="H328" i="2"/>
  <c r="H5385" i="2"/>
  <c r="H4130" i="2"/>
  <c r="H2432" i="2"/>
  <c r="H5198" i="2"/>
  <c r="H581" i="2"/>
  <c r="H646" i="2"/>
  <c r="H533" i="2"/>
  <c r="H638" i="2"/>
  <c r="H5204" i="2"/>
  <c r="H2433" i="2"/>
  <c r="H2327" i="2"/>
  <c r="H1610" i="2"/>
  <c r="H2606" i="2"/>
  <c r="H1626" i="2"/>
  <c r="H531" i="2"/>
  <c r="H1642" i="2"/>
  <c r="H2231" i="2"/>
  <c r="H3195" i="2"/>
  <c r="H3658" i="2"/>
  <c r="H3238" i="2"/>
  <c r="H3608" i="2"/>
  <c r="H3254" i="2"/>
  <c r="H3560" i="2"/>
  <c r="H3040" i="2"/>
  <c r="H281" i="2"/>
  <c r="H3233" i="2"/>
  <c r="H3167" i="2"/>
  <c r="H4577" i="2"/>
  <c r="H3210" i="2"/>
  <c r="H2763" i="2"/>
  <c r="H3162" i="2"/>
  <c r="H2779" i="2"/>
  <c r="H4386" i="2"/>
  <c r="H4066" i="2"/>
  <c r="H1450" i="2"/>
  <c r="H3748" i="2"/>
  <c r="H3525" i="2"/>
  <c r="H4043" i="2"/>
  <c r="H2725" i="2"/>
  <c r="H4059" i="2"/>
  <c r="H2879" i="2"/>
  <c r="H4787" i="2"/>
  <c r="H5316" i="2"/>
  <c r="H5022" i="2"/>
  <c r="H4832" i="2"/>
  <c r="H5038" i="2"/>
  <c r="H4784" i="2"/>
  <c r="H4097" i="2"/>
  <c r="H5625" i="2"/>
  <c r="H495" i="2"/>
  <c r="H148" i="2"/>
  <c r="H1839" i="2"/>
  <c r="H1747" i="2"/>
  <c r="H488" i="2"/>
  <c r="H152" i="2"/>
  <c r="H146" i="2"/>
  <c r="H1498" i="2"/>
  <c r="H1466" i="2"/>
  <c r="H439" i="2"/>
  <c r="H1407" i="2"/>
  <c r="H3320" i="2"/>
  <c r="H2366" i="2"/>
  <c r="H276" i="2"/>
  <c r="H3780" i="2"/>
  <c r="H183" i="2"/>
  <c r="H1968" i="2"/>
  <c r="H1850" i="2"/>
  <c r="H5464" i="2"/>
  <c r="H3274" i="2"/>
  <c r="H3317" i="2"/>
  <c r="H5202" i="2"/>
  <c r="H2420" i="2"/>
  <c r="H1213" i="2"/>
  <c r="H911" i="2"/>
  <c r="H320" i="2"/>
  <c r="H920" i="2"/>
  <c r="H985" i="2"/>
  <c r="H1161" i="2"/>
  <c r="H4941" i="2"/>
  <c r="H3709" i="2"/>
  <c r="H619" i="2"/>
  <c r="H292" i="2"/>
  <c r="H733" i="2"/>
  <c r="H5412" i="2"/>
  <c r="H5100" i="2"/>
  <c r="H5656" i="2"/>
  <c r="H1283" i="2"/>
  <c r="H1002" i="2"/>
  <c r="H879" i="2"/>
  <c r="H1759" i="2"/>
  <c r="H483" i="2"/>
  <c r="H3986" i="2"/>
  <c r="H3890" i="2"/>
  <c r="H2208" i="2"/>
  <c r="H2677" i="2"/>
  <c r="H2478" i="2"/>
  <c r="H3451" i="2"/>
  <c r="H5643" i="2"/>
  <c r="H3862" i="2"/>
  <c r="H2180" i="2"/>
  <c r="H1808" i="2"/>
  <c r="H3007" i="2"/>
  <c r="H4514" i="2"/>
  <c r="H2177" i="2"/>
  <c r="H2497" i="2"/>
  <c r="H927" i="2"/>
  <c r="H1041" i="2"/>
  <c r="H4560" i="2"/>
  <c r="H2702" i="2"/>
  <c r="H1983" i="2"/>
  <c r="H768" i="2"/>
  <c r="H1537" i="2"/>
  <c r="H1196" i="2"/>
  <c r="H52" i="2"/>
  <c r="H61" i="2"/>
  <c r="H100" i="2"/>
  <c r="H5499" i="2"/>
  <c r="H2081" i="2"/>
  <c r="H2292" i="2"/>
  <c r="H1936" i="2"/>
  <c r="H1786" i="2"/>
  <c r="H2389" i="2"/>
  <c r="H1738" i="2"/>
  <c r="H1475" i="2"/>
  <c r="H4864" i="2"/>
  <c r="H3220" i="2"/>
  <c r="H1989" i="2"/>
  <c r="H3163" i="2"/>
  <c r="H2928" i="2"/>
  <c r="H1758" i="2"/>
  <c r="H2880" i="2"/>
  <c r="H5095" i="2"/>
  <c r="H5299" i="2"/>
  <c r="H655" i="2"/>
  <c r="H1070" i="2"/>
  <c r="H2650" i="2"/>
  <c r="H1022" i="2"/>
  <c r="H639" i="2"/>
  <c r="H2373" i="2"/>
  <c r="H3963" i="2"/>
  <c r="H2709" i="2"/>
  <c r="H4008" i="2"/>
  <c r="H2975" i="2"/>
  <c r="H2304" i="2"/>
  <c r="H2927" i="2"/>
  <c r="H2320" i="2"/>
  <c r="H5259" i="2"/>
  <c r="H5413" i="2"/>
  <c r="H4759" i="2"/>
  <c r="H4339" i="2"/>
  <c r="H4994" i="2"/>
  <c r="H4355" i="2"/>
  <c r="H3989" i="2"/>
  <c r="H4371" i="2"/>
  <c r="H3958" i="2"/>
  <c r="H4190" i="2"/>
  <c r="H5239" i="2"/>
  <c r="H5490" i="2"/>
  <c r="H4311" i="2"/>
  <c r="H5506" i="2"/>
  <c r="H4263" i="2"/>
  <c r="H4609" i="2"/>
  <c r="H5638" i="2"/>
  <c r="H4642" i="2"/>
  <c r="H3476" i="2"/>
  <c r="H199" i="2"/>
  <c r="H4482" i="2"/>
  <c r="H3306" i="2"/>
  <c r="H1392" i="2"/>
  <c r="H4690" i="2"/>
  <c r="H2535" i="2"/>
  <c r="H1934" i="2"/>
  <c r="H2192" i="2"/>
  <c r="H5683" i="2"/>
  <c r="H5106" i="2"/>
  <c r="H1185" i="2"/>
  <c r="H2238" i="2"/>
  <c r="H4737" i="2"/>
  <c r="H4273" i="2"/>
  <c r="H85" i="2"/>
  <c r="H4876" i="2"/>
  <c r="H1263" i="2"/>
  <c r="H833" i="2"/>
  <c r="H2522" i="2"/>
  <c r="H2720" i="2"/>
  <c r="H2176" i="2"/>
  <c r="H1749" i="2"/>
  <c r="H1568" i="2"/>
  <c r="H4343" i="2"/>
  <c r="H356" i="2"/>
  <c r="H1898" i="2"/>
  <c r="H2528" i="2"/>
  <c r="H2874" i="2"/>
  <c r="H3704" i="2"/>
  <c r="H4120" i="2"/>
  <c r="H1173" i="2"/>
  <c r="H5050" i="2"/>
  <c r="H3060" i="2"/>
  <c r="H2147" i="2"/>
  <c r="H2430" i="2"/>
  <c r="H5262" i="2"/>
  <c r="H5444" i="2"/>
  <c r="H5563" i="2"/>
  <c r="H433" i="2"/>
  <c r="H1598" i="2"/>
  <c r="H2576" i="2"/>
  <c r="H3755" i="2"/>
  <c r="H4892" i="2"/>
  <c r="H817" i="2"/>
  <c r="H640" i="2"/>
  <c r="H2705" i="2"/>
  <c r="H819" i="2"/>
  <c r="H3842" i="2"/>
  <c r="H1391" i="2"/>
  <c r="H1148" i="2"/>
  <c r="H274" i="2"/>
  <c r="H1984" i="2"/>
  <c r="H4689" i="2"/>
  <c r="H4629" i="2"/>
  <c r="H568" i="2"/>
  <c r="H13" i="2"/>
  <c r="H12" i="2"/>
  <c r="H6" i="2"/>
  <c r="H24" i="2"/>
  <c r="H25" i="2"/>
  <c r="H22" i="2"/>
  <c r="H15" i="2"/>
  <c r="H26" i="2"/>
  <c r="H10" i="2"/>
  <c r="H5" i="2"/>
  <c r="H23" i="2"/>
  <c r="H4" i="2"/>
  <c r="J4" i="2" s="1"/>
  <c r="M4" i="2" s="1"/>
  <c r="H19" i="2"/>
  <c r="H14" i="2"/>
  <c r="H8" i="2"/>
  <c r="H9" i="2"/>
  <c r="H16" i="2"/>
  <c r="H20" i="2"/>
  <c r="H21" i="2"/>
  <c r="H7" i="2"/>
  <c r="H11" i="2"/>
  <c r="H18" i="2"/>
  <c r="K20" i="2"/>
  <c r="J5" i="2" l="1"/>
  <c r="J6" i="2"/>
  <c r="K21" i="2"/>
  <c r="L4" i="2" l="1"/>
  <c r="M5" i="2"/>
  <c r="J7" i="2"/>
  <c r="M6" i="2"/>
  <c r="L5" i="2"/>
  <c r="K22" i="2"/>
  <c r="L6" i="2" l="1"/>
  <c r="M7" i="2"/>
  <c r="J8" i="2"/>
  <c r="K23" i="2"/>
  <c r="M8" i="2" l="1"/>
  <c r="L7" i="2"/>
  <c r="J9" i="2"/>
  <c r="K24" i="2"/>
  <c r="L8" i="2" l="1"/>
  <c r="M9" i="2"/>
  <c r="J10" i="2"/>
  <c r="K25" i="2"/>
  <c r="M10" i="2" l="1"/>
  <c r="L9" i="2"/>
  <c r="J11" i="2"/>
  <c r="K26" i="2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L10" i="2" l="1"/>
  <c r="M11" i="2"/>
  <c r="J12" i="2"/>
  <c r="K49" i="2"/>
  <c r="M12" i="2" l="1"/>
  <c r="L11" i="2"/>
  <c r="J13" i="2"/>
  <c r="K50" i="2"/>
  <c r="M13" i="2" l="1"/>
  <c r="L12" i="2"/>
  <c r="J14" i="2"/>
  <c r="K51" i="2"/>
  <c r="M14" i="2" l="1"/>
  <c r="L13" i="2"/>
  <c r="J15" i="2"/>
  <c r="K52" i="2"/>
  <c r="M15" i="2" l="1"/>
  <c r="L14" i="2"/>
  <c r="J16" i="2"/>
  <c r="K53" i="2"/>
  <c r="M16" i="2" l="1"/>
  <c r="L15" i="2"/>
  <c r="J17" i="2"/>
  <c r="K54" i="2"/>
  <c r="M17" i="2" l="1"/>
  <c r="L16" i="2"/>
  <c r="J18" i="2"/>
  <c r="K55" i="2"/>
  <c r="L17" i="2" l="1"/>
  <c r="M18" i="2"/>
  <c r="J19" i="2"/>
  <c r="K56" i="2"/>
  <c r="M19" i="2" l="1"/>
  <c r="J20" i="2"/>
  <c r="L18" i="2"/>
  <c r="K57" i="2"/>
  <c r="L19" i="2" l="1"/>
  <c r="J21" i="2"/>
  <c r="M20" i="2"/>
  <c r="K58" i="2"/>
  <c r="M21" i="2" l="1"/>
  <c r="J22" i="2"/>
  <c r="L20" i="2"/>
  <c r="K59" i="2"/>
  <c r="L21" i="2" l="1"/>
  <c r="M22" i="2"/>
  <c r="J23" i="2"/>
  <c r="K60" i="2"/>
  <c r="M23" i="2" l="1"/>
  <c r="J24" i="2"/>
  <c r="L22" i="2"/>
  <c r="K61" i="2"/>
  <c r="J25" i="2" l="1"/>
  <c r="L23" i="2"/>
  <c r="M24" i="2"/>
  <c r="K62" i="2"/>
  <c r="M25" i="2" l="1"/>
  <c r="J26" i="2"/>
  <c r="L24" i="2"/>
  <c r="K63" i="2"/>
  <c r="J27" i="2" l="1"/>
  <c r="L25" i="2"/>
  <c r="M26" i="2"/>
  <c r="K64" i="2"/>
  <c r="J28" i="2" l="1"/>
  <c r="L26" i="2"/>
  <c r="M27" i="2"/>
  <c r="K65" i="2"/>
  <c r="J29" i="2" l="1"/>
  <c r="M28" i="2"/>
  <c r="L27" i="2"/>
  <c r="K66" i="2"/>
  <c r="L28" i="2" l="1"/>
  <c r="J30" i="2"/>
  <c r="M29" i="2"/>
  <c r="K67" i="2"/>
  <c r="J31" i="2" l="1"/>
  <c r="M30" i="2"/>
  <c r="L29" i="2"/>
  <c r="K68" i="2"/>
  <c r="J32" i="2" l="1"/>
  <c r="L30" i="2"/>
  <c r="M31" i="2"/>
  <c r="K69" i="2"/>
  <c r="L31" i="2" l="1"/>
  <c r="M32" i="2"/>
  <c r="J33" i="2"/>
  <c r="K70" i="2"/>
  <c r="J34" i="2" l="1"/>
  <c r="L32" i="2"/>
  <c r="M33" i="2"/>
  <c r="K71" i="2"/>
  <c r="L33" i="2" l="1"/>
  <c r="M34" i="2"/>
  <c r="J35" i="2"/>
  <c r="K72" i="2"/>
  <c r="J36" i="2" l="1"/>
  <c r="L34" i="2"/>
  <c r="M35" i="2"/>
  <c r="K73" i="2"/>
  <c r="J37" i="2" l="1"/>
  <c r="L35" i="2"/>
  <c r="M36" i="2"/>
  <c r="K74" i="2"/>
  <c r="L36" i="2" l="1"/>
  <c r="M37" i="2"/>
  <c r="J38" i="2"/>
  <c r="K75" i="2"/>
  <c r="J39" i="2" l="1"/>
  <c r="L37" i="2"/>
  <c r="M38" i="2"/>
  <c r="K76" i="2"/>
  <c r="L38" i="2" l="1"/>
  <c r="M39" i="2"/>
  <c r="J40" i="2"/>
  <c r="K77" i="2"/>
  <c r="J41" i="2" l="1"/>
  <c r="L39" i="2"/>
  <c r="M40" i="2"/>
  <c r="K78" i="2"/>
  <c r="L40" i="2" l="1"/>
  <c r="M41" i="2"/>
  <c r="J42" i="2"/>
  <c r="K79" i="2"/>
  <c r="J43" i="2" l="1"/>
  <c r="L41" i="2"/>
  <c r="M42" i="2"/>
  <c r="K80" i="2"/>
  <c r="L42" i="2" l="1"/>
  <c r="M43" i="2"/>
  <c r="J44" i="2"/>
  <c r="K81" i="2"/>
  <c r="J45" i="2" l="1"/>
  <c r="L43" i="2"/>
  <c r="M44" i="2"/>
  <c r="K82" i="2"/>
  <c r="L44" i="2" l="1"/>
  <c r="M45" i="2"/>
  <c r="J46" i="2"/>
  <c r="K83" i="2"/>
  <c r="J47" i="2" l="1"/>
  <c r="L45" i="2"/>
  <c r="M46" i="2"/>
  <c r="K84" i="2"/>
  <c r="L46" i="2" l="1"/>
  <c r="M47" i="2"/>
  <c r="J48" i="2"/>
  <c r="K85" i="2"/>
  <c r="L47" i="2" l="1"/>
  <c r="M48" i="2"/>
  <c r="J49" i="2"/>
  <c r="K86" i="2"/>
  <c r="J50" i="2" l="1"/>
  <c r="L48" i="2"/>
  <c r="M49" i="2"/>
  <c r="K87" i="2"/>
  <c r="L49" i="2" l="1"/>
  <c r="J51" i="2"/>
  <c r="M50" i="2"/>
  <c r="K88" i="2"/>
  <c r="J52" i="2" l="1"/>
  <c r="L50" i="2"/>
  <c r="M51" i="2"/>
  <c r="K89" i="2"/>
  <c r="L51" i="2" l="1"/>
  <c r="M52" i="2"/>
  <c r="J53" i="2"/>
  <c r="K90" i="2"/>
  <c r="J54" i="2" l="1"/>
  <c r="L52" i="2"/>
  <c r="M53" i="2"/>
  <c r="K91" i="2"/>
  <c r="L53" i="2" l="1"/>
  <c r="M54" i="2"/>
  <c r="J55" i="2"/>
  <c r="K92" i="2"/>
  <c r="J56" i="2" l="1"/>
  <c r="L54" i="2"/>
  <c r="M55" i="2"/>
  <c r="K93" i="2"/>
  <c r="J57" i="2" l="1"/>
  <c r="L55" i="2"/>
  <c r="M56" i="2"/>
  <c r="K94" i="2"/>
  <c r="L56" i="2" l="1"/>
  <c r="M57" i="2"/>
  <c r="J58" i="2"/>
  <c r="K95" i="2"/>
  <c r="J59" i="2" l="1"/>
  <c r="L57" i="2"/>
  <c r="M58" i="2"/>
  <c r="K96" i="2"/>
  <c r="L58" i="2" l="1"/>
  <c r="M59" i="2"/>
  <c r="J60" i="2"/>
  <c r="K97" i="2"/>
  <c r="J61" i="2" l="1"/>
  <c r="M60" i="2"/>
  <c r="L59" i="2"/>
  <c r="K98" i="2"/>
  <c r="L60" i="2" l="1"/>
  <c r="M61" i="2"/>
  <c r="J62" i="2"/>
  <c r="K99" i="2"/>
  <c r="J63" i="2" l="1"/>
  <c r="L61" i="2"/>
  <c r="M62" i="2"/>
  <c r="K100" i="2"/>
  <c r="L62" i="2" l="1"/>
  <c r="M63" i="2"/>
  <c r="J64" i="2"/>
  <c r="K101" i="2"/>
  <c r="J65" i="2" l="1"/>
  <c r="L63" i="2"/>
  <c r="M64" i="2"/>
  <c r="K102" i="2"/>
  <c r="L64" i="2" l="1"/>
  <c r="M65" i="2"/>
  <c r="J66" i="2"/>
  <c r="K103" i="2"/>
  <c r="J67" i="2" l="1"/>
  <c r="L65" i="2"/>
  <c r="M66" i="2"/>
  <c r="K104" i="2"/>
  <c r="J68" i="2" l="1"/>
  <c r="L66" i="2"/>
  <c r="M67" i="2"/>
  <c r="K105" i="2"/>
  <c r="L67" i="2" l="1"/>
  <c r="M68" i="2"/>
  <c r="J69" i="2"/>
  <c r="K106" i="2"/>
  <c r="J70" i="2" l="1"/>
  <c r="L68" i="2"/>
  <c r="M69" i="2"/>
  <c r="K107" i="2"/>
  <c r="L69" i="2" l="1"/>
  <c r="M70" i="2"/>
  <c r="J71" i="2"/>
  <c r="K108" i="2"/>
  <c r="J72" i="2" l="1"/>
  <c r="L70" i="2"/>
  <c r="M71" i="2"/>
  <c r="K109" i="2"/>
  <c r="L71" i="2" l="1"/>
  <c r="M72" i="2"/>
  <c r="J73" i="2"/>
  <c r="K110" i="2"/>
  <c r="J74" i="2" l="1"/>
  <c r="L72" i="2"/>
  <c r="M73" i="2"/>
  <c r="K111" i="2"/>
  <c r="L73" i="2" l="1"/>
  <c r="M74" i="2"/>
  <c r="J75" i="2"/>
  <c r="K112" i="2"/>
  <c r="J76" i="2" l="1"/>
  <c r="L74" i="2"/>
  <c r="M75" i="2"/>
  <c r="K113" i="2"/>
  <c r="J77" i="2" l="1"/>
  <c r="L75" i="2"/>
  <c r="M76" i="2"/>
  <c r="K114" i="2"/>
  <c r="L76" i="2" l="1"/>
  <c r="M77" i="2"/>
  <c r="J78" i="2"/>
  <c r="K115" i="2"/>
  <c r="J79" i="2" l="1"/>
  <c r="L77" i="2"/>
  <c r="M78" i="2"/>
  <c r="K116" i="2"/>
  <c r="M79" i="2" l="1"/>
  <c r="J80" i="2"/>
  <c r="L78" i="2"/>
  <c r="K117" i="2"/>
  <c r="J81" i="2" l="1"/>
  <c r="L79" i="2"/>
  <c r="M80" i="2"/>
  <c r="K118" i="2"/>
  <c r="L80" i="2" l="1"/>
  <c r="M81" i="2"/>
  <c r="J82" i="2"/>
  <c r="K119" i="2"/>
  <c r="J83" i="2" l="1"/>
  <c r="L81" i="2"/>
  <c r="M82" i="2"/>
  <c r="K120" i="2"/>
  <c r="J84" i="2" l="1"/>
  <c r="L82" i="2"/>
  <c r="M83" i="2"/>
  <c r="K121" i="2"/>
  <c r="J85" i="2" l="1"/>
  <c r="M84" i="2"/>
  <c r="L83" i="2"/>
  <c r="K122" i="2"/>
  <c r="L84" i="2" l="1"/>
  <c r="M85" i="2"/>
  <c r="J86" i="2"/>
  <c r="K123" i="2"/>
  <c r="J87" i="2" l="1"/>
  <c r="M86" i="2"/>
  <c r="L85" i="2"/>
  <c r="K124" i="2"/>
  <c r="L86" i="2" l="1"/>
  <c r="M87" i="2"/>
  <c r="J88" i="2"/>
  <c r="K125" i="2"/>
  <c r="J89" i="2" l="1"/>
  <c r="L87" i="2"/>
  <c r="M88" i="2"/>
  <c r="K126" i="2"/>
  <c r="J90" i="2" l="1"/>
  <c r="L88" i="2"/>
  <c r="M89" i="2"/>
  <c r="K127" i="2"/>
  <c r="L89" i="2" l="1"/>
  <c r="M90" i="2"/>
  <c r="J91" i="2"/>
  <c r="K128" i="2"/>
  <c r="J92" i="2" l="1"/>
  <c r="L90" i="2"/>
  <c r="M91" i="2"/>
  <c r="K129" i="2"/>
  <c r="L91" i="2" l="1"/>
  <c r="M92" i="2"/>
  <c r="J93" i="2"/>
  <c r="K130" i="2"/>
  <c r="J94" i="2" l="1"/>
  <c r="L92" i="2"/>
  <c r="M93" i="2"/>
  <c r="K131" i="2"/>
  <c r="L93" i="2" l="1"/>
  <c r="M94" i="2"/>
  <c r="J95" i="2"/>
  <c r="K132" i="2"/>
  <c r="J96" i="2" l="1"/>
  <c r="M95" i="2"/>
  <c r="L94" i="2"/>
  <c r="K133" i="2"/>
  <c r="J97" i="2" l="1"/>
  <c r="L95" i="2"/>
  <c r="M96" i="2"/>
  <c r="K134" i="2"/>
  <c r="J98" i="2" l="1"/>
  <c r="L96" i="2"/>
  <c r="M97" i="2"/>
  <c r="K135" i="2"/>
  <c r="L97" i="2" l="1"/>
  <c r="M98" i="2"/>
  <c r="J99" i="2"/>
  <c r="K136" i="2"/>
  <c r="J100" i="2" l="1"/>
  <c r="M99" i="2"/>
  <c r="L98" i="2"/>
  <c r="K137" i="2"/>
  <c r="L99" i="2" l="1"/>
  <c r="M100" i="2"/>
  <c r="J101" i="2"/>
  <c r="K138" i="2"/>
  <c r="J102" i="2" l="1"/>
  <c r="L100" i="2"/>
  <c r="M101" i="2"/>
  <c r="K139" i="2"/>
  <c r="L101" i="2" l="1"/>
  <c r="M102" i="2"/>
  <c r="J103" i="2"/>
  <c r="K140" i="2"/>
  <c r="J104" i="2" l="1"/>
  <c r="L102" i="2"/>
  <c r="M103" i="2"/>
  <c r="K141" i="2"/>
  <c r="L103" i="2" l="1"/>
  <c r="M104" i="2"/>
  <c r="J105" i="2"/>
  <c r="K142" i="2"/>
  <c r="J106" i="2" l="1"/>
  <c r="L104" i="2"/>
  <c r="M105" i="2"/>
  <c r="K143" i="2"/>
  <c r="L105" i="2" l="1"/>
  <c r="M106" i="2"/>
  <c r="J107" i="2"/>
  <c r="K144" i="2"/>
  <c r="J108" i="2" l="1"/>
  <c r="M107" i="2"/>
  <c r="L106" i="2"/>
  <c r="K145" i="2"/>
  <c r="L107" i="2" l="1"/>
  <c r="M108" i="2"/>
  <c r="J109" i="2"/>
  <c r="K146" i="2"/>
  <c r="J110" i="2" l="1"/>
  <c r="L108" i="2"/>
  <c r="M109" i="2"/>
  <c r="K147" i="2"/>
  <c r="L109" i="2" l="1"/>
  <c r="J111" i="2"/>
  <c r="M110" i="2"/>
  <c r="K148" i="2"/>
  <c r="J112" i="2" l="1"/>
  <c r="L110" i="2"/>
  <c r="M111" i="2"/>
  <c r="K149" i="2"/>
  <c r="L111" i="2" l="1"/>
  <c r="M112" i="2"/>
  <c r="J113" i="2"/>
  <c r="K150" i="2"/>
  <c r="J114" i="2" l="1"/>
  <c r="L112" i="2"/>
  <c r="M113" i="2"/>
  <c r="K151" i="2"/>
  <c r="L113" i="2" l="1"/>
  <c r="M114" i="2"/>
  <c r="J115" i="2"/>
  <c r="K152" i="2"/>
  <c r="J116" i="2" l="1"/>
  <c r="L114" i="2"/>
  <c r="M115" i="2"/>
  <c r="K153" i="2"/>
  <c r="L115" i="2" l="1"/>
  <c r="M116" i="2"/>
  <c r="J117" i="2"/>
  <c r="K154" i="2"/>
  <c r="J118" i="2" l="1"/>
  <c r="L116" i="2"/>
  <c r="M117" i="2"/>
  <c r="K155" i="2"/>
  <c r="L117" i="2" l="1"/>
  <c r="M118" i="2"/>
  <c r="J119" i="2"/>
  <c r="K156" i="2"/>
  <c r="J120" i="2" l="1"/>
  <c r="L118" i="2"/>
  <c r="M119" i="2"/>
  <c r="K157" i="2"/>
  <c r="L119" i="2" l="1"/>
  <c r="M120" i="2"/>
  <c r="J121" i="2"/>
  <c r="K158" i="2"/>
  <c r="J122" i="2" l="1"/>
  <c r="L120" i="2"/>
  <c r="M121" i="2"/>
  <c r="K159" i="2"/>
  <c r="L121" i="2" l="1"/>
  <c r="M122" i="2"/>
  <c r="J123" i="2"/>
  <c r="K160" i="2"/>
  <c r="J124" i="2" l="1"/>
  <c r="M123" i="2"/>
  <c r="L122" i="2"/>
  <c r="K161" i="2"/>
  <c r="J125" i="2" l="1"/>
  <c r="L123" i="2"/>
  <c r="M124" i="2"/>
  <c r="K162" i="2"/>
  <c r="J126" i="2" l="1"/>
  <c r="L124" i="2"/>
  <c r="M125" i="2"/>
  <c r="K163" i="2"/>
  <c r="L125" i="2" l="1"/>
  <c r="M126" i="2"/>
  <c r="J127" i="2"/>
  <c r="K164" i="2"/>
  <c r="J128" i="2" l="1"/>
  <c r="L126" i="2"/>
  <c r="M127" i="2"/>
  <c r="K165" i="2"/>
  <c r="L127" i="2" l="1"/>
  <c r="M128" i="2"/>
  <c r="J129" i="2"/>
  <c r="K166" i="2"/>
  <c r="J130" i="2" l="1"/>
  <c r="M129" i="2"/>
  <c r="L128" i="2"/>
  <c r="K167" i="2"/>
  <c r="L129" i="2" l="1"/>
  <c r="J131" i="2"/>
  <c r="M130" i="2"/>
  <c r="K168" i="2"/>
  <c r="J132" i="2" l="1"/>
  <c r="L130" i="2"/>
  <c r="M131" i="2"/>
  <c r="K169" i="2"/>
  <c r="L131" i="2" l="1"/>
  <c r="M132" i="2"/>
  <c r="J133" i="2"/>
  <c r="K170" i="2"/>
  <c r="J134" i="2" l="1"/>
  <c r="L132" i="2"/>
  <c r="M133" i="2"/>
  <c r="K171" i="2"/>
  <c r="L133" i="2" l="1"/>
  <c r="M134" i="2"/>
  <c r="J135" i="2"/>
  <c r="K172" i="2"/>
  <c r="J136" i="2" l="1"/>
  <c r="L134" i="2"/>
  <c r="M135" i="2"/>
  <c r="K173" i="2"/>
  <c r="L135" i="2" l="1"/>
  <c r="J137" i="2"/>
  <c r="M136" i="2"/>
  <c r="K174" i="2"/>
  <c r="J138" i="2" l="1"/>
  <c r="M137" i="2"/>
  <c r="L136" i="2"/>
  <c r="K175" i="2"/>
  <c r="L137" i="2" l="1"/>
  <c r="M138" i="2"/>
  <c r="J139" i="2"/>
  <c r="K176" i="2"/>
  <c r="J140" i="2" l="1"/>
  <c r="L138" i="2"/>
  <c r="M139" i="2"/>
  <c r="K177" i="2"/>
  <c r="L139" i="2" l="1"/>
  <c r="M140" i="2"/>
  <c r="J141" i="2"/>
  <c r="K178" i="2"/>
  <c r="J142" i="2" l="1"/>
  <c r="M141" i="2"/>
  <c r="L140" i="2"/>
  <c r="K179" i="2"/>
  <c r="L141" i="2" l="1"/>
  <c r="M142" i="2"/>
  <c r="J143" i="2"/>
  <c r="K180" i="2"/>
  <c r="J144" i="2" l="1"/>
  <c r="L142" i="2"/>
  <c r="M143" i="2"/>
  <c r="K181" i="2"/>
  <c r="L143" i="2" l="1"/>
  <c r="M144" i="2"/>
  <c r="J145" i="2"/>
  <c r="K182" i="2"/>
  <c r="J146" i="2" l="1"/>
  <c r="L144" i="2"/>
  <c r="M145" i="2"/>
  <c r="K183" i="2"/>
  <c r="L145" i="2" l="1"/>
  <c r="M146" i="2"/>
  <c r="J147" i="2"/>
  <c r="K184" i="2"/>
  <c r="J148" i="2" l="1"/>
  <c r="L146" i="2"/>
  <c r="M147" i="2"/>
  <c r="K185" i="2"/>
  <c r="L147" i="2" l="1"/>
  <c r="M148" i="2"/>
  <c r="J149" i="2"/>
  <c r="K186" i="2"/>
  <c r="J150" i="2" l="1"/>
  <c r="L148" i="2"/>
  <c r="M149" i="2"/>
  <c r="K187" i="2"/>
  <c r="L149" i="2" l="1"/>
  <c r="M150" i="2"/>
  <c r="J151" i="2"/>
  <c r="K188" i="2"/>
  <c r="J152" i="2" l="1"/>
  <c r="L150" i="2"/>
  <c r="M151" i="2"/>
  <c r="K189" i="2"/>
  <c r="L151" i="2" l="1"/>
  <c r="J153" i="2"/>
  <c r="M152" i="2"/>
  <c r="K190" i="2"/>
  <c r="J154" i="2" l="1"/>
  <c r="L152" i="2"/>
  <c r="M153" i="2"/>
  <c r="K191" i="2"/>
  <c r="L153" i="2" l="1"/>
  <c r="M154" i="2"/>
  <c r="J155" i="2"/>
  <c r="K192" i="2"/>
  <c r="J156" i="2" l="1"/>
  <c r="L154" i="2"/>
  <c r="M155" i="2"/>
  <c r="K193" i="2"/>
  <c r="L155" i="2" l="1"/>
  <c r="J157" i="2"/>
  <c r="M156" i="2"/>
  <c r="K194" i="2"/>
  <c r="J158" i="2" l="1"/>
  <c r="M157" i="2"/>
  <c r="L156" i="2"/>
  <c r="K195" i="2"/>
  <c r="L157" i="2" l="1"/>
  <c r="M158" i="2"/>
  <c r="J159" i="2"/>
  <c r="K196" i="2"/>
  <c r="J160" i="2" l="1"/>
  <c r="L158" i="2"/>
  <c r="M159" i="2"/>
  <c r="K197" i="2"/>
  <c r="L159" i="2" l="1"/>
  <c r="J161" i="2"/>
  <c r="M160" i="2"/>
  <c r="K198" i="2"/>
  <c r="J162" i="2" l="1"/>
  <c r="L160" i="2"/>
  <c r="M161" i="2"/>
  <c r="K199" i="2"/>
  <c r="L161" i="2" l="1"/>
  <c r="J163" i="2"/>
  <c r="M162" i="2"/>
  <c r="K200" i="2"/>
  <c r="J164" i="2" l="1"/>
  <c r="M163" i="2"/>
  <c r="L162" i="2"/>
  <c r="K201" i="2"/>
  <c r="L163" i="2" l="1"/>
  <c r="M164" i="2"/>
  <c r="J165" i="2"/>
  <c r="K202" i="2"/>
  <c r="J166" i="2" l="1"/>
  <c r="M165" i="2"/>
  <c r="L164" i="2"/>
  <c r="K203" i="2"/>
  <c r="L165" i="2" l="1"/>
  <c r="M166" i="2"/>
  <c r="J167" i="2"/>
  <c r="K204" i="2"/>
  <c r="J168" i="2" l="1"/>
  <c r="M167" i="2"/>
  <c r="L166" i="2"/>
  <c r="K205" i="2"/>
  <c r="L167" i="2" l="1"/>
  <c r="M168" i="2"/>
  <c r="J169" i="2"/>
  <c r="K206" i="2"/>
  <c r="J170" i="2" l="1"/>
  <c r="L168" i="2"/>
  <c r="M169" i="2"/>
  <c r="K207" i="2"/>
  <c r="L169" i="2" l="1"/>
  <c r="M170" i="2"/>
  <c r="J171" i="2"/>
  <c r="K208" i="2"/>
  <c r="J172" i="2" l="1"/>
  <c r="L170" i="2"/>
  <c r="M171" i="2"/>
  <c r="K209" i="2"/>
  <c r="L171" i="2" l="1"/>
  <c r="M172" i="2"/>
  <c r="J173" i="2"/>
  <c r="K210" i="2"/>
  <c r="J174" i="2" l="1"/>
  <c r="L172" i="2"/>
  <c r="M173" i="2"/>
  <c r="K211" i="2"/>
  <c r="L173" i="2" l="1"/>
  <c r="M174" i="2"/>
  <c r="J175" i="2"/>
  <c r="K212" i="2"/>
  <c r="J176" i="2" l="1"/>
  <c r="L174" i="2"/>
  <c r="M175" i="2"/>
  <c r="K213" i="2"/>
  <c r="L175" i="2" l="1"/>
  <c r="M176" i="2"/>
  <c r="J177" i="2"/>
  <c r="K214" i="2"/>
  <c r="J178" i="2" l="1"/>
  <c r="L176" i="2"/>
  <c r="M177" i="2"/>
  <c r="K215" i="2"/>
  <c r="L177" i="2" l="1"/>
  <c r="M178" i="2"/>
  <c r="J179" i="2"/>
  <c r="K216" i="2"/>
  <c r="J180" i="2" l="1"/>
  <c r="L178" i="2"/>
  <c r="M179" i="2"/>
  <c r="K217" i="2"/>
  <c r="L179" i="2" l="1"/>
  <c r="J181" i="2"/>
  <c r="M180" i="2"/>
  <c r="K218" i="2"/>
  <c r="J182" i="2" l="1"/>
  <c r="L180" i="2"/>
  <c r="M181" i="2"/>
  <c r="K219" i="2"/>
  <c r="L181" i="2" l="1"/>
  <c r="M182" i="2"/>
  <c r="J183" i="2"/>
  <c r="K220" i="2"/>
  <c r="J184" i="2" l="1"/>
  <c r="L182" i="2"/>
  <c r="M183" i="2"/>
  <c r="K221" i="2"/>
  <c r="J185" i="2" l="1"/>
  <c r="L183" i="2"/>
  <c r="M184" i="2"/>
  <c r="K222" i="2"/>
  <c r="J186" i="2" l="1"/>
  <c r="M185" i="2"/>
  <c r="L184" i="2"/>
  <c r="K223" i="2"/>
  <c r="L185" i="2" l="1"/>
  <c r="M186" i="2"/>
  <c r="J187" i="2"/>
  <c r="K224" i="2"/>
  <c r="J188" i="2" l="1"/>
  <c r="L186" i="2"/>
  <c r="M187" i="2"/>
  <c r="K225" i="2"/>
  <c r="L187" i="2" l="1"/>
  <c r="M188" i="2"/>
  <c r="J189" i="2"/>
  <c r="K226" i="2"/>
  <c r="J190" i="2" l="1"/>
  <c r="L188" i="2"/>
  <c r="M189" i="2"/>
  <c r="K227" i="2"/>
  <c r="L189" i="2" l="1"/>
  <c r="M190" i="2"/>
  <c r="J191" i="2"/>
  <c r="K228" i="2"/>
  <c r="J192" i="2" l="1"/>
  <c r="L190" i="2"/>
  <c r="M191" i="2"/>
  <c r="K229" i="2"/>
  <c r="L191" i="2" l="1"/>
  <c r="M192" i="2"/>
  <c r="J193" i="2"/>
  <c r="K230" i="2"/>
  <c r="J194" i="2" l="1"/>
  <c r="L192" i="2"/>
  <c r="M193" i="2"/>
  <c r="K231" i="2"/>
  <c r="L193" i="2" l="1"/>
  <c r="M194" i="2"/>
  <c r="J195" i="2"/>
  <c r="K232" i="2"/>
  <c r="L194" i="2" l="1"/>
  <c r="M195" i="2"/>
  <c r="J196" i="2"/>
  <c r="K233" i="2"/>
  <c r="L195" i="2" l="1"/>
  <c r="M196" i="2"/>
  <c r="J197" i="2"/>
  <c r="K234" i="2"/>
  <c r="J198" i="2" l="1"/>
  <c r="L196" i="2"/>
  <c r="M197" i="2"/>
  <c r="K235" i="2"/>
  <c r="L197" i="2" l="1"/>
  <c r="M198" i="2"/>
  <c r="J199" i="2"/>
  <c r="K236" i="2"/>
  <c r="J200" i="2" l="1"/>
  <c r="L198" i="2"/>
  <c r="M199" i="2"/>
  <c r="K237" i="2"/>
  <c r="J201" i="2" l="1"/>
  <c r="L199" i="2"/>
  <c r="M200" i="2"/>
  <c r="K238" i="2"/>
  <c r="J202" i="2" l="1"/>
  <c r="L200" i="2"/>
  <c r="M201" i="2"/>
  <c r="K239" i="2"/>
  <c r="L201" i="2" l="1"/>
  <c r="M202" i="2"/>
  <c r="J203" i="2"/>
  <c r="K240" i="2"/>
  <c r="J204" i="2" l="1"/>
  <c r="L202" i="2"/>
  <c r="M203" i="2"/>
  <c r="K241" i="2"/>
  <c r="L203" i="2" l="1"/>
  <c r="M204" i="2"/>
  <c r="J205" i="2"/>
  <c r="K242" i="2"/>
  <c r="J206" i="2" l="1"/>
  <c r="L204" i="2"/>
  <c r="M205" i="2"/>
  <c r="K243" i="2"/>
  <c r="L205" i="2" l="1"/>
  <c r="M206" i="2"/>
  <c r="J207" i="2"/>
  <c r="K244" i="2"/>
  <c r="J208" i="2" l="1"/>
  <c r="L206" i="2"/>
  <c r="M207" i="2"/>
  <c r="K245" i="2"/>
  <c r="L207" i="2" l="1"/>
  <c r="M208" i="2"/>
  <c r="J209" i="2"/>
  <c r="K246" i="2"/>
  <c r="J210" i="2" l="1"/>
  <c r="L208" i="2"/>
  <c r="M209" i="2"/>
  <c r="K247" i="2"/>
  <c r="L209" i="2" l="1"/>
  <c r="M210" i="2"/>
  <c r="J211" i="2"/>
  <c r="K248" i="2"/>
  <c r="J212" i="2" l="1"/>
  <c r="L210" i="2"/>
  <c r="M211" i="2"/>
  <c r="K249" i="2"/>
  <c r="J213" i="2" l="1"/>
  <c r="L211" i="2"/>
  <c r="M212" i="2"/>
  <c r="K250" i="2"/>
  <c r="L212" i="2" l="1"/>
  <c r="M213" i="2"/>
  <c r="J214" i="2"/>
  <c r="K251" i="2"/>
  <c r="J215" i="2" l="1"/>
  <c r="L213" i="2"/>
  <c r="M214" i="2"/>
  <c r="K252" i="2"/>
  <c r="J216" i="2" l="1"/>
  <c r="L214" i="2"/>
  <c r="M215" i="2"/>
  <c r="K253" i="2"/>
  <c r="L215" i="2" l="1"/>
  <c r="M216" i="2"/>
  <c r="J217" i="2"/>
  <c r="K254" i="2"/>
  <c r="L216" i="2" l="1"/>
  <c r="M217" i="2"/>
  <c r="J218" i="2"/>
  <c r="K255" i="2"/>
  <c r="L217" i="2" l="1"/>
  <c r="M218" i="2"/>
  <c r="J219" i="2"/>
  <c r="K256" i="2"/>
  <c r="J220" i="2" l="1"/>
  <c r="L218" i="2"/>
  <c r="M219" i="2"/>
  <c r="K257" i="2"/>
  <c r="L219" i="2" l="1"/>
  <c r="M220" i="2"/>
  <c r="J221" i="2"/>
  <c r="K258" i="2"/>
  <c r="J222" i="2" l="1"/>
  <c r="L220" i="2"/>
  <c r="M221" i="2"/>
  <c r="K259" i="2"/>
  <c r="L221" i="2" l="1"/>
  <c r="M222" i="2"/>
  <c r="J223" i="2"/>
  <c r="K260" i="2"/>
  <c r="J224" i="2" l="1"/>
  <c r="L222" i="2"/>
  <c r="M223" i="2"/>
  <c r="K261" i="2"/>
  <c r="L223" i="2" l="1"/>
  <c r="M224" i="2"/>
  <c r="J225" i="2"/>
  <c r="K262" i="2"/>
  <c r="J226" i="2" l="1"/>
  <c r="L224" i="2"/>
  <c r="M225" i="2"/>
  <c r="K263" i="2"/>
  <c r="L225" i="2" l="1"/>
  <c r="M226" i="2"/>
  <c r="J227" i="2"/>
  <c r="K264" i="2"/>
  <c r="J228" i="2" l="1"/>
  <c r="M227" i="2"/>
  <c r="L226" i="2"/>
  <c r="K265" i="2"/>
  <c r="L227" i="2" l="1"/>
  <c r="M228" i="2"/>
  <c r="J229" i="2"/>
  <c r="K266" i="2"/>
  <c r="J230" i="2" l="1"/>
  <c r="L228" i="2"/>
  <c r="M229" i="2"/>
  <c r="K267" i="2"/>
  <c r="L229" i="2" l="1"/>
  <c r="M230" i="2"/>
  <c r="J231" i="2"/>
  <c r="K268" i="2"/>
  <c r="J232" i="2" l="1"/>
  <c r="L230" i="2"/>
  <c r="M231" i="2"/>
  <c r="K269" i="2"/>
  <c r="L231" i="2" l="1"/>
  <c r="M232" i="2"/>
  <c r="J233" i="2"/>
  <c r="K270" i="2"/>
  <c r="J234" i="2" l="1"/>
  <c r="L232" i="2"/>
  <c r="M233" i="2"/>
  <c r="K271" i="2"/>
  <c r="L233" i="2" l="1"/>
  <c r="M234" i="2"/>
  <c r="J235" i="2"/>
  <c r="K272" i="2"/>
  <c r="J236" i="2" l="1"/>
  <c r="L234" i="2"/>
  <c r="M235" i="2"/>
  <c r="K273" i="2"/>
  <c r="L235" i="2" l="1"/>
  <c r="M236" i="2"/>
  <c r="J237" i="2"/>
  <c r="K274" i="2"/>
  <c r="J238" i="2" l="1"/>
  <c r="L236" i="2"/>
  <c r="M237" i="2"/>
  <c r="K275" i="2"/>
  <c r="L237" i="2" l="1"/>
  <c r="M238" i="2"/>
  <c r="J239" i="2"/>
  <c r="K276" i="2"/>
  <c r="J240" i="2" l="1"/>
  <c r="L238" i="2"/>
  <c r="M239" i="2"/>
  <c r="K277" i="2"/>
  <c r="L239" i="2" l="1"/>
  <c r="M240" i="2"/>
  <c r="J241" i="2"/>
  <c r="K278" i="2"/>
  <c r="J242" i="2" l="1"/>
  <c r="L240" i="2"/>
  <c r="M241" i="2"/>
  <c r="K279" i="2"/>
  <c r="L241" i="2" l="1"/>
  <c r="M242" i="2"/>
  <c r="J243" i="2"/>
  <c r="K280" i="2"/>
  <c r="J244" i="2" l="1"/>
  <c r="L242" i="2"/>
  <c r="M243" i="2"/>
  <c r="K281" i="2"/>
  <c r="L243" i="2" l="1"/>
  <c r="M244" i="2"/>
  <c r="J245" i="2"/>
  <c r="K282" i="2"/>
  <c r="J246" i="2" l="1"/>
  <c r="L244" i="2"/>
  <c r="M245" i="2"/>
  <c r="K283" i="2"/>
  <c r="L245" i="2" l="1"/>
  <c r="M246" i="2"/>
  <c r="J247" i="2"/>
  <c r="K284" i="2"/>
  <c r="J248" i="2" l="1"/>
  <c r="L246" i="2"/>
  <c r="M247" i="2"/>
  <c r="K285" i="2"/>
  <c r="L247" i="2" l="1"/>
  <c r="M248" i="2"/>
  <c r="J249" i="2"/>
  <c r="K286" i="2"/>
  <c r="J250" i="2" l="1"/>
  <c r="L248" i="2"/>
  <c r="M249" i="2"/>
  <c r="K287" i="2"/>
  <c r="L249" i="2" l="1"/>
  <c r="M250" i="2"/>
  <c r="J251" i="2"/>
  <c r="K288" i="2"/>
  <c r="J252" i="2" l="1"/>
  <c r="L250" i="2"/>
  <c r="M251" i="2"/>
  <c r="K289" i="2"/>
  <c r="J253" i="2" l="1"/>
  <c r="L251" i="2"/>
  <c r="M252" i="2"/>
  <c r="K290" i="2"/>
  <c r="J254" i="2" l="1"/>
  <c r="L252" i="2"/>
  <c r="M253" i="2"/>
  <c r="K291" i="2"/>
  <c r="L253" i="2" l="1"/>
  <c r="M254" i="2"/>
  <c r="J255" i="2"/>
  <c r="K292" i="2"/>
  <c r="J256" i="2" l="1"/>
  <c r="L254" i="2"/>
  <c r="M255" i="2"/>
  <c r="K293" i="2"/>
  <c r="L255" i="2" l="1"/>
  <c r="M256" i="2"/>
  <c r="J257" i="2"/>
  <c r="K294" i="2"/>
  <c r="J258" i="2" l="1"/>
  <c r="M257" i="2"/>
  <c r="L256" i="2"/>
  <c r="K295" i="2"/>
  <c r="L257" i="2" l="1"/>
  <c r="M258" i="2"/>
  <c r="J259" i="2"/>
  <c r="K296" i="2"/>
  <c r="J260" i="2" l="1"/>
  <c r="M259" i="2"/>
  <c r="L258" i="2"/>
  <c r="K297" i="2"/>
  <c r="L259" i="2" l="1"/>
  <c r="M260" i="2"/>
  <c r="J261" i="2"/>
  <c r="K298" i="2"/>
  <c r="J262" i="2" l="1"/>
  <c r="L260" i="2"/>
  <c r="M261" i="2"/>
  <c r="K299" i="2"/>
  <c r="L261" i="2" l="1"/>
  <c r="J263" i="2"/>
  <c r="M262" i="2"/>
  <c r="K300" i="2"/>
  <c r="J264" i="2" l="1"/>
  <c r="L262" i="2"/>
  <c r="M263" i="2"/>
  <c r="K301" i="2"/>
  <c r="J265" i="2" l="1"/>
  <c r="L263" i="2"/>
  <c r="M264" i="2"/>
  <c r="K302" i="2"/>
  <c r="J266" i="2" l="1"/>
  <c r="M265" i="2"/>
  <c r="L264" i="2"/>
  <c r="K303" i="2"/>
  <c r="L265" i="2" l="1"/>
  <c r="M266" i="2"/>
  <c r="J267" i="2"/>
  <c r="K304" i="2"/>
  <c r="J268" i="2" l="1"/>
  <c r="L266" i="2"/>
  <c r="M267" i="2"/>
  <c r="K305" i="2"/>
  <c r="L267" i="2" l="1"/>
  <c r="M268" i="2"/>
  <c r="J269" i="2"/>
  <c r="K306" i="2"/>
  <c r="J270" i="2" l="1"/>
  <c r="L268" i="2"/>
  <c r="M269" i="2"/>
  <c r="K307" i="2"/>
  <c r="L269" i="2" l="1"/>
  <c r="M270" i="2"/>
  <c r="J271" i="2"/>
  <c r="K308" i="2"/>
  <c r="J272" i="2" l="1"/>
  <c r="L270" i="2"/>
  <c r="M271" i="2"/>
  <c r="K309" i="2"/>
  <c r="L271" i="2" l="1"/>
  <c r="M272" i="2"/>
  <c r="J273" i="2"/>
  <c r="K310" i="2"/>
  <c r="J274" i="2" l="1"/>
  <c r="L272" i="2"/>
  <c r="M273" i="2"/>
  <c r="K311" i="2"/>
  <c r="L273" i="2" l="1"/>
  <c r="M274" i="2"/>
  <c r="J275" i="2"/>
  <c r="K312" i="2"/>
  <c r="J276" i="2" l="1"/>
  <c r="L274" i="2"/>
  <c r="M275" i="2"/>
  <c r="K313" i="2"/>
  <c r="L275" i="2" l="1"/>
  <c r="M276" i="2"/>
  <c r="J277" i="2"/>
  <c r="K314" i="2"/>
  <c r="J278" i="2" l="1"/>
  <c r="L276" i="2"/>
  <c r="M277" i="2"/>
  <c r="K315" i="2"/>
  <c r="L277" i="2" l="1"/>
  <c r="M278" i="2"/>
  <c r="J279" i="2"/>
  <c r="K316" i="2"/>
  <c r="J280" i="2" l="1"/>
  <c r="L278" i="2"/>
  <c r="M279" i="2"/>
  <c r="K317" i="2"/>
  <c r="L279" i="2" l="1"/>
  <c r="M280" i="2"/>
  <c r="J281" i="2"/>
  <c r="K318" i="2"/>
  <c r="J282" i="2" l="1"/>
  <c r="L280" i="2"/>
  <c r="M281" i="2"/>
  <c r="K319" i="2"/>
  <c r="L281" i="2" l="1"/>
  <c r="M282" i="2"/>
  <c r="J283" i="2"/>
  <c r="K320" i="2"/>
  <c r="J284" i="2" l="1"/>
  <c r="L282" i="2"/>
  <c r="M283" i="2"/>
  <c r="K321" i="2"/>
  <c r="J285" i="2" l="1"/>
  <c r="L283" i="2"/>
  <c r="M284" i="2"/>
  <c r="K322" i="2"/>
  <c r="L284" i="2" l="1"/>
  <c r="M285" i="2"/>
  <c r="J286" i="2"/>
  <c r="K323" i="2"/>
  <c r="J287" i="2" l="1"/>
  <c r="L285" i="2"/>
  <c r="M286" i="2"/>
  <c r="K324" i="2"/>
  <c r="J288" i="2" l="1"/>
  <c r="M287" i="2"/>
  <c r="L286" i="2"/>
  <c r="K325" i="2"/>
  <c r="L287" i="2" l="1"/>
  <c r="J289" i="2"/>
  <c r="M288" i="2"/>
  <c r="K326" i="2"/>
  <c r="J290" i="2" l="1"/>
  <c r="M289" i="2"/>
  <c r="L288" i="2"/>
  <c r="K327" i="2"/>
  <c r="L289" i="2" l="1"/>
  <c r="M290" i="2"/>
  <c r="J291" i="2"/>
  <c r="K328" i="2"/>
  <c r="J292" i="2" l="1"/>
  <c r="L290" i="2"/>
  <c r="M291" i="2"/>
  <c r="K329" i="2"/>
  <c r="L291" i="2" l="1"/>
  <c r="M292" i="2"/>
  <c r="J293" i="2"/>
  <c r="K330" i="2"/>
  <c r="J294" i="2" l="1"/>
  <c r="L292" i="2"/>
  <c r="M293" i="2"/>
  <c r="K331" i="2"/>
  <c r="L293" i="2" l="1"/>
  <c r="M294" i="2"/>
  <c r="J295" i="2"/>
  <c r="K332" i="2"/>
  <c r="J296" i="2" l="1"/>
  <c r="M295" i="2"/>
  <c r="L294" i="2"/>
  <c r="K333" i="2"/>
  <c r="L295" i="2" l="1"/>
  <c r="M296" i="2"/>
  <c r="J297" i="2"/>
  <c r="K334" i="2"/>
  <c r="J298" i="2" l="1"/>
  <c r="L296" i="2"/>
  <c r="M297" i="2"/>
  <c r="K335" i="2"/>
  <c r="L297" i="2" l="1"/>
  <c r="M298" i="2"/>
  <c r="J299" i="2"/>
  <c r="K336" i="2"/>
  <c r="J300" i="2" l="1"/>
  <c r="M299" i="2"/>
  <c r="L298" i="2"/>
  <c r="K337" i="2"/>
  <c r="J301" i="2" l="1"/>
  <c r="L299" i="2"/>
  <c r="M300" i="2"/>
  <c r="K338" i="2"/>
  <c r="J302" i="2" l="1"/>
  <c r="L300" i="2"/>
  <c r="M301" i="2"/>
  <c r="K339" i="2"/>
  <c r="L301" i="2" l="1"/>
  <c r="M302" i="2"/>
  <c r="J303" i="2"/>
  <c r="K340" i="2"/>
  <c r="J304" i="2" l="1"/>
  <c r="L302" i="2"/>
  <c r="M303" i="2"/>
  <c r="K341" i="2"/>
  <c r="L303" i="2" l="1"/>
  <c r="M304" i="2"/>
  <c r="J305" i="2"/>
  <c r="K342" i="2"/>
  <c r="J306" i="2" l="1"/>
  <c r="L304" i="2"/>
  <c r="M305" i="2"/>
  <c r="K343" i="2"/>
  <c r="L305" i="2" l="1"/>
  <c r="M306" i="2"/>
  <c r="J307" i="2"/>
  <c r="K344" i="2"/>
  <c r="J308" i="2" l="1"/>
  <c r="L306" i="2"/>
  <c r="M307" i="2"/>
  <c r="K345" i="2"/>
  <c r="L307" i="2" l="1"/>
  <c r="J309" i="2"/>
  <c r="M308" i="2"/>
  <c r="K346" i="2"/>
  <c r="J310" i="2" l="1"/>
  <c r="L308" i="2"/>
  <c r="M309" i="2"/>
  <c r="K347" i="2"/>
  <c r="L309" i="2" l="1"/>
  <c r="J311" i="2"/>
  <c r="M310" i="2"/>
  <c r="K348" i="2"/>
  <c r="J312" i="2" l="1"/>
  <c r="M311" i="2"/>
  <c r="L310" i="2"/>
  <c r="K349" i="2"/>
  <c r="L311" i="2" l="1"/>
  <c r="M312" i="2"/>
  <c r="J313" i="2"/>
  <c r="K350" i="2"/>
  <c r="J314" i="2" l="1"/>
  <c r="L312" i="2"/>
  <c r="M313" i="2"/>
  <c r="K351" i="2"/>
  <c r="L313" i="2" l="1"/>
  <c r="M314" i="2"/>
  <c r="J315" i="2"/>
  <c r="K352" i="2"/>
  <c r="J316" i="2" l="1"/>
  <c r="M315" i="2"/>
  <c r="L314" i="2"/>
  <c r="K353" i="2"/>
  <c r="L315" i="2" l="1"/>
  <c r="M316" i="2"/>
  <c r="J317" i="2"/>
  <c r="K354" i="2"/>
  <c r="J318" i="2" l="1"/>
  <c r="L316" i="2"/>
  <c r="M317" i="2"/>
  <c r="K355" i="2"/>
  <c r="L317" i="2" l="1"/>
  <c r="M318" i="2"/>
  <c r="J319" i="2"/>
  <c r="K356" i="2"/>
  <c r="J320" i="2" l="1"/>
  <c r="L318" i="2"/>
  <c r="M319" i="2"/>
  <c r="K357" i="2"/>
  <c r="L319" i="2" l="1"/>
  <c r="M320" i="2"/>
  <c r="J321" i="2"/>
  <c r="K358" i="2"/>
  <c r="J322" i="2" l="1"/>
  <c r="L320" i="2"/>
  <c r="M321" i="2"/>
  <c r="K359" i="2"/>
  <c r="L321" i="2" l="1"/>
  <c r="M322" i="2"/>
  <c r="J323" i="2"/>
  <c r="K360" i="2"/>
  <c r="J324" i="2" l="1"/>
  <c r="L322" i="2"/>
  <c r="M323" i="2"/>
  <c r="K361" i="2"/>
  <c r="L323" i="2" l="1"/>
  <c r="M324" i="2"/>
  <c r="J325" i="2"/>
  <c r="K362" i="2"/>
  <c r="J326" i="2" l="1"/>
  <c r="L324" i="2"/>
  <c r="M325" i="2"/>
  <c r="K363" i="2"/>
  <c r="L325" i="2" l="1"/>
  <c r="M326" i="2"/>
  <c r="J327" i="2"/>
  <c r="K364" i="2"/>
  <c r="J328" i="2" l="1"/>
  <c r="L326" i="2"/>
  <c r="M327" i="2"/>
  <c r="K365" i="2"/>
  <c r="L327" i="2" l="1"/>
  <c r="M328" i="2"/>
  <c r="J329" i="2"/>
  <c r="K366" i="2"/>
  <c r="J330" i="2" l="1"/>
  <c r="L328" i="2"/>
  <c r="M329" i="2"/>
  <c r="K367" i="2"/>
  <c r="L329" i="2" l="1"/>
  <c r="M330" i="2"/>
  <c r="J331" i="2"/>
  <c r="K368" i="2"/>
  <c r="J332" i="2" l="1"/>
  <c r="L330" i="2"/>
  <c r="M331" i="2"/>
  <c r="K369" i="2"/>
  <c r="L331" i="2" l="1"/>
  <c r="M332" i="2"/>
  <c r="J333" i="2"/>
  <c r="K370" i="2"/>
  <c r="J334" i="2" l="1"/>
  <c r="L332" i="2"/>
  <c r="M333" i="2"/>
  <c r="K371" i="2"/>
  <c r="L333" i="2" l="1"/>
  <c r="M334" i="2"/>
  <c r="J335" i="2"/>
  <c r="K372" i="2"/>
  <c r="J336" i="2" l="1"/>
  <c r="L334" i="2"/>
  <c r="M335" i="2"/>
  <c r="K373" i="2"/>
  <c r="L335" i="2" l="1"/>
  <c r="M336" i="2"/>
  <c r="J337" i="2"/>
  <c r="K374" i="2"/>
  <c r="J338" i="2" l="1"/>
  <c r="L336" i="2"/>
  <c r="M337" i="2"/>
  <c r="K375" i="2"/>
  <c r="L337" i="2" l="1"/>
  <c r="M338" i="2"/>
  <c r="J339" i="2"/>
  <c r="K376" i="2"/>
  <c r="J340" i="2" l="1"/>
  <c r="M339" i="2"/>
  <c r="L338" i="2"/>
  <c r="K377" i="2"/>
  <c r="L339" i="2" l="1"/>
  <c r="M340" i="2"/>
  <c r="J341" i="2"/>
  <c r="K378" i="2"/>
  <c r="J342" i="2" l="1"/>
  <c r="L340" i="2"/>
  <c r="M341" i="2"/>
  <c r="K379" i="2"/>
  <c r="L341" i="2" l="1"/>
  <c r="M342" i="2"/>
  <c r="J343" i="2"/>
  <c r="K380" i="2"/>
  <c r="J344" i="2" l="1"/>
  <c r="L342" i="2"/>
  <c r="M343" i="2"/>
  <c r="K381" i="2"/>
  <c r="L343" i="2" l="1"/>
  <c r="M344" i="2"/>
  <c r="J345" i="2"/>
  <c r="K382" i="2"/>
  <c r="J346" i="2" l="1"/>
  <c r="M345" i="2"/>
  <c r="L344" i="2"/>
  <c r="K383" i="2"/>
  <c r="L345" i="2" l="1"/>
  <c r="M346" i="2"/>
  <c r="J347" i="2"/>
  <c r="K384" i="2"/>
  <c r="J348" i="2" l="1"/>
  <c r="L346" i="2"/>
  <c r="M347" i="2"/>
  <c r="K385" i="2"/>
  <c r="L347" i="2" l="1"/>
  <c r="M348" i="2"/>
  <c r="J349" i="2"/>
  <c r="K386" i="2"/>
  <c r="J350" i="2" l="1"/>
  <c r="L348" i="2"/>
  <c r="M349" i="2"/>
  <c r="K387" i="2"/>
  <c r="L349" i="2" l="1"/>
  <c r="M350" i="2"/>
  <c r="J351" i="2"/>
  <c r="K388" i="2"/>
  <c r="J352" i="2" l="1"/>
  <c r="L350" i="2"/>
  <c r="M351" i="2"/>
  <c r="K389" i="2"/>
  <c r="L351" i="2" l="1"/>
  <c r="M352" i="2"/>
  <c r="J353" i="2"/>
  <c r="K390" i="2"/>
  <c r="J354" i="2" l="1"/>
  <c r="L352" i="2"/>
  <c r="M353" i="2"/>
  <c r="K391" i="2"/>
  <c r="L353" i="2" l="1"/>
  <c r="M354" i="2"/>
  <c r="J355" i="2"/>
  <c r="K392" i="2"/>
  <c r="J356" i="2" l="1"/>
  <c r="L354" i="2"/>
  <c r="M355" i="2"/>
  <c r="K393" i="2"/>
  <c r="L355" i="2" l="1"/>
  <c r="M356" i="2"/>
  <c r="J357" i="2"/>
  <c r="K394" i="2"/>
  <c r="J358" i="2" l="1"/>
  <c r="M357" i="2"/>
  <c r="L356" i="2"/>
  <c r="K395" i="2"/>
  <c r="L357" i="2" l="1"/>
  <c r="M358" i="2"/>
  <c r="J359" i="2"/>
  <c r="K396" i="2"/>
  <c r="J360" i="2" l="1"/>
  <c r="M359" i="2"/>
  <c r="L358" i="2"/>
  <c r="K397" i="2"/>
  <c r="L359" i="2" l="1"/>
  <c r="M360" i="2"/>
  <c r="J361" i="2"/>
  <c r="K398" i="2"/>
  <c r="J362" i="2" l="1"/>
  <c r="L360" i="2"/>
  <c r="M361" i="2"/>
  <c r="K399" i="2"/>
  <c r="L361" i="2" l="1"/>
  <c r="M362" i="2"/>
  <c r="J363" i="2"/>
  <c r="K400" i="2"/>
  <c r="J364" i="2" l="1"/>
  <c r="L362" i="2"/>
  <c r="M363" i="2"/>
  <c r="K401" i="2"/>
  <c r="J365" i="2" l="1"/>
  <c r="M364" i="2"/>
  <c r="L363" i="2"/>
  <c r="K402" i="2"/>
  <c r="J366" i="2" l="1"/>
  <c r="M365" i="2"/>
  <c r="L364" i="2"/>
  <c r="K403" i="2"/>
  <c r="L365" i="2" l="1"/>
  <c r="M366" i="2"/>
  <c r="J367" i="2"/>
  <c r="K404" i="2"/>
  <c r="J368" i="2" l="1"/>
  <c r="L366" i="2"/>
  <c r="M367" i="2"/>
  <c r="K405" i="2"/>
  <c r="L367" i="2" l="1"/>
  <c r="M368" i="2"/>
  <c r="J369" i="2"/>
  <c r="K406" i="2"/>
  <c r="J370" i="2" l="1"/>
  <c r="M369" i="2"/>
  <c r="L368" i="2"/>
  <c r="K407" i="2"/>
  <c r="L369" i="2" l="1"/>
  <c r="M370" i="2"/>
  <c r="J371" i="2"/>
  <c r="K408" i="2"/>
  <c r="J372" i="2" l="1"/>
  <c r="L370" i="2"/>
  <c r="M371" i="2"/>
  <c r="K409" i="2"/>
  <c r="J373" i="2" l="1"/>
  <c r="L371" i="2"/>
  <c r="M372" i="2"/>
  <c r="K410" i="2"/>
  <c r="J374" i="2" l="1"/>
  <c r="M373" i="2"/>
  <c r="L372" i="2"/>
  <c r="K411" i="2"/>
  <c r="L373" i="2" l="1"/>
  <c r="M374" i="2"/>
  <c r="J375" i="2"/>
  <c r="K412" i="2"/>
  <c r="J376" i="2" l="1"/>
  <c r="L374" i="2"/>
  <c r="M375" i="2"/>
  <c r="K413" i="2"/>
  <c r="J377" i="2" l="1"/>
  <c r="M376" i="2"/>
  <c r="L375" i="2"/>
  <c r="K414" i="2"/>
  <c r="L376" i="2" l="1"/>
  <c r="M377" i="2"/>
  <c r="J378" i="2"/>
  <c r="K415" i="2"/>
  <c r="J379" i="2" l="1"/>
  <c r="L377" i="2"/>
  <c r="M378" i="2"/>
  <c r="K416" i="2"/>
  <c r="J380" i="2" l="1"/>
  <c r="M379" i="2"/>
  <c r="L378" i="2"/>
  <c r="K417" i="2"/>
  <c r="L379" i="2" l="1"/>
  <c r="M380" i="2"/>
  <c r="J381" i="2"/>
  <c r="K418" i="2"/>
  <c r="J382" i="2" l="1"/>
  <c r="L380" i="2"/>
  <c r="M381" i="2"/>
  <c r="K419" i="2"/>
  <c r="L381" i="2" l="1"/>
  <c r="M382" i="2"/>
  <c r="J383" i="2"/>
  <c r="K420" i="2"/>
  <c r="J384" i="2" l="1"/>
  <c r="L382" i="2"/>
  <c r="M383" i="2"/>
  <c r="K421" i="2"/>
  <c r="L383" i="2" l="1"/>
  <c r="M384" i="2"/>
  <c r="J385" i="2"/>
  <c r="K422" i="2"/>
  <c r="J386" i="2" l="1"/>
  <c r="L384" i="2"/>
  <c r="M385" i="2"/>
  <c r="K423" i="2"/>
  <c r="L385" i="2" l="1"/>
  <c r="J387" i="2"/>
  <c r="M386" i="2"/>
  <c r="K424" i="2"/>
  <c r="J388" i="2" l="1"/>
  <c r="L386" i="2"/>
  <c r="M387" i="2"/>
  <c r="K425" i="2"/>
  <c r="L387" i="2" l="1"/>
  <c r="M388" i="2"/>
  <c r="J389" i="2"/>
  <c r="K426" i="2"/>
  <c r="J390" i="2" l="1"/>
  <c r="L388" i="2"/>
  <c r="M389" i="2"/>
  <c r="K427" i="2"/>
  <c r="L389" i="2" l="1"/>
  <c r="M390" i="2"/>
  <c r="J391" i="2"/>
  <c r="K428" i="2"/>
  <c r="J392" i="2" l="1"/>
  <c r="L390" i="2"/>
  <c r="M391" i="2"/>
  <c r="K429" i="2"/>
  <c r="L391" i="2" l="1"/>
  <c r="M392" i="2"/>
  <c r="J393" i="2"/>
  <c r="K430" i="2"/>
  <c r="J394" i="2" l="1"/>
  <c r="L392" i="2"/>
  <c r="M393" i="2"/>
  <c r="K431" i="2"/>
  <c r="L393" i="2" l="1"/>
  <c r="J395" i="2"/>
  <c r="M394" i="2"/>
  <c r="K432" i="2"/>
  <c r="J396" i="2" l="1"/>
  <c r="L394" i="2"/>
  <c r="M395" i="2"/>
  <c r="K433" i="2"/>
  <c r="L395" i="2" l="1"/>
  <c r="M396" i="2"/>
  <c r="J397" i="2"/>
  <c r="K434" i="2"/>
  <c r="J398" i="2" l="1"/>
  <c r="L396" i="2"/>
  <c r="M397" i="2"/>
  <c r="K435" i="2"/>
  <c r="L397" i="2" l="1"/>
  <c r="M398" i="2"/>
  <c r="J399" i="2"/>
  <c r="K436" i="2"/>
  <c r="J400" i="2" l="1"/>
  <c r="L398" i="2"/>
  <c r="M399" i="2"/>
  <c r="K437" i="2"/>
  <c r="L399" i="2" l="1"/>
  <c r="M400" i="2"/>
  <c r="J401" i="2"/>
  <c r="K438" i="2"/>
  <c r="J402" i="2" l="1"/>
  <c r="M401" i="2"/>
  <c r="L400" i="2"/>
  <c r="K439" i="2"/>
  <c r="L401" i="2" l="1"/>
  <c r="M402" i="2"/>
  <c r="J403" i="2"/>
  <c r="K440" i="2"/>
  <c r="J404" i="2" l="1"/>
  <c r="L402" i="2"/>
  <c r="M403" i="2"/>
  <c r="K441" i="2"/>
  <c r="L403" i="2" l="1"/>
  <c r="M404" i="2"/>
  <c r="J405" i="2"/>
  <c r="K442" i="2"/>
  <c r="J406" i="2" l="1"/>
  <c r="L404" i="2"/>
  <c r="M405" i="2"/>
  <c r="K443" i="2"/>
  <c r="L405" i="2" l="1"/>
  <c r="M406" i="2"/>
  <c r="J407" i="2"/>
  <c r="K444" i="2"/>
  <c r="J408" i="2" l="1"/>
  <c r="L406" i="2"/>
  <c r="M407" i="2"/>
  <c r="K445" i="2"/>
  <c r="L407" i="2" l="1"/>
  <c r="J409" i="2"/>
  <c r="M408" i="2"/>
  <c r="K446" i="2"/>
  <c r="J410" i="2" l="1"/>
  <c r="L408" i="2"/>
  <c r="M409" i="2"/>
  <c r="K447" i="2"/>
  <c r="L409" i="2" l="1"/>
  <c r="M410" i="2"/>
  <c r="J411" i="2"/>
  <c r="K448" i="2"/>
  <c r="J412" i="2" l="1"/>
  <c r="M411" i="2"/>
  <c r="L410" i="2"/>
  <c r="K449" i="2"/>
  <c r="L411" i="2" l="1"/>
  <c r="M412" i="2"/>
  <c r="J413" i="2"/>
  <c r="K450" i="2"/>
  <c r="J414" i="2" l="1"/>
  <c r="L412" i="2"/>
  <c r="M413" i="2"/>
  <c r="K451" i="2"/>
  <c r="L413" i="2" l="1"/>
  <c r="M414" i="2"/>
  <c r="J415" i="2"/>
  <c r="K452" i="2"/>
  <c r="J416" i="2" l="1"/>
  <c r="M415" i="2"/>
  <c r="L414" i="2"/>
  <c r="K453" i="2"/>
  <c r="L415" i="2" l="1"/>
  <c r="M416" i="2"/>
  <c r="J417" i="2"/>
  <c r="K454" i="2"/>
  <c r="J418" i="2" l="1"/>
  <c r="L416" i="2"/>
  <c r="M417" i="2"/>
  <c r="K455" i="2"/>
  <c r="L417" i="2" l="1"/>
  <c r="M418" i="2"/>
  <c r="J419" i="2"/>
  <c r="K456" i="2"/>
  <c r="J420" i="2" l="1"/>
  <c r="L418" i="2"/>
  <c r="M419" i="2"/>
  <c r="K457" i="2"/>
  <c r="J421" i="2" l="1"/>
  <c r="L419" i="2"/>
  <c r="M420" i="2"/>
  <c r="K458" i="2"/>
  <c r="L420" i="2" l="1"/>
  <c r="M421" i="2"/>
  <c r="J422" i="2"/>
  <c r="K459" i="2"/>
  <c r="J423" i="2" l="1"/>
  <c r="L421" i="2"/>
  <c r="M422" i="2"/>
  <c r="K460" i="2"/>
  <c r="L422" i="2" l="1"/>
  <c r="M423" i="2"/>
  <c r="J424" i="2"/>
  <c r="K461" i="2"/>
  <c r="J425" i="2" l="1"/>
  <c r="L423" i="2"/>
  <c r="M424" i="2"/>
  <c r="K462" i="2"/>
  <c r="J426" i="2" l="1"/>
  <c r="L424" i="2"/>
  <c r="M425" i="2"/>
  <c r="K463" i="2"/>
  <c r="L425" i="2" l="1"/>
  <c r="J427" i="2"/>
  <c r="M426" i="2"/>
  <c r="K464" i="2"/>
  <c r="J428" i="2" l="1"/>
  <c r="L426" i="2"/>
  <c r="M427" i="2"/>
  <c r="K465" i="2"/>
  <c r="J429" i="2" l="1"/>
  <c r="L427" i="2"/>
  <c r="M428" i="2"/>
  <c r="K466" i="2"/>
  <c r="L428" i="2" l="1"/>
  <c r="J430" i="2"/>
  <c r="M429" i="2"/>
  <c r="K467" i="2"/>
  <c r="J431" i="2" l="1"/>
  <c r="L429" i="2"/>
  <c r="M430" i="2"/>
  <c r="K468" i="2"/>
  <c r="L430" i="2" l="1"/>
  <c r="M431" i="2"/>
  <c r="J432" i="2"/>
  <c r="K469" i="2"/>
  <c r="J433" i="2" l="1"/>
  <c r="L431" i="2"/>
  <c r="M432" i="2"/>
  <c r="K470" i="2"/>
  <c r="J434" i="2" l="1"/>
  <c r="L432" i="2"/>
  <c r="M433" i="2"/>
  <c r="K471" i="2"/>
  <c r="L433" i="2" l="1"/>
  <c r="J435" i="2"/>
  <c r="M434" i="2"/>
  <c r="K472" i="2"/>
  <c r="J436" i="2" l="1"/>
  <c r="L434" i="2"/>
  <c r="M435" i="2"/>
  <c r="K473" i="2"/>
  <c r="L435" i="2" l="1"/>
  <c r="J437" i="2"/>
  <c r="M436" i="2"/>
  <c r="K474" i="2"/>
  <c r="J438" i="2" l="1"/>
  <c r="L436" i="2"/>
  <c r="M437" i="2"/>
  <c r="K475" i="2"/>
  <c r="J439" i="2" l="1"/>
  <c r="L437" i="2"/>
  <c r="M438" i="2"/>
  <c r="K476" i="2"/>
  <c r="L438" i="2" l="1"/>
  <c r="M439" i="2"/>
  <c r="J440" i="2"/>
  <c r="K477" i="2"/>
  <c r="J441" i="2" l="1"/>
  <c r="L439" i="2"/>
  <c r="M440" i="2"/>
  <c r="K478" i="2"/>
  <c r="L440" i="2" l="1"/>
  <c r="J442" i="2"/>
  <c r="M441" i="2"/>
  <c r="K479" i="2"/>
  <c r="J443" i="2" l="1"/>
  <c r="L441" i="2"/>
  <c r="M442" i="2"/>
  <c r="K480" i="2"/>
  <c r="L442" i="2" l="1"/>
  <c r="M443" i="2"/>
  <c r="J444" i="2"/>
  <c r="K481" i="2"/>
  <c r="J445" i="2" l="1"/>
  <c r="L443" i="2"/>
  <c r="M444" i="2"/>
  <c r="K482" i="2"/>
  <c r="L444" i="2" l="1"/>
  <c r="M445" i="2"/>
  <c r="J446" i="2"/>
  <c r="K483" i="2"/>
  <c r="L445" i="2" l="1"/>
  <c r="M446" i="2"/>
  <c r="J447" i="2"/>
  <c r="K484" i="2"/>
  <c r="J448" i="2" l="1"/>
  <c r="L446" i="2"/>
  <c r="M447" i="2"/>
  <c r="K485" i="2"/>
  <c r="L447" i="2" l="1"/>
  <c r="M448" i="2"/>
  <c r="J449" i="2"/>
  <c r="K486" i="2"/>
  <c r="J450" i="2" l="1"/>
  <c r="L448" i="2"/>
  <c r="M449" i="2"/>
  <c r="K487" i="2"/>
  <c r="L449" i="2" l="1"/>
  <c r="M450" i="2"/>
  <c r="J451" i="2"/>
  <c r="K488" i="2"/>
  <c r="J452" i="2" l="1"/>
  <c r="L450" i="2"/>
  <c r="M451" i="2"/>
  <c r="K489" i="2"/>
  <c r="M452" i="2" l="1"/>
  <c r="J453" i="2"/>
  <c r="L451" i="2"/>
  <c r="K490" i="2"/>
  <c r="J454" i="2" l="1"/>
  <c r="L452" i="2"/>
  <c r="M453" i="2"/>
  <c r="K491" i="2"/>
  <c r="L453" i="2" l="1"/>
  <c r="M454" i="2"/>
  <c r="J455" i="2"/>
  <c r="K492" i="2"/>
  <c r="J456" i="2" l="1"/>
  <c r="L454" i="2"/>
  <c r="M455" i="2"/>
  <c r="K493" i="2"/>
  <c r="L455" i="2" l="1"/>
  <c r="M456" i="2"/>
  <c r="J457" i="2"/>
  <c r="K494" i="2"/>
  <c r="J458" i="2" l="1"/>
  <c r="L456" i="2"/>
  <c r="M457" i="2"/>
  <c r="K495" i="2"/>
  <c r="L457" i="2" l="1"/>
  <c r="M458" i="2"/>
  <c r="J459" i="2"/>
  <c r="K496" i="2"/>
  <c r="J460" i="2" l="1"/>
  <c r="L458" i="2"/>
  <c r="M459" i="2"/>
  <c r="K497" i="2"/>
  <c r="L459" i="2" l="1"/>
  <c r="J461" i="2"/>
  <c r="M460" i="2"/>
  <c r="K498" i="2"/>
  <c r="J462" i="2" l="1"/>
  <c r="L460" i="2"/>
  <c r="M461" i="2"/>
  <c r="K499" i="2"/>
  <c r="L461" i="2" l="1"/>
  <c r="M462" i="2"/>
  <c r="J463" i="2"/>
  <c r="K500" i="2"/>
  <c r="J464" i="2" l="1"/>
  <c r="L462" i="2"/>
  <c r="M463" i="2"/>
  <c r="K501" i="2"/>
  <c r="J465" i="2" l="1"/>
  <c r="L463" i="2"/>
  <c r="M464" i="2"/>
  <c r="K502" i="2"/>
  <c r="L464" i="2" l="1"/>
  <c r="M465" i="2"/>
  <c r="J466" i="2"/>
  <c r="K503" i="2"/>
  <c r="J467" i="2" l="1"/>
  <c r="L465" i="2"/>
  <c r="M466" i="2"/>
  <c r="K504" i="2"/>
  <c r="L466" i="2" l="1"/>
  <c r="J468" i="2"/>
  <c r="M467" i="2"/>
  <c r="K505" i="2"/>
  <c r="J469" i="2" l="1"/>
  <c r="M468" i="2"/>
  <c r="L467" i="2"/>
  <c r="K506" i="2"/>
  <c r="L468" i="2" l="1"/>
  <c r="J470" i="2"/>
  <c r="M469" i="2"/>
  <c r="K507" i="2"/>
  <c r="J471" i="2" l="1"/>
  <c r="L469" i="2"/>
  <c r="M470" i="2"/>
  <c r="K508" i="2"/>
  <c r="J472" i="2" l="1"/>
  <c r="M471" i="2"/>
  <c r="L470" i="2"/>
  <c r="K509" i="2"/>
  <c r="L471" i="2" l="1"/>
  <c r="M472" i="2"/>
  <c r="J473" i="2"/>
  <c r="K510" i="2"/>
  <c r="J474" i="2" l="1"/>
  <c r="L472" i="2"/>
  <c r="M473" i="2"/>
  <c r="K511" i="2"/>
  <c r="L473" i="2" l="1"/>
  <c r="M474" i="2"/>
  <c r="J475" i="2"/>
  <c r="K512" i="2"/>
  <c r="J476" i="2" l="1"/>
  <c r="L474" i="2"/>
  <c r="M475" i="2"/>
  <c r="K513" i="2"/>
  <c r="L475" i="2" l="1"/>
  <c r="J477" i="2"/>
  <c r="M476" i="2"/>
  <c r="K514" i="2"/>
  <c r="J478" i="2" l="1"/>
  <c r="L476" i="2"/>
  <c r="M477" i="2"/>
  <c r="K515" i="2"/>
  <c r="L477" i="2" l="1"/>
  <c r="M478" i="2"/>
  <c r="J479" i="2"/>
  <c r="K516" i="2"/>
  <c r="J480" i="2" l="1"/>
  <c r="L478" i="2"/>
  <c r="M479" i="2"/>
  <c r="K517" i="2"/>
  <c r="L479" i="2" l="1"/>
  <c r="M480" i="2"/>
  <c r="J481" i="2"/>
  <c r="K518" i="2"/>
  <c r="J482" i="2" l="1"/>
  <c r="L480" i="2"/>
  <c r="M481" i="2"/>
  <c r="K519" i="2"/>
  <c r="L481" i="2" l="1"/>
  <c r="M482" i="2"/>
  <c r="J483" i="2"/>
  <c r="K520" i="2"/>
  <c r="J484" i="2" l="1"/>
  <c r="L482" i="2"/>
  <c r="M483" i="2"/>
  <c r="K521" i="2"/>
  <c r="L483" i="2" l="1"/>
  <c r="M484" i="2"/>
  <c r="J485" i="2"/>
  <c r="K522" i="2"/>
  <c r="J486" i="2" l="1"/>
  <c r="L484" i="2"/>
  <c r="M485" i="2"/>
  <c r="K523" i="2"/>
  <c r="L485" i="2" l="1"/>
  <c r="M486" i="2"/>
  <c r="J487" i="2"/>
  <c r="K524" i="2"/>
  <c r="J488" i="2" l="1"/>
  <c r="L486" i="2"/>
  <c r="M487" i="2"/>
  <c r="K525" i="2"/>
  <c r="L487" i="2" l="1"/>
  <c r="M488" i="2"/>
  <c r="J489" i="2"/>
  <c r="K526" i="2"/>
  <c r="J490" i="2" l="1"/>
  <c r="L488" i="2"/>
  <c r="M489" i="2"/>
  <c r="K527" i="2"/>
  <c r="L489" i="2" l="1"/>
  <c r="M490" i="2"/>
  <c r="J491" i="2"/>
  <c r="K528" i="2"/>
  <c r="J492" i="2" l="1"/>
  <c r="L490" i="2"/>
  <c r="M491" i="2"/>
  <c r="K529" i="2"/>
  <c r="L491" i="2" l="1"/>
  <c r="M492" i="2"/>
  <c r="J493" i="2"/>
  <c r="K530" i="2"/>
  <c r="J494" i="2" l="1"/>
  <c r="L492" i="2"/>
  <c r="M493" i="2"/>
  <c r="K531" i="2"/>
  <c r="L493" i="2" l="1"/>
  <c r="M494" i="2"/>
  <c r="J495" i="2"/>
  <c r="K532" i="2"/>
  <c r="J496" i="2" l="1"/>
  <c r="L494" i="2"/>
  <c r="M495" i="2"/>
  <c r="K533" i="2"/>
  <c r="L495" i="2" l="1"/>
  <c r="M496" i="2"/>
  <c r="J497" i="2"/>
  <c r="K534" i="2"/>
  <c r="J498" i="2" l="1"/>
  <c r="L496" i="2"/>
  <c r="M497" i="2"/>
  <c r="K535" i="2"/>
  <c r="L497" i="2" l="1"/>
  <c r="M498" i="2"/>
  <c r="J499" i="2"/>
  <c r="K536" i="2"/>
  <c r="J500" i="2" l="1"/>
  <c r="L498" i="2"/>
  <c r="M499" i="2"/>
  <c r="K537" i="2"/>
  <c r="L499" i="2" l="1"/>
  <c r="M500" i="2"/>
  <c r="J501" i="2"/>
  <c r="K538" i="2"/>
  <c r="J502" i="2" l="1"/>
  <c r="L500" i="2"/>
  <c r="M501" i="2"/>
  <c r="K539" i="2"/>
  <c r="J503" i="2" l="1"/>
  <c r="L501" i="2"/>
  <c r="M502" i="2"/>
  <c r="K540" i="2"/>
  <c r="L502" i="2" l="1"/>
  <c r="M503" i="2"/>
  <c r="J504" i="2"/>
  <c r="K541" i="2"/>
  <c r="J505" i="2" l="1"/>
  <c r="L503" i="2"/>
  <c r="M504" i="2"/>
  <c r="K542" i="2"/>
  <c r="J506" i="2" l="1"/>
  <c r="L504" i="2"/>
  <c r="M505" i="2"/>
  <c r="K543" i="2"/>
  <c r="L505" i="2" l="1"/>
  <c r="M506" i="2"/>
  <c r="J507" i="2"/>
  <c r="K544" i="2"/>
  <c r="J508" i="2" l="1"/>
  <c r="L506" i="2"/>
  <c r="M507" i="2"/>
  <c r="K545" i="2"/>
  <c r="J509" i="2" l="1"/>
  <c r="L507" i="2"/>
  <c r="M508" i="2"/>
  <c r="K546" i="2"/>
  <c r="J510" i="2" l="1"/>
  <c r="L508" i="2"/>
  <c r="M509" i="2"/>
  <c r="K547" i="2"/>
  <c r="L509" i="2" l="1"/>
  <c r="M510" i="2"/>
  <c r="J511" i="2"/>
  <c r="K548" i="2"/>
  <c r="J512" i="2" l="1"/>
  <c r="L510" i="2"/>
  <c r="M511" i="2"/>
  <c r="K549" i="2"/>
  <c r="L511" i="2" l="1"/>
  <c r="M512" i="2"/>
  <c r="J513" i="2"/>
  <c r="K550" i="2"/>
  <c r="J514" i="2" l="1"/>
  <c r="L512" i="2"/>
  <c r="M513" i="2"/>
  <c r="K551" i="2"/>
  <c r="L513" i="2" l="1"/>
  <c r="M514" i="2"/>
  <c r="J515" i="2"/>
  <c r="K552" i="2"/>
  <c r="J516" i="2" l="1"/>
  <c r="M515" i="2"/>
  <c r="L514" i="2"/>
  <c r="K553" i="2"/>
  <c r="J517" i="2" l="1"/>
  <c r="L515" i="2"/>
  <c r="M516" i="2"/>
  <c r="K554" i="2"/>
  <c r="L516" i="2" l="1"/>
  <c r="M517" i="2"/>
  <c r="J518" i="2"/>
  <c r="K555" i="2"/>
  <c r="J519" i="2" l="1"/>
  <c r="L517" i="2"/>
  <c r="M518" i="2"/>
  <c r="K556" i="2"/>
  <c r="J520" i="2" l="1"/>
  <c r="L518" i="2"/>
  <c r="M519" i="2"/>
  <c r="K557" i="2"/>
  <c r="L519" i="2" l="1"/>
  <c r="M520" i="2"/>
  <c r="J521" i="2"/>
  <c r="K558" i="2"/>
  <c r="J522" i="2" l="1"/>
  <c r="L520" i="2"/>
  <c r="M521" i="2"/>
  <c r="K559" i="2"/>
  <c r="L521" i="2" l="1"/>
  <c r="M522" i="2"/>
  <c r="J523" i="2"/>
  <c r="K560" i="2"/>
  <c r="J524" i="2" l="1"/>
  <c r="L522" i="2"/>
  <c r="M523" i="2"/>
  <c r="K561" i="2"/>
  <c r="L523" i="2" l="1"/>
  <c r="M524" i="2"/>
  <c r="J525" i="2"/>
  <c r="K562" i="2"/>
  <c r="J526" i="2" l="1"/>
  <c r="L524" i="2"/>
  <c r="M525" i="2"/>
  <c r="K563" i="2"/>
  <c r="L525" i="2" l="1"/>
  <c r="M526" i="2"/>
  <c r="J527" i="2"/>
  <c r="K564" i="2"/>
  <c r="J528" i="2" l="1"/>
  <c r="L526" i="2"/>
  <c r="M527" i="2"/>
  <c r="K565" i="2"/>
  <c r="L527" i="2" l="1"/>
  <c r="M528" i="2"/>
  <c r="J529" i="2"/>
  <c r="K566" i="2"/>
  <c r="J530" i="2" l="1"/>
  <c r="L528" i="2"/>
  <c r="M529" i="2"/>
  <c r="K567" i="2"/>
  <c r="L529" i="2" l="1"/>
  <c r="J531" i="2"/>
  <c r="M530" i="2"/>
  <c r="K568" i="2"/>
  <c r="J532" i="2" l="1"/>
  <c r="L530" i="2"/>
  <c r="M531" i="2"/>
  <c r="K569" i="2"/>
  <c r="L531" i="2" l="1"/>
  <c r="M532" i="2"/>
  <c r="J533" i="2"/>
  <c r="K570" i="2"/>
  <c r="J534" i="2" l="1"/>
  <c r="L532" i="2"/>
  <c r="M533" i="2"/>
  <c r="K571" i="2"/>
  <c r="L533" i="2" l="1"/>
  <c r="M534" i="2"/>
  <c r="J535" i="2"/>
  <c r="K572" i="2"/>
  <c r="J536" i="2" l="1"/>
  <c r="L534" i="2"/>
  <c r="M535" i="2"/>
  <c r="K573" i="2"/>
  <c r="J537" i="2" l="1"/>
  <c r="L535" i="2"/>
  <c r="M536" i="2"/>
  <c r="K574" i="2"/>
  <c r="J538" i="2" l="1"/>
  <c r="L536" i="2"/>
  <c r="M537" i="2"/>
  <c r="K575" i="2"/>
  <c r="L537" i="2" l="1"/>
  <c r="M538" i="2"/>
  <c r="J539" i="2"/>
  <c r="K576" i="2"/>
  <c r="J540" i="2" l="1"/>
  <c r="L538" i="2"/>
  <c r="M539" i="2"/>
  <c r="K577" i="2"/>
  <c r="L539" i="2" l="1"/>
  <c r="J541" i="2"/>
  <c r="M540" i="2"/>
  <c r="K578" i="2"/>
  <c r="J542" i="2" l="1"/>
  <c r="L540" i="2"/>
  <c r="M541" i="2"/>
  <c r="K579" i="2"/>
  <c r="L541" i="2" l="1"/>
  <c r="M542" i="2"/>
  <c r="J543" i="2"/>
  <c r="K580" i="2"/>
  <c r="J544" i="2" l="1"/>
  <c r="L542" i="2"/>
  <c r="M543" i="2"/>
  <c r="K581" i="2"/>
  <c r="L543" i="2" l="1"/>
  <c r="M544" i="2"/>
  <c r="J545" i="2"/>
  <c r="K582" i="2"/>
  <c r="J546" i="2" l="1"/>
  <c r="M545" i="2"/>
  <c r="L544" i="2"/>
  <c r="K583" i="2"/>
  <c r="L545" i="2" l="1"/>
  <c r="M546" i="2"/>
  <c r="J547" i="2"/>
  <c r="K584" i="2"/>
  <c r="J548" i="2" l="1"/>
  <c r="L546" i="2"/>
  <c r="M547" i="2"/>
  <c r="K585" i="2"/>
  <c r="L547" i="2" l="1"/>
  <c r="M548" i="2"/>
  <c r="J549" i="2"/>
  <c r="K586" i="2"/>
  <c r="J550" i="2" l="1"/>
  <c r="L548" i="2"/>
  <c r="M549" i="2"/>
  <c r="K587" i="2"/>
  <c r="L549" i="2" l="1"/>
  <c r="M550" i="2"/>
  <c r="J551" i="2"/>
  <c r="K588" i="2"/>
  <c r="J552" i="2" l="1"/>
  <c r="L550" i="2"/>
  <c r="M551" i="2"/>
  <c r="K589" i="2"/>
  <c r="L551" i="2" l="1"/>
  <c r="M552" i="2"/>
  <c r="J553" i="2"/>
  <c r="K590" i="2"/>
  <c r="J554" i="2" l="1"/>
  <c r="L552" i="2"/>
  <c r="M553" i="2"/>
  <c r="K591" i="2"/>
  <c r="L553" i="2" l="1"/>
  <c r="M554" i="2"/>
  <c r="J555" i="2"/>
  <c r="K592" i="2"/>
  <c r="J556" i="2" l="1"/>
  <c r="L554" i="2"/>
  <c r="M555" i="2"/>
  <c r="K593" i="2"/>
  <c r="L555" i="2" l="1"/>
  <c r="M556" i="2"/>
  <c r="J557" i="2"/>
  <c r="K594" i="2"/>
  <c r="J558" i="2" l="1"/>
  <c r="L556" i="2"/>
  <c r="M557" i="2"/>
  <c r="K595" i="2"/>
  <c r="L557" i="2" l="1"/>
  <c r="M558" i="2"/>
  <c r="J559" i="2"/>
  <c r="K596" i="2"/>
  <c r="J560" i="2" l="1"/>
  <c r="L558" i="2"/>
  <c r="M559" i="2"/>
  <c r="K597" i="2"/>
  <c r="L559" i="2" l="1"/>
  <c r="J561" i="2"/>
  <c r="M560" i="2"/>
  <c r="K598" i="2"/>
  <c r="J562" i="2" l="1"/>
  <c r="M561" i="2"/>
  <c r="L560" i="2"/>
  <c r="K599" i="2"/>
  <c r="L561" i="2" l="1"/>
  <c r="M562" i="2"/>
  <c r="J563" i="2"/>
  <c r="K600" i="2"/>
  <c r="J564" i="2" l="1"/>
  <c r="L562" i="2"/>
  <c r="M563" i="2"/>
  <c r="K601" i="2"/>
  <c r="L563" i="2" l="1"/>
  <c r="J565" i="2"/>
  <c r="M564" i="2"/>
  <c r="K602" i="2"/>
  <c r="J566" i="2" l="1"/>
  <c r="L564" i="2"/>
  <c r="M565" i="2"/>
  <c r="K603" i="2"/>
  <c r="L565" i="2" l="1"/>
  <c r="M566" i="2"/>
  <c r="J567" i="2"/>
  <c r="K604" i="2"/>
  <c r="J568" i="2" l="1"/>
  <c r="L566" i="2"/>
  <c r="M567" i="2"/>
  <c r="K605" i="2"/>
  <c r="L567" i="2" l="1"/>
  <c r="M568" i="2"/>
  <c r="J569" i="2"/>
  <c r="K606" i="2"/>
  <c r="J570" i="2" l="1"/>
  <c r="M569" i="2"/>
  <c r="L568" i="2"/>
  <c r="K607" i="2"/>
  <c r="L569" i="2" l="1"/>
  <c r="M570" i="2"/>
  <c r="J571" i="2"/>
  <c r="K608" i="2"/>
  <c r="J572" i="2" l="1"/>
  <c r="L570" i="2"/>
  <c r="M571" i="2"/>
  <c r="K609" i="2"/>
  <c r="L571" i="2" l="1"/>
  <c r="M572" i="2"/>
  <c r="J573" i="2"/>
  <c r="K610" i="2"/>
  <c r="J574" i="2" l="1"/>
  <c r="L572" i="2"/>
  <c r="M573" i="2"/>
  <c r="K611" i="2"/>
  <c r="L573" i="2" l="1"/>
  <c r="M574" i="2"/>
  <c r="J575" i="2"/>
  <c r="K612" i="2"/>
  <c r="J576" i="2" l="1"/>
  <c r="L574" i="2"/>
  <c r="M575" i="2"/>
  <c r="K613" i="2"/>
  <c r="L575" i="2" l="1"/>
  <c r="M576" i="2"/>
  <c r="J577" i="2"/>
  <c r="K614" i="2"/>
  <c r="J578" i="2" l="1"/>
  <c r="L576" i="2"/>
  <c r="M577" i="2"/>
  <c r="K615" i="2"/>
  <c r="L577" i="2" l="1"/>
  <c r="M578" i="2"/>
  <c r="J579" i="2"/>
  <c r="K616" i="2"/>
  <c r="J580" i="2" l="1"/>
  <c r="L578" i="2"/>
  <c r="M579" i="2"/>
  <c r="K617" i="2"/>
  <c r="L579" i="2" l="1"/>
  <c r="M580" i="2"/>
  <c r="J581" i="2"/>
  <c r="K618" i="2"/>
  <c r="J582" i="2" l="1"/>
  <c r="L580" i="2"/>
  <c r="M581" i="2"/>
  <c r="K619" i="2"/>
  <c r="L581" i="2" l="1"/>
  <c r="M582" i="2"/>
  <c r="J583" i="2"/>
  <c r="K620" i="2"/>
  <c r="J584" i="2" l="1"/>
  <c r="L582" i="2"/>
  <c r="M583" i="2"/>
  <c r="K621" i="2"/>
  <c r="L583" i="2" l="1"/>
  <c r="M584" i="2"/>
  <c r="J585" i="2"/>
  <c r="K622" i="2"/>
  <c r="J586" i="2" l="1"/>
  <c r="L584" i="2"/>
  <c r="M585" i="2"/>
  <c r="K623" i="2"/>
  <c r="L585" i="2" l="1"/>
  <c r="M586" i="2"/>
  <c r="J587" i="2"/>
  <c r="K624" i="2"/>
  <c r="J588" i="2" l="1"/>
  <c r="L586" i="2"/>
  <c r="M587" i="2"/>
  <c r="K625" i="2"/>
  <c r="L587" i="2" l="1"/>
  <c r="M588" i="2"/>
  <c r="J589" i="2"/>
  <c r="K626" i="2"/>
  <c r="J590" i="2" l="1"/>
  <c r="L588" i="2"/>
  <c r="M589" i="2"/>
  <c r="K627" i="2"/>
  <c r="L589" i="2" l="1"/>
  <c r="M590" i="2"/>
  <c r="J591" i="2"/>
  <c r="K628" i="2"/>
  <c r="J592" i="2" l="1"/>
  <c r="L590" i="2"/>
  <c r="M591" i="2"/>
  <c r="K629" i="2"/>
  <c r="L591" i="2" l="1"/>
  <c r="M592" i="2"/>
  <c r="J593" i="2"/>
  <c r="K630" i="2"/>
  <c r="J594" i="2" l="1"/>
  <c r="L592" i="2"/>
  <c r="M593" i="2"/>
  <c r="K631" i="2"/>
  <c r="L593" i="2" l="1"/>
  <c r="M594" i="2"/>
  <c r="J595" i="2"/>
  <c r="K632" i="2"/>
  <c r="L594" i="2" l="1"/>
  <c r="M595" i="2"/>
  <c r="J596" i="2"/>
  <c r="K633" i="2"/>
  <c r="L595" i="2" l="1"/>
  <c r="M596" i="2"/>
  <c r="J597" i="2"/>
  <c r="K634" i="2"/>
  <c r="J598" i="2" l="1"/>
  <c r="L596" i="2"/>
  <c r="M597" i="2"/>
  <c r="K635" i="2"/>
  <c r="L597" i="2" l="1"/>
  <c r="M598" i="2"/>
  <c r="J599" i="2"/>
  <c r="K636" i="2"/>
  <c r="J600" i="2" l="1"/>
  <c r="M599" i="2"/>
  <c r="L598" i="2"/>
  <c r="K637" i="2"/>
  <c r="L599" i="2" l="1"/>
  <c r="M600" i="2"/>
  <c r="J601" i="2"/>
  <c r="K638" i="2"/>
  <c r="J602" i="2" l="1"/>
  <c r="L600" i="2"/>
  <c r="M601" i="2"/>
  <c r="K639" i="2"/>
  <c r="L601" i="2" l="1"/>
  <c r="M602" i="2"/>
  <c r="J603" i="2"/>
  <c r="K640" i="2"/>
  <c r="J604" i="2" l="1"/>
  <c r="L602" i="2"/>
  <c r="M603" i="2"/>
  <c r="K641" i="2"/>
  <c r="L603" i="2" l="1"/>
  <c r="M604" i="2"/>
  <c r="J605" i="2"/>
  <c r="K642" i="2"/>
  <c r="J606" i="2" l="1"/>
  <c r="L604" i="2"/>
  <c r="M605" i="2"/>
  <c r="K643" i="2"/>
  <c r="L605" i="2" l="1"/>
  <c r="M606" i="2"/>
  <c r="J607" i="2"/>
  <c r="K644" i="2"/>
  <c r="J608" i="2" l="1"/>
  <c r="L606" i="2"/>
  <c r="M607" i="2"/>
  <c r="K645" i="2"/>
  <c r="L607" i="2" l="1"/>
  <c r="M608" i="2"/>
  <c r="J609" i="2"/>
  <c r="K646" i="2"/>
  <c r="J610" i="2" l="1"/>
  <c r="L608" i="2"/>
  <c r="M609" i="2"/>
  <c r="K647" i="2"/>
  <c r="L609" i="2" l="1"/>
  <c r="M610" i="2"/>
  <c r="J611" i="2"/>
  <c r="K648" i="2"/>
  <c r="J612" i="2" l="1"/>
  <c r="L610" i="2"/>
  <c r="M611" i="2"/>
  <c r="K649" i="2"/>
  <c r="L611" i="2" l="1"/>
  <c r="M612" i="2"/>
  <c r="J613" i="2"/>
  <c r="K650" i="2"/>
  <c r="J614" i="2" l="1"/>
  <c r="L612" i="2"/>
  <c r="M613" i="2"/>
  <c r="K651" i="2"/>
  <c r="L613" i="2" l="1"/>
  <c r="M614" i="2"/>
  <c r="J615" i="2"/>
  <c r="K652" i="2"/>
  <c r="J616" i="2" l="1"/>
  <c r="L614" i="2"/>
  <c r="M615" i="2"/>
  <c r="K653" i="2"/>
  <c r="L615" i="2" l="1"/>
  <c r="M616" i="2"/>
  <c r="J617" i="2"/>
  <c r="K654" i="2"/>
  <c r="J618" i="2" l="1"/>
  <c r="L616" i="2"/>
  <c r="M617" i="2"/>
  <c r="K655" i="2"/>
  <c r="L617" i="2" l="1"/>
  <c r="M618" i="2"/>
  <c r="J619" i="2"/>
  <c r="K656" i="2"/>
  <c r="J620" i="2" l="1"/>
  <c r="L618" i="2"/>
  <c r="M619" i="2"/>
  <c r="K657" i="2"/>
  <c r="J621" i="2" l="1"/>
  <c r="L619" i="2"/>
  <c r="M620" i="2"/>
  <c r="K658" i="2"/>
  <c r="L620" i="2" l="1"/>
  <c r="J622" i="2"/>
  <c r="M621" i="2"/>
  <c r="K659" i="2"/>
  <c r="J623" i="2" l="1"/>
  <c r="L621" i="2"/>
  <c r="M622" i="2"/>
  <c r="K660" i="2"/>
  <c r="L622" i="2" l="1"/>
  <c r="M623" i="2"/>
  <c r="J624" i="2"/>
  <c r="K661" i="2"/>
  <c r="J625" i="2" l="1"/>
  <c r="L623" i="2"/>
  <c r="M624" i="2"/>
  <c r="K662" i="2"/>
  <c r="L624" i="2" l="1"/>
  <c r="J626" i="2"/>
  <c r="M625" i="2"/>
  <c r="K663" i="2"/>
  <c r="J627" i="2" l="1"/>
  <c r="L625" i="2"/>
  <c r="M626" i="2"/>
  <c r="K664" i="2"/>
  <c r="L626" i="2" l="1"/>
  <c r="J628" i="2"/>
  <c r="M627" i="2"/>
  <c r="K665" i="2"/>
  <c r="J629" i="2" l="1"/>
  <c r="L627" i="2"/>
  <c r="M628" i="2"/>
  <c r="K666" i="2"/>
  <c r="L628" i="2" l="1"/>
  <c r="M629" i="2"/>
  <c r="J630" i="2"/>
  <c r="K667" i="2"/>
  <c r="J631" i="2" l="1"/>
  <c r="L629" i="2"/>
  <c r="M630" i="2"/>
  <c r="K668" i="2"/>
  <c r="L630" i="2" l="1"/>
  <c r="J632" i="2"/>
  <c r="M631" i="2"/>
  <c r="K669" i="2"/>
  <c r="J633" i="2" l="1"/>
  <c r="L631" i="2"/>
  <c r="M632" i="2"/>
  <c r="K670" i="2"/>
  <c r="L632" i="2" l="1"/>
  <c r="M633" i="2"/>
  <c r="J634" i="2"/>
  <c r="K671" i="2"/>
  <c r="J635" i="2" l="1"/>
  <c r="M634" i="2"/>
  <c r="L633" i="2"/>
  <c r="K672" i="2"/>
  <c r="L634" i="2" l="1"/>
  <c r="M635" i="2"/>
  <c r="J636" i="2"/>
  <c r="K673" i="2"/>
  <c r="J637" i="2" l="1"/>
  <c r="L635" i="2"/>
  <c r="M636" i="2"/>
  <c r="K674" i="2"/>
  <c r="L636" i="2" l="1"/>
  <c r="M637" i="2"/>
  <c r="J638" i="2"/>
  <c r="K675" i="2"/>
  <c r="J639" i="2" l="1"/>
  <c r="L637" i="2"/>
  <c r="M638" i="2"/>
  <c r="K676" i="2"/>
  <c r="L638" i="2" l="1"/>
  <c r="M639" i="2"/>
  <c r="J640" i="2"/>
  <c r="K677" i="2"/>
  <c r="J641" i="2" l="1"/>
  <c r="L639" i="2"/>
  <c r="M640" i="2"/>
  <c r="K678" i="2"/>
  <c r="J642" i="2" l="1"/>
  <c r="L640" i="2"/>
  <c r="M641" i="2"/>
  <c r="K679" i="2"/>
  <c r="L641" i="2" l="1"/>
  <c r="J643" i="2"/>
  <c r="M642" i="2"/>
  <c r="K680" i="2"/>
  <c r="J644" i="2" l="1"/>
  <c r="L642" i="2"/>
  <c r="M643" i="2"/>
  <c r="K681" i="2"/>
  <c r="L643" i="2" l="1"/>
  <c r="M644" i="2"/>
  <c r="J645" i="2"/>
  <c r="K682" i="2"/>
  <c r="J646" i="2" l="1"/>
  <c r="L644" i="2"/>
  <c r="M645" i="2"/>
  <c r="K683" i="2"/>
  <c r="L645" i="2" l="1"/>
  <c r="J647" i="2"/>
  <c r="M646" i="2"/>
  <c r="K684" i="2"/>
  <c r="J648" i="2" l="1"/>
  <c r="L646" i="2"/>
  <c r="M647" i="2"/>
  <c r="K685" i="2"/>
  <c r="L647" i="2" l="1"/>
  <c r="M648" i="2"/>
  <c r="J649" i="2"/>
  <c r="K686" i="2"/>
  <c r="J650" i="2" l="1"/>
  <c r="L648" i="2"/>
  <c r="M649" i="2"/>
  <c r="K687" i="2"/>
  <c r="L649" i="2" l="1"/>
  <c r="J651" i="2"/>
  <c r="M650" i="2"/>
  <c r="K688" i="2"/>
  <c r="J652" i="2" l="1"/>
  <c r="L650" i="2"/>
  <c r="M651" i="2"/>
  <c r="K689" i="2"/>
  <c r="L651" i="2" l="1"/>
  <c r="M652" i="2"/>
  <c r="J653" i="2"/>
  <c r="K690" i="2"/>
  <c r="J654" i="2" l="1"/>
  <c r="L652" i="2"/>
  <c r="M653" i="2"/>
  <c r="K691" i="2"/>
  <c r="L653" i="2" l="1"/>
  <c r="M654" i="2"/>
  <c r="J655" i="2"/>
  <c r="K692" i="2"/>
  <c r="J656" i="2" l="1"/>
  <c r="M655" i="2"/>
  <c r="L654" i="2"/>
  <c r="K693" i="2"/>
  <c r="L655" i="2" l="1"/>
  <c r="M656" i="2"/>
  <c r="J657" i="2"/>
  <c r="K694" i="2"/>
  <c r="J658" i="2" l="1"/>
  <c r="L656" i="2"/>
  <c r="M657" i="2"/>
  <c r="K695" i="2"/>
  <c r="J659" i="2" l="1"/>
  <c r="L657" i="2"/>
  <c r="M658" i="2"/>
  <c r="K696" i="2"/>
  <c r="J660" i="2" l="1"/>
  <c r="L658" i="2"/>
  <c r="M659" i="2"/>
  <c r="K697" i="2"/>
  <c r="J661" i="2" l="1"/>
  <c r="L659" i="2"/>
  <c r="M660" i="2"/>
  <c r="K698" i="2"/>
  <c r="J662" i="2" l="1"/>
  <c r="M661" i="2"/>
  <c r="L660" i="2"/>
  <c r="K699" i="2"/>
  <c r="J663" i="2" l="1"/>
  <c r="L661" i="2"/>
  <c r="M662" i="2"/>
  <c r="K700" i="2"/>
  <c r="J664" i="2" l="1"/>
  <c r="L662" i="2"/>
  <c r="M663" i="2"/>
  <c r="K701" i="2"/>
  <c r="J665" i="2" l="1"/>
  <c r="L663" i="2"/>
  <c r="M664" i="2"/>
  <c r="K702" i="2"/>
  <c r="J666" i="2" l="1"/>
  <c r="L664" i="2"/>
  <c r="M665" i="2"/>
  <c r="K703" i="2"/>
  <c r="J667" i="2" l="1"/>
  <c r="M666" i="2"/>
  <c r="L665" i="2"/>
  <c r="K704" i="2"/>
  <c r="J668" i="2" l="1"/>
  <c r="L666" i="2"/>
  <c r="M667" i="2"/>
  <c r="K705" i="2"/>
  <c r="J669" i="2" l="1"/>
  <c r="L667" i="2"/>
  <c r="M668" i="2"/>
  <c r="K706" i="2"/>
  <c r="L668" i="2" l="1"/>
  <c r="M669" i="2"/>
  <c r="J670" i="2"/>
  <c r="K707" i="2"/>
  <c r="J671" i="2" l="1"/>
  <c r="L669" i="2"/>
  <c r="M670" i="2"/>
  <c r="K708" i="2"/>
  <c r="J672" i="2" l="1"/>
  <c r="L670" i="2"/>
  <c r="M671" i="2"/>
  <c r="K709" i="2"/>
  <c r="J673" i="2" l="1"/>
  <c r="L671" i="2"/>
  <c r="M672" i="2"/>
  <c r="K710" i="2"/>
  <c r="J674" i="2" l="1"/>
  <c r="L672" i="2"/>
  <c r="M673" i="2"/>
  <c r="K711" i="2"/>
  <c r="J675" i="2" l="1"/>
  <c r="L673" i="2"/>
  <c r="M674" i="2"/>
  <c r="K712" i="2"/>
  <c r="J676" i="2" l="1"/>
  <c r="L674" i="2"/>
  <c r="M675" i="2"/>
  <c r="K713" i="2"/>
  <c r="J677" i="2" l="1"/>
  <c r="L675" i="2"/>
  <c r="M676" i="2"/>
  <c r="K714" i="2"/>
  <c r="J678" i="2" l="1"/>
  <c r="L676" i="2"/>
  <c r="M677" i="2"/>
  <c r="K715" i="2"/>
  <c r="J679" i="2" l="1"/>
  <c r="L677" i="2"/>
  <c r="M678" i="2"/>
  <c r="K716" i="2"/>
  <c r="J680" i="2" l="1"/>
  <c r="L678" i="2"/>
  <c r="M679" i="2"/>
  <c r="K717" i="2"/>
  <c r="L679" i="2" l="1"/>
  <c r="J681" i="2"/>
  <c r="M680" i="2"/>
  <c r="K718" i="2"/>
  <c r="J682" i="2" l="1"/>
  <c r="L680" i="2"/>
  <c r="M681" i="2"/>
  <c r="K719" i="2"/>
  <c r="L681" i="2" l="1"/>
  <c r="M682" i="2"/>
  <c r="J683" i="2"/>
  <c r="K720" i="2"/>
  <c r="J684" i="2" l="1"/>
  <c r="L682" i="2"/>
  <c r="M683" i="2"/>
  <c r="K721" i="2"/>
  <c r="L683" i="2" l="1"/>
  <c r="M684" i="2"/>
  <c r="J685" i="2"/>
  <c r="K722" i="2"/>
  <c r="J686" i="2" l="1"/>
  <c r="L684" i="2"/>
  <c r="M685" i="2"/>
  <c r="K723" i="2"/>
  <c r="J687" i="2" l="1"/>
  <c r="L685" i="2"/>
  <c r="M686" i="2"/>
  <c r="K724" i="2"/>
  <c r="J688" i="2" l="1"/>
  <c r="L686" i="2"/>
  <c r="M687" i="2"/>
  <c r="K725" i="2"/>
  <c r="J689" i="2" l="1"/>
  <c r="L687" i="2"/>
  <c r="M688" i="2"/>
  <c r="K726" i="2"/>
  <c r="J690" i="2" l="1"/>
  <c r="L688" i="2"/>
  <c r="M689" i="2"/>
  <c r="K727" i="2"/>
  <c r="J691" i="2" l="1"/>
  <c r="L689" i="2"/>
  <c r="M690" i="2"/>
  <c r="K728" i="2"/>
  <c r="J692" i="2" l="1"/>
  <c r="L690" i="2"/>
  <c r="M691" i="2"/>
  <c r="K729" i="2"/>
  <c r="J693" i="2" l="1"/>
  <c r="L691" i="2"/>
  <c r="M692" i="2"/>
  <c r="K730" i="2"/>
  <c r="J694" i="2" l="1"/>
  <c r="L692" i="2"/>
  <c r="M693" i="2"/>
  <c r="K731" i="2"/>
  <c r="J695" i="2" l="1"/>
  <c r="L693" i="2"/>
  <c r="M694" i="2"/>
  <c r="K732" i="2"/>
  <c r="L694" i="2" l="1"/>
  <c r="M695" i="2"/>
  <c r="J696" i="2"/>
  <c r="K733" i="2"/>
  <c r="J697" i="2" l="1"/>
  <c r="M696" i="2"/>
  <c r="L695" i="2"/>
  <c r="K734" i="2"/>
  <c r="J698" i="2" l="1"/>
  <c r="L696" i="2"/>
  <c r="M697" i="2"/>
  <c r="K735" i="2"/>
  <c r="L697" i="2" l="1"/>
  <c r="M698" i="2"/>
  <c r="J699" i="2"/>
  <c r="K736" i="2"/>
  <c r="J700" i="2" l="1"/>
  <c r="L698" i="2"/>
  <c r="M699" i="2"/>
  <c r="K737" i="2"/>
  <c r="J701" i="2" l="1"/>
  <c r="L699" i="2"/>
  <c r="M700" i="2"/>
  <c r="K738" i="2"/>
  <c r="J702" i="2" l="1"/>
  <c r="L700" i="2"/>
  <c r="M701" i="2"/>
  <c r="K739" i="2"/>
  <c r="L701" i="2" l="1"/>
  <c r="M702" i="2"/>
  <c r="J703" i="2"/>
  <c r="K740" i="2"/>
  <c r="J704" i="2" l="1"/>
  <c r="L702" i="2"/>
  <c r="M703" i="2"/>
  <c r="K741" i="2"/>
  <c r="J705" i="2" l="1"/>
  <c r="L703" i="2"/>
  <c r="M704" i="2"/>
  <c r="K742" i="2"/>
  <c r="J706" i="2" l="1"/>
  <c r="L704" i="2"/>
  <c r="M705" i="2"/>
  <c r="K743" i="2"/>
  <c r="L705" i="2" l="1"/>
  <c r="M706" i="2"/>
  <c r="J707" i="2"/>
  <c r="K744" i="2"/>
  <c r="J708" i="2" l="1"/>
  <c r="L706" i="2"/>
  <c r="M707" i="2"/>
  <c r="K745" i="2"/>
  <c r="J709" i="2" l="1"/>
  <c r="M708" i="2"/>
  <c r="L707" i="2"/>
  <c r="K746" i="2"/>
  <c r="J710" i="2" l="1"/>
  <c r="L708" i="2"/>
  <c r="M709" i="2"/>
  <c r="K747" i="2"/>
  <c r="L709" i="2" l="1"/>
  <c r="M710" i="2"/>
  <c r="J711" i="2"/>
  <c r="K748" i="2"/>
  <c r="J712" i="2" l="1"/>
  <c r="L710" i="2"/>
  <c r="M711" i="2"/>
  <c r="K749" i="2"/>
  <c r="J713" i="2" l="1"/>
  <c r="L711" i="2"/>
  <c r="M712" i="2"/>
  <c r="K750" i="2"/>
  <c r="J714" i="2" l="1"/>
  <c r="L712" i="2"/>
  <c r="M713" i="2"/>
  <c r="K751" i="2"/>
  <c r="L713" i="2" l="1"/>
  <c r="J715" i="2"/>
  <c r="M714" i="2"/>
  <c r="K752" i="2"/>
  <c r="J716" i="2" l="1"/>
  <c r="L714" i="2"/>
  <c r="M715" i="2"/>
  <c r="K753" i="2"/>
  <c r="J717" i="2" l="1"/>
  <c r="L715" i="2"/>
  <c r="M716" i="2"/>
  <c r="K754" i="2"/>
  <c r="J718" i="2" l="1"/>
  <c r="L716" i="2"/>
  <c r="M717" i="2"/>
  <c r="K755" i="2"/>
  <c r="L717" i="2" l="1"/>
  <c r="J719" i="2"/>
  <c r="M718" i="2"/>
  <c r="K756" i="2"/>
  <c r="J720" i="2" l="1"/>
  <c r="L718" i="2"/>
  <c r="M719" i="2"/>
  <c r="K757" i="2"/>
  <c r="J721" i="2" l="1"/>
  <c r="L719" i="2"/>
  <c r="M720" i="2"/>
  <c r="K758" i="2"/>
  <c r="J722" i="2" l="1"/>
  <c r="L720" i="2"/>
  <c r="M721" i="2"/>
  <c r="K759" i="2"/>
  <c r="L721" i="2" l="1"/>
  <c r="J723" i="2"/>
  <c r="M722" i="2"/>
  <c r="K760" i="2"/>
  <c r="J724" i="2" l="1"/>
  <c r="L722" i="2"/>
  <c r="M723" i="2"/>
  <c r="K761" i="2"/>
  <c r="J725" i="2" l="1"/>
  <c r="L723" i="2"/>
  <c r="M724" i="2"/>
  <c r="K762" i="2"/>
  <c r="J726" i="2" l="1"/>
  <c r="L724" i="2"/>
  <c r="M725" i="2"/>
  <c r="K763" i="2"/>
  <c r="L725" i="2" l="1"/>
  <c r="M726" i="2"/>
  <c r="J727" i="2"/>
  <c r="K764" i="2"/>
  <c r="J728" i="2" l="1"/>
  <c r="L726" i="2"/>
  <c r="M727" i="2"/>
  <c r="K765" i="2"/>
  <c r="J729" i="2" l="1"/>
  <c r="L727" i="2"/>
  <c r="M728" i="2"/>
  <c r="K766" i="2"/>
  <c r="L728" i="2" l="1"/>
  <c r="M729" i="2"/>
  <c r="J730" i="2"/>
  <c r="K767" i="2"/>
  <c r="J731" i="2" l="1"/>
  <c r="L729" i="2"/>
  <c r="M730" i="2"/>
  <c r="K768" i="2"/>
  <c r="J732" i="2" l="1"/>
  <c r="L730" i="2"/>
  <c r="M731" i="2"/>
  <c r="K769" i="2"/>
  <c r="L731" i="2" l="1"/>
  <c r="M732" i="2"/>
  <c r="J733" i="2"/>
  <c r="K770" i="2"/>
  <c r="J734" i="2" l="1"/>
  <c r="L732" i="2"/>
  <c r="M733" i="2"/>
  <c r="K771" i="2"/>
  <c r="L733" i="2" l="1"/>
  <c r="M734" i="2"/>
  <c r="J735" i="2"/>
  <c r="K772" i="2"/>
  <c r="J736" i="2" l="1"/>
  <c r="L734" i="2"/>
  <c r="M735" i="2"/>
  <c r="K773" i="2"/>
  <c r="L735" i="2" l="1"/>
  <c r="M736" i="2"/>
  <c r="J737" i="2"/>
  <c r="K774" i="2"/>
  <c r="J738" i="2" l="1"/>
  <c r="L736" i="2"/>
  <c r="M737" i="2"/>
  <c r="K775" i="2"/>
  <c r="L737" i="2" l="1"/>
  <c r="M738" i="2"/>
  <c r="J739" i="2"/>
  <c r="K776" i="2"/>
  <c r="J740" i="2" l="1"/>
  <c r="L738" i="2"/>
  <c r="M739" i="2"/>
  <c r="K777" i="2"/>
  <c r="J741" i="2" l="1"/>
  <c r="L739" i="2"/>
  <c r="M740" i="2"/>
  <c r="K778" i="2"/>
  <c r="J742" i="2" l="1"/>
  <c r="L740" i="2"/>
  <c r="M741" i="2"/>
  <c r="K779" i="2"/>
  <c r="L741" i="2" l="1"/>
  <c r="J743" i="2"/>
  <c r="M742" i="2"/>
  <c r="K780" i="2"/>
  <c r="J744" i="2" l="1"/>
  <c r="L742" i="2"/>
  <c r="M743" i="2"/>
  <c r="K781" i="2"/>
  <c r="L743" i="2" l="1"/>
  <c r="M744" i="2"/>
  <c r="J745" i="2"/>
  <c r="K782" i="2"/>
  <c r="J746" i="2" l="1"/>
  <c r="L744" i="2"/>
  <c r="M745" i="2"/>
  <c r="K783" i="2"/>
  <c r="L745" i="2" l="1"/>
  <c r="M746" i="2"/>
  <c r="J747" i="2"/>
  <c r="K784" i="2"/>
  <c r="J748" i="2" l="1"/>
  <c r="L746" i="2"/>
  <c r="M747" i="2"/>
  <c r="K785" i="2"/>
  <c r="L747" i="2" l="1"/>
  <c r="M748" i="2"/>
  <c r="J749" i="2"/>
  <c r="K786" i="2"/>
  <c r="J750" i="2" l="1"/>
  <c r="L748" i="2"/>
  <c r="M749" i="2"/>
  <c r="K787" i="2"/>
  <c r="L749" i="2" l="1"/>
  <c r="M750" i="2"/>
  <c r="J751" i="2"/>
  <c r="K788" i="2"/>
  <c r="J752" i="2" l="1"/>
  <c r="L750" i="2"/>
  <c r="M751" i="2"/>
  <c r="K789" i="2"/>
  <c r="L751" i="2" l="1"/>
  <c r="M752" i="2"/>
  <c r="J753" i="2"/>
  <c r="K790" i="2"/>
  <c r="J754" i="2" l="1"/>
  <c r="L752" i="2"/>
  <c r="M753" i="2"/>
  <c r="K791" i="2"/>
  <c r="L753" i="2" l="1"/>
  <c r="M754" i="2"/>
  <c r="J755" i="2"/>
  <c r="K792" i="2"/>
  <c r="J756" i="2" l="1"/>
  <c r="L754" i="2"/>
  <c r="M755" i="2"/>
  <c r="K793" i="2"/>
  <c r="L755" i="2" l="1"/>
  <c r="M756" i="2"/>
  <c r="J757" i="2"/>
  <c r="K794" i="2"/>
  <c r="J758" i="2" l="1"/>
  <c r="L756" i="2"/>
  <c r="M757" i="2"/>
  <c r="K795" i="2"/>
  <c r="L757" i="2" l="1"/>
  <c r="M758" i="2"/>
  <c r="J759" i="2"/>
  <c r="K796" i="2"/>
  <c r="J760" i="2" l="1"/>
  <c r="L758" i="2"/>
  <c r="M759" i="2"/>
  <c r="K797" i="2"/>
  <c r="J761" i="2" l="1"/>
  <c r="L759" i="2"/>
  <c r="M760" i="2"/>
  <c r="K798" i="2"/>
  <c r="J762" i="2" l="1"/>
  <c r="M761" i="2"/>
  <c r="L760" i="2"/>
  <c r="K799" i="2"/>
  <c r="L761" i="2" l="1"/>
  <c r="M762" i="2"/>
  <c r="J763" i="2"/>
  <c r="K800" i="2"/>
  <c r="J764" i="2" l="1"/>
  <c r="L762" i="2"/>
  <c r="M763" i="2"/>
  <c r="K801" i="2"/>
  <c r="J765" i="2" l="1"/>
  <c r="L763" i="2"/>
  <c r="M764" i="2"/>
  <c r="K802" i="2"/>
  <c r="L764" i="2" l="1"/>
  <c r="M765" i="2"/>
  <c r="J766" i="2"/>
  <c r="K803" i="2"/>
  <c r="J767" i="2" l="1"/>
  <c r="L765" i="2"/>
  <c r="M766" i="2"/>
  <c r="K804" i="2"/>
  <c r="J768" i="2" l="1"/>
  <c r="L766" i="2"/>
  <c r="M767" i="2"/>
  <c r="K805" i="2"/>
  <c r="J769" i="2" l="1"/>
  <c r="L767" i="2"/>
  <c r="M768" i="2"/>
  <c r="K806" i="2"/>
  <c r="L768" i="2" l="1"/>
  <c r="M769" i="2"/>
  <c r="J770" i="2"/>
  <c r="K807" i="2"/>
  <c r="J771" i="2" l="1"/>
  <c r="L769" i="2"/>
  <c r="M770" i="2"/>
  <c r="K808" i="2"/>
  <c r="J772" i="2" l="1"/>
  <c r="M771" i="2"/>
  <c r="L770" i="2"/>
  <c r="K809" i="2"/>
  <c r="L771" i="2" l="1"/>
  <c r="M772" i="2"/>
  <c r="J773" i="2"/>
  <c r="K810" i="2"/>
  <c r="J774" i="2" l="1"/>
  <c r="L772" i="2"/>
  <c r="M773" i="2"/>
  <c r="K811" i="2"/>
  <c r="L773" i="2" l="1"/>
  <c r="M774" i="2"/>
  <c r="J775" i="2"/>
  <c r="K812" i="2"/>
  <c r="J776" i="2" l="1"/>
  <c r="L774" i="2"/>
  <c r="M775" i="2"/>
  <c r="K813" i="2"/>
  <c r="L775" i="2" l="1"/>
  <c r="J777" i="2"/>
  <c r="M776" i="2"/>
  <c r="K814" i="2"/>
  <c r="J778" i="2" l="1"/>
  <c r="L776" i="2"/>
  <c r="M777" i="2"/>
  <c r="K815" i="2"/>
  <c r="L777" i="2" l="1"/>
  <c r="J779" i="2"/>
  <c r="M778" i="2"/>
  <c r="K816" i="2"/>
  <c r="J780" i="2" l="1"/>
  <c r="L778" i="2"/>
  <c r="M779" i="2"/>
  <c r="K817" i="2"/>
  <c r="L779" i="2" l="1"/>
  <c r="J781" i="2"/>
  <c r="M780" i="2"/>
  <c r="K818" i="2"/>
  <c r="J782" i="2" l="1"/>
  <c r="L780" i="2"/>
  <c r="M781" i="2"/>
  <c r="K819" i="2"/>
  <c r="L781" i="2" l="1"/>
  <c r="M782" i="2"/>
  <c r="J783" i="2"/>
  <c r="K820" i="2"/>
  <c r="J784" i="2" l="1"/>
  <c r="L782" i="2"/>
  <c r="M783" i="2"/>
  <c r="K821" i="2"/>
  <c r="L783" i="2" l="1"/>
  <c r="M784" i="2"/>
  <c r="J785" i="2"/>
  <c r="K822" i="2"/>
  <c r="J786" i="2" l="1"/>
  <c r="M785" i="2"/>
  <c r="L784" i="2"/>
  <c r="K823" i="2"/>
  <c r="L785" i="2" l="1"/>
  <c r="M786" i="2"/>
  <c r="J787" i="2"/>
  <c r="K824" i="2"/>
  <c r="J788" i="2" l="1"/>
  <c r="L786" i="2"/>
  <c r="M787" i="2"/>
  <c r="K825" i="2"/>
  <c r="J789" i="2" l="1"/>
  <c r="L787" i="2"/>
  <c r="M788" i="2"/>
  <c r="K826" i="2"/>
  <c r="L788" i="2" l="1"/>
  <c r="M789" i="2"/>
  <c r="J790" i="2"/>
  <c r="K827" i="2"/>
  <c r="J791" i="2" l="1"/>
  <c r="L789" i="2"/>
  <c r="M790" i="2"/>
  <c r="K828" i="2"/>
  <c r="L790" i="2" l="1"/>
  <c r="M791" i="2"/>
  <c r="J792" i="2"/>
  <c r="K829" i="2"/>
  <c r="J793" i="2" l="1"/>
  <c r="L791" i="2"/>
  <c r="M792" i="2"/>
  <c r="K830" i="2"/>
  <c r="J794" i="2" l="1"/>
  <c r="M793" i="2"/>
  <c r="L792" i="2"/>
  <c r="K831" i="2"/>
  <c r="L793" i="2" l="1"/>
  <c r="M794" i="2"/>
  <c r="J795" i="2"/>
  <c r="K832" i="2"/>
  <c r="J796" i="2" l="1"/>
  <c r="L794" i="2"/>
  <c r="M795" i="2"/>
  <c r="K833" i="2"/>
  <c r="J797" i="2" l="1"/>
  <c r="L795" i="2"/>
  <c r="M796" i="2"/>
  <c r="K834" i="2"/>
  <c r="J798" i="2" l="1"/>
  <c r="L796" i="2"/>
  <c r="M797" i="2"/>
  <c r="K835" i="2"/>
  <c r="L797" i="2" l="1"/>
  <c r="M798" i="2"/>
  <c r="J799" i="2"/>
  <c r="K836" i="2"/>
  <c r="J800" i="2" l="1"/>
  <c r="L798" i="2"/>
  <c r="M799" i="2"/>
  <c r="K837" i="2"/>
  <c r="L799" i="2" l="1"/>
  <c r="M800" i="2"/>
  <c r="J801" i="2"/>
  <c r="K838" i="2"/>
  <c r="J802" i="2" l="1"/>
  <c r="L800" i="2"/>
  <c r="M801" i="2"/>
  <c r="K839" i="2"/>
  <c r="L801" i="2" l="1"/>
  <c r="M802" i="2"/>
  <c r="J803" i="2"/>
  <c r="K840" i="2"/>
  <c r="J804" i="2" l="1"/>
  <c r="L802" i="2"/>
  <c r="M803" i="2"/>
  <c r="K841" i="2"/>
  <c r="L803" i="2" l="1"/>
  <c r="M804" i="2"/>
  <c r="J805" i="2"/>
  <c r="K842" i="2"/>
  <c r="J806" i="2" l="1"/>
  <c r="L804" i="2"/>
  <c r="M805" i="2"/>
  <c r="K843" i="2"/>
  <c r="L805" i="2" l="1"/>
  <c r="M806" i="2"/>
  <c r="J807" i="2"/>
  <c r="K844" i="2"/>
  <c r="J808" i="2" l="1"/>
  <c r="L806" i="2"/>
  <c r="M807" i="2"/>
  <c r="K845" i="2"/>
  <c r="L807" i="2" l="1"/>
  <c r="M808" i="2"/>
  <c r="J809" i="2"/>
  <c r="K846" i="2"/>
  <c r="J810" i="2" l="1"/>
  <c r="M809" i="2"/>
  <c r="L808" i="2"/>
  <c r="K847" i="2"/>
  <c r="L809" i="2" l="1"/>
  <c r="M810" i="2"/>
  <c r="J811" i="2"/>
  <c r="K848" i="2"/>
  <c r="J812" i="2" l="1"/>
  <c r="M811" i="2"/>
  <c r="L810" i="2"/>
  <c r="K849" i="2"/>
  <c r="J813" i="2" l="1"/>
  <c r="L811" i="2"/>
  <c r="M812" i="2"/>
  <c r="K850" i="2"/>
  <c r="J814" i="2" l="1"/>
  <c r="L812" i="2"/>
  <c r="M813" i="2"/>
  <c r="K851" i="2"/>
  <c r="L813" i="2" l="1"/>
  <c r="M814" i="2"/>
  <c r="J815" i="2"/>
  <c r="K852" i="2"/>
  <c r="J816" i="2" l="1"/>
  <c r="L814" i="2"/>
  <c r="M815" i="2"/>
  <c r="K853" i="2"/>
  <c r="L815" i="2" l="1"/>
  <c r="M816" i="2"/>
  <c r="J817" i="2"/>
  <c r="K854" i="2"/>
  <c r="J818" i="2" l="1"/>
  <c r="L816" i="2"/>
  <c r="M817" i="2"/>
  <c r="K855" i="2"/>
  <c r="L817" i="2" l="1"/>
  <c r="M818" i="2"/>
  <c r="J819" i="2"/>
  <c r="K856" i="2"/>
  <c r="J820" i="2" l="1"/>
  <c r="L818" i="2"/>
  <c r="M819" i="2"/>
  <c r="K857" i="2"/>
  <c r="L819" i="2" l="1"/>
  <c r="M820" i="2"/>
  <c r="J821" i="2"/>
  <c r="K858" i="2"/>
  <c r="J822" i="2" l="1"/>
  <c r="L820" i="2"/>
  <c r="M821" i="2"/>
  <c r="K859" i="2"/>
  <c r="L821" i="2" l="1"/>
  <c r="M822" i="2"/>
  <c r="J823" i="2"/>
  <c r="K860" i="2"/>
  <c r="J824" i="2" l="1"/>
  <c r="M823" i="2"/>
  <c r="L822" i="2"/>
  <c r="K861" i="2"/>
  <c r="L823" i="2" l="1"/>
  <c r="M824" i="2"/>
  <c r="J825" i="2"/>
  <c r="K862" i="2"/>
  <c r="J826" i="2" l="1"/>
  <c r="M825" i="2"/>
  <c r="L824" i="2"/>
  <c r="K863" i="2"/>
  <c r="L825" i="2" l="1"/>
  <c r="M826" i="2"/>
  <c r="J827" i="2"/>
  <c r="K864" i="2"/>
  <c r="J828" i="2" l="1"/>
  <c r="L826" i="2"/>
  <c r="M827" i="2"/>
  <c r="K865" i="2"/>
  <c r="L827" i="2" l="1"/>
  <c r="J829" i="2"/>
  <c r="M828" i="2"/>
  <c r="K866" i="2"/>
  <c r="J830" i="2" l="1"/>
  <c r="L828" i="2"/>
  <c r="M829" i="2"/>
  <c r="K867" i="2"/>
  <c r="L829" i="2" l="1"/>
  <c r="M830" i="2"/>
  <c r="J831" i="2"/>
  <c r="K868" i="2"/>
  <c r="J832" i="2" l="1"/>
  <c r="L830" i="2"/>
  <c r="M831" i="2"/>
  <c r="K869" i="2"/>
  <c r="L831" i="2" l="1"/>
  <c r="M832" i="2"/>
  <c r="J833" i="2"/>
  <c r="K870" i="2"/>
  <c r="J834" i="2" l="1"/>
  <c r="L832" i="2"/>
  <c r="M833" i="2"/>
  <c r="K871" i="2"/>
  <c r="L833" i="2" l="1"/>
  <c r="M834" i="2"/>
  <c r="J835" i="2"/>
  <c r="K872" i="2"/>
  <c r="J836" i="2" l="1"/>
  <c r="M835" i="2"/>
  <c r="L834" i="2"/>
  <c r="K873" i="2"/>
  <c r="J837" i="2" l="1"/>
  <c r="L835" i="2"/>
  <c r="M836" i="2"/>
  <c r="K874" i="2"/>
  <c r="L836" i="2" l="1"/>
  <c r="M837" i="2"/>
  <c r="J838" i="2"/>
  <c r="K875" i="2"/>
  <c r="J839" i="2" l="1"/>
  <c r="L837" i="2"/>
  <c r="M838" i="2"/>
  <c r="K876" i="2"/>
  <c r="L838" i="2" l="1"/>
  <c r="M839" i="2"/>
  <c r="J840" i="2"/>
  <c r="K877" i="2"/>
  <c r="J841" i="2" l="1"/>
  <c r="L839" i="2"/>
  <c r="M840" i="2"/>
  <c r="K878" i="2"/>
  <c r="J842" i="2" l="1"/>
  <c r="L840" i="2"/>
  <c r="M841" i="2"/>
  <c r="K879" i="2"/>
  <c r="L841" i="2" l="1"/>
  <c r="M842" i="2"/>
  <c r="J843" i="2"/>
  <c r="K880" i="2"/>
  <c r="J844" i="2" l="1"/>
  <c r="L842" i="2"/>
  <c r="M843" i="2"/>
  <c r="K881" i="2"/>
  <c r="L843" i="2" l="1"/>
  <c r="M844" i="2"/>
  <c r="J845" i="2"/>
  <c r="K882" i="2"/>
  <c r="J846" i="2" l="1"/>
  <c r="L844" i="2"/>
  <c r="M845" i="2"/>
  <c r="K883" i="2"/>
  <c r="L845" i="2" l="1"/>
  <c r="M846" i="2"/>
  <c r="J847" i="2"/>
  <c r="K884" i="2"/>
  <c r="J848" i="2" l="1"/>
  <c r="L846" i="2"/>
  <c r="M847" i="2"/>
  <c r="K885" i="2"/>
  <c r="L847" i="2" l="1"/>
  <c r="M848" i="2"/>
  <c r="J849" i="2"/>
  <c r="K886" i="2"/>
  <c r="J850" i="2" l="1"/>
  <c r="L848" i="2"/>
  <c r="M849" i="2"/>
  <c r="K887" i="2"/>
  <c r="L849" i="2" l="1"/>
  <c r="M850" i="2"/>
  <c r="J851" i="2"/>
  <c r="K888" i="2"/>
  <c r="J852" i="2" l="1"/>
  <c r="L850" i="2"/>
  <c r="M851" i="2"/>
  <c r="K889" i="2"/>
  <c r="L851" i="2" l="1"/>
  <c r="M852" i="2"/>
  <c r="J853" i="2"/>
  <c r="K890" i="2"/>
  <c r="J854" i="2" l="1"/>
  <c r="L852" i="2"/>
  <c r="M853" i="2"/>
  <c r="K891" i="2"/>
  <c r="L853" i="2" l="1"/>
  <c r="M854" i="2"/>
  <c r="J855" i="2"/>
  <c r="K892" i="2"/>
  <c r="J856" i="2" l="1"/>
  <c r="L854" i="2"/>
  <c r="M855" i="2"/>
  <c r="K893" i="2"/>
  <c r="L855" i="2" l="1"/>
  <c r="M856" i="2"/>
  <c r="J857" i="2"/>
  <c r="K894" i="2"/>
  <c r="J858" i="2" l="1"/>
  <c r="L856" i="2"/>
  <c r="M857" i="2"/>
  <c r="K895" i="2"/>
  <c r="L857" i="2" l="1"/>
  <c r="M858" i="2"/>
  <c r="J859" i="2"/>
  <c r="K896" i="2"/>
  <c r="J860" i="2" l="1"/>
  <c r="L858" i="2"/>
  <c r="M859" i="2"/>
  <c r="K897" i="2"/>
  <c r="L859" i="2" l="1"/>
  <c r="M860" i="2"/>
  <c r="J861" i="2"/>
  <c r="K898" i="2"/>
  <c r="J862" i="2" l="1"/>
  <c r="L860" i="2"/>
  <c r="M861" i="2"/>
  <c r="K899" i="2"/>
  <c r="L861" i="2" l="1"/>
  <c r="M862" i="2"/>
  <c r="J863" i="2"/>
  <c r="K900" i="2"/>
  <c r="J864" i="2" l="1"/>
  <c r="L862" i="2"/>
  <c r="M863" i="2"/>
  <c r="K901" i="2"/>
  <c r="L863" i="2" l="1"/>
  <c r="J865" i="2"/>
  <c r="M864" i="2"/>
  <c r="K902" i="2"/>
  <c r="J866" i="2" l="1"/>
  <c r="L864" i="2"/>
  <c r="M865" i="2"/>
  <c r="K903" i="2"/>
  <c r="L865" i="2" l="1"/>
  <c r="M866" i="2"/>
  <c r="J867" i="2"/>
  <c r="K904" i="2"/>
  <c r="J868" i="2" l="1"/>
  <c r="M867" i="2"/>
  <c r="L866" i="2"/>
  <c r="K905" i="2"/>
  <c r="L867" i="2" l="1"/>
  <c r="M868" i="2"/>
  <c r="J869" i="2"/>
  <c r="K906" i="2"/>
  <c r="J870" i="2" l="1"/>
  <c r="L868" i="2"/>
  <c r="M869" i="2"/>
  <c r="K907" i="2"/>
  <c r="L869" i="2" l="1"/>
  <c r="M870" i="2"/>
  <c r="J871" i="2"/>
  <c r="K908" i="2"/>
  <c r="J872" i="2" l="1"/>
  <c r="L870" i="2"/>
  <c r="M871" i="2"/>
  <c r="K909" i="2"/>
  <c r="J873" i="2" l="1"/>
  <c r="L871" i="2"/>
  <c r="M872" i="2"/>
  <c r="K910" i="2"/>
  <c r="L872" i="2" l="1"/>
  <c r="M873" i="2"/>
  <c r="J874" i="2"/>
  <c r="K911" i="2"/>
  <c r="J875" i="2" l="1"/>
  <c r="L873" i="2"/>
  <c r="M874" i="2"/>
  <c r="K912" i="2"/>
  <c r="L874" i="2" l="1"/>
  <c r="M875" i="2"/>
  <c r="J876" i="2"/>
  <c r="K913" i="2"/>
  <c r="J877" i="2" l="1"/>
  <c r="L875" i="2"/>
  <c r="M876" i="2"/>
  <c r="K914" i="2"/>
  <c r="L876" i="2" l="1"/>
  <c r="M877" i="2"/>
  <c r="J878" i="2"/>
  <c r="K915" i="2"/>
  <c r="J879" i="2" l="1"/>
  <c r="L877" i="2"/>
  <c r="M878" i="2"/>
  <c r="K916" i="2"/>
  <c r="L878" i="2" l="1"/>
  <c r="M879" i="2"/>
  <c r="J880" i="2"/>
  <c r="K917" i="2"/>
  <c r="J881" i="2" l="1"/>
  <c r="L879" i="2"/>
  <c r="M880" i="2"/>
  <c r="K918" i="2"/>
  <c r="L880" i="2" l="1"/>
  <c r="M881" i="2"/>
  <c r="J882" i="2"/>
  <c r="K919" i="2"/>
  <c r="J883" i="2" l="1"/>
  <c r="L881" i="2"/>
  <c r="M882" i="2"/>
  <c r="K920" i="2"/>
  <c r="L882" i="2" l="1"/>
  <c r="M883" i="2"/>
  <c r="J884" i="2"/>
  <c r="K921" i="2"/>
  <c r="J885" i="2" l="1"/>
  <c r="L883" i="2"/>
  <c r="M884" i="2"/>
  <c r="K922" i="2"/>
  <c r="L884" i="2" l="1"/>
  <c r="J886" i="2"/>
  <c r="M885" i="2"/>
  <c r="K923" i="2"/>
  <c r="J887" i="2" l="1"/>
  <c r="L885" i="2"/>
  <c r="M886" i="2"/>
  <c r="K924" i="2"/>
  <c r="L886" i="2" l="1"/>
  <c r="J888" i="2"/>
  <c r="M887" i="2"/>
  <c r="K925" i="2"/>
  <c r="J889" i="2" l="1"/>
  <c r="L887" i="2"/>
  <c r="M888" i="2"/>
  <c r="K926" i="2"/>
  <c r="L888" i="2" l="1"/>
  <c r="M889" i="2"/>
  <c r="J890" i="2"/>
  <c r="K927" i="2"/>
  <c r="J891" i="2" l="1"/>
  <c r="M890" i="2"/>
  <c r="L889" i="2"/>
  <c r="K928" i="2"/>
  <c r="L890" i="2" l="1"/>
  <c r="M891" i="2"/>
  <c r="J892" i="2"/>
  <c r="K929" i="2"/>
  <c r="J893" i="2" l="1"/>
  <c r="L891" i="2"/>
  <c r="M892" i="2"/>
  <c r="K930" i="2"/>
  <c r="L892" i="2" l="1"/>
  <c r="M893" i="2"/>
  <c r="J894" i="2"/>
  <c r="K931" i="2"/>
  <c r="J895" i="2" l="1"/>
  <c r="L893" i="2"/>
  <c r="M894" i="2"/>
  <c r="K932" i="2"/>
  <c r="L894" i="2" l="1"/>
  <c r="M895" i="2"/>
  <c r="J896" i="2"/>
  <c r="K933" i="2"/>
  <c r="J897" i="2" l="1"/>
  <c r="L895" i="2"/>
  <c r="M896" i="2"/>
  <c r="K934" i="2"/>
  <c r="J898" i="2" l="1"/>
  <c r="L896" i="2"/>
  <c r="M897" i="2"/>
  <c r="K935" i="2"/>
  <c r="L897" i="2" l="1"/>
  <c r="J899" i="2"/>
  <c r="M898" i="2"/>
  <c r="K936" i="2"/>
  <c r="J900" i="2" l="1"/>
  <c r="L898" i="2"/>
  <c r="M899" i="2"/>
  <c r="K937" i="2"/>
  <c r="L899" i="2" l="1"/>
  <c r="M900" i="2"/>
  <c r="J901" i="2"/>
  <c r="K938" i="2"/>
  <c r="J902" i="2" l="1"/>
  <c r="L900" i="2"/>
  <c r="M901" i="2"/>
  <c r="K939" i="2"/>
  <c r="L901" i="2" l="1"/>
  <c r="M902" i="2"/>
  <c r="J903" i="2"/>
  <c r="K940" i="2"/>
  <c r="J904" i="2" l="1"/>
  <c r="L902" i="2"/>
  <c r="M903" i="2"/>
  <c r="K941" i="2"/>
  <c r="L903" i="2" l="1"/>
  <c r="M904" i="2"/>
  <c r="J905" i="2"/>
  <c r="K942" i="2"/>
  <c r="J906" i="2" l="1"/>
  <c r="L904" i="2"/>
  <c r="M905" i="2"/>
  <c r="K943" i="2"/>
  <c r="L905" i="2" l="1"/>
  <c r="M906" i="2"/>
  <c r="J907" i="2"/>
  <c r="K944" i="2"/>
  <c r="J908" i="2" l="1"/>
  <c r="L906" i="2"/>
  <c r="M907" i="2"/>
  <c r="K945" i="2"/>
  <c r="L907" i="2" l="1"/>
  <c r="M908" i="2"/>
  <c r="J909" i="2"/>
  <c r="K946" i="2"/>
  <c r="J910" i="2" l="1"/>
  <c r="L908" i="2"/>
  <c r="M909" i="2"/>
  <c r="K947" i="2"/>
  <c r="L909" i="2" l="1"/>
  <c r="M910" i="2"/>
  <c r="J911" i="2"/>
  <c r="K948" i="2"/>
  <c r="J912" i="2" l="1"/>
  <c r="L910" i="2"/>
  <c r="M911" i="2"/>
  <c r="K949" i="2"/>
  <c r="L911" i="2" l="1"/>
  <c r="M912" i="2"/>
  <c r="J913" i="2"/>
  <c r="K950" i="2"/>
  <c r="J914" i="2" l="1"/>
  <c r="M913" i="2"/>
  <c r="L912" i="2"/>
  <c r="K951" i="2"/>
  <c r="L913" i="2" l="1"/>
  <c r="M914" i="2"/>
  <c r="J915" i="2"/>
  <c r="K952" i="2"/>
  <c r="J916" i="2" l="1"/>
  <c r="L914" i="2"/>
  <c r="M915" i="2"/>
  <c r="K953" i="2"/>
  <c r="L915" i="2" l="1"/>
  <c r="M916" i="2"/>
  <c r="J917" i="2"/>
  <c r="K954" i="2"/>
  <c r="J918" i="2" l="1"/>
  <c r="L916" i="2"/>
  <c r="M917" i="2"/>
  <c r="K955" i="2"/>
  <c r="L917" i="2" l="1"/>
  <c r="M918" i="2"/>
  <c r="J919" i="2"/>
  <c r="K956" i="2"/>
  <c r="J920" i="2" l="1"/>
  <c r="L918" i="2"/>
  <c r="M919" i="2"/>
  <c r="K957" i="2"/>
  <c r="L919" i="2" l="1"/>
  <c r="J921" i="2"/>
  <c r="M920" i="2"/>
  <c r="K958" i="2"/>
  <c r="J922" i="2" l="1"/>
  <c r="L920" i="2"/>
  <c r="M921" i="2"/>
  <c r="K959" i="2"/>
  <c r="L921" i="2" l="1"/>
  <c r="M922" i="2"/>
  <c r="J923" i="2"/>
  <c r="K960" i="2"/>
  <c r="J924" i="2" l="1"/>
  <c r="L922" i="2"/>
  <c r="M923" i="2"/>
  <c r="K961" i="2"/>
  <c r="L923" i="2" l="1"/>
  <c r="M924" i="2"/>
  <c r="J925" i="2"/>
  <c r="K962" i="2"/>
  <c r="J926" i="2" l="1"/>
  <c r="L924" i="2"/>
  <c r="M925" i="2"/>
  <c r="K963" i="2"/>
  <c r="L925" i="2" l="1"/>
  <c r="M926" i="2"/>
  <c r="J927" i="2"/>
  <c r="K964" i="2"/>
  <c r="J928" i="2" l="1"/>
  <c r="L926" i="2"/>
  <c r="M927" i="2"/>
  <c r="K965" i="2"/>
  <c r="L927" i="2" l="1"/>
  <c r="M928" i="2"/>
  <c r="J929" i="2"/>
  <c r="K966" i="2"/>
  <c r="J930" i="2" l="1"/>
  <c r="L928" i="2"/>
  <c r="M929" i="2"/>
  <c r="K967" i="2"/>
  <c r="L929" i="2" l="1"/>
  <c r="M930" i="2"/>
  <c r="J931" i="2"/>
  <c r="K968" i="2"/>
  <c r="J932" i="2" l="1"/>
  <c r="L930" i="2"/>
  <c r="M931" i="2"/>
  <c r="K969" i="2"/>
  <c r="L931" i="2" l="1"/>
  <c r="M932" i="2"/>
  <c r="J933" i="2"/>
  <c r="K970" i="2"/>
  <c r="J934" i="2" l="1"/>
  <c r="L932" i="2"/>
  <c r="M933" i="2"/>
  <c r="K971" i="2"/>
  <c r="L933" i="2" l="1"/>
  <c r="M934" i="2"/>
  <c r="J935" i="2"/>
  <c r="K972" i="2"/>
  <c r="J936" i="2" l="1"/>
  <c r="L934" i="2"/>
  <c r="M935" i="2"/>
  <c r="K973" i="2"/>
  <c r="L935" i="2" l="1"/>
  <c r="M936" i="2"/>
  <c r="J937" i="2"/>
  <c r="K974" i="2"/>
  <c r="J938" i="2" l="1"/>
  <c r="L936" i="2"/>
  <c r="M937" i="2"/>
  <c r="K975" i="2"/>
  <c r="L937" i="2" l="1"/>
  <c r="M938" i="2"/>
  <c r="J939" i="2"/>
  <c r="K976" i="2"/>
  <c r="J940" i="2" l="1"/>
  <c r="L938" i="2"/>
  <c r="M939" i="2"/>
  <c r="K977" i="2"/>
  <c r="J941" i="2" l="1"/>
  <c r="L939" i="2"/>
  <c r="M940" i="2"/>
  <c r="K978" i="2"/>
  <c r="J942" i="2" l="1"/>
  <c r="L940" i="2"/>
  <c r="M941" i="2"/>
  <c r="K979" i="2"/>
  <c r="L941" i="2" l="1"/>
  <c r="M942" i="2"/>
  <c r="J943" i="2"/>
  <c r="K980" i="2"/>
  <c r="J944" i="2" l="1"/>
  <c r="L942" i="2"/>
  <c r="M943" i="2"/>
  <c r="K981" i="2"/>
  <c r="L943" i="2" l="1"/>
  <c r="M944" i="2"/>
  <c r="J945" i="2"/>
  <c r="K982" i="2"/>
  <c r="J946" i="2" l="1"/>
  <c r="L944" i="2"/>
  <c r="M945" i="2"/>
  <c r="K983" i="2"/>
  <c r="L945" i="2" l="1"/>
  <c r="M946" i="2"/>
  <c r="J947" i="2"/>
  <c r="K984" i="2"/>
  <c r="J948" i="2" l="1"/>
  <c r="L946" i="2"/>
  <c r="M947" i="2"/>
  <c r="K985" i="2"/>
  <c r="L947" i="2" l="1"/>
  <c r="M948" i="2"/>
  <c r="J949" i="2"/>
  <c r="K986" i="2"/>
  <c r="J950" i="2" l="1"/>
  <c r="L948" i="2"/>
  <c r="M949" i="2"/>
  <c r="K987" i="2"/>
  <c r="L949" i="2" l="1"/>
  <c r="M950" i="2"/>
  <c r="J951" i="2"/>
  <c r="K988" i="2"/>
  <c r="J952" i="2" l="1"/>
  <c r="L950" i="2"/>
  <c r="M951" i="2"/>
  <c r="K989" i="2"/>
  <c r="L951" i="2" l="1"/>
  <c r="J953" i="2"/>
  <c r="M952" i="2"/>
  <c r="K990" i="2"/>
  <c r="J954" i="2" l="1"/>
  <c r="M953" i="2"/>
  <c r="L952" i="2"/>
  <c r="K991" i="2"/>
  <c r="L953" i="2" l="1"/>
  <c r="M954" i="2"/>
  <c r="J955" i="2"/>
  <c r="K992" i="2"/>
  <c r="J956" i="2" l="1"/>
  <c r="L954" i="2"/>
  <c r="M955" i="2"/>
  <c r="K993" i="2"/>
  <c r="L955" i="2" l="1"/>
  <c r="M956" i="2"/>
  <c r="J957" i="2"/>
  <c r="K994" i="2"/>
  <c r="J958" i="2" l="1"/>
  <c r="L956" i="2"/>
  <c r="M957" i="2"/>
  <c r="K995" i="2"/>
  <c r="L957" i="2" l="1"/>
  <c r="M958" i="2"/>
  <c r="J959" i="2"/>
  <c r="K996" i="2"/>
  <c r="J960" i="2" l="1"/>
  <c r="M959" i="2"/>
  <c r="L958" i="2"/>
  <c r="K997" i="2"/>
  <c r="J961" i="2" l="1"/>
  <c r="M960" i="2"/>
  <c r="L959" i="2"/>
  <c r="K998" i="2"/>
  <c r="J962" i="2" l="1"/>
  <c r="L960" i="2"/>
  <c r="M961" i="2"/>
  <c r="K999" i="2"/>
  <c r="L961" i="2" l="1"/>
  <c r="J963" i="2"/>
  <c r="M962" i="2"/>
  <c r="K1000" i="2"/>
  <c r="J964" i="2" l="1"/>
  <c r="M963" i="2"/>
  <c r="L962" i="2"/>
  <c r="K1001" i="2"/>
  <c r="L963" i="2" l="1"/>
  <c r="M964" i="2"/>
  <c r="J965" i="2"/>
  <c r="K1002" i="2"/>
  <c r="J966" i="2" l="1"/>
  <c r="L964" i="2"/>
  <c r="M965" i="2"/>
  <c r="K1003" i="2"/>
  <c r="L965" i="2" l="1"/>
  <c r="J967" i="2"/>
  <c r="M966" i="2"/>
  <c r="K1004" i="2"/>
  <c r="J968" i="2" l="1"/>
  <c r="L966" i="2"/>
  <c r="M967" i="2"/>
  <c r="K1005" i="2"/>
  <c r="L967" i="2" l="1"/>
  <c r="M968" i="2"/>
  <c r="J969" i="2"/>
  <c r="K1006" i="2"/>
  <c r="J970" i="2" l="1"/>
  <c r="L968" i="2"/>
  <c r="M969" i="2"/>
  <c r="K1007" i="2"/>
  <c r="L969" i="2" l="1"/>
  <c r="M970" i="2"/>
  <c r="J971" i="2"/>
  <c r="K1008" i="2"/>
  <c r="J972" i="2" l="1"/>
  <c r="M971" i="2"/>
  <c r="L970" i="2"/>
  <c r="K1009" i="2"/>
  <c r="L971" i="2" l="1"/>
  <c r="M972" i="2"/>
  <c r="J973" i="2"/>
  <c r="K1010" i="2"/>
  <c r="J974" i="2" l="1"/>
  <c r="L972" i="2"/>
  <c r="M973" i="2"/>
  <c r="K1011" i="2"/>
  <c r="L973" i="2" l="1"/>
  <c r="J975" i="2"/>
  <c r="M974" i="2"/>
  <c r="K1012" i="2"/>
  <c r="J976" i="2" l="1"/>
  <c r="L974" i="2"/>
  <c r="M975" i="2"/>
  <c r="K1013" i="2"/>
  <c r="L975" i="2" l="1"/>
  <c r="M976" i="2"/>
  <c r="J977" i="2"/>
  <c r="K1014" i="2"/>
  <c r="J978" i="2" l="1"/>
  <c r="L976" i="2"/>
  <c r="M977" i="2"/>
  <c r="K1015" i="2"/>
  <c r="L977" i="2" l="1"/>
  <c r="J979" i="2"/>
  <c r="M978" i="2"/>
  <c r="K1016" i="2"/>
  <c r="J980" i="2" l="1"/>
  <c r="L978" i="2"/>
  <c r="M979" i="2"/>
  <c r="K1017" i="2"/>
  <c r="L979" i="2" l="1"/>
  <c r="M980" i="2"/>
  <c r="J981" i="2"/>
  <c r="K1018" i="2"/>
  <c r="J982" i="2" l="1"/>
  <c r="L980" i="2"/>
  <c r="M981" i="2"/>
  <c r="K1019" i="2"/>
  <c r="L981" i="2" l="1"/>
  <c r="M982" i="2"/>
  <c r="J983" i="2"/>
  <c r="K1020" i="2"/>
  <c r="J984" i="2" l="1"/>
  <c r="M983" i="2"/>
  <c r="L982" i="2"/>
  <c r="K1021" i="2"/>
  <c r="L983" i="2" l="1"/>
  <c r="M984" i="2"/>
  <c r="J985" i="2"/>
  <c r="K1022" i="2"/>
  <c r="J986" i="2" l="1"/>
  <c r="L984" i="2"/>
  <c r="M985" i="2"/>
  <c r="K1023" i="2"/>
  <c r="L985" i="2" l="1"/>
  <c r="M986" i="2"/>
  <c r="J987" i="2"/>
  <c r="K1024" i="2"/>
  <c r="J988" i="2" l="1"/>
  <c r="L986" i="2"/>
  <c r="M987" i="2"/>
  <c r="K1025" i="2"/>
  <c r="L987" i="2" l="1"/>
  <c r="M988" i="2"/>
  <c r="J989" i="2"/>
  <c r="K1026" i="2"/>
  <c r="J990" i="2" l="1"/>
  <c r="M989" i="2"/>
  <c r="L988" i="2"/>
  <c r="K1027" i="2"/>
  <c r="L989" i="2" l="1"/>
  <c r="J991" i="2"/>
  <c r="M990" i="2"/>
  <c r="K1028" i="2"/>
  <c r="J992" i="2" l="1"/>
  <c r="L990" i="2"/>
  <c r="M991" i="2"/>
  <c r="K1029" i="2"/>
  <c r="L991" i="2" l="1"/>
  <c r="M992" i="2"/>
  <c r="J993" i="2"/>
  <c r="K1030" i="2"/>
  <c r="J994" i="2" l="1"/>
  <c r="M993" i="2"/>
  <c r="L992" i="2"/>
  <c r="K1031" i="2"/>
  <c r="L993" i="2" l="1"/>
  <c r="J995" i="2"/>
  <c r="M994" i="2"/>
  <c r="K1032" i="2"/>
  <c r="J996" i="2" l="1"/>
  <c r="L994" i="2"/>
  <c r="M995" i="2"/>
  <c r="K1033" i="2"/>
  <c r="L995" i="2" l="1"/>
  <c r="M996" i="2"/>
  <c r="J997" i="2"/>
  <c r="K1034" i="2"/>
  <c r="J998" i="2" l="1"/>
  <c r="M997" i="2"/>
  <c r="L996" i="2"/>
  <c r="K1035" i="2"/>
  <c r="L997" i="2" l="1"/>
  <c r="J999" i="2"/>
  <c r="M998" i="2"/>
  <c r="K1036" i="2"/>
  <c r="J1000" i="2" l="1"/>
  <c r="L998" i="2"/>
  <c r="M999" i="2"/>
  <c r="K1037" i="2"/>
  <c r="L999" i="2" l="1"/>
  <c r="M1000" i="2"/>
  <c r="J1001" i="2"/>
  <c r="K1038" i="2"/>
  <c r="J1002" i="2" l="1"/>
  <c r="L1000" i="2"/>
  <c r="M1001" i="2"/>
  <c r="K1039" i="2"/>
  <c r="L1001" i="2" l="1"/>
  <c r="M1002" i="2"/>
  <c r="J1003" i="2"/>
  <c r="K1040" i="2"/>
  <c r="J1004" i="2" l="1"/>
  <c r="M1003" i="2"/>
  <c r="L1002" i="2"/>
  <c r="K1041" i="2"/>
  <c r="L1003" i="2" l="1"/>
  <c r="M1004" i="2"/>
  <c r="J1005" i="2"/>
  <c r="K1042" i="2"/>
  <c r="J1006" i="2" l="1"/>
  <c r="L1004" i="2"/>
  <c r="M1005" i="2"/>
  <c r="K1043" i="2"/>
  <c r="L1005" i="2" l="1"/>
  <c r="M1006" i="2"/>
  <c r="J1007" i="2"/>
  <c r="K1044" i="2"/>
  <c r="J1008" i="2" l="1"/>
  <c r="L1006" i="2"/>
  <c r="M1007" i="2"/>
  <c r="K1045" i="2"/>
  <c r="L1007" i="2" l="1"/>
  <c r="M1008" i="2"/>
  <c r="J1009" i="2"/>
  <c r="K1046" i="2"/>
  <c r="J1010" i="2" l="1"/>
  <c r="L1008" i="2"/>
  <c r="M1009" i="2"/>
  <c r="K1047" i="2"/>
  <c r="L1009" i="2" l="1"/>
  <c r="M1010" i="2"/>
  <c r="J1011" i="2"/>
  <c r="K1048" i="2"/>
  <c r="J1012" i="2" l="1"/>
  <c r="L1010" i="2"/>
  <c r="M1011" i="2"/>
  <c r="K1049" i="2"/>
  <c r="L1011" i="2" l="1"/>
  <c r="M1012" i="2"/>
  <c r="J1013" i="2"/>
  <c r="K1050" i="2"/>
  <c r="J1014" i="2" l="1"/>
  <c r="L1012" i="2"/>
  <c r="M1013" i="2"/>
  <c r="K1051" i="2"/>
  <c r="L1013" i="2" l="1"/>
  <c r="M1014" i="2"/>
  <c r="J1015" i="2"/>
  <c r="K1052" i="2"/>
  <c r="J1016" i="2" l="1"/>
  <c r="L1014" i="2"/>
  <c r="M1015" i="2"/>
  <c r="K1053" i="2"/>
  <c r="L1015" i="2" l="1"/>
  <c r="M1016" i="2"/>
  <c r="J1017" i="2"/>
  <c r="K1054" i="2"/>
  <c r="J1018" i="2" l="1"/>
  <c r="M1017" i="2"/>
  <c r="L1016" i="2"/>
  <c r="K1055" i="2"/>
  <c r="L1017" i="2" l="1"/>
  <c r="M1018" i="2"/>
  <c r="J1019" i="2"/>
  <c r="K1056" i="2"/>
  <c r="J1020" i="2" l="1"/>
  <c r="M1019" i="2"/>
  <c r="L1018" i="2"/>
  <c r="K1057" i="2"/>
  <c r="L1019" i="2" l="1"/>
  <c r="M1020" i="2"/>
  <c r="J1021" i="2"/>
  <c r="K1058" i="2"/>
  <c r="J1022" i="2" l="1"/>
  <c r="L1020" i="2"/>
  <c r="M1021" i="2"/>
  <c r="K1059" i="2"/>
  <c r="L1021" i="2" l="1"/>
  <c r="J1023" i="2"/>
  <c r="M1022" i="2"/>
  <c r="K1060" i="2"/>
  <c r="J1024" i="2" l="1"/>
  <c r="L1022" i="2"/>
  <c r="M1023" i="2"/>
  <c r="K1061" i="2"/>
  <c r="L1023" i="2" l="1"/>
  <c r="M1024" i="2"/>
  <c r="J1025" i="2"/>
  <c r="K1062" i="2"/>
  <c r="J1026" i="2" l="1"/>
  <c r="L1024" i="2"/>
  <c r="M1025" i="2"/>
  <c r="K1063" i="2"/>
  <c r="L1025" i="2" l="1"/>
  <c r="M1026" i="2"/>
  <c r="J1027" i="2"/>
  <c r="K1064" i="2"/>
  <c r="J1028" i="2" l="1"/>
  <c r="L1026" i="2"/>
  <c r="M1027" i="2"/>
  <c r="K1065" i="2"/>
  <c r="L1027" i="2" l="1"/>
  <c r="M1028" i="2"/>
  <c r="J1029" i="2"/>
  <c r="K1066" i="2"/>
  <c r="J1030" i="2" l="1"/>
  <c r="L1028" i="2"/>
  <c r="M1029" i="2"/>
  <c r="K1067" i="2"/>
  <c r="L1029" i="2" l="1"/>
  <c r="M1030" i="2"/>
  <c r="J1031" i="2"/>
  <c r="K1068" i="2"/>
  <c r="J1032" i="2" l="1"/>
  <c r="M1031" i="2"/>
  <c r="L1030" i="2"/>
  <c r="K1069" i="2"/>
  <c r="L1031" i="2" l="1"/>
  <c r="M1032" i="2"/>
  <c r="J1033" i="2"/>
  <c r="K1070" i="2"/>
  <c r="J1034" i="2" l="1"/>
  <c r="L1032" i="2"/>
  <c r="M1033" i="2"/>
  <c r="K1071" i="2"/>
  <c r="L1033" i="2" l="1"/>
  <c r="M1034" i="2"/>
  <c r="J1035" i="2"/>
  <c r="K1072" i="2"/>
  <c r="J1036" i="2" l="1"/>
  <c r="L1034" i="2"/>
  <c r="M1035" i="2"/>
  <c r="K1073" i="2"/>
  <c r="L1035" i="2" l="1"/>
  <c r="M1036" i="2"/>
  <c r="J1037" i="2"/>
  <c r="K1074" i="2"/>
  <c r="J1038" i="2" l="1"/>
  <c r="L1036" i="2"/>
  <c r="M1037" i="2"/>
  <c r="K1075" i="2"/>
  <c r="L1037" i="2" l="1"/>
  <c r="J1039" i="2"/>
  <c r="M1038" i="2"/>
  <c r="K1076" i="2"/>
  <c r="J1040" i="2" l="1"/>
  <c r="L1038" i="2"/>
  <c r="M1039" i="2"/>
  <c r="K1077" i="2"/>
  <c r="J1041" i="2" l="1"/>
  <c r="L1039" i="2"/>
  <c r="M1040" i="2"/>
  <c r="K1078" i="2"/>
  <c r="L1040" i="2" l="1"/>
  <c r="J1042" i="2"/>
  <c r="M1041" i="2"/>
  <c r="K1079" i="2"/>
  <c r="J1043" i="2" l="1"/>
  <c r="L1041" i="2"/>
  <c r="M1042" i="2"/>
  <c r="K1080" i="2"/>
  <c r="L1042" i="2" l="1"/>
  <c r="M1043" i="2"/>
  <c r="J1044" i="2"/>
  <c r="K1081" i="2"/>
  <c r="J1045" i="2" l="1"/>
  <c r="L1043" i="2"/>
  <c r="M1044" i="2"/>
  <c r="K1082" i="2"/>
  <c r="L1044" i="2" l="1"/>
  <c r="M1045" i="2"/>
  <c r="J1046" i="2"/>
  <c r="K1083" i="2"/>
  <c r="J1047" i="2" l="1"/>
  <c r="L1045" i="2"/>
  <c r="M1046" i="2"/>
  <c r="K1084" i="2"/>
  <c r="J1048" i="2" l="1"/>
  <c r="L1046" i="2"/>
  <c r="M1047" i="2"/>
  <c r="K1085" i="2"/>
  <c r="L1047" i="2" l="1"/>
  <c r="M1048" i="2"/>
  <c r="J1049" i="2"/>
  <c r="K1086" i="2"/>
  <c r="J1050" i="2" l="1"/>
  <c r="L1048" i="2"/>
  <c r="M1049" i="2"/>
  <c r="K1087" i="2"/>
  <c r="L1049" i="2" l="1"/>
  <c r="M1050" i="2"/>
  <c r="J1051" i="2"/>
  <c r="K1088" i="2"/>
  <c r="J1052" i="2" l="1"/>
  <c r="L1050" i="2"/>
  <c r="M1051" i="2"/>
  <c r="K1089" i="2"/>
  <c r="L1051" i="2" l="1"/>
  <c r="M1052" i="2"/>
  <c r="J1053" i="2"/>
  <c r="K1090" i="2"/>
  <c r="J1054" i="2" l="1"/>
  <c r="L1052" i="2"/>
  <c r="M1053" i="2"/>
  <c r="K1091" i="2"/>
  <c r="L1053" i="2" l="1"/>
  <c r="M1054" i="2"/>
  <c r="J1055" i="2"/>
  <c r="K1092" i="2"/>
  <c r="J1056" i="2" l="1"/>
  <c r="L1054" i="2"/>
  <c r="M1055" i="2"/>
  <c r="K1093" i="2"/>
  <c r="L1055" i="2" l="1"/>
  <c r="J1057" i="2"/>
  <c r="M1056" i="2"/>
  <c r="K1094" i="2"/>
  <c r="J1058" i="2" l="1"/>
  <c r="L1056" i="2"/>
  <c r="M1057" i="2"/>
  <c r="K1095" i="2"/>
  <c r="L1057" i="2" l="1"/>
  <c r="M1058" i="2"/>
  <c r="J1059" i="2"/>
  <c r="K1096" i="2"/>
  <c r="J1060" i="2" l="1"/>
  <c r="L1058" i="2"/>
  <c r="M1059" i="2"/>
  <c r="K1097" i="2"/>
  <c r="J1061" i="2" l="1"/>
  <c r="L1059" i="2"/>
  <c r="M1060" i="2"/>
  <c r="K1098" i="2"/>
  <c r="J1062" i="2" l="1"/>
  <c r="L1060" i="2"/>
  <c r="M1061" i="2"/>
  <c r="K1099" i="2"/>
  <c r="L1061" i="2" l="1"/>
  <c r="M1062" i="2"/>
  <c r="J1063" i="2"/>
  <c r="K1100" i="2"/>
  <c r="J1064" i="2" l="1"/>
  <c r="L1062" i="2"/>
  <c r="M1063" i="2"/>
  <c r="K1101" i="2"/>
  <c r="L1063" i="2" l="1"/>
  <c r="J1065" i="2"/>
  <c r="M1064" i="2"/>
  <c r="K1102" i="2"/>
  <c r="J1066" i="2" l="1"/>
  <c r="L1064" i="2"/>
  <c r="M1065" i="2"/>
  <c r="K1103" i="2"/>
  <c r="L1065" i="2" l="1"/>
  <c r="M1066" i="2"/>
  <c r="J1067" i="2"/>
  <c r="K1104" i="2"/>
  <c r="J1068" i="2" l="1"/>
  <c r="L1066" i="2"/>
  <c r="M1067" i="2"/>
  <c r="K1105" i="2"/>
  <c r="L1067" i="2" l="1"/>
  <c r="M1068" i="2"/>
  <c r="J1069" i="2"/>
  <c r="K1106" i="2"/>
  <c r="J1070" i="2" l="1"/>
  <c r="M1069" i="2"/>
  <c r="L1068" i="2"/>
  <c r="K1107" i="2"/>
  <c r="L1069" i="2" l="1"/>
  <c r="M1070" i="2"/>
  <c r="J1071" i="2"/>
  <c r="K1108" i="2"/>
  <c r="J1072" i="2" l="1"/>
  <c r="M1071" i="2"/>
  <c r="L1070" i="2"/>
  <c r="K1109" i="2"/>
  <c r="L1071" i="2" l="1"/>
  <c r="M1072" i="2"/>
  <c r="J1073" i="2"/>
  <c r="K1110" i="2"/>
  <c r="J1074" i="2" l="1"/>
  <c r="L1072" i="2"/>
  <c r="M1073" i="2"/>
  <c r="K1111" i="2"/>
  <c r="L1073" i="2" l="1"/>
  <c r="M1074" i="2"/>
  <c r="J1075" i="2"/>
  <c r="K1112" i="2"/>
  <c r="J1076" i="2" l="1"/>
  <c r="L1074" i="2"/>
  <c r="M1075" i="2"/>
  <c r="K1113" i="2"/>
  <c r="L1075" i="2" l="1"/>
  <c r="M1076" i="2"/>
  <c r="J1077" i="2"/>
  <c r="K1114" i="2"/>
  <c r="J1078" i="2" l="1"/>
  <c r="L1076" i="2"/>
  <c r="M1077" i="2"/>
  <c r="K1115" i="2"/>
  <c r="L1077" i="2" l="1"/>
  <c r="M1078" i="2"/>
  <c r="J1079" i="2"/>
  <c r="K1116" i="2"/>
  <c r="J1080" i="2" l="1"/>
  <c r="L1078" i="2"/>
  <c r="M1079" i="2"/>
  <c r="K1117" i="2"/>
  <c r="L1079" i="2" l="1"/>
  <c r="M1080" i="2"/>
  <c r="J1081" i="2"/>
  <c r="K1118" i="2"/>
  <c r="J1082" i="2" l="1"/>
  <c r="L1080" i="2"/>
  <c r="M1081" i="2"/>
  <c r="K1119" i="2"/>
  <c r="L1081" i="2" l="1"/>
  <c r="M1082" i="2"/>
  <c r="J1083" i="2"/>
  <c r="K1120" i="2"/>
  <c r="J1084" i="2" l="1"/>
  <c r="L1082" i="2"/>
  <c r="M1083" i="2"/>
  <c r="K1121" i="2"/>
  <c r="L1083" i="2" l="1"/>
  <c r="M1084" i="2"/>
  <c r="J1085" i="2"/>
  <c r="K1122" i="2"/>
  <c r="J1086" i="2" l="1"/>
  <c r="M1085" i="2"/>
  <c r="L1084" i="2"/>
  <c r="K1123" i="2"/>
  <c r="L1085" i="2" l="1"/>
  <c r="M1086" i="2"/>
  <c r="J1087" i="2"/>
  <c r="K1124" i="2"/>
  <c r="J1088" i="2" l="1"/>
  <c r="L1086" i="2"/>
  <c r="M1087" i="2"/>
  <c r="K1125" i="2"/>
  <c r="L1087" i="2" l="1"/>
  <c r="M1088" i="2"/>
  <c r="J1089" i="2"/>
  <c r="K1126" i="2"/>
  <c r="J1090" i="2" l="1"/>
  <c r="L1088" i="2"/>
  <c r="M1089" i="2"/>
  <c r="K1127" i="2"/>
  <c r="L1089" i="2" l="1"/>
  <c r="J1091" i="2"/>
  <c r="M1090" i="2"/>
  <c r="K1128" i="2"/>
  <c r="J1092" i="2" l="1"/>
  <c r="L1090" i="2"/>
  <c r="M1091" i="2"/>
  <c r="K1129" i="2"/>
  <c r="L1091" i="2" l="1"/>
  <c r="M1092" i="2"/>
  <c r="J1093" i="2"/>
  <c r="K1130" i="2"/>
  <c r="J1094" i="2" l="1"/>
  <c r="L1092" i="2"/>
  <c r="M1093" i="2"/>
  <c r="K1131" i="2"/>
  <c r="L1093" i="2" l="1"/>
  <c r="M1094" i="2"/>
  <c r="J1095" i="2"/>
  <c r="K1132" i="2"/>
  <c r="J1096" i="2" l="1"/>
  <c r="L1094" i="2"/>
  <c r="M1095" i="2"/>
  <c r="K1133" i="2"/>
  <c r="L1095" i="2" l="1"/>
  <c r="M1096" i="2"/>
  <c r="J1097" i="2"/>
  <c r="K1134" i="2"/>
  <c r="J1098" i="2" l="1"/>
  <c r="M1097" i="2"/>
  <c r="L1096" i="2"/>
  <c r="K1135" i="2"/>
  <c r="L1097" i="2" l="1"/>
  <c r="M1098" i="2"/>
  <c r="J1099" i="2"/>
  <c r="K1136" i="2"/>
  <c r="J1100" i="2" l="1"/>
  <c r="L1098" i="2"/>
  <c r="M1099" i="2"/>
  <c r="K1137" i="2"/>
  <c r="L1099" i="2" l="1"/>
  <c r="M1100" i="2"/>
  <c r="J1101" i="2"/>
  <c r="K1138" i="2"/>
  <c r="J1102" i="2" l="1"/>
  <c r="L1100" i="2"/>
  <c r="M1101" i="2"/>
  <c r="K1139" i="2"/>
  <c r="L1101" i="2" l="1"/>
  <c r="J1103" i="2"/>
  <c r="M1102" i="2"/>
  <c r="K1140" i="2"/>
  <c r="J1104" i="2" l="1"/>
  <c r="L1102" i="2"/>
  <c r="M1103" i="2"/>
  <c r="K1141" i="2"/>
  <c r="L1103" i="2" l="1"/>
  <c r="M1104" i="2"/>
  <c r="J1105" i="2"/>
  <c r="K1142" i="2"/>
  <c r="J1106" i="2" l="1"/>
  <c r="L1104" i="2"/>
  <c r="M1105" i="2"/>
  <c r="K1143" i="2"/>
  <c r="L1105" i="2" l="1"/>
  <c r="M1106" i="2"/>
  <c r="J1107" i="2"/>
  <c r="K1144" i="2"/>
  <c r="J1108" i="2" l="1"/>
  <c r="M1107" i="2"/>
  <c r="L1106" i="2"/>
  <c r="K1145" i="2"/>
  <c r="L1107" i="2" l="1"/>
  <c r="M1108" i="2"/>
  <c r="J1109" i="2"/>
  <c r="K1146" i="2"/>
  <c r="J1110" i="2" l="1"/>
  <c r="L1108" i="2"/>
  <c r="M1109" i="2"/>
  <c r="K1147" i="2"/>
  <c r="L1109" i="2" l="1"/>
  <c r="J1111" i="2"/>
  <c r="M1110" i="2"/>
  <c r="K1148" i="2"/>
  <c r="J1112" i="2" l="1"/>
  <c r="M1111" i="2"/>
  <c r="L1110" i="2"/>
  <c r="K1149" i="2"/>
  <c r="L1111" i="2" l="1"/>
  <c r="M1112" i="2"/>
  <c r="J1113" i="2"/>
  <c r="K1150" i="2"/>
  <c r="J1114" i="2" l="1"/>
  <c r="L1112" i="2"/>
  <c r="M1113" i="2"/>
  <c r="K1151" i="2"/>
  <c r="L1113" i="2" l="1"/>
  <c r="J1115" i="2"/>
  <c r="M1114" i="2"/>
  <c r="K1152" i="2"/>
  <c r="J1116" i="2" l="1"/>
  <c r="L1114" i="2"/>
  <c r="M1115" i="2"/>
  <c r="K1153" i="2"/>
  <c r="L1115" i="2" l="1"/>
  <c r="M1116" i="2"/>
  <c r="J1117" i="2"/>
  <c r="K1154" i="2"/>
  <c r="J1118" i="2" l="1"/>
  <c r="L1116" i="2"/>
  <c r="M1117" i="2"/>
  <c r="K1155" i="2"/>
  <c r="L1117" i="2" l="1"/>
  <c r="M1118" i="2"/>
  <c r="J1119" i="2"/>
  <c r="K1156" i="2"/>
  <c r="J1120" i="2" l="1"/>
  <c r="L1118" i="2"/>
  <c r="M1119" i="2"/>
  <c r="K1157" i="2"/>
  <c r="J1121" i="2" l="1"/>
  <c r="L1119" i="2"/>
  <c r="M1120" i="2"/>
  <c r="K1158" i="2"/>
  <c r="J1122" i="2" l="1"/>
  <c r="L1120" i="2"/>
  <c r="M1121" i="2"/>
  <c r="K1159" i="2"/>
  <c r="L1121" i="2" l="1"/>
  <c r="M1122" i="2"/>
  <c r="J1123" i="2"/>
  <c r="K1160" i="2"/>
  <c r="J1124" i="2" l="1"/>
  <c r="M1123" i="2"/>
  <c r="L1122" i="2"/>
  <c r="K1161" i="2"/>
  <c r="L1123" i="2" l="1"/>
  <c r="M1124" i="2"/>
  <c r="J1125" i="2"/>
  <c r="K1162" i="2"/>
  <c r="J1126" i="2" l="1"/>
  <c r="L1124" i="2"/>
  <c r="M1125" i="2"/>
  <c r="K1163" i="2"/>
  <c r="L1125" i="2" l="1"/>
  <c r="M1126" i="2"/>
  <c r="J1127" i="2"/>
  <c r="K1164" i="2"/>
  <c r="J1128" i="2" l="1"/>
  <c r="L1126" i="2"/>
  <c r="M1127" i="2"/>
  <c r="K1165" i="2"/>
  <c r="L1127" i="2" l="1"/>
  <c r="M1128" i="2"/>
  <c r="J1129" i="2"/>
  <c r="K1166" i="2"/>
  <c r="J1130" i="2" l="1"/>
  <c r="L1128" i="2"/>
  <c r="M1129" i="2"/>
  <c r="K1167" i="2"/>
  <c r="L1129" i="2" l="1"/>
  <c r="M1130" i="2"/>
  <c r="J1131" i="2"/>
  <c r="K1168" i="2"/>
  <c r="J1132" i="2" l="1"/>
  <c r="M1131" i="2"/>
  <c r="L1130" i="2"/>
  <c r="K1169" i="2"/>
  <c r="J1133" i="2" l="1"/>
  <c r="L1131" i="2"/>
  <c r="M1132" i="2"/>
  <c r="K1170" i="2"/>
  <c r="J1134" i="2" l="1"/>
  <c r="L1132" i="2"/>
  <c r="M1133" i="2"/>
  <c r="K1171" i="2"/>
  <c r="L1133" i="2" l="1"/>
  <c r="J1135" i="2"/>
  <c r="M1134" i="2"/>
  <c r="K1172" i="2"/>
  <c r="J1136" i="2" l="1"/>
  <c r="L1134" i="2"/>
  <c r="M1135" i="2"/>
  <c r="K1173" i="2"/>
  <c r="L1135" i="2" l="1"/>
  <c r="M1136" i="2"/>
  <c r="J1137" i="2"/>
  <c r="K1174" i="2"/>
  <c r="J1138" i="2" l="1"/>
  <c r="L1136" i="2"/>
  <c r="M1137" i="2"/>
  <c r="K1175" i="2"/>
  <c r="L1137" i="2" l="1"/>
  <c r="M1138" i="2"/>
  <c r="J1139" i="2"/>
  <c r="K1176" i="2"/>
  <c r="J1140" i="2" l="1"/>
  <c r="L1138" i="2"/>
  <c r="M1139" i="2"/>
  <c r="K1177" i="2"/>
  <c r="L1139" i="2" l="1"/>
  <c r="J1141" i="2"/>
  <c r="M1140" i="2"/>
  <c r="K1178" i="2"/>
  <c r="J1142" i="2" l="1"/>
  <c r="M1141" i="2"/>
  <c r="L1140" i="2"/>
  <c r="K1179" i="2"/>
  <c r="L1141" i="2" l="1"/>
  <c r="J1143" i="2"/>
  <c r="M1142" i="2"/>
  <c r="K1180" i="2"/>
  <c r="J1144" i="2" l="1"/>
  <c r="M1143" i="2"/>
  <c r="L1142" i="2"/>
  <c r="K1181" i="2"/>
  <c r="L1143" i="2" l="1"/>
  <c r="M1144" i="2"/>
  <c r="J1145" i="2"/>
  <c r="K1182" i="2"/>
  <c r="J1146" i="2" l="1"/>
  <c r="L1144" i="2"/>
  <c r="M1145" i="2"/>
  <c r="K1183" i="2"/>
  <c r="L1145" i="2" l="1"/>
  <c r="M1146" i="2"/>
  <c r="J1147" i="2"/>
  <c r="K1184" i="2"/>
  <c r="J1148" i="2" l="1"/>
  <c r="L1146" i="2"/>
  <c r="M1147" i="2"/>
  <c r="K1185" i="2"/>
  <c r="L1147" i="2" l="1"/>
  <c r="M1148" i="2"/>
  <c r="J1149" i="2"/>
  <c r="K1186" i="2"/>
  <c r="J1150" i="2" l="1"/>
  <c r="L1148" i="2"/>
  <c r="M1149" i="2"/>
  <c r="K1187" i="2"/>
  <c r="L1149" i="2" l="1"/>
  <c r="M1150" i="2"/>
  <c r="J1151" i="2"/>
  <c r="K1188" i="2"/>
  <c r="J1152" i="2" l="1"/>
  <c r="L1150" i="2"/>
  <c r="M1151" i="2"/>
  <c r="K1189" i="2"/>
  <c r="L1151" i="2" l="1"/>
  <c r="M1152" i="2"/>
  <c r="J1153" i="2"/>
  <c r="K1190" i="2"/>
  <c r="J1154" i="2" l="1"/>
  <c r="L1152" i="2"/>
  <c r="M1153" i="2"/>
  <c r="K1191" i="2"/>
  <c r="L1153" i="2" l="1"/>
  <c r="M1154" i="2"/>
  <c r="J1155" i="2"/>
  <c r="K1192" i="2"/>
  <c r="J1156" i="2" l="1"/>
  <c r="L1154" i="2"/>
  <c r="M1155" i="2"/>
  <c r="K1193" i="2"/>
  <c r="L1155" i="2" l="1"/>
  <c r="M1156" i="2"/>
  <c r="J1157" i="2"/>
  <c r="K1194" i="2"/>
  <c r="J1158" i="2" l="1"/>
  <c r="L1156" i="2"/>
  <c r="M1157" i="2"/>
  <c r="K1195" i="2"/>
  <c r="L1157" i="2" l="1"/>
  <c r="M1158" i="2"/>
  <c r="J1159" i="2"/>
  <c r="K1196" i="2"/>
  <c r="J1160" i="2" l="1"/>
  <c r="L1158" i="2"/>
  <c r="M1159" i="2"/>
  <c r="K1197" i="2"/>
  <c r="L1159" i="2" l="1"/>
  <c r="M1160" i="2"/>
  <c r="J1161" i="2"/>
  <c r="K1198" i="2"/>
  <c r="J1162" i="2" l="1"/>
  <c r="L1160" i="2"/>
  <c r="M1161" i="2"/>
  <c r="K1199" i="2"/>
  <c r="L1161" i="2" l="1"/>
  <c r="M1162" i="2"/>
  <c r="J1163" i="2"/>
  <c r="K1200" i="2"/>
  <c r="J1164" i="2" l="1"/>
  <c r="M1163" i="2"/>
  <c r="L1162" i="2"/>
  <c r="K1201" i="2"/>
  <c r="L1163" i="2" l="1"/>
  <c r="M1164" i="2"/>
  <c r="J1165" i="2"/>
  <c r="K1202" i="2"/>
  <c r="J1166" i="2" l="1"/>
  <c r="L1164" i="2"/>
  <c r="M1165" i="2"/>
  <c r="K1203" i="2"/>
  <c r="L1165" i="2" l="1"/>
  <c r="M1166" i="2"/>
  <c r="J1167" i="2"/>
  <c r="K1204" i="2"/>
  <c r="J1168" i="2" l="1"/>
  <c r="M1167" i="2"/>
  <c r="L1166" i="2"/>
  <c r="K1205" i="2"/>
  <c r="L1167" i="2" l="1"/>
  <c r="M1168" i="2"/>
  <c r="J1169" i="2"/>
  <c r="K1206" i="2"/>
  <c r="J1170" i="2" l="1"/>
  <c r="L1168" i="2"/>
  <c r="M1169" i="2"/>
  <c r="K1207" i="2"/>
  <c r="L1169" i="2" l="1"/>
  <c r="J1171" i="2"/>
  <c r="M1170" i="2"/>
  <c r="K1208" i="2"/>
  <c r="J1172" i="2" l="1"/>
  <c r="L1170" i="2"/>
  <c r="M1171" i="2"/>
  <c r="K1209" i="2"/>
  <c r="J1173" i="2" l="1"/>
  <c r="L1171" i="2"/>
  <c r="M1172" i="2"/>
  <c r="K1210" i="2"/>
  <c r="L1172" i="2" l="1"/>
  <c r="J1174" i="2"/>
  <c r="M1173" i="2"/>
  <c r="K1211" i="2"/>
  <c r="J1175" i="2" l="1"/>
  <c r="L1173" i="2"/>
  <c r="M1174" i="2"/>
  <c r="K1212" i="2"/>
  <c r="J1176" i="2" l="1"/>
  <c r="L1174" i="2"/>
  <c r="M1175" i="2"/>
  <c r="K1213" i="2"/>
  <c r="L1175" i="2" l="1"/>
  <c r="M1176" i="2"/>
  <c r="J1177" i="2"/>
  <c r="K1214" i="2"/>
  <c r="J1178" i="2" l="1"/>
  <c r="L1176" i="2"/>
  <c r="M1177" i="2"/>
  <c r="K1215" i="2"/>
  <c r="L1177" i="2" l="1"/>
  <c r="M1178" i="2"/>
  <c r="J1179" i="2"/>
  <c r="K1216" i="2"/>
  <c r="J1180" i="2" l="1"/>
  <c r="L1178" i="2"/>
  <c r="M1179" i="2"/>
  <c r="K1217" i="2"/>
  <c r="L1179" i="2" l="1"/>
  <c r="M1180" i="2"/>
  <c r="J1181" i="2"/>
  <c r="K1218" i="2"/>
  <c r="J1182" i="2" l="1"/>
  <c r="L1180" i="2"/>
  <c r="M1181" i="2"/>
  <c r="K1219" i="2"/>
  <c r="L1181" i="2" l="1"/>
  <c r="M1182" i="2"/>
  <c r="J1183" i="2"/>
  <c r="K1220" i="2"/>
  <c r="J1184" i="2" l="1"/>
  <c r="L1182" i="2"/>
  <c r="M1183" i="2"/>
  <c r="K1221" i="2"/>
  <c r="L1183" i="2" l="1"/>
  <c r="M1184" i="2"/>
  <c r="J1185" i="2"/>
  <c r="K1222" i="2"/>
  <c r="J1186" i="2" l="1"/>
  <c r="L1184" i="2"/>
  <c r="M1185" i="2"/>
  <c r="K1223" i="2"/>
  <c r="L1185" i="2" l="1"/>
  <c r="M1186" i="2"/>
  <c r="J1187" i="2"/>
  <c r="K1224" i="2"/>
  <c r="J1188" i="2" l="1"/>
  <c r="L1186" i="2"/>
  <c r="M1187" i="2"/>
  <c r="K1225" i="2"/>
  <c r="L1187" i="2" l="1"/>
  <c r="M1188" i="2"/>
  <c r="J1189" i="2"/>
  <c r="K1226" i="2"/>
  <c r="J1190" i="2" l="1"/>
  <c r="L1188" i="2"/>
  <c r="M1189" i="2"/>
  <c r="K1227" i="2"/>
  <c r="L1189" i="2" l="1"/>
  <c r="M1190" i="2"/>
  <c r="J1191" i="2"/>
  <c r="K1228" i="2"/>
  <c r="J1192" i="2" l="1"/>
  <c r="L1190" i="2"/>
  <c r="M1191" i="2"/>
  <c r="K1229" i="2"/>
  <c r="L1191" i="2" l="1"/>
  <c r="M1192" i="2"/>
  <c r="J1193" i="2"/>
  <c r="K1230" i="2"/>
  <c r="J1194" i="2" l="1"/>
  <c r="M1193" i="2"/>
  <c r="L1192" i="2"/>
  <c r="K1231" i="2"/>
  <c r="L1193" i="2" l="1"/>
  <c r="M1194" i="2"/>
  <c r="J1195" i="2"/>
  <c r="K1232" i="2"/>
  <c r="J1196" i="2" l="1"/>
  <c r="L1194" i="2"/>
  <c r="M1195" i="2"/>
  <c r="K1233" i="2"/>
  <c r="L1195" i="2" l="1"/>
  <c r="J1197" i="2"/>
  <c r="M1196" i="2"/>
  <c r="K1234" i="2"/>
  <c r="J1198" i="2" l="1"/>
  <c r="L1196" i="2"/>
  <c r="M1197" i="2"/>
  <c r="K1235" i="2"/>
  <c r="L1197" i="2" l="1"/>
  <c r="M1198" i="2"/>
  <c r="J1199" i="2"/>
  <c r="K1236" i="2"/>
  <c r="J1200" i="2" l="1"/>
  <c r="L1198" i="2"/>
  <c r="M1199" i="2"/>
  <c r="K1237" i="2"/>
  <c r="L1199" i="2" l="1"/>
  <c r="M1200" i="2"/>
  <c r="J1201" i="2"/>
  <c r="K1238" i="2"/>
  <c r="J1202" i="2" l="1"/>
  <c r="L1200" i="2"/>
  <c r="M1201" i="2"/>
  <c r="K1239" i="2"/>
  <c r="L1201" i="2" l="1"/>
  <c r="M1202" i="2"/>
  <c r="J1203" i="2"/>
  <c r="K1240" i="2"/>
  <c r="J1204" i="2" l="1"/>
  <c r="L1202" i="2"/>
  <c r="M1203" i="2"/>
  <c r="K1241" i="2"/>
  <c r="L1203" i="2" l="1"/>
  <c r="M1204" i="2"/>
  <c r="J1205" i="2"/>
  <c r="K1242" i="2"/>
  <c r="J1206" i="2" l="1"/>
  <c r="L1204" i="2"/>
  <c r="M1205" i="2"/>
  <c r="K1243" i="2"/>
  <c r="L1205" i="2" l="1"/>
  <c r="M1206" i="2"/>
  <c r="J1207" i="2"/>
  <c r="K1244" i="2"/>
  <c r="J1208" i="2" l="1"/>
  <c r="L1206" i="2"/>
  <c r="M1207" i="2"/>
  <c r="K1245" i="2"/>
  <c r="L1207" i="2" l="1"/>
  <c r="M1208" i="2"/>
  <c r="J1209" i="2"/>
  <c r="K1246" i="2"/>
  <c r="J1210" i="2" l="1"/>
  <c r="L1208" i="2"/>
  <c r="M1209" i="2"/>
  <c r="K1247" i="2"/>
  <c r="L1209" i="2" l="1"/>
  <c r="M1210" i="2"/>
  <c r="J1211" i="2"/>
  <c r="K1248" i="2"/>
  <c r="J1212" i="2" l="1"/>
  <c r="M1211" i="2"/>
  <c r="L1210" i="2"/>
  <c r="K1249" i="2"/>
  <c r="L1211" i="2" l="1"/>
  <c r="M1212" i="2"/>
  <c r="J1213" i="2"/>
  <c r="K1250" i="2"/>
  <c r="J1214" i="2" l="1"/>
  <c r="M1213" i="2"/>
  <c r="L1212" i="2"/>
  <c r="K1251" i="2"/>
  <c r="L1213" i="2" l="1"/>
  <c r="M1214" i="2"/>
  <c r="J1215" i="2"/>
  <c r="K1252" i="2"/>
  <c r="J1216" i="2" l="1"/>
  <c r="L1214" i="2"/>
  <c r="M1215" i="2"/>
  <c r="K1253" i="2"/>
  <c r="J1217" i="2" l="1"/>
  <c r="L1215" i="2"/>
  <c r="M1216" i="2"/>
  <c r="K1254" i="2"/>
  <c r="L1216" i="2" l="1"/>
  <c r="M1217" i="2"/>
  <c r="J1218" i="2"/>
  <c r="K1255" i="2"/>
  <c r="J1219" i="2" l="1"/>
  <c r="L1217" i="2"/>
  <c r="M1218" i="2"/>
  <c r="K1256" i="2"/>
  <c r="L1218" i="2" l="1"/>
  <c r="M1219" i="2"/>
  <c r="J1220" i="2"/>
  <c r="K1257" i="2"/>
  <c r="J1221" i="2" l="1"/>
  <c r="L1219" i="2"/>
  <c r="M1220" i="2"/>
  <c r="K1258" i="2"/>
  <c r="J1222" i="2" l="1"/>
  <c r="L1220" i="2"/>
  <c r="M1221" i="2"/>
  <c r="K1259" i="2"/>
  <c r="L1221" i="2" l="1"/>
  <c r="M1222" i="2"/>
  <c r="J1223" i="2"/>
  <c r="K1260" i="2"/>
  <c r="J1224" i="2" l="1"/>
  <c r="L1222" i="2"/>
  <c r="M1223" i="2"/>
  <c r="K1261" i="2"/>
  <c r="L1223" i="2" l="1"/>
  <c r="M1224" i="2"/>
  <c r="J1225" i="2"/>
  <c r="K1262" i="2"/>
  <c r="J1226" i="2" l="1"/>
  <c r="L1224" i="2"/>
  <c r="M1225" i="2"/>
  <c r="K1263" i="2"/>
  <c r="L1225" i="2" l="1"/>
  <c r="M1226" i="2"/>
  <c r="J1227" i="2"/>
  <c r="K1264" i="2"/>
  <c r="J1228" i="2" l="1"/>
  <c r="L1226" i="2"/>
  <c r="M1227" i="2"/>
  <c r="K1265" i="2"/>
  <c r="L1227" i="2" l="1"/>
  <c r="M1228" i="2"/>
  <c r="J1229" i="2"/>
  <c r="K1266" i="2"/>
  <c r="J1230" i="2" l="1"/>
  <c r="M1229" i="2"/>
  <c r="L1228" i="2"/>
  <c r="K1267" i="2"/>
  <c r="L1229" i="2" l="1"/>
  <c r="M1230" i="2"/>
  <c r="J1231" i="2"/>
  <c r="K1268" i="2"/>
  <c r="J1232" i="2" l="1"/>
  <c r="M1231" i="2"/>
  <c r="L1230" i="2"/>
  <c r="K1269" i="2"/>
  <c r="L1231" i="2" l="1"/>
  <c r="J1233" i="2"/>
  <c r="M1232" i="2"/>
  <c r="K1270" i="2"/>
  <c r="J1234" i="2" l="1"/>
  <c r="L1232" i="2"/>
  <c r="M1233" i="2"/>
  <c r="K1271" i="2"/>
  <c r="L1233" i="2" l="1"/>
  <c r="M1234" i="2"/>
  <c r="J1235" i="2"/>
  <c r="K1272" i="2"/>
  <c r="J1236" i="2" l="1"/>
  <c r="L1234" i="2"/>
  <c r="M1235" i="2"/>
  <c r="K1273" i="2"/>
  <c r="J1237" i="2" l="1"/>
  <c r="L1235" i="2"/>
  <c r="M1236" i="2"/>
  <c r="K1274" i="2"/>
  <c r="L1236" i="2" l="1"/>
  <c r="J1238" i="2"/>
  <c r="M1237" i="2"/>
  <c r="K1275" i="2"/>
  <c r="J1239" i="2" l="1"/>
  <c r="L1237" i="2"/>
  <c r="M1238" i="2"/>
  <c r="K1276" i="2"/>
  <c r="J1240" i="2" l="1"/>
  <c r="L1238" i="2"/>
  <c r="M1239" i="2"/>
  <c r="K1277" i="2"/>
  <c r="J1241" i="2" l="1"/>
  <c r="L1239" i="2"/>
  <c r="M1240" i="2"/>
  <c r="K1278" i="2"/>
  <c r="J1242" i="2" l="1"/>
  <c r="L1240" i="2"/>
  <c r="M1241" i="2"/>
  <c r="K1279" i="2"/>
  <c r="L1241" i="2" l="1"/>
  <c r="M1242" i="2"/>
  <c r="J1243" i="2"/>
  <c r="K1280" i="2"/>
  <c r="J1244" i="2" l="1"/>
  <c r="L1242" i="2"/>
  <c r="M1243" i="2"/>
  <c r="K1281" i="2"/>
  <c r="L1243" i="2" l="1"/>
  <c r="M1244" i="2"/>
  <c r="J1245" i="2"/>
  <c r="K1282" i="2"/>
  <c r="J1246" i="2" l="1"/>
  <c r="M1245" i="2"/>
  <c r="L1244" i="2"/>
  <c r="K1283" i="2"/>
  <c r="L1245" i="2" l="1"/>
  <c r="M1246" i="2"/>
  <c r="J1247" i="2"/>
  <c r="K1284" i="2"/>
  <c r="J1248" i="2" l="1"/>
  <c r="L1246" i="2"/>
  <c r="M1247" i="2"/>
  <c r="K1285" i="2"/>
  <c r="L1247" i="2" l="1"/>
  <c r="M1248" i="2"/>
  <c r="J1249" i="2"/>
  <c r="K1286" i="2"/>
  <c r="J1250" i="2" l="1"/>
  <c r="L1248" i="2"/>
  <c r="M1249" i="2"/>
  <c r="K1287" i="2"/>
  <c r="L1249" i="2" l="1"/>
  <c r="M1250" i="2"/>
  <c r="J1251" i="2"/>
  <c r="K1288" i="2"/>
  <c r="J1252" i="2" l="1"/>
  <c r="L1250" i="2"/>
  <c r="M1251" i="2"/>
  <c r="K1289" i="2"/>
  <c r="L1251" i="2" l="1"/>
  <c r="J1253" i="2"/>
  <c r="M1252" i="2"/>
  <c r="K1290" i="2"/>
  <c r="J1254" i="2" l="1"/>
  <c r="L1252" i="2"/>
  <c r="M1253" i="2"/>
  <c r="K1291" i="2"/>
  <c r="L1253" i="2" l="1"/>
  <c r="M1254" i="2"/>
  <c r="J1255" i="2"/>
  <c r="K1292" i="2"/>
  <c r="J1256" i="2" l="1"/>
  <c r="L1254" i="2"/>
  <c r="M1255" i="2"/>
  <c r="K1293" i="2"/>
  <c r="L1255" i="2" l="1"/>
  <c r="M1256" i="2"/>
  <c r="J1257" i="2"/>
  <c r="K1294" i="2"/>
  <c r="J1258" i="2" l="1"/>
  <c r="M1257" i="2"/>
  <c r="L1256" i="2"/>
  <c r="K1295" i="2"/>
  <c r="L1257" i="2" l="1"/>
  <c r="M1258" i="2"/>
  <c r="J1259" i="2"/>
  <c r="K1296" i="2"/>
  <c r="J1260" i="2" l="1"/>
  <c r="L1258" i="2"/>
  <c r="M1259" i="2"/>
  <c r="K1297" i="2"/>
  <c r="L1259" i="2" l="1"/>
  <c r="M1260" i="2"/>
  <c r="J1261" i="2"/>
  <c r="K1298" i="2"/>
  <c r="J1262" i="2" l="1"/>
  <c r="L1260" i="2"/>
  <c r="M1261" i="2"/>
  <c r="K1299" i="2"/>
  <c r="L1261" i="2" l="1"/>
  <c r="M1262" i="2"/>
  <c r="J1263" i="2"/>
  <c r="K1300" i="2"/>
  <c r="J1264" i="2" l="1"/>
  <c r="L1262" i="2"/>
  <c r="M1263" i="2"/>
  <c r="K1301" i="2"/>
  <c r="L1263" i="2" l="1"/>
  <c r="M1264" i="2"/>
  <c r="J1265" i="2"/>
  <c r="K1302" i="2"/>
  <c r="J1266" i="2" l="1"/>
  <c r="L1264" i="2"/>
  <c r="M1265" i="2"/>
  <c r="K1303" i="2"/>
  <c r="L1265" i="2" l="1"/>
  <c r="M1266" i="2"/>
  <c r="J1267" i="2"/>
  <c r="K1304" i="2"/>
  <c r="J1268" i="2" l="1"/>
  <c r="L1266" i="2"/>
  <c r="M1267" i="2"/>
  <c r="K1305" i="2"/>
  <c r="L1267" i="2" l="1"/>
  <c r="M1268" i="2"/>
  <c r="J1269" i="2"/>
  <c r="K1306" i="2"/>
  <c r="J1270" i="2" l="1"/>
  <c r="L1268" i="2"/>
  <c r="M1269" i="2"/>
  <c r="K1307" i="2"/>
  <c r="L1269" i="2" l="1"/>
  <c r="M1270" i="2"/>
  <c r="J1271" i="2"/>
  <c r="K1308" i="2"/>
  <c r="J1272" i="2" l="1"/>
  <c r="L1270" i="2"/>
  <c r="M1271" i="2"/>
  <c r="K1309" i="2"/>
  <c r="L1271" i="2" l="1"/>
  <c r="M1272" i="2"/>
  <c r="J1273" i="2"/>
  <c r="K1310" i="2"/>
  <c r="J1274" i="2" l="1"/>
  <c r="M1273" i="2"/>
  <c r="L1272" i="2"/>
  <c r="K1311" i="2"/>
  <c r="L1273" i="2" l="1"/>
  <c r="M1274" i="2"/>
  <c r="J1275" i="2"/>
  <c r="K1312" i="2"/>
  <c r="J1276" i="2" l="1"/>
  <c r="L1274" i="2"/>
  <c r="M1275" i="2"/>
  <c r="K1313" i="2"/>
  <c r="L1275" i="2" l="1"/>
  <c r="M1276" i="2"/>
  <c r="J1277" i="2"/>
  <c r="K1314" i="2"/>
  <c r="J1278" i="2" l="1"/>
  <c r="M1277" i="2"/>
  <c r="L1276" i="2"/>
  <c r="K1315" i="2"/>
  <c r="L1277" i="2" l="1"/>
  <c r="M1278" i="2"/>
  <c r="J1279" i="2"/>
  <c r="K1316" i="2"/>
  <c r="J1280" i="2" l="1"/>
  <c r="L1278" i="2"/>
  <c r="M1279" i="2"/>
  <c r="K1317" i="2"/>
  <c r="L1279" i="2" l="1"/>
  <c r="M1280" i="2"/>
  <c r="J1281" i="2"/>
  <c r="K1318" i="2"/>
  <c r="J1282" i="2" l="1"/>
  <c r="L1280" i="2"/>
  <c r="M1281" i="2"/>
  <c r="K1319" i="2"/>
  <c r="L1281" i="2" l="1"/>
  <c r="M1282" i="2"/>
  <c r="J1283" i="2"/>
  <c r="K1320" i="2"/>
  <c r="J1284" i="2" l="1"/>
  <c r="L1282" i="2"/>
  <c r="M1283" i="2"/>
  <c r="K1321" i="2"/>
  <c r="L1283" i="2" l="1"/>
  <c r="M1284" i="2"/>
  <c r="J1285" i="2"/>
  <c r="K1322" i="2"/>
  <c r="J1286" i="2" l="1"/>
  <c r="L1284" i="2"/>
  <c r="M1285" i="2"/>
  <c r="K1323" i="2"/>
  <c r="L1285" i="2" l="1"/>
  <c r="M1286" i="2"/>
  <c r="J1287" i="2"/>
  <c r="K1324" i="2"/>
  <c r="J1288" i="2" l="1"/>
  <c r="L1286" i="2"/>
  <c r="M1287" i="2"/>
  <c r="K1325" i="2"/>
  <c r="L1287" i="2" l="1"/>
  <c r="M1288" i="2"/>
  <c r="J1289" i="2"/>
  <c r="K1326" i="2"/>
  <c r="J1290" i="2" l="1"/>
  <c r="L1288" i="2"/>
  <c r="M1289" i="2"/>
  <c r="K1327" i="2"/>
  <c r="L1289" i="2" l="1"/>
  <c r="M1290" i="2"/>
  <c r="J1291" i="2"/>
  <c r="K1328" i="2"/>
  <c r="J1292" i="2" l="1"/>
  <c r="L1290" i="2"/>
  <c r="M1291" i="2"/>
  <c r="K1329" i="2"/>
  <c r="L1291" i="2" l="1"/>
  <c r="M1292" i="2"/>
  <c r="J1293" i="2"/>
  <c r="K1330" i="2"/>
  <c r="J1294" i="2" l="1"/>
  <c r="M1293" i="2"/>
  <c r="L1292" i="2"/>
  <c r="K1331" i="2"/>
  <c r="L1293" i="2" l="1"/>
  <c r="M1294" i="2"/>
  <c r="J1295" i="2"/>
  <c r="K1332" i="2"/>
  <c r="J1296" i="2" l="1"/>
  <c r="L1294" i="2"/>
  <c r="M1295" i="2"/>
  <c r="K1333" i="2"/>
  <c r="L1295" i="2" l="1"/>
  <c r="M1296" i="2"/>
  <c r="J1297" i="2"/>
  <c r="K1334" i="2"/>
  <c r="J1298" i="2" l="1"/>
  <c r="M1297" i="2"/>
  <c r="L1296" i="2"/>
  <c r="K1335" i="2"/>
  <c r="L1297" i="2" l="1"/>
  <c r="M1298" i="2"/>
  <c r="J1299" i="2"/>
  <c r="K1336" i="2"/>
  <c r="J1300" i="2" l="1"/>
  <c r="L1298" i="2"/>
  <c r="M1299" i="2"/>
  <c r="K1337" i="2"/>
  <c r="J1301" i="2" l="1"/>
  <c r="L1299" i="2"/>
  <c r="M1300" i="2"/>
  <c r="K1338" i="2"/>
  <c r="L1300" i="2" l="1"/>
  <c r="J1302" i="2"/>
  <c r="M1301" i="2"/>
  <c r="K1339" i="2"/>
  <c r="J1303" i="2" l="1"/>
  <c r="L1301" i="2"/>
  <c r="M1302" i="2"/>
  <c r="K1340" i="2"/>
  <c r="J1304" i="2" l="1"/>
  <c r="L1302" i="2"/>
  <c r="M1303" i="2"/>
  <c r="K1341" i="2"/>
  <c r="L1303" i="2" l="1"/>
  <c r="M1304" i="2"/>
  <c r="J1305" i="2"/>
  <c r="K1342" i="2"/>
  <c r="J1306" i="2" l="1"/>
  <c r="L1304" i="2"/>
  <c r="M1305" i="2"/>
  <c r="K1343" i="2"/>
  <c r="L1305" i="2" l="1"/>
  <c r="M1306" i="2"/>
  <c r="J1307" i="2"/>
  <c r="K1344" i="2"/>
  <c r="J1308" i="2" l="1"/>
  <c r="L1306" i="2"/>
  <c r="M1307" i="2"/>
  <c r="K1345" i="2"/>
  <c r="L1307" i="2" l="1"/>
  <c r="J1309" i="2"/>
  <c r="M1308" i="2"/>
  <c r="K1346" i="2"/>
  <c r="J1310" i="2" l="1"/>
  <c r="L1308" i="2"/>
  <c r="M1309" i="2"/>
  <c r="K1347" i="2"/>
  <c r="L1309" i="2" l="1"/>
  <c r="M1310" i="2"/>
  <c r="J1311" i="2"/>
  <c r="K1348" i="2"/>
  <c r="J1312" i="2" l="1"/>
  <c r="L1310" i="2"/>
  <c r="M1311" i="2"/>
  <c r="K1349" i="2"/>
  <c r="L1311" i="2" l="1"/>
  <c r="M1312" i="2"/>
  <c r="J1313" i="2"/>
  <c r="K1350" i="2"/>
  <c r="J1314" i="2" l="1"/>
  <c r="L1312" i="2"/>
  <c r="M1313" i="2"/>
  <c r="K1351" i="2"/>
  <c r="L1313" i="2" l="1"/>
  <c r="M1314" i="2"/>
  <c r="J1315" i="2"/>
  <c r="K1352" i="2"/>
  <c r="J1316" i="2" l="1"/>
  <c r="L1314" i="2"/>
  <c r="M1315" i="2"/>
  <c r="K1353" i="2"/>
  <c r="L1315" i="2" l="1"/>
  <c r="M1316" i="2"/>
  <c r="J1317" i="2"/>
  <c r="K1354" i="2"/>
  <c r="J1318" i="2" l="1"/>
  <c r="L1316" i="2"/>
  <c r="M1317" i="2"/>
  <c r="K1355" i="2"/>
  <c r="L1317" i="2" l="1"/>
  <c r="M1318" i="2"/>
  <c r="J1319" i="2"/>
  <c r="K1356" i="2"/>
  <c r="J1320" i="2" l="1"/>
  <c r="L1318" i="2"/>
  <c r="M1319" i="2"/>
  <c r="K1357" i="2"/>
  <c r="L1319" i="2" l="1"/>
  <c r="M1320" i="2"/>
  <c r="J1321" i="2"/>
  <c r="K1358" i="2"/>
  <c r="J1322" i="2" l="1"/>
  <c r="L1320" i="2"/>
  <c r="M1321" i="2"/>
  <c r="K1359" i="2"/>
  <c r="L1321" i="2" l="1"/>
  <c r="M1322" i="2"/>
  <c r="J1323" i="2"/>
  <c r="K1360" i="2"/>
  <c r="J1324" i="2" l="1"/>
  <c r="L1322" i="2"/>
  <c r="M1323" i="2"/>
  <c r="K1361" i="2"/>
  <c r="J1325" i="2" l="1"/>
  <c r="L1323" i="2"/>
  <c r="M1324" i="2"/>
  <c r="K1362" i="2"/>
  <c r="J1326" i="2" l="1"/>
  <c r="L1324" i="2"/>
  <c r="M1325" i="2"/>
  <c r="K1363" i="2"/>
  <c r="L1325" i="2" l="1"/>
  <c r="M1326" i="2"/>
  <c r="J1327" i="2"/>
  <c r="K1364" i="2"/>
  <c r="J1328" i="2" l="1"/>
  <c r="M1327" i="2"/>
  <c r="L1326" i="2"/>
  <c r="K1365" i="2"/>
  <c r="L1327" i="2" l="1"/>
  <c r="M1328" i="2"/>
  <c r="J1329" i="2"/>
  <c r="K1366" i="2"/>
  <c r="J1330" i="2" l="1"/>
  <c r="L1328" i="2"/>
  <c r="M1329" i="2"/>
  <c r="K1367" i="2"/>
  <c r="L1329" i="2" l="1"/>
  <c r="M1330" i="2"/>
  <c r="J1331" i="2"/>
  <c r="K1368" i="2"/>
  <c r="J1332" i="2" l="1"/>
  <c r="L1330" i="2"/>
  <c r="M1331" i="2"/>
  <c r="K1369" i="2"/>
  <c r="L1331" i="2" l="1"/>
  <c r="J1333" i="2"/>
  <c r="M1332" i="2"/>
  <c r="K1370" i="2"/>
  <c r="J1334" i="2" l="1"/>
  <c r="L1332" i="2"/>
  <c r="M1333" i="2"/>
  <c r="K1371" i="2"/>
  <c r="L1333" i="2" l="1"/>
  <c r="M1334" i="2"/>
  <c r="J1335" i="2"/>
  <c r="K1372" i="2"/>
  <c r="J1336" i="2" l="1"/>
  <c r="L1334" i="2"/>
  <c r="M1335" i="2"/>
  <c r="K1373" i="2"/>
  <c r="J1337" i="2" l="1"/>
  <c r="L1335" i="2"/>
  <c r="M1336" i="2"/>
  <c r="K1374" i="2"/>
  <c r="J1338" i="2" l="1"/>
  <c r="L1336" i="2"/>
  <c r="M1337" i="2"/>
  <c r="K1375" i="2"/>
  <c r="L1337" i="2" l="1"/>
  <c r="J1339" i="2"/>
  <c r="M1338" i="2"/>
  <c r="K1376" i="2"/>
  <c r="J1340" i="2" l="1"/>
  <c r="L1338" i="2"/>
  <c r="M1339" i="2"/>
  <c r="K1377" i="2"/>
  <c r="L1339" i="2" l="1"/>
  <c r="J1341" i="2"/>
  <c r="M1340" i="2"/>
  <c r="K1378" i="2"/>
  <c r="J1342" i="2" l="1"/>
  <c r="L1340" i="2"/>
  <c r="M1341" i="2"/>
  <c r="K1379" i="2"/>
  <c r="L1341" i="2" l="1"/>
  <c r="M1342" i="2"/>
  <c r="J1343" i="2"/>
  <c r="K1380" i="2"/>
  <c r="J1344" i="2" l="1"/>
  <c r="L1342" i="2"/>
  <c r="M1343" i="2"/>
  <c r="K1381" i="2"/>
  <c r="L1343" i="2" l="1"/>
  <c r="M1344" i="2"/>
  <c r="J1345" i="2"/>
  <c r="K1382" i="2"/>
  <c r="J1346" i="2" l="1"/>
  <c r="L1344" i="2"/>
  <c r="M1345" i="2"/>
  <c r="K1383" i="2"/>
  <c r="L1345" i="2" l="1"/>
  <c r="M1346" i="2"/>
  <c r="J1347" i="2"/>
  <c r="K1384" i="2"/>
  <c r="J1348" i="2" l="1"/>
  <c r="L1346" i="2"/>
  <c r="M1347" i="2"/>
  <c r="K1385" i="2"/>
  <c r="L1347" i="2" l="1"/>
  <c r="M1348" i="2"/>
  <c r="J1349" i="2"/>
  <c r="K1386" i="2"/>
  <c r="J1350" i="2" l="1"/>
  <c r="L1348" i="2"/>
  <c r="M1349" i="2"/>
  <c r="K1387" i="2"/>
  <c r="L1349" i="2" l="1"/>
  <c r="M1350" i="2"/>
  <c r="J1351" i="2"/>
  <c r="K1388" i="2"/>
  <c r="J1352" i="2" l="1"/>
  <c r="L1350" i="2"/>
  <c r="M1351" i="2"/>
  <c r="K1389" i="2"/>
  <c r="L1351" i="2" l="1"/>
  <c r="M1352" i="2"/>
  <c r="J1353" i="2"/>
  <c r="K1390" i="2"/>
  <c r="J1354" i="2" l="1"/>
  <c r="L1352" i="2"/>
  <c r="M1353" i="2"/>
  <c r="K1391" i="2"/>
  <c r="L1353" i="2" l="1"/>
  <c r="M1354" i="2"/>
  <c r="J1355" i="2"/>
  <c r="K1392" i="2"/>
  <c r="J1356" i="2" l="1"/>
  <c r="L1354" i="2"/>
  <c r="M1355" i="2"/>
  <c r="K1393" i="2"/>
  <c r="L1355" i="2" l="1"/>
  <c r="M1356" i="2"/>
  <c r="J1357" i="2"/>
  <c r="K1394" i="2"/>
  <c r="J1358" i="2" l="1"/>
  <c r="L1356" i="2"/>
  <c r="M1357" i="2"/>
  <c r="K1395" i="2"/>
  <c r="L1357" i="2" l="1"/>
  <c r="M1358" i="2"/>
  <c r="J1359" i="2"/>
  <c r="K1396" i="2"/>
  <c r="J1360" i="2" l="1"/>
  <c r="L1358" i="2"/>
  <c r="M1359" i="2"/>
  <c r="K1397" i="2"/>
  <c r="L1359" i="2" l="1"/>
  <c r="M1360" i="2"/>
  <c r="J1361" i="2"/>
  <c r="K1398" i="2"/>
  <c r="J1362" i="2" l="1"/>
  <c r="L1360" i="2"/>
  <c r="M1361" i="2"/>
  <c r="K1399" i="2"/>
  <c r="L1361" i="2" l="1"/>
  <c r="J1363" i="2"/>
  <c r="M1362" i="2"/>
  <c r="K1400" i="2"/>
  <c r="J1364" i="2" l="1"/>
  <c r="L1362" i="2"/>
  <c r="M1363" i="2"/>
  <c r="K1401" i="2"/>
  <c r="L1363" i="2" l="1"/>
  <c r="M1364" i="2"/>
  <c r="J1365" i="2"/>
  <c r="K1402" i="2"/>
  <c r="J1366" i="2" l="1"/>
  <c r="L1364" i="2"/>
  <c r="M1365" i="2"/>
  <c r="K1403" i="2"/>
  <c r="L1365" i="2" l="1"/>
  <c r="M1366" i="2"/>
  <c r="J1367" i="2"/>
  <c r="K1404" i="2"/>
  <c r="J1368" i="2" l="1"/>
  <c r="L1366" i="2"/>
  <c r="M1367" i="2"/>
  <c r="K1405" i="2"/>
  <c r="L1367" i="2" l="1"/>
  <c r="M1368" i="2"/>
  <c r="J1369" i="2"/>
  <c r="K1406" i="2"/>
  <c r="J1370" i="2" l="1"/>
  <c r="L1368" i="2"/>
  <c r="M1369" i="2"/>
  <c r="K1407" i="2"/>
  <c r="L1369" i="2" l="1"/>
  <c r="J1371" i="2"/>
  <c r="M1370" i="2"/>
  <c r="K1408" i="2"/>
  <c r="J1372" i="2" l="1"/>
  <c r="L1370" i="2"/>
  <c r="M1371" i="2"/>
  <c r="K1409" i="2"/>
  <c r="J1373" i="2" l="1"/>
  <c r="L1371" i="2"/>
  <c r="M1372" i="2"/>
  <c r="K1410" i="2"/>
  <c r="L1372" i="2" l="1"/>
  <c r="M1373" i="2"/>
  <c r="J1374" i="2"/>
  <c r="K1411" i="2"/>
  <c r="J1375" i="2" l="1"/>
  <c r="M1374" i="2"/>
  <c r="L1373" i="2"/>
  <c r="K1412" i="2"/>
  <c r="J1376" i="2" l="1"/>
  <c r="L1374" i="2"/>
  <c r="M1375" i="2"/>
  <c r="K1413" i="2"/>
  <c r="L1375" i="2" l="1"/>
  <c r="M1376" i="2"/>
  <c r="J1377" i="2"/>
  <c r="K1414" i="2"/>
  <c r="J1378" i="2" l="1"/>
  <c r="L1376" i="2"/>
  <c r="M1377" i="2"/>
  <c r="K1415" i="2"/>
  <c r="L1377" i="2" l="1"/>
  <c r="M1378" i="2"/>
  <c r="J1379" i="2"/>
  <c r="K1416" i="2"/>
  <c r="J1380" i="2" l="1"/>
  <c r="L1378" i="2"/>
  <c r="M1379" i="2"/>
  <c r="K1417" i="2"/>
  <c r="L1379" i="2" l="1"/>
  <c r="J1381" i="2"/>
  <c r="M1380" i="2"/>
  <c r="K1418" i="2"/>
  <c r="J1382" i="2" l="1"/>
  <c r="L1380" i="2"/>
  <c r="M1381" i="2"/>
  <c r="K1419" i="2"/>
  <c r="L1381" i="2" l="1"/>
  <c r="J1383" i="2"/>
  <c r="M1382" i="2"/>
  <c r="K1420" i="2"/>
  <c r="J1384" i="2" l="1"/>
  <c r="L1382" i="2"/>
  <c r="M1383" i="2"/>
  <c r="K1421" i="2"/>
  <c r="L1383" i="2" l="1"/>
  <c r="M1384" i="2"/>
  <c r="J1385" i="2"/>
  <c r="K1422" i="2"/>
  <c r="J1386" i="2" l="1"/>
  <c r="L1384" i="2"/>
  <c r="M1385" i="2"/>
  <c r="K1423" i="2"/>
  <c r="L1385" i="2" l="1"/>
  <c r="M1386" i="2"/>
  <c r="J1387" i="2"/>
  <c r="K1424" i="2"/>
  <c r="J1388" i="2" l="1"/>
  <c r="M1387" i="2"/>
  <c r="L1386" i="2"/>
  <c r="K1425" i="2"/>
  <c r="L1387" i="2" l="1"/>
  <c r="M1388" i="2"/>
  <c r="J1389" i="2"/>
  <c r="K1426" i="2"/>
  <c r="J1390" i="2" l="1"/>
  <c r="L1388" i="2"/>
  <c r="M1389" i="2"/>
  <c r="K1427" i="2"/>
  <c r="L1389" i="2" l="1"/>
  <c r="M1390" i="2"/>
  <c r="J1391" i="2"/>
  <c r="K1428" i="2"/>
  <c r="J1392" i="2" l="1"/>
  <c r="L1390" i="2"/>
  <c r="M1391" i="2"/>
  <c r="K1429" i="2"/>
  <c r="J1393" i="2" l="1"/>
  <c r="L1391" i="2"/>
  <c r="M1392" i="2"/>
  <c r="K1430" i="2"/>
  <c r="J1394" i="2" l="1"/>
  <c r="L1392" i="2"/>
  <c r="M1393" i="2"/>
  <c r="K1431" i="2"/>
  <c r="L1393" i="2" l="1"/>
  <c r="M1394" i="2"/>
  <c r="J1395" i="2"/>
  <c r="K1432" i="2"/>
  <c r="J1396" i="2" l="1"/>
  <c r="L1394" i="2"/>
  <c r="M1395" i="2"/>
  <c r="K1433" i="2"/>
  <c r="L1395" i="2" l="1"/>
  <c r="M1396" i="2"/>
  <c r="J1397" i="2"/>
  <c r="K1434" i="2"/>
  <c r="J1398" i="2" l="1"/>
  <c r="L1396" i="2"/>
  <c r="M1397" i="2"/>
  <c r="K1435" i="2"/>
  <c r="L1397" i="2" l="1"/>
  <c r="M1398" i="2"/>
  <c r="J1399" i="2"/>
  <c r="K1436" i="2"/>
  <c r="J1400" i="2" l="1"/>
  <c r="L1398" i="2"/>
  <c r="M1399" i="2"/>
  <c r="K1437" i="2"/>
  <c r="L1399" i="2" l="1"/>
  <c r="M1400" i="2"/>
  <c r="J1401" i="2"/>
  <c r="K1438" i="2"/>
  <c r="J1402" i="2" l="1"/>
  <c r="L1400" i="2"/>
  <c r="M1401" i="2"/>
  <c r="K1439" i="2"/>
  <c r="L1401" i="2" l="1"/>
  <c r="M1402" i="2"/>
  <c r="J1403" i="2"/>
  <c r="K1440" i="2"/>
  <c r="J1404" i="2" l="1"/>
  <c r="M1403" i="2"/>
  <c r="L1402" i="2"/>
  <c r="K1441" i="2"/>
  <c r="J1405" i="2" l="1"/>
  <c r="L1403" i="2"/>
  <c r="M1404" i="2"/>
  <c r="K1442" i="2"/>
  <c r="J1406" i="2" l="1"/>
  <c r="L1404" i="2"/>
  <c r="M1405" i="2"/>
  <c r="K1443" i="2"/>
  <c r="L1405" i="2" l="1"/>
  <c r="M1406" i="2"/>
  <c r="J1407" i="2"/>
  <c r="K1444" i="2"/>
  <c r="J1408" i="2" l="1"/>
  <c r="M1407" i="2"/>
  <c r="L1406" i="2"/>
  <c r="K1445" i="2"/>
  <c r="L1407" i="2" l="1"/>
  <c r="M1408" i="2"/>
  <c r="J1409" i="2"/>
  <c r="K1446" i="2"/>
  <c r="J1410" i="2" l="1"/>
  <c r="L1408" i="2"/>
  <c r="M1409" i="2"/>
  <c r="K1447" i="2"/>
  <c r="L1409" i="2" l="1"/>
  <c r="J1411" i="2"/>
  <c r="M1410" i="2"/>
  <c r="K1448" i="2"/>
  <c r="J1412" i="2" l="1"/>
  <c r="L1410" i="2"/>
  <c r="M1411" i="2"/>
  <c r="K1449" i="2"/>
  <c r="J1413" i="2" l="1"/>
  <c r="L1411" i="2"/>
  <c r="M1412" i="2"/>
  <c r="K1450" i="2"/>
  <c r="L1412" i="2" l="1"/>
  <c r="J1414" i="2"/>
  <c r="M1413" i="2"/>
  <c r="K1451" i="2"/>
  <c r="J1415" i="2" l="1"/>
  <c r="L1413" i="2"/>
  <c r="M1414" i="2"/>
  <c r="K1452" i="2"/>
  <c r="L1414" i="2" l="1"/>
  <c r="J1416" i="2"/>
  <c r="M1415" i="2"/>
  <c r="K1453" i="2"/>
  <c r="J1417" i="2" l="1"/>
  <c r="M1416" i="2"/>
  <c r="L1415" i="2"/>
  <c r="K1454" i="2"/>
  <c r="J1418" i="2" l="1"/>
  <c r="L1416" i="2"/>
  <c r="M1417" i="2"/>
  <c r="K1455" i="2"/>
  <c r="L1417" i="2" l="1"/>
  <c r="M1418" i="2"/>
  <c r="J1419" i="2"/>
  <c r="K1456" i="2"/>
  <c r="J1420" i="2" l="1"/>
  <c r="L1418" i="2"/>
  <c r="M1419" i="2"/>
  <c r="K1457" i="2"/>
  <c r="J1421" i="2" l="1"/>
  <c r="L1419" i="2"/>
  <c r="M1420" i="2"/>
  <c r="K1458" i="2"/>
  <c r="L1420" i="2" l="1"/>
  <c r="J1422" i="2"/>
  <c r="M1421" i="2"/>
  <c r="K1459" i="2"/>
  <c r="J1423" i="2" l="1"/>
  <c r="L1421" i="2"/>
  <c r="M1422" i="2"/>
  <c r="K1460" i="2"/>
  <c r="L1422" i="2" l="1"/>
  <c r="J1424" i="2"/>
  <c r="M1423" i="2"/>
  <c r="K1461" i="2"/>
  <c r="J1425" i="2" l="1"/>
  <c r="L1423" i="2"/>
  <c r="M1424" i="2"/>
  <c r="K1462" i="2"/>
  <c r="L1424" i="2" l="1"/>
  <c r="J1426" i="2"/>
  <c r="M1425" i="2"/>
  <c r="K1463" i="2"/>
  <c r="J1427" i="2" l="1"/>
  <c r="L1425" i="2"/>
  <c r="M1426" i="2"/>
  <c r="K1464" i="2"/>
  <c r="J1428" i="2" l="1"/>
  <c r="L1426" i="2"/>
  <c r="M1427" i="2"/>
  <c r="K1465" i="2"/>
  <c r="J1429" i="2" l="1"/>
  <c r="L1427" i="2"/>
  <c r="M1428" i="2"/>
  <c r="K1466" i="2"/>
  <c r="J1430" i="2" l="1"/>
  <c r="L1428" i="2"/>
  <c r="M1429" i="2"/>
  <c r="K1467" i="2"/>
  <c r="L1429" i="2" l="1"/>
  <c r="J1431" i="2"/>
  <c r="M1430" i="2"/>
  <c r="K1468" i="2"/>
  <c r="J1432" i="2" l="1"/>
  <c r="L1430" i="2"/>
  <c r="M1431" i="2"/>
  <c r="K1469" i="2"/>
  <c r="L1431" i="2" l="1"/>
  <c r="J1433" i="2"/>
  <c r="M1432" i="2"/>
  <c r="K1470" i="2"/>
  <c r="J1434" i="2" l="1"/>
  <c r="L1432" i="2"/>
  <c r="M1433" i="2"/>
  <c r="K1471" i="2"/>
  <c r="L1433" i="2" l="1"/>
  <c r="M1434" i="2"/>
  <c r="J1435" i="2"/>
  <c r="K1472" i="2"/>
  <c r="J1436" i="2" l="1"/>
  <c r="L1434" i="2"/>
  <c r="M1435" i="2"/>
  <c r="K1473" i="2"/>
  <c r="J1437" i="2" l="1"/>
  <c r="L1435" i="2"/>
  <c r="M1436" i="2"/>
  <c r="K1474" i="2"/>
  <c r="J1438" i="2" l="1"/>
  <c r="L1436" i="2"/>
  <c r="M1437" i="2"/>
  <c r="K1475" i="2"/>
  <c r="L1437" i="2" l="1"/>
  <c r="M1438" i="2"/>
  <c r="J1439" i="2"/>
  <c r="K1476" i="2"/>
  <c r="J1440" i="2" l="1"/>
  <c r="L1438" i="2"/>
  <c r="M1439" i="2"/>
  <c r="K1477" i="2"/>
  <c r="J1441" i="2" l="1"/>
  <c r="L1439" i="2"/>
  <c r="M1440" i="2"/>
  <c r="K1478" i="2"/>
  <c r="J1442" i="2" l="1"/>
  <c r="L1440" i="2"/>
  <c r="M1441" i="2"/>
  <c r="K1479" i="2"/>
  <c r="L1441" i="2" l="1"/>
  <c r="J1443" i="2"/>
  <c r="M1442" i="2"/>
  <c r="K1480" i="2"/>
  <c r="J1444" i="2" l="1"/>
  <c r="M1443" i="2"/>
  <c r="L1442" i="2"/>
  <c r="K1481" i="2"/>
  <c r="L1443" i="2" l="1"/>
  <c r="M1444" i="2"/>
  <c r="J1445" i="2"/>
  <c r="K1482" i="2"/>
  <c r="J1446" i="2" l="1"/>
  <c r="L1444" i="2"/>
  <c r="M1445" i="2"/>
  <c r="K1483" i="2"/>
  <c r="L1445" i="2" l="1"/>
  <c r="M1446" i="2"/>
  <c r="J1447" i="2"/>
  <c r="K1484" i="2"/>
  <c r="J1448" i="2" l="1"/>
  <c r="L1446" i="2"/>
  <c r="M1447" i="2"/>
  <c r="K1485" i="2"/>
  <c r="L1447" i="2" l="1"/>
  <c r="M1448" i="2"/>
  <c r="J1449" i="2"/>
  <c r="K1486" i="2"/>
  <c r="J1450" i="2" l="1"/>
  <c r="L1448" i="2"/>
  <c r="M1449" i="2"/>
  <c r="K1487" i="2"/>
  <c r="L1449" i="2" l="1"/>
  <c r="J1451" i="2"/>
  <c r="M1450" i="2"/>
  <c r="K1488" i="2"/>
  <c r="J1452" i="2" l="1"/>
  <c r="M1451" i="2"/>
  <c r="L1450" i="2"/>
  <c r="K1489" i="2"/>
  <c r="L1451" i="2" l="1"/>
  <c r="M1452" i="2"/>
  <c r="J1453" i="2"/>
  <c r="K1490" i="2"/>
  <c r="J1454" i="2" l="1"/>
  <c r="L1452" i="2"/>
  <c r="M1453" i="2"/>
  <c r="K1491" i="2"/>
  <c r="L1453" i="2" l="1"/>
  <c r="M1454" i="2"/>
  <c r="J1455" i="2"/>
  <c r="K1492" i="2"/>
  <c r="J1456" i="2" l="1"/>
  <c r="L1454" i="2"/>
  <c r="M1455" i="2"/>
  <c r="K1493" i="2"/>
  <c r="L1455" i="2" l="1"/>
  <c r="M1456" i="2"/>
  <c r="J1457" i="2"/>
  <c r="K1494" i="2"/>
  <c r="J1458" i="2" l="1"/>
  <c r="L1456" i="2"/>
  <c r="M1457" i="2"/>
  <c r="K1495" i="2"/>
  <c r="L1457" i="2" l="1"/>
  <c r="M1458" i="2"/>
  <c r="J1459" i="2"/>
  <c r="K1496" i="2"/>
  <c r="J1460" i="2" l="1"/>
  <c r="L1458" i="2"/>
  <c r="M1459" i="2"/>
  <c r="K1497" i="2"/>
  <c r="L1459" i="2" l="1"/>
  <c r="M1460" i="2"/>
  <c r="J1461" i="2"/>
  <c r="K1498" i="2"/>
  <c r="J1462" i="2" l="1"/>
  <c r="L1460" i="2"/>
  <c r="M1461" i="2"/>
  <c r="K1499" i="2"/>
  <c r="L1461" i="2" l="1"/>
  <c r="J1463" i="2"/>
  <c r="M1462" i="2"/>
  <c r="K1500" i="2"/>
  <c r="J1464" i="2" l="1"/>
  <c r="L1462" i="2"/>
  <c r="M1463" i="2"/>
  <c r="K1501" i="2"/>
  <c r="L1463" i="2" l="1"/>
  <c r="M1464" i="2"/>
  <c r="J1465" i="2"/>
  <c r="K1502" i="2"/>
  <c r="J1466" i="2" l="1"/>
  <c r="L1464" i="2"/>
  <c r="M1465" i="2"/>
  <c r="K1503" i="2"/>
  <c r="L1465" i="2" l="1"/>
  <c r="M1466" i="2"/>
  <c r="J1467" i="2"/>
  <c r="K1504" i="2"/>
  <c r="J1468" i="2" l="1"/>
  <c r="L1466" i="2"/>
  <c r="M1467" i="2"/>
  <c r="K1505" i="2"/>
  <c r="L1467" i="2" l="1"/>
  <c r="M1468" i="2"/>
  <c r="J1469" i="2"/>
  <c r="K1506" i="2"/>
  <c r="J1470" i="2" l="1"/>
  <c r="L1468" i="2"/>
  <c r="M1469" i="2"/>
  <c r="K1507" i="2"/>
  <c r="L1469" i="2" l="1"/>
  <c r="M1470" i="2"/>
  <c r="J1471" i="2"/>
  <c r="K1508" i="2"/>
  <c r="J1472" i="2" l="1"/>
  <c r="L1470" i="2"/>
  <c r="M1471" i="2"/>
  <c r="K1509" i="2"/>
  <c r="L1471" i="2" l="1"/>
  <c r="J1473" i="2"/>
  <c r="M1472" i="2"/>
  <c r="K1510" i="2"/>
  <c r="J1474" i="2" l="1"/>
  <c r="L1472" i="2"/>
  <c r="M1473" i="2"/>
  <c r="K1511" i="2"/>
  <c r="L1473" i="2" l="1"/>
  <c r="M1474" i="2"/>
  <c r="J1475" i="2"/>
  <c r="K1512" i="2"/>
  <c r="J1476" i="2" l="1"/>
  <c r="L1474" i="2"/>
  <c r="M1475" i="2"/>
  <c r="K1513" i="2"/>
  <c r="L1475" i="2" l="1"/>
  <c r="M1476" i="2"/>
  <c r="J1477" i="2"/>
  <c r="K1514" i="2"/>
  <c r="J1478" i="2" l="1"/>
  <c r="L1476" i="2"/>
  <c r="M1477" i="2"/>
  <c r="K1515" i="2"/>
  <c r="L1477" i="2" l="1"/>
  <c r="M1478" i="2"/>
  <c r="J1479" i="2"/>
  <c r="K1516" i="2"/>
  <c r="J1480" i="2" l="1"/>
  <c r="L1478" i="2"/>
  <c r="M1479" i="2"/>
  <c r="K1517" i="2"/>
  <c r="L1479" i="2" l="1"/>
  <c r="M1480" i="2"/>
  <c r="J1481" i="2"/>
  <c r="K1518" i="2"/>
  <c r="J1482" i="2" l="1"/>
  <c r="L1480" i="2"/>
  <c r="M1481" i="2"/>
  <c r="K1519" i="2"/>
  <c r="L1481" i="2" l="1"/>
  <c r="J1483" i="2"/>
  <c r="M1482" i="2"/>
  <c r="K1520" i="2"/>
  <c r="J1484" i="2" l="1"/>
  <c r="M1483" i="2"/>
  <c r="L1482" i="2"/>
  <c r="K1521" i="2"/>
  <c r="L1483" i="2" l="1"/>
  <c r="M1484" i="2"/>
  <c r="J1485" i="2"/>
  <c r="K1522" i="2"/>
  <c r="J1486" i="2" l="1"/>
  <c r="L1484" i="2"/>
  <c r="M1485" i="2"/>
  <c r="K1523" i="2"/>
  <c r="L1485" i="2" l="1"/>
  <c r="M1486" i="2"/>
  <c r="J1487" i="2"/>
  <c r="K1524" i="2"/>
  <c r="J1488" i="2" l="1"/>
  <c r="L1486" i="2"/>
  <c r="M1487" i="2"/>
  <c r="K1525" i="2"/>
  <c r="L1487" i="2" l="1"/>
  <c r="M1488" i="2"/>
  <c r="J1489" i="2"/>
  <c r="K1526" i="2"/>
  <c r="J1490" i="2" l="1"/>
  <c r="L1488" i="2"/>
  <c r="M1489" i="2"/>
  <c r="K1527" i="2"/>
  <c r="L1489" i="2" l="1"/>
  <c r="J1491" i="2"/>
  <c r="M1490" i="2"/>
  <c r="K1528" i="2"/>
  <c r="J1492" i="2" l="1"/>
  <c r="L1490" i="2"/>
  <c r="M1491" i="2"/>
  <c r="K1529" i="2"/>
  <c r="L1491" i="2" l="1"/>
  <c r="M1492" i="2"/>
  <c r="J1493" i="2"/>
  <c r="K1530" i="2"/>
  <c r="J1494" i="2" l="1"/>
  <c r="M1493" i="2"/>
  <c r="L1492" i="2"/>
  <c r="K1531" i="2"/>
  <c r="L1493" i="2" l="1"/>
  <c r="M1494" i="2"/>
  <c r="J1495" i="2"/>
  <c r="K1532" i="2"/>
  <c r="J1496" i="2" l="1"/>
  <c r="L1494" i="2"/>
  <c r="M1495" i="2"/>
  <c r="K1533" i="2"/>
  <c r="L1495" i="2" l="1"/>
  <c r="M1496" i="2"/>
  <c r="J1497" i="2"/>
  <c r="K1534" i="2"/>
  <c r="J1498" i="2" l="1"/>
  <c r="L1496" i="2"/>
  <c r="M1497" i="2"/>
  <c r="K1535" i="2"/>
  <c r="L1497" i="2" l="1"/>
  <c r="M1498" i="2"/>
  <c r="J1499" i="2"/>
  <c r="K1536" i="2"/>
  <c r="J1500" i="2" l="1"/>
  <c r="M1499" i="2"/>
  <c r="L1498" i="2"/>
  <c r="K1537" i="2"/>
  <c r="L1499" i="2" l="1"/>
  <c r="J1501" i="2"/>
  <c r="M1500" i="2"/>
  <c r="K1538" i="2"/>
  <c r="J1502" i="2" l="1"/>
  <c r="L1500" i="2"/>
  <c r="M1501" i="2"/>
  <c r="K1539" i="2"/>
  <c r="L1501" i="2" l="1"/>
  <c r="M1502" i="2"/>
  <c r="J1503" i="2"/>
  <c r="K1540" i="2"/>
  <c r="J1504" i="2" l="1"/>
  <c r="L1502" i="2"/>
  <c r="M1503" i="2"/>
  <c r="K1541" i="2"/>
  <c r="L1503" i="2" l="1"/>
  <c r="M1504" i="2"/>
  <c r="J1505" i="2"/>
  <c r="K1542" i="2"/>
  <c r="J1506" i="2" l="1"/>
  <c r="L1504" i="2"/>
  <c r="M1505" i="2"/>
  <c r="K1543" i="2"/>
  <c r="L1505" i="2" l="1"/>
  <c r="M1506" i="2"/>
  <c r="J1507" i="2"/>
  <c r="K1544" i="2"/>
  <c r="J1508" i="2" l="1"/>
  <c r="L1506" i="2"/>
  <c r="M1507" i="2"/>
  <c r="K1545" i="2"/>
  <c r="L1507" i="2" l="1"/>
  <c r="J1509" i="2"/>
  <c r="M1508" i="2"/>
  <c r="K1546" i="2"/>
  <c r="J1510" i="2" l="1"/>
  <c r="M1509" i="2"/>
  <c r="L1508" i="2"/>
  <c r="K1547" i="2"/>
  <c r="L1509" i="2" l="1"/>
  <c r="M1510" i="2"/>
  <c r="J1511" i="2"/>
  <c r="K1548" i="2"/>
  <c r="J1512" i="2" l="1"/>
  <c r="M1511" i="2"/>
  <c r="L1510" i="2"/>
  <c r="K1549" i="2"/>
  <c r="L1511" i="2" l="1"/>
  <c r="M1512" i="2"/>
  <c r="J1513" i="2"/>
  <c r="K1550" i="2"/>
  <c r="J1514" i="2" l="1"/>
  <c r="L1512" i="2"/>
  <c r="M1513" i="2"/>
  <c r="K1551" i="2"/>
  <c r="L1513" i="2" l="1"/>
  <c r="M1514" i="2"/>
  <c r="J1515" i="2"/>
  <c r="K1552" i="2"/>
  <c r="J1516" i="2" l="1"/>
  <c r="M1515" i="2"/>
  <c r="L1514" i="2"/>
  <c r="K1553" i="2"/>
  <c r="L1515" i="2" l="1"/>
  <c r="M1516" i="2"/>
  <c r="J1517" i="2"/>
  <c r="K1554" i="2"/>
  <c r="J1518" i="2" l="1"/>
  <c r="L1516" i="2"/>
  <c r="M1517" i="2"/>
  <c r="K1555" i="2"/>
  <c r="L1517" i="2" l="1"/>
  <c r="M1518" i="2"/>
  <c r="J1519" i="2"/>
  <c r="K1556" i="2"/>
  <c r="J1520" i="2" l="1"/>
  <c r="L1518" i="2"/>
  <c r="M1519" i="2"/>
  <c r="K1557" i="2"/>
  <c r="L1519" i="2" l="1"/>
  <c r="M1520" i="2"/>
  <c r="J1521" i="2"/>
  <c r="K1558" i="2"/>
  <c r="J1522" i="2" l="1"/>
  <c r="L1520" i="2"/>
  <c r="M1521" i="2"/>
  <c r="K1559" i="2"/>
  <c r="L1521" i="2" l="1"/>
  <c r="J1523" i="2"/>
  <c r="M1522" i="2"/>
  <c r="K1560" i="2"/>
  <c r="J1524" i="2" l="1"/>
  <c r="M1523" i="2"/>
  <c r="L1522" i="2"/>
  <c r="K1561" i="2"/>
  <c r="L1523" i="2" l="1"/>
  <c r="M1524" i="2"/>
  <c r="J1525" i="2"/>
  <c r="K1562" i="2"/>
  <c r="J1526" i="2" l="1"/>
  <c r="L1524" i="2"/>
  <c r="M1525" i="2"/>
  <c r="K1563" i="2"/>
  <c r="L1525" i="2" l="1"/>
  <c r="M1526" i="2"/>
  <c r="J1527" i="2"/>
  <c r="K1564" i="2"/>
  <c r="J1528" i="2" l="1"/>
  <c r="L1526" i="2"/>
  <c r="M1527" i="2"/>
  <c r="K1565" i="2"/>
  <c r="L1527" i="2" l="1"/>
  <c r="M1528" i="2"/>
  <c r="J1529" i="2"/>
  <c r="K1566" i="2"/>
  <c r="J1530" i="2" l="1"/>
  <c r="L1528" i="2"/>
  <c r="M1529" i="2"/>
  <c r="K1567" i="2"/>
  <c r="L1529" i="2" l="1"/>
  <c r="M1530" i="2"/>
  <c r="J1531" i="2"/>
  <c r="K1568" i="2"/>
  <c r="J1532" i="2" l="1"/>
  <c r="L1530" i="2"/>
  <c r="M1531" i="2"/>
  <c r="K1569" i="2"/>
  <c r="L1531" i="2" l="1"/>
  <c r="M1532" i="2"/>
  <c r="J1533" i="2"/>
  <c r="K1570" i="2"/>
  <c r="J1534" i="2" l="1"/>
  <c r="L1532" i="2"/>
  <c r="M1533" i="2"/>
  <c r="K1571" i="2"/>
  <c r="L1533" i="2" l="1"/>
  <c r="M1534" i="2"/>
  <c r="J1535" i="2"/>
  <c r="K1572" i="2"/>
  <c r="J1536" i="2" l="1"/>
  <c r="L1534" i="2"/>
  <c r="M1535" i="2"/>
  <c r="K1573" i="2"/>
  <c r="L1535" i="2" l="1"/>
  <c r="M1536" i="2"/>
  <c r="J1537" i="2"/>
  <c r="K1574" i="2"/>
  <c r="J1538" i="2" l="1"/>
  <c r="L1536" i="2"/>
  <c r="M1537" i="2"/>
  <c r="K1575" i="2"/>
  <c r="L1537" i="2" l="1"/>
  <c r="M1538" i="2"/>
  <c r="J1539" i="2"/>
  <c r="K1576" i="2"/>
  <c r="J1540" i="2" l="1"/>
  <c r="L1538" i="2"/>
  <c r="M1539" i="2"/>
  <c r="K1577" i="2"/>
  <c r="L1539" i="2" l="1"/>
  <c r="M1540" i="2"/>
  <c r="J1541" i="2"/>
  <c r="K1578" i="2"/>
  <c r="J1542" i="2" l="1"/>
  <c r="M1541" i="2"/>
  <c r="L1540" i="2"/>
  <c r="K1579" i="2"/>
  <c r="L1541" i="2" l="1"/>
  <c r="M1542" i="2"/>
  <c r="J1543" i="2"/>
  <c r="K1580" i="2"/>
  <c r="J1544" i="2" l="1"/>
  <c r="L1542" i="2"/>
  <c r="M1543" i="2"/>
  <c r="K1581" i="2"/>
  <c r="L1543" i="2" l="1"/>
  <c r="M1544" i="2"/>
  <c r="J1545" i="2"/>
  <c r="K1582" i="2"/>
  <c r="J1546" i="2" l="1"/>
  <c r="L1544" i="2"/>
  <c r="M1545" i="2"/>
  <c r="K1583" i="2"/>
  <c r="L1545" i="2" l="1"/>
  <c r="M1546" i="2"/>
  <c r="J1547" i="2"/>
  <c r="K1584" i="2"/>
  <c r="J1548" i="2" l="1"/>
  <c r="L1546" i="2"/>
  <c r="M1547" i="2"/>
  <c r="K1585" i="2"/>
  <c r="J1549" i="2" l="1"/>
  <c r="L1547" i="2"/>
  <c r="M1548" i="2"/>
  <c r="K1586" i="2"/>
  <c r="L1548" i="2" l="1"/>
  <c r="M1549" i="2"/>
  <c r="J1550" i="2"/>
  <c r="K1587" i="2"/>
  <c r="J1551" i="2" l="1"/>
  <c r="L1549" i="2"/>
  <c r="M1550" i="2"/>
  <c r="K1588" i="2"/>
  <c r="L1550" i="2" l="1"/>
  <c r="M1551" i="2"/>
  <c r="J1552" i="2"/>
  <c r="K1589" i="2"/>
  <c r="J1553" i="2" l="1"/>
  <c r="L1551" i="2"/>
  <c r="M1552" i="2"/>
  <c r="K1590" i="2"/>
  <c r="J1554" i="2" l="1"/>
  <c r="L1552" i="2"/>
  <c r="M1553" i="2"/>
  <c r="K1591" i="2"/>
  <c r="L1553" i="2" l="1"/>
  <c r="J1555" i="2"/>
  <c r="M1554" i="2"/>
  <c r="K1592" i="2"/>
  <c r="J1556" i="2" l="1"/>
  <c r="L1554" i="2"/>
  <c r="M1555" i="2"/>
  <c r="K1593" i="2"/>
  <c r="L1555" i="2" l="1"/>
  <c r="M1556" i="2"/>
  <c r="J1557" i="2"/>
  <c r="K1594" i="2"/>
  <c r="J1558" i="2" l="1"/>
  <c r="L1556" i="2"/>
  <c r="M1557" i="2"/>
  <c r="K1595" i="2"/>
  <c r="L1557" i="2" l="1"/>
  <c r="M1558" i="2"/>
  <c r="J1559" i="2"/>
  <c r="K1596" i="2"/>
  <c r="J1560" i="2" l="1"/>
  <c r="M1559" i="2"/>
  <c r="L1558" i="2"/>
  <c r="K1597" i="2"/>
  <c r="J1561" i="2" l="1"/>
  <c r="L1559" i="2"/>
  <c r="M1560" i="2"/>
  <c r="K1598" i="2"/>
  <c r="L1560" i="2" l="1"/>
  <c r="J1562" i="2"/>
  <c r="M1561" i="2"/>
  <c r="K1599" i="2"/>
  <c r="J1563" i="2" l="1"/>
  <c r="L1561" i="2"/>
  <c r="M1562" i="2"/>
  <c r="K1600" i="2"/>
  <c r="L1562" i="2" l="1"/>
  <c r="M1563" i="2"/>
  <c r="J1564" i="2"/>
  <c r="K1601" i="2"/>
  <c r="J1565" i="2" l="1"/>
  <c r="L1563" i="2"/>
  <c r="M1564" i="2"/>
  <c r="K1602" i="2"/>
  <c r="L1564" i="2" l="1"/>
  <c r="M1565" i="2"/>
  <c r="J1566" i="2"/>
  <c r="K1603" i="2"/>
  <c r="J1567" i="2" l="1"/>
  <c r="L1565" i="2"/>
  <c r="M1566" i="2"/>
  <c r="K1604" i="2"/>
  <c r="L1566" i="2" l="1"/>
  <c r="M1567" i="2"/>
  <c r="J1568" i="2"/>
  <c r="K1605" i="2"/>
  <c r="J1569" i="2" l="1"/>
  <c r="L1567" i="2"/>
  <c r="M1568" i="2"/>
  <c r="K1606" i="2"/>
  <c r="L1568" i="2" l="1"/>
  <c r="M1569" i="2"/>
  <c r="J1570" i="2"/>
  <c r="K1607" i="2"/>
  <c r="J1571" i="2" l="1"/>
  <c r="L1569" i="2"/>
  <c r="M1570" i="2"/>
  <c r="K1608" i="2"/>
  <c r="L1570" i="2" l="1"/>
  <c r="J1572" i="2"/>
  <c r="M1571" i="2"/>
  <c r="K1609" i="2"/>
  <c r="J1573" i="2" l="1"/>
  <c r="L1571" i="2"/>
  <c r="M1572" i="2"/>
  <c r="K1610" i="2"/>
  <c r="L1572" i="2" l="1"/>
  <c r="J1574" i="2"/>
  <c r="M1573" i="2"/>
  <c r="K1611" i="2"/>
  <c r="J1575" i="2" l="1"/>
  <c r="L1573" i="2"/>
  <c r="M1574" i="2"/>
  <c r="K1612" i="2"/>
  <c r="J1576" i="2" l="1"/>
  <c r="L1574" i="2"/>
  <c r="M1575" i="2"/>
  <c r="K1613" i="2"/>
  <c r="J1577" i="2" l="1"/>
  <c r="M1576" i="2"/>
  <c r="L1575" i="2"/>
  <c r="K1614" i="2"/>
  <c r="J1578" i="2" l="1"/>
  <c r="L1576" i="2"/>
  <c r="M1577" i="2"/>
  <c r="K1615" i="2"/>
  <c r="L1577" i="2" l="1"/>
  <c r="M1578" i="2"/>
  <c r="J1579" i="2"/>
  <c r="K1616" i="2"/>
  <c r="J1580" i="2" l="1"/>
  <c r="L1578" i="2"/>
  <c r="M1579" i="2"/>
  <c r="K1617" i="2"/>
  <c r="J1581" i="2" l="1"/>
  <c r="M1580" i="2"/>
  <c r="L1579" i="2"/>
  <c r="K1618" i="2"/>
  <c r="J1582" i="2" l="1"/>
  <c r="L1580" i="2"/>
  <c r="M1581" i="2"/>
  <c r="K1619" i="2"/>
  <c r="L1581" i="2" l="1"/>
  <c r="J1583" i="2"/>
  <c r="M1582" i="2"/>
  <c r="K1620" i="2"/>
  <c r="J1584" i="2" l="1"/>
  <c r="L1582" i="2"/>
  <c r="M1583" i="2"/>
  <c r="K1621" i="2"/>
  <c r="L1583" i="2" l="1"/>
  <c r="M1584" i="2"/>
  <c r="J1585" i="2"/>
  <c r="K1622" i="2"/>
  <c r="J1586" i="2" l="1"/>
  <c r="L1584" i="2"/>
  <c r="M1585" i="2"/>
  <c r="K1623" i="2"/>
  <c r="L1585" i="2" l="1"/>
  <c r="M1586" i="2"/>
  <c r="J1587" i="2"/>
  <c r="K1624" i="2"/>
  <c r="J1588" i="2" l="1"/>
  <c r="L1586" i="2"/>
  <c r="M1587" i="2"/>
  <c r="K1625" i="2"/>
  <c r="J1589" i="2" l="1"/>
  <c r="L1587" i="2"/>
  <c r="M1588" i="2"/>
  <c r="K1626" i="2"/>
  <c r="J1590" i="2" l="1"/>
  <c r="L1588" i="2"/>
  <c r="M1589" i="2"/>
  <c r="K1627" i="2"/>
  <c r="L1589" i="2" l="1"/>
  <c r="M1590" i="2"/>
  <c r="J1591" i="2"/>
  <c r="K1628" i="2"/>
  <c r="J1592" i="2" l="1"/>
  <c r="L1590" i="2"/>
  <c r="M1591" i="2"/>
  <c r="K1629" i="2"/>
  <c r="J1593" i="2" l="1"/>
  <c r="L1591" i="2"/>
  <c r="M1592" i="2"/>
  <c r="K1630" i="2"/>
  <c r="J1594" i="2" l="1"/>
  <c r="M1593" i="2"/>
  <c r="L1592" i="2"/>
  <c r="K1631" i="2"/>
  <c r="L1593" i="2" l="1"/>
  <c r="M1594" i="2"/>
  <c r="J1595" i="2"/>
  <c r="K1632" i="2"/>
  <c r="J1596" i="2" l="1"/>
  <c r="M1595" i="2"/>
  <c r="L1594" i="2"/>
  <c r="K1633" i="2"/>
  <c r="J1597" i="2" l="1"/>
  <c r="L1595" i="2"/>
  <c r="M1596" i="2"/>
  <c r="K1634" i="2"/>
  <c r="J1598" i="2" l="1"/>
  <c r="L1596" i="2"/>
  <c r="M1597" i="2"/>
  <c r="K1635" i="2"/>
  <c r="L1597" i="2" l="1"/>
  <c r="M1598" i="2"/>
  <c r="J1599" i="2"/>
  <c r="K1636" i="2"/>
  <c r="J1600" i="2" l="1"/>
  <c r="L1598" i="2"/>
  <c r="M1599" i="2"/>
  <c r="K1637" i="2"/>
  <c r="L1599" i="2" l="1"/>
  <c r="M1600" i="2"/>
  <c r="J1601" i="2"/>
  <c r="K1638" i="2"/>
  <c r="J1602" i="2" l="1"/>
  <c r="L1600" i="2"/>
  <c r="M1601" i="2"/>
  <c r="K1639" i="2"/>
  <c r="L1601" i="2" l="1"/>
  <c r="M1602" i="2"/>
  <c r="J1603" i="2"/>
  <c r="K1640" i="2"/>
  <c r="J1604" i="2" l="1"/>
  <c r="L1602" i="2"/>
  <c r="M1603" i="2"/>
  <c r="K1641" i="2"/>
  <c r="J1605" i="2" l="1"/>
  <c r="L1603" i="2"/>
  <c r="M1604" i="2"/>
  <c r="K1642" i="2"/>
  <c r="J1606" i="2" l="1"/>
  <c r="L1604" i="2"/>
  <c r="M1605" i="2"/>
  <c r="K1643" i="2"/>
  <c r="L1605" i="2" l="1"/>
  <c r="M1606" i="2"/>
  <c r="J1607" i="2"/>
  <c r="K1644" i="2"/>
  <c r="J1608" i="2" l="1"/>
  <c r="L1606" i="2"/>
  <c r="M1607" i="2"/>
  <c r="K1645" i="2"/>
  <c r="J1609" i="2" l="1"/>
  <c r="L1607" i="2"/>
  <c r="M1608" i="2"/>
  <c r="K1646" i="2"/>
  <c r="L1608" i="2" l="1"/>
  <c r="M1609" i="2"/>
  <c r="J1610" i="2"/>
  <c r="K1647" i="2"/>
  <c r="J1611" i="2" l="1"/>
  <c r="L1609" i="2"/>
  <c r="M1610" i="2"/>
  <c r="K1648" i="2"/>
  <c r="J1612" i="2" l="1"/>
  <c r="L1610" i="2"/>
  <c r="M1611" i="2"/>
  <c r="K1649" i="2"/>
  <c r="J1613" i="2" l="1"/>
  <c r="L1611" i="2"/>
  <c r="M1612" i="2"/>
  <c r="K1650" i="2"/>
  <c r="L1612" i="2" l="1"/>
  <c r="M1613" i="2"/>
  <c r="J1614" i="2"/>
  <c r="K1651" i="2"/>
  <c r="J1615" i="2" l="1"/>
  <c r="L1613" i="2"/>
  <c r="M1614" i="2"/>
  <c r="K1652" i="2"/>
  <c r="J1616" i="2" l="1"/>
  <c r="L1614" i="2"/>
  <c r="M1615" i="2"/>
  <c r="K1653" i="2"/>
  <c r="J1617" i="2" l="1"/>
  <c r="L1615" i="2"/>
  <c r="M1616" i="2"/>
  <c r="K1654" i="2"/>
  <c r="L1616" i="2" l="1"/>
  <c r="M1617" i="2"/>
  <c r="J1618" i="2"/>
  <c r="K1655" i="2"/>
  <c r="J1619" i="2" l="1"/>
  <c r="L1617" i="2"/>
  <c r="M1618" i="2"/>
  <c r="K1656" i="2"/>
  <c r="J1620" i="2" l="1"/>
  <c r="L1618" i="2"/>
  <c r="M1619" i="2"/>
  <c r="K1657" i="2"/>
  <c r="J1621" i="2" l="1"/>
  <c r="L1619" i="2"/>
  <c r="M1620" i="2"/>
  <c r="K1658" i="2"/>
  <c r="L1620" i="2" l="1"/>
  <c r="J1622" i="2"/>
  <c r="M1621" i="2"/>
  <c r="K1659" i="2"/>
  <c r="J1623" i="2" l="1"/>
  <c r="L1621" i="2"/>
  <c r="M1622" i="2"/>
  <c r="K1660" i="2"/>
  <c r="J1624" i="2" l="1"/>
  <c r="L1622" i="2"/>
  <c r="M1623" i="2"/>
  <c r="K1661" i="2"/>
  <c r="J1625" i="2" l="1"/>
  <c r="M1624" i="2"/>
  <c r="L1623" i="2"/>
  <c r="K1662" i="2"/>
  <c r="L1624" i="2" l="1"/>
  <c r="M1625" i="2"/>
  <c r="J1626" i="2"/>
  <c r="K1663" i="2"/>
  <c r="J1627" i="2" l="1"/>
  <c r="L1625" i="2"/>
  <c r="M1626" i="2"/>
  <c r="K1664" i="2"/>
  <c r="J1628" i="2" l="1"/>
  <c r="L1626" i="2"/>
  <c r="M1627" i="2"/>
  <c r="K1665" i="2"/>
  <c r="J1629" i="2" l="1"/>
  <c r="L1627" i="2"/>
  <c r="M1628" i="2"/>
  <c r="K1666" i="2"/>
  <c r="L1628" i="2" l="1"/>
  <c r="M1629" i="2"/>
  <c r="J1630" i="2"/>
  <c r="K1667" i="2"/>
  <c r="J1631" i="2" l="1"/>
  <c r="L1629" i="2"/>
  <c r="M1630" i="2"/>
  <c r="K1668" i="2"/>
  <c r="J1632" i="2" l="1"/>
  <c r="L1630" i="2"/>
  <c r="M1631" i="2"/>
  <c r="K1669" i="2"/>
  <c r="J1633" i="2" l="1"/>
  <c r="M1632" i="2"/>
  <c r="L1631" i="2"/>
  <c r="K1670" i="2"/>
  <c r="L1632" i="2" l="1"/>
  <c r="M1633" i="2"/>
  <c r="J1634" i="2"/>
  <c r="K1671" i="2"/>
  <c r="J1635" i="2" l="1"/>
  <c r="L1633" i="2"/>
  <c r="M1634" i="2"/>
  <c r="K1672" i="2"/>
  <c r="J1636" i="2" l="1"/>
  <c r="L1634" i="2"/>
  <c r="M1635" i="2"/>
  <c r="K1673" i="2"/>
  <c r="J1637" i="2" l="1"/>
  <c r="L1635" i="2"/>
  <c r="M1636" i="2"/>
  <c r="K1674" i="2"/>
  <c r="L1636" i="2" l="1"/>
  <c r="M1637" i="2"/>
  <c r="J1638" i="2"/>
  <c r="K1675" i="2"/>
  <c r="J1639" i="2" l="1"/>
  <c r="M1638" i="2"/>
  <c r="L1637" i="2"/>
  <c r="K1676" i="2"/>
  <c r="J1640" i="2" l="1"/>
  <c r="L1638" i="2"/>
  <c r="M1639" i="2"/>
  <c r="K1677" i="2"/>
  <c r="J1641" i="2" l="1"/>
  <c r="L1639" i="2"/>
  <c r="M1640" i="2"/>
  <c r="K1678" i="2"/>
  <c r="L1640" i="2" l="1"/>
  <c r="J1642" i="2"/>
  <c r="M1641" i="2"/>
  <c r="K1679" i="2"/>
  <c r="J1643" i="2" l="1"/>
  <c r="L1641" i="2"/>
  <c r="M1642" i="2"/>
  <c r="K1680" i="2"/>
  <c r="J1644" i="2" l="1"/>
  <c r="L1642" i="2"/>
  <c r="M1643" i="2"/>
  <c r="K1681" i="2"/>
  <c r="J1645" i="2" l="1"/>
  <c r="L1643" i="2"/>
  <c r="M1644" i="2"/>
  <c r="K1682" i="2"/>
  <c r="L1644" i="2" l="1"/>
  <c r="M1645" i="2"/>
  <c r="J1646" i="2"/>
  <c r="K1683" i="2"/>
  <c r="J1647" i="2" l="1"/>
  <c r="L1645" i="2"/>
  <c r="M1646" i="2"/>
  <c r="K1684" i="2"/>
  <c r="J1648" i="2" l="1"/>
  <c r="L1646" i="2"/>
  <c r="M1647" i="2"/>
  <c r="K1685" i="2"/>
  <c r="J1649" i="2" l="1"/>
  <c r="L1647" i="2"/>
  <c r="M1648" i="2"/>
  <c r="K1686" i="2"/>
  <c r="L1648" i="2" l="1"/>
  <c r="M1649" i="2"/>
  <c r="J1650" i="2"/>
  <c r="K1687" i="2"/>
  <c r="J1651" i="2" l="1"/>
  <c r="M1650" i="2"/>
  <c r="L1649" i="2"/>
  <c r="K1688" i="2"/>
  <c r="J1652" i="2" l="1"/>
  <c r="L1650" i="2"/>
  <c r="M1651" i="2"/>
  <c r="K1689" i="2"/>
  <c r="J1653" i="2" l="1"/>
  <c r="L1651" i="2"/>
  <c r="M1652" i="2"/>
  <c r="K1690" i="2"/>
  <c r="L1652" i="2" l="1"/>
  <c r="M1653" i="2"/>
  <c r="J1654" i="2"/>
  <c r="K1691" i="2"/>
  <c r="J1655" i="2" l="1"/>
  <c r="M1654" i="2"/>
  <c r="L1653" i="2"/>
  <c r="K1692" i="2"/>
  <c r="J1656" i="2" l="1"/>
  <c r="L1654" i="2"/>
  <c r="M1655" i="2"/>
  <c r="K1693" i="2"/>
  <c r="J1657" i="2" l="1"/>
  <c r="L1655" i="2"/>
  <c r="M1656" i="2"/>
  <c r="K1694" i="2"/>
  <c r="L1656" i="2" l="1"/>
  <c r="M1657" i="2"/>
  <c r="J1658" i="2"/>
  <c r="K1695" i="2"/>
  <c r="J1659" i="2" l="1"/>
  <c r="L1657" i="2"/>
  <c r="M1658" i="2"/>
  <c r="K1696" i="2"/>
  <c r="L1658" i="2" l="1"/>
  <c r="M1659" i="2"/>
  <c r="J1660" i="2"/>
  <c r="K1697" i="2"/>
  <c r="J1661" i="2" l="1"/>
  <c r="L1659" i="2"/>
  <c r="M1660" i="2"/>
  <c r="K1698" i="2"/>
  <c r="L1660" i="2" l="1"/>
  <c r="M1661" i="2"/>
  <c r="J1662" i="2"/>
  <c r="K1699" i="2"/>
  <c r="J1663" i="2" l="1"/>
  <c r="L1661" i="2"/>
  <c r="M1662" i="2"/>
  <c r="K1700" i="2"/>
  <c r="J1664" i="2" l="1"/>
  <c r="L1662" i="2"/>
  <c r="M1663" i="2"/>
  <c r="K1701" i="2"/>
  <c r="J1665" i="2" l="1"/>
  <c r="L1663" i="2"/>
  <c r="M1664" i="2"/>
  <c r="K1702" i="2"/>
  <c r="L1664" i="2" l="1"/>
  <c r="J1666" i="2"/>
  <c r="M1665" i="2"/>
  <c r="K1703" i="2"/>
  <c r="J1667" i="2" l="1"/>
  <c r="L1665" i="2"/>
  <c r="M1666" i="2"/>
  <c r="K1704" i="2"/>
  <c r="J1668" i="2" l="1"/>
  <c r="L1666" i="2"/>
  <c r="M1667" i="2"/>
  <c r="K1705" i="2"/>
  <c r="J1669" i="2" l="1"/>
  <c r="L1667" i="2"/>
  <c r="M1668" i="2"/>
  <c r="K1706" i="2"/>
  <c r="L1668" i="2" l="1"/>
  <c r="M1669" i="2"/>
  <c r="J1670" i="2"/>
  <c r="K1707" i="2"/>
  <c r="J1671" i="2" l="1"/>
  <c r="L1669" i="2"/>
  <c r="M1670" i="2"/>
  <c r="K1708" i="2"/>
  <c r="L1670" i="2" l="1"/>
  <c r="M1671" i="2"/>
  <c r="J1672" i="2"/>
  <c r="K1709" i="2"/>
  <c r="J1673" i="2" l="1"/>
  <c r="M1672" i="2"/>
  <c r="L1671" i="2"/>
  <c r="K1710" i="2"/>
  <c r="L1672" i="2" l="1"/>
  <c r="M1673" i="2"/>
  <c r="J1674" i="2"/>
  <c r="K1711" i="2"/>
  <c r="J1675" i="2" l="1"/>
  <c r="M1674" i="2"/>
  <c r="L1673" i="2"/>
  <c r="K1712" i="2"/>
  <c r="J1676" i="2" l="1"/>
  <c r="L1674" i="2"/>
  <c r="M1675" i="2"/>
  <c r="K1713" i="2"/>
  <c r="J1677" i="2" l="1"/>
  <c r="L1675" i="2"/>
  <c r="M1676" i="2"/>
  <c r="K1714" i="2"/>
  <c r="L1676" i="2" l="1"/>
  <c r="J1678" i="2"/>
  <c r="M1677" i="2"/>
  <c r="K1715" i="2"/>
  <c r="J1679" i="2" l="1"/>
  <c r="M1678" i="2"/>
  <c r="L1677" i="2"/>
  <c r="K1716" i="2"/>
  <c r="J1680" i="2" l="1"/>
  <c r="L1678" i="2"/>
  <c r="M1679" i="2"/>
  <c r="K1717" i="2"/>
  <c r="J1681" i="2" l="1"/>
  <c r="L1679" i="2"/>
  <c r="M1680" i="2"/>
  <c r="K1718" i="2"/>
  <c r="L1680" i="2" l="1"/>
  <c r="J1682" i="2"/>
  <c r="M1681" i="2"/>
  <c r="K1719" i="2"/>
  <c r="J1683" i="2" l="1"/>
  <c r="L1681" i="2"/>
  <c r="M1682" i="2"/>
  <c r="K1720" i="2"/>
  <c r="L1682" i="2" l="1"/>
  <c r="M1683" i="2"/>
  <c r="J1684" i="2"/>
  <c r="K1721" i="2"/>
  <c r="J1685" i="2" l="1"/>
  <c r="L1683" i="2"/>
  <c r="M1684" i="2"/>
  <c r="K1722" i="2"/>
  <c r="L1684" i="2" l="1"/>
  <c r="M1685" i="2"/>
  <c r="J1686" i="2"/>
  <c r="K1723" i="2"/>
  <c r="J1687" i="2" l="1"/>
  <c r="L1685" i="2"/>
  <c r="M1686" i="2"/>
  <c r="K1724" i="2"/>
  <c r="J1688" i="2" l="1"/>
  <c r="L1686" i="2"/>
  <c r="M1687" i="2"/>
  <c r="K1725" i="2"/>
  <c r="J1689" i="2" l="1"/>
  <c r="L1687" i="2"/>
  <c r="M1688" i="2"/>
  <c r="K1726" i="2"/>
  <c r="L1688" i="2" l="1"/>
  <c r="M1689" i="2"/>
  <c r="J1690" i="2"/>
  <c r="K1727" i="2"/>
  <c r="J1691" i="2" l="1"/>
  <c r="L1689" i="2"/>
  <c r="M1690" i="2"/>
  <c r="K1728" i="2"/>
  <c r="J1692" i="2" l="1"/>
  <c r="L1690" i="2"/>
  <c r="M1691" i="2"/>
  <c r="K1729" i="2"/>
  <c r="J1693" i="2" l="1"/>
  <c r="L1691" i="2"/>
  <c r="M1692" i="2"/>
  <c r="K1730" i="2"/>
  <c r="L1692" i="2" l="1"/>
  <c r="J1694" i="2"/>
  <c r="M1693" i="2"/>
  <c r="K1731" i="2"/>
  <c r="J1695" i="2" l="1"/>
  <c r="L1693" i="2"/>
  <c r="M1694" i="2"/>
  <c r="K1732" i="2"/>
  <c r="J1696" i="2" l="1"/>
  <c r="L1694" i="2"/>
  <c r="M1695" i="2"/>
  <c r="K1733" i="2"/>
  <c r="J1697" i="2" l="1"/>
  <c r="L1695" i="2"/>
  <c r="M1696" i="2"/>
  <c r="K1734" i="2"/>
  <c r="L1696" i="2" l="1"/>
  <c r="M1697" i="2"/>
  <c r="J1698" i="2"/>
  <c r="K1735" i="2"/>
  <c r="J1699" i="2" l="1"/>
  <c r="L1697" i="2"/>
  <c r="M1698" i="2"/>
  <c r="K1736" i="2"/>
  <c r="J1700" i="2" l="1"/>
  <c r="L1698" i="2"/>
  <c r="M1699" i="2"/>
  <c r="K1737" i="2"/>
  <c r="J1701" i="2" l="1"/>
  <c r="L1699" i="2"/>
  <c r="M1700" i="2"/>
  <c r="K1738" i="2"/>
  <c r="L1700" i="2" l="1"/>
  <c r="M1701" i="2"/>
  <c r="J1702" i="2"/>
  <c r="K1739" i="2"/>
  <c r="J1703" i="2" l="1"/>
  <c r="L1701" i="2"/>
  <c r="M1702" i="2"/>
  <c r="K1740" i="2"/>
  <c r="J1704" i="2" l="1"/>
  <c r="L1702" i="2"/>
  <c r="M1703" i="2"/>
  <c r="K1741" i="2"/>
  <c r="J1705" i="2" l="1"/>
  <c r="M1704" i="2"/>
  <c r="L1703" i="2"/>
  <c r="K1742" i="2"/>
  <c r="J1706" i="2" l="1"/>
  <c r="L1704" i="2"/>
  <c r="M1705" i="2"/>
  <c r="K1743" i="2"/>
  <c r="L1705" i="2" l="1"/>
  <c r="J1707" i="2"/>
  <c r="M1706" i="2"/>
  <c r="K1744" i="2"/>
  <c r="J1708" i="2" l="1"/>
  <c r="L1706" i="2"/>
  <c r="M1707" i="2"/>
  <c r="K1745" i="2"/>
  <c r="L1707" i="2" l="1"/>
  <c r="M1708" i="2"/>
  <c r="J1709" i="2"/>
  <c r="K1746" i="2"/>
  <c r="J1710" i="2" l="1"/>
  <c r="M1709" i="2"/>
  <c r="L1708" i="2"/>
  <c r="K1747" i="2"/>
  <c r="L1709" i="2" l="1"/>
  <c r="M1710" i="2"/>
  <c r="J1711" i="2"/>
  <c r="K1748" i="2"/>
  <c r="J1712" i="2" l="1"/>
  <c r="L1710" i="2"/>
  <c r="M1711" i="2"/>
  <c r="K1749" i="2"/>
  <c r="J1713" i="2" l="1"/>
  <c r="L1711" i="2"/>
  <c r="M1712" i="2"/>
  <c r="K1750" i="2"/>
  <c r="J1714" i="2" l="1"/>
  <c r="M1713" i="2"/>
  <c r="L1712" i="2"/>
  <c r="K1751" i="2"/>
  <c r="J1715" i="2" l="1"/>
  <c r="L1713" i="2"/>
  <c r="M1714" i="2"/>
  <c r="K1752" i="2"/>
  <c r="J1716" i="2" l="1"/>
  <c r="M1715" i="2"/>
  <c r="L1714" i="2"/>
  <c r="K1753" i="2"/>
  <c r="L1715" i="2" l="1"/>
  <c r="J1717" i="2"/>
  <c r="M1716" i="2"/>
  <c r="K1754" i="2"/>
  <c r="J1718" i="2" l="1"/>
  <c r="L1716" i="2"/>
  <c r="M1717" i="2"/>
  <c r="K1755" i="2"/>
  <c r="L1717" i="2" l="1"/>
  <c r="J1719" i="2"/>
  <c r="M1718" i="2"/>
  <c r="K1756" i="2"/>
  <c r="J1720" i="2" l="1"/>
  <c r="L1718" i="2"/>
  <c r="M1719" i="2"/>
  <c r="K1757" i="2"/>
  <c r="L1719" i="2" l="1"/>
  <c r="M1720" i="2"/>
  <c r="J1721" i="2"/>
  <c r="K1758" i="2"/>
  <c r="J1722" i="2" l="1"/>
  <c r="L1720" i="2"/>
  <c r="M1721" i="2"/>
  <c r="K1759" i="2"/>
  <c r="J1723" i="2" l="1"/>
  <c r="M1722" i="2"/>
  <c r="L1721" i="2"/>
  <c r="K1760" i="2"/>
  <c r="J1724" i="2" l="1"/>
  <c r="L1722" i="2"/>
  <c r="M1723" i="2"/>
  <c r="K1761" i="2"/>
  <c r="J1725" i="2" l="1"/>
  <c r="L1723" i="2"/>
  <c r="M1724" i="2"/>
  <c r="K1762" i="2"/>
  <c r="J1726" i="2" l="1"/>
  <c r="L1724" i="2"/>
  <c r="M1725" i="2"/>
  <c r="K1763" i="2"/>
  <c r="J1727" i="2" l="1"/>
  <c r="L1725" i="2"/>
  <c r="M1726" i="2"/>
  <c r="K1764" i="2"/>
  <c r="J1728" i="2" l="1"/>
  <c r="L1726" i="2"/>
  <c r="M1727" i="2"/>
  <c r="K1765" i="2"/>
  <c r="J1729" i="2" l="1"/>
  <c r="L1727" i="2"/>
  <c r="M1728" i="2"/>
  <c r="K1766" i="2"/>
  <c r="J1730" i="2" l="1"/>
  <c r="L1728" i="2"/>
  <c r="M1729" i="2"/>
  <c r="K1767" i="2"/>
  <c r="J1731" i="2" l="1"/>
  <c r="L1729" i="2"/>
  <c r="M1730" i="2"/>
  <c r="K1768" i="2"/>
  <c r="J1732" i="2" l="1"/>
  <c r="L1730" i="2"/>
  <c r="M1731" i="2"/>
  <c r="K1769" i="2"/>
  <c r="J1733" i="2" l="1"/>
  <c r="L1731" i="2"/>
  <c r="M1732" i="2"/>
  <c r="K1770" i="2"/>
  <c r="J1734" i="2" l="1"/>
  <c r="L1732" i="2"/>
  <c r="M1733" i="2"/>
  <c r="K1771" i="2"/>
  <c r="J1735" i="2" l="1"/>
  <c r="L1733" i="2"/>
  <c r="M1734" i="2"/>
  <c r="K1772" i="2"/>
  <c r="L1734" i="2" l="1"/>
  <c r="M1735" i="2"/>
  <c r="J1736" i="2"/>
  <c r="K1773" i="2"/>
  <c r="J1737" i="2" l="1"/>
  <c r="M1736" i="2"/>
  <c r="L1735" i="2"/>
  <c r="K1774" i="2"/>
  <c r="J1738" i="2" l="1"/>
  <c r="L1736" i="2"/>
  <c r="M1737" i="2"/>
  <c r="K1775" i="2"/>
  <c r="J1739" i="2" l="1"/>
  <c r="L1737" i="2"/>
  <c r="M1738" i="2"/>
  <c r="K1776" i="2"/>
  <c r="L1738" i="2" l="1"/>
  <c r="J1740" i="2"/>
  <c r="M1739" i="2"/>
  <c r="K1777" i="2"/>
  <c r="J1741" i="2" l="1"/>
  <c r="L1739" i="2"/>
  <c r="M1740" i="2"/>
  <c r="K1778" i="2"/>
  <c r="L1740" i="2" l="1"/>
  <c r="M1741" i="2"/>
  <c r="J1742" i="2"/>
  <c r="K1779" i="2"/>
  <c r="J1743" i="2" l="1"/>
  <c r="M1742" i="2"/>
  <c r="L1741" i="2"/>
  <c r="K1780" i="2"/>
  <c r="J1744" i="2" l="1"/>
  <c r="L1742" i="2"/>
  <c r="M1743" i="2"/>
  <c r="K1781" i="2"/>
  <c r="J1745" i="2" l="1"/>
  <c r="M1744" i="2"/>
  <c r="L1743" i="2"/>
  <c r="K1782" i="2"/>
  <c r="J1746" i="2" l="1"/>
  <c r="L1744" i="2"/>
  <c r="M1745" i="2"/>
  <c r="K1783" i="2"/>
  <c r="L1745" i="2" l="1"/>
  <c r="M1746" i="2"/>
  <c r="J1747" i="2"/>
  <c r="K1784" i="2"/>
  <c r="J1748" i="2" l="1"/>
  <c r="L1746" i="2"/>
  <c r="M1747" i="2"/>
  <c r="K1785" i="2"/>
  <c r="L1747" i="2" l="1"/>
  <c r="M1748" i="2"/>
  <c r="J1749" i="2"/>
  <c r="K1786" i="2"/>
  <c r="J1750" i="2" l="1"/>
  <c r="L1748" i="2"/>
  <c r="M1749" i="2"/>
  <c r="K1787" i="2"/>
  <c r="J1751" i="2" l="1"/>
  <c r="M1750" i="2"/>
  <c r="L1749" i="2"/>
  <c r="K1788" i="2"/>
  <c r="J1752" i="2" l="1"/>
  <c r="L1750" i="2"/>
  <c r="M1751" i="2"/>
  <c r="K1789" i="2"/>
  <c r="J1753" i="2" l="1"/>
  <c r="L1751" i="2"/>
  <c r="M1752" i="2"/>
  <c r="K1790" i="2"/>
  <c r="L1752" i="2" l="1"/>
  <c r="M1753" i="2"/>
  <c r="J1754" i="2"/>
  <c r="K1791" i="2"/>
  <c r="J1755" i="2" l="1"/>
  <c r="M1754" i="2"/>
  <c r="L1753" i="2"/>
  <c r="K1792" i="2"/>
  <c r="J1756" i="2" l="1"/>
  <c r="L1754" i="2"/>
  <c r="M1755" i="2"/>
  <c r="K1793" i="2"/>
  <c r="J1757" i="2" l="1"/>
  <c r="M1756" i="2"/>
  <c r="L1755" i="2"/>
  <c r="K1794" i="2"/>
  <c r="L1756" i="2" l="1"/>
  <c r="J1758" i="2"/>
  <c r="M1757" i="2"/>
  <c r="K1795" i="2"/>
  <c r="J1759" i="2" l="1"/>
  <c r="L1757" i="2"/>
  <c r="M1758" i="2"/>
  <c r="K1796" i="2"/>
  <c r="J1760" i="2" l="1"/>
  <c r="L1758" i="2"/>
  <c r="M1759" i="2"/>
  <c r="K1797" i="2"/>
  <c r="J1761" i="2" l="1"/>
  <c r="L1759" i="2"/>
  <c r="M1760" i="2"/>
  <c r="K1798" i="2"/>
  <c r="J1762" i="2" l="1"/>
  <c r="L1760" i="2"/>
  <c r="M1761" i="2"/>
  <c r="K1799" i="2"/>
  <c r="J1763" i="2" l="1"/>
  <c r="L1761" i="2"/>
  <c r="M1762" i="2"/>
  <c r="K1800" i="2"/>
  <c r="J1764" i="2" l="1"/>
  <c r="L1762" i="2"/>
  <c r="M1763" i="2"/>
  <c r="K1801" i="2"/>
  <c r="J1765" i="2" l="1"/>
  <c r="L1763" i="2"/>
  <c r="M1764" i="2"/>
  <c r="K1802" i="2"/>
  <c r="J1766" i="2" l="1"/>
  <c r="L1764" i="2"/>
  <c r="M1765" i="2"/>
  <c r="K1803" i="2"/>
  <c r="J1767" i="2" l="1"/>
  <c r="L1765" i="2"/>
  <c r="M1766" i="2"/>
  <c r="K1804" i="2"/>
  <c r="J1768" i="2" l="1"/>
  <c r="L1766" i="2"/>
  <c r="M1767" i="2"/>
  <c r="K1805" i="2"/>
  <c r="J1769" i="2" l="1"/>
  <c r="L1767" i="2"/>
  <c r="M1768" i="2"/>
  <c r="K1806" i="2"/>
  <c r="J1770" i="2" l="1"/>
  <c r="M1769" i="2"/>
  <c r="L1768" i="2"/>
  <c r="K1807" i="2"/>
  <c r="J1771" i="2" l="1"/>
  <c r="L1769" i="2"/>
  <c r="M1770" i="2"/>
  <c r="K1808" i="2"/>
  <c r="L1770" i="2" l="1"/>
  <c r="M1771" i="2"/>
  <c r="J1772" i="2"/>
  <c r="K1809" i="2"/>
  <c r="J1773" i="2" l="1"/>
  <c r="L1771" i="2"/>
  <c r="M1772" i="2"/>
  <c r="K1810" i="2"/>
  <c r="J1774" i="2" l="1"/>
  <c r="L1772" i="2"/>
  <c r="M1773" i="2"/>
  <c r="K1811" i="2"/>
  <c r="L1773" i="2" l="1"/>
  <c r="M1774" i="2"/>
  <c r="J1775" i="2"/>
  <c r="K1812" i="2"/>
  <c r="J1776" i="2" l="1"/>
  <c r="M1775" i="2"/>
  <c r="L1774" i="2"/>
  <c r="K1813" i="2"/>
  <c r="L1775" i="2" l="1"/>
  <c r="M1776" i="2"/>
  <c r="J1777" i="2"/>
  <c r="K1814" i="2"/>
  <c r="J1778" i="2" l="1"/>
  <c r="L1776" i="2"/>
  <c r="M1777" i="2"/>
  <c r="K1815" i="2"/>
  <c r="J1779" i="2" l="1"/>
  <c r="L1777" i="2"/>
  <c r="M1778" i="2"/>
  <c r="K1816" i="2"/>
  <c r="J1780" i="2" l="1"/>
  <c r="M1779" i="2"/>
  <c r="L1778" i="2"/>
  <c r="K1817" i="2"/>
  <c r="J1781" i="2" l="1"/>
  <c r="L1779" i="2"/>
  <c r="M1780" i="2"/>
  <c r="K1818" i="2"/>
  <c r="L1780" i="2" l="1"/>
  <c r="M1781" i="2"/>
  <c r="J1782" i="2"/>
  <c r="K1819" i="2"/>
  <c r="J1783" i="2" l="1"/>
  <c r="M1782" i="2"/>
  <c r="L1781" i="2"/>
  <c r="K1820" i="2"/>
  <c r="J1784" i="2" l="1"/>
  <c r="M1783" i="2"/>
  <c r="L1782" i="2"/>
  <c r="K1821" i="2"/>
  <c r="J1785" i="2" l="1"/>
  <c r="L1783" i="2"/>
  <c r="M1784" i="2"/>
  <c r="K1822" i="2"/>
  <c r="J1786" i="2" l="1"/>
  <c r="L1784" i="2"/>
  <c r="M1785" i="2"/>
  <c r="K1823" i="2"/>
  <c r="J1787" i="2" l="1"/>
  <c r="L1785" i="2"/>
  <c r="M1786" i="2"/>
  <c r="K1824" i="2"/>
  <c r="J1788" i="2" l="1"/>
  <c r="M1787" i="2"/>
  <c r="L1786" i="2"/>
  <c r="K1825" i="2"/>
  <c r="J1789" i="2" l="1"/>
  <c r="M1788" i="2"/>
  <c r="L1787" i="2"/>
  <c r="K1826" i="2"/>
  <c r="J1790" i="2" l="1"/>
  <c r="L1788" i="2"/>
  <c r="M1789" i="2"/>
  <c r="K1827" i="2"/>
  <c r="J1791" i="2" l="1"/>
  <c r="L1789" i="2"/>
  <c r="M1790" i="2"/>
  <c r="K1828" i="2"/>
  <c r="J1792" i="2" l="1"/>
  <c r="L1790" i="2"/>
  <c r="M1791" i="2"/>
  <c r="K1829" i="2"/>
  <c r="J1793" i="2" l="1"/>
  <c r="L1791" i="2"/>
  <c r="M1792" i="2"/>
  <c r="K1830" i="2"/>
  <c r="J1794" i="2" l="1"/>
  <c r="L1792" i="2"/>
  <c r="M1793" i="2"/>
  <c r="K1831" i="2"/>
  <c r="J1795" i="2" l="1"/>
  <c r="L1793" i="2"/>
  <c r="M1794" i="2"/>
  <c r="K1832" i="2"/>
  <c r="L1794" i="2" l="1"/>
  <c r="M1795" i="2"/>
  <c r="J1796" i="2"/>
  <c r="K1833" i="2"/>
  <c r="J1797" i="2" l="1"/>
  <c r="L1795" i="2"/>
  <c r="M1796" i="2"/>
  <c r="K1834" i="2"/>
  <c r="J1798" i="2" l="1"/>
  <c r="L1796" i="2"/>
  <c r="M1797" i="2"/>
  <c r="K1835" i="2"/>
  <c r="L1797" i="2" l="1"/>
  <c r="M1798" i="2"/>
  <c r="J1799" i="2"/>
  <c r="K1836" i="2"/>
  <c r="J1800" i="2" l="1"/>
  <c r="L1798" i="2"/>
  <c r="M1799" i="2"/>
  <c r="K1837" i="2"/>
  <c r="J1801" i="2" l="1"/>
  <c r="L1799" i="2"/>
  <c r="M1800" i="2"/>
  <c r="K1838" i="2"/>
  <c r="L1800" i="2" l="1"/>
  <c r="M1801" i="2"/>
  <c r="J1802" i="2"/>
  <c r="K1839" i="2"/>
  <c r="J1803" i="2" l="1"/>
  <c r="L1801" i="2"/>
  <c r="M1802" i="2"/>
  <c r="K1840" i="2"/>
  <c r="L1802" i="2" l="1"/>
  <c r="M1803" i="2"/>
  <c r="J1804" i="2"/>
  <c r="K1841" i="2"/>
  <c r="J1805" i="2" l="1"/>
  <c r="L1803" i="2"/>
  <c r="M1804" i="2"/>
  <c r="K1842" i="2"/>
  <c r="L1804" i="2" l="1"/>
  <c r="J1806" i="2"/>
  <c r="M1805" i="2"/>
  <c r="K1843" i="2"/>
  <c r="J1807" i="2" l="1"/>
  <c r="L1805" i="2"/>
  <c r="M1806" i="2"/>
  <c r="K1844" i="2"/>
  <c r="L1806" i="2" l="1"/>
  <c r="M1807" i="2"/>
  <c r="J1808" i="2"/>
  <c r="K1845" i="2"/>
  <c r="J1809" i="2" l="1"/>
  <c r="L1807" i="2"/>
  <c r="M1808" i="2"/>
  <c r="K1846" i="2"/>
  <c r="L1808" i="2" l="1"/>
  <c r="J1810" i="2"/>
  <c r="M1809" i="2"/>
  <c r="K1847" i="2"/>
  <c r="J1811" i="2" l="1"/>
  <c r="L1809" i="2"/>
  <c r="M1810" i="2"/>
  <c r="K1848" i="2"/>
  <c r="J1812" i="2" l="1"/>
  <c r="L1810" i="2"/>
  <c r="M1811" i="2"/>
  <c r="K1849" i="2"/>
  <c r="L1811" i="2" l="1"/>
  <c r="M1812" i="2"/>
  <c r="J1813" i="2"/>
  <c r="K1850" i="2"/>
  <c r="J1814" i="2" l="1"/>
  <c r="L1812" i="2"/>
  <c r="M1813" i="2"/>
  <c r="K1851" i="2"/>
  <c r="L1813" i="2" l="1"/>
  <c r="J1815" i="2"/>
  <c r="M1814" i="2"/>
  <c r="K1852" i="2"/>
  <c r="J1816" i="2" l="1"/>
  <c r="L1814" i="2"/>
  <c r="M1815" i="2"/>
  <c r="K1853" i="2"/>
  <c r="L1815" i="2" l="1"/>
  <c r="M1816" i="2"/>
  <c r="J1817" i="2"/>
  <c r="K1854" i="2"/>
  <c r="J1818" i="2" l="1"/>
  <c r="L1816" i="2"/>
  <c r="M1817" i="2"/>
  <c r="K1855" i="2"/>
  <c r="L1817" i="2" l="1"/>
  <c r="J1819" i="2"/>
  <c r="M1818" i="2"/>
  <c r="K1856" i="2"/>
  <c r="J1820" i="2" l="1"/>
  <c r="L1818" i="2"/>
  <c r="M1819" i="2"/>
  <c r="K1857" i="2"/>
  <c r="J1821" i="2" l="1"/>
  <c r="L1819" i="2"/>
  <c r="M1820" i="2"/>
  <c r="K1858" i="2"/>
  <c r="J1822" i="2" l="1"/>
  <c r="L1820" i="2"/>
  <c r="M1821" i="2"/>
  <c r="K1859" i="2"/>
  <c r="J1823" i="2" l="1"/>
  <c r="L1821" i="2"/>
  <c r="M1822" i="2"/>
  <c r="K1860" i="2"/>
  <c r="J1824" i="2" l="1"/>
  <c r="L1822" i="2"/>
  <c r="M1823" i="2"/>
  <c r="K1861" i="2"/>
  <c r="J1825" i="2" l="1"/>
  <c r="L1823" i="2"/>
  <c r="M1824" i="2"/>
  <c r="K1862" i="2"/>
  <c r="J1826" i="2" l="1"/>
  <c r="L1824" i="2"/>
  <c r="M1825" i="2"/>
  <c r="K1863" i="2"/>
  <c r="J1827" i="2" l="1"/>
  <c r="L1825" i="2"/>
  <c r="M1826" i="2"/>
  <c r="K1864" i="2"/>
  <c r="J1828" i="2" l="1"/>
  <c r="L1826" i="2"/>
  <c r="M1827" i="2"/>
  <c r="K1865" i="2"/>
  <c r="L1827" i="2" l="1"/>
  <c r="M1828" i="2"/>
  <c r="J1829" i="2"/>
  <c r="K1866" i="2"/>
  <c r="J1830" i="2" l="1"/>
  <c r="L1828" i="2"/>
  <c r="M1829" i="2"/>
  <c r="K1867" i="2"/>
  <c r="J1831" i="2" l="1"/>
  <c r="L1829" i="2"/>
  <c r="M1830" i="2"/>
  <c r="K1868" i="2"/>
  <c r="L1830" i="2" l="1"/>
  <c r="M1831" i="2"/>
  <c r="J1832" i="2"/>
  <c r="K1869" i="2"/>
  <c r="J1833" i="2" l="1"/>
  <c r="L1831" i="2"/>
  <c r="M1832" i="2"/>
  <c r="K1870" i="2"/>
  <c r="L1832" i="2" l="1"/>
  <c r="M1833" i="2"/>
  <c r="J1834" i="2"/>
  <c r="K1871" i="2"/>
  <c r="J1835" i="2" l="1"/>
  <c r="L1833" i="2"/>
  <c r="M1834" i="2"/>
  <c r="K1872" i="2"/>
  <c r="L1834" i="2" l="1"/>
  <c r="M1835" i="2"/>
  <c r="J1836" i="2"/>
  <c r="K1873" i="2"/>
  <c r="J1837" i="2" l="1"/>
  <c r="L1835" i="2"/>
  <c r="M1836" i="2"/>
  <c r="K1874" i="2"/>
  <c r="L1836" i="2" l="1"/>
  <c r="M1837" i="2"/>
  <c r="J1838" i="2"/>
  <c r="K1875" i="2"/>
  <c r="J1839" i="2" l="1"/>
  <c r="L1837" i="2"/>
  <c r="M1838" i="2"/>
  <c r="K1876" i="2"/>
  <c r="J1840" i="2" l="1"/>
  <c r="L1838" i="2"/>
  <c r="M1839" i="2"/>
  <c r="K1877" i="2"/>
  <c r="L1839" i="2" l="1"/>
  <c r="M1840" i="2"/>
  <c r="J1841" i="2"/>
  <c r="K1878" i="2"/>
  <c r="J1842" i="2" l="1"/>
  <c r="L1840" i="2"/>
  <c r="M1841" i="2"/>
  <c r="K1879" i="2"/>
  <c r="J1843" i="2" l="1"/>
  <c r="L1841" i="2"/>
  <c r="M1842" i="2"/>
  <c r="K1880" i="2"/>
  <c r="J1844" i="2" l="1"/>
  <c r="L1842" i="2"/>
  <c r="M1843" i="2"/>
  <c r="K1881" i="2"/>
  <c r="L1843" i="2" l="1"/>
  <c r="M1844" i="2"/>
  <c r="J1845" i="2"/>
  <c r="K1882" i="2"/>
  <c r="J1846" i="2" l="1"/>
  <c r="L1844" i="2"/>
  <c r="M1845" i="2"/>
  <c r="K1883" i="2"/>
  <c r="J1847" i="2" l="1"/>
  <c r="L1845" i="2"/>
  <c r="M1846" i="2"/>
  <c r="K1884" i="2"/>
  <c r="L1846" i="2" l="1"/>
  <c r="J1848" i="2"/>
  <c r="M1847" i="2"/>
  <c r="K1885" i="2"/>
  <c r="J1849" i="2" l="1"/>
  <c r="L1847" i="2"/>
  <c r="M1848" i="2"/>
  <c r="K1886" i="2"/>
  <c r="L1848" i="2" l="1"/>
  <c r="M1849" i="2"/>
  <c r="J1850" i="2"/>
  <c r="K1887" i="2"/>
  <c r="J1851" i="2" l="1"/>
  <c r="L1849" i="2"/>
  <c r="M1850" i="2"/>
  <c r="K1888" i="2"/>
  <c r="J1852" i="2" l="1"/>
  <c r="L1850" i="2"/>
  <c r="M1851" i="2"/>
  <c r="K1889" i="2"/>
  <c r="L1851" i="2" l="1"/>
  <c r="J1853" i="2"/>
  <c r="M1852" i="2"/>
  <c r="K1890" i="2"/>
  <c r="J1854" i="2" l="1"/>
  <c r="L1852" i="2"/>
  <c r="M1853" i="2"/>
  <c r="K1891" i="2"/>
  <c r="J1855" i="2" l="1"/>
  <c r="L1853" i="2"/>
  <c r="M1854" i="2"/>
  <c r="K1892" i="2"/>
  <c r="J1856" i="2" l="1"/>
  <c r="L1854" i="2"/>
  <c r="M1855" i="2"/>
  <c r="K1893" i="2"/>
  <c r="L1855" i="2" l="1"/>
  <c r="M1856" i="2"/>
  <c r="J1857" i="2"/>
  <c r="K1894" i="2"/>
  <c r="J1858" i="2" l="1"/>
  <c r="L1856" i="2"/>
  <c r="M1857" i="2"/>
  <c r="K1895" i="2"/>
  <c r="J1859" i="2" l="1"/>
  <c r="L1857" i="2"/>
  <c r="M1858" i="2"/>
  <c r="K1896" i="2"/>
  <c r="J1860" i="2" l="1"/>
  <c r="L1858" i="2"/>
  <c r="M1859" i="2"/>
  <c r="K1897" i="2"/>
  <c r="L1859" i="2" l="1"/>
  <c r="J1861" i="2"/>
  <c r="M1860" i="2"/>
  <c r="K1898" i="2"/>
  <c r="J1862" i="2" l="1"/>
  <c r="L1860" i="2"/>
  <c r="M1861" i="2"/>
  <c r="K1899" i="2"/>
  <c r="J1863" i="2" l="1"/>
  <c r="M1862" i="2"/>
  <c r="L1861" i="2"/>
  <c r="K1900" i="2"/>
  <c r="J1864" i="2" l="1"/>
  <c r="L1862" i="2"/>
  <c r="M1863" i="2"/>
  <c r="K1901" i="2"/>
  <c r="J1865" i="2" l="1"/>
  <c r="L1863" i="2"/>
  <c r="M1864" i="2"/>
  <c r="K1902" i="2"/>
  <c r="J1866" i="2" l="1"/>
  <c r="L1864" i="2"/>
  <c r="M1865" i="2"/>
  <c r="K1903" i="2"/>
  <c r="J1867" i="2" l="1"/>
  <c r="L1865" i="2"/>
  <c r="M1866" i="2"/>
  <c r="K1904" i="2"/>
  <c r="J1868" i="2" l="1"/>
  <c r="L1866" i="2"/>
  <c r="M1867" i="2"/>
  <c r="K1905" i="2"/>
  <c r="J1869" i="2" l="1"/>
  <c r="M1868" i="2"/>
  <c r="L1867" i="2"/>
  <c r="K1906" i="2"/>
  <c r="J1870" i="2" l="1"/>
  <c r="M1869" i="2"/>
  <c r="L1868" i="2"/>
  <c r="K1907" i="2"/>
  <c r="J1871" i="2" l="1"/>
  <c r="L1869" i="2"/>
  <c r="M1870" i="2"/>
  <c r="K1908" i="2"/>
  <c r="J1872" i="2" l="1"/>
  <c r="L1870" i="2"/>
  <c r="M1871" i="2"/>
  <c r="K1909" i="2"/>
  <c r="J1873" i="2" l="1"/>
  <c r="L1871" i="2"/>
  <c r="M1872" i="2"/>
  <c r="K1910" i="2"/>
  <c r="J1874" i="2" l="1"/>
  <c r="L1872" i="2"/>
  <c r="M1873" i="2"/>
  <c r="K1911" i="2"/>
  <c r="J1875" i="2" l="1"/>
  <c r="L1873" i="2"/>
  <c r="M1874" i="2"/>
  <c r="K1912" i="2"/>
  <c r="J1876" i="2" l="1"/>
  <c r="L1874" i="2"/>
  <c r="M1875" i="2"/>
  <c r="K1913" i="2"/>
  <c r="J1877" i="2" l="1"/>
  <c r="L1875" i="2"/>
  <c r="M1876" i="2"/>
  <c r="K1914" i="2"/>
  <c r="J1878" i="2" l="1"/>
  <c r="L1876" i="2"/>
  <c r="M1877" i="2"/>
  <c r="K1915" i="2"/>
  <c r="J1879" i="2" l="1"/>
  <c r="M1878" i="2"/>
  <c r="L1877" i="2"/>
  <c r="K1916" i="2"/>
  <c r="J1880" i="2" l="1"/>
  <c r="M1879" i="2"/>
  <c r="L1878" i="2"/>
  <c r="K1917" i="2"/>
  <c r="L1879" i="2" l="1"/>
  <c r="M1880" i="2"/>
  <c r="J1881" i="2"/>
  <c r="K1918" i="2"/>
  <c r="J1882" i="2" l="1"/>
  <c r="M1881" i="2"/>
  <c r="L1880" i="2"/>
  <c r="K1919" i="2"/>
  <c r="J1883" i="2" l="1"/>
  <c r="L1881" i="2"/>
  <c r="M1882" i="2"/>
  <c r="K1920" i="2"/>
  <c r="J1884" i="2" l="1"/>
  <c r="M1883" i="2"/>
  <c r="L1882" i="2"/>
  <c r="K1921" i="2"/>
  <c r="J1885" i="2" l="1"/>
  <c r="L1883" i="2"/>
  <c r="M1884" i="2"/>
  <c r="K1922" i="2"/>
  <c r="J1886" i="2" l="1"/>
  <c r="L1884" i="2"/>
  <c r="M1885" i="2"/>
  <c r="K1923" i="2"/>
  <c r="J1887" i="2" l="1"/>
  <c r="L1885" i="2"/>
  <c r="M1886" i="2"/>
  <c r="K1924" i="2"/>
  <c r="J1888" i="2" l="1"/>
  <c r="L1886" i="2"/>
  <c r="M1887" i="2"/>
  <c r="K1925" i="2"/>
  <c r="J1889" i="2" l="1"/>
  <c r="L1887" i="2"/>
  <c r="M1888" i="2"/>
  <c r="K1926" i="2"/>
  <c r="J1890" i="2" l="1"/>
  <c r="M1889" i="2"/>
  <c r="L1888" i="2"/>
  <c r="K1927" i="2"/>
  <c r="J1891" i="2" l="1"/>
  <c r="L1889" i="2"/>
  <c r="M1890" i="2"/>
  <c r="K1928" i="2"/>
  <c r="L1890" i="2" l="1"/>
  <c r="M1891" i="2"/>
  <c r="J1892" i="2"/>
  <c r="K1929" i="2"/>
  <c r="J1893" i="2" l="1"/>
  <c r="L1891" i="2"/>
  <c r="M1892" i="2"/>
  <c r="K1930" i="2"/>
  <c r="J1894" i="2" l="1"/>
  <c r="L1892" i="2"/>
  <c r="M1893" i="2"/>
  <c r="K1931" i="2"/>
  <c r="J1895" i="2" l="1"/>
  <c r="L1893" i="2"/>
  <c r="M1894" i="2"/>
  <c r="K1932" i="2"/>
  <c r="J1896" i="2" l="1"/>
  <c r="L1894" i="2"/>
  <c r="M1895" i="2"/>
  <c r="K1933" i="2"/>
  <c r="J1897" i="2" l="1"/>
  <c r="L1895" i="2"/>
  <c r="M1896" i="2"/>
  <c r="K1934" i="2"/>
  <c r="J1898" i="2" l="1"/>
  <c r="L1896" i="2"/>
  <c r="M1897" i="2"/>
  <c r="K1935" i="2"/>
  <c r="J1899" i="2" l="1"/>
  <c r="M1898" i="2"/>
  <c r="L1897" i="2"/>
  <c r="K1936" i="2"/>
  <c r="J1900" i="2" l="1"/>
  <c r="L1898" i="2"/>
  <c r="M1899" i="2"/>
  <c r="K1937" i="2"/>
  <c r="L1899" i="2" l="1"/>
  <c r="M1900" i="2"/>
  <c r="J1901" i="2"/>
  <c r="K1938" i="2"/>
  <c r="J1902" i="2" l="1"/>
  <c r="L1900" i="2"/>
  <c r="M1901" i="2"/>
  <c r="K1939" i="2"/>
  <c r="J1903" i="2" l="1"/>
  <c r="L1901" i="2"/>
  <c r="M1902" i="2"/>
  <c r="K1940" i="2"/>
  <c r="J1904" i="2" l="1"/>
  <c r="L1902" i="2"/>
  <c r="M1903" i="2"/>
  <c r="K1941" i="2"/>
  <c r="J1905" i="2" l="1"/>
  <c r="L1903" i="2"/>
  <c r="M1904" i="2"/>
  <c r="K1942" i="2"/>
  <c r="J1906" i="2" l="1"/>
  <c r="L1904" i="2"/>
  <c r="M1905" i="2"/>
  <c r="K1943" i="2"/>
  <c r="J1907" i="2" l="1"/>
  <c r="L1905" i="2"/>
  <c r="M1906" i="2"/>
  <c r="K1944" i="2"/>
  <c r="J1908" i="2" l="1"/>
  <c r="L1906" i="2"/>
  <c r="M1907" i="2"/>
  <c r="K1945" i="2"/>
  <c r="J1909" i="2" l="1"/>
  <c r="L1907" i="2"/>
  <c r="M1908" i="2"/>
  <c r="K1946" i="2"/>
  <c r="J1910" i="2" l="1"/>
  <c r="L1908" i="2"/>
  <c r="M1909" i="2"/>
  <c r="K1947" i="2"/>
  <c r="J1911" i="2" l="1"/>
  <c r="L1909" i="2"/>
  <c r="M1910" i="2"/>
  <c r="K1948" i="2"/>
  <c r="J1912" i="2" l="1"/>
  <c r="L1910" i="2"/>
  <c r="M1911" i="2"/>
  <c r="K1949" i="2"/>
  <c r="J1913" i="2" l="1"/>
  <c r="M1912" i="2"/>
  <c r="L1911" i="2"/>
  <c r="K1950" i="2"/>
  <c r="J1914" i="2" l="1"/>
  <c r="M1913" i="2"/>
  <c r="L1912" i="2"/>
  <c r="K1951" i="2"/>
  <c r="J1915" i="2" l="1"/>
  <c r="L1913" i="2"/>
  <c r="M1914" i="2"/>
  <c r="K1952" i="2"/>
  <c r="J1916" i="2" l="1"/>
  <c r="L1914" i="2"/>
  <c r="M1915" i="2"/>
  <c r="K1953" i="2"/>
  <c r="J1917" i="2" l="1"/>
  <c r="M1916" i="2"/>
  <c r="L1915" i="2"/>
  <c r="K1954" i="2"/>
  <c r="J1918" i="2" l="1"/>
  <c r="L1916" i="2"/>
  <c r="M1917" i="2"/>
  <c r="K1955" i="2"/>
  <c r="L1917" i="2" l="1"/>
  <c r="M1918" i="2"/>
  <c r="J1919" i="2"/>
  <c r="K1956" i="2"/>
  <c r="J1920" i="2" l="1"/>
  <c r="L1918" i="2"/>
  <c r="M1919" i="2"/>
  <c r="K1957" i="2"/>
  <c r="J1921" i="2" l="1"/>
  <c r="L1919" i="2"/>
  <c r="M1920" i="2"/>
  <c r="K1958" i="2"/>
  <c r="J1922" i="2" l="1"/>
  <c r="M1921" i="2"/>
  <c r="L1920" i="2"/>
  <c r="K1959" i="2"/>
  <c r="J1923" i="2" l="1"/>
  <c r="L1921" i="2"/>
  <c r="M1922" i="2"/>
  <c r="K1960" i="2"/>
  <c r="J1924" i="2" l="1"/>
  <c r="M1923" i="2"/>
  <c r="L1922" i="2"/>
  <c r="K1961" i="2"/>
  <c r="J1925" i="2" l="1"/>
  <c r="L1923" i="2"/>
  <c r="M1924" i="2"/>
  <c r="K1962" i="2"/>
  <c r="J1926" i="2" l="1"/>
  <c r="M1925" i="2"/>
  <c r="L1924" i="2"/>
  <c r="K1963" i="2"/>
  <c r="J1927" i="2" l="1"/>
  <c r="L1925" i="2"/>
  <c r="M1926" i="2"/>
  <c r="K1964" i="2"/>
  <c r="J1928" i="2" l="1"/>
  <c r="L1926" i="2"/>
  <c r="M1927" i="2"/>
  <c r="K1965" i="2"/>
  <c r="J1929" i="2" l="1"/>
  <c r="L1927" i="2"/>
  <c r="M1928" i="2"/>
  <c r="K1966" i="2"/>
  <c r="J1930" i="2" l="1"/>
  <c r="M1929" i="2"/>
  <c r="L1928" i="2"/>
  <c r="K1967" i="2"/>
  <c r="J1931" i="2" l="1"/>
  <c r="L1929" i="2"/>
  <c r="M1930" i="2"/>
  <c r="K1968" i="2"/>
  <c r="J1932" i="2" l="1"/>
  <c r="M1931" i="2"/>
  <c r="L1930" i="2"/>
  <c r="K1969" i="2"/>
  <c r="J1933" i="2" l="1"/>
  <c r="M1932" i="2"/>
  <c r="L1931" i="2"/>
  <c r="K1970" i="2"/>
  <c r="J1934" i="2" l="1"/>
  <c r="L1932" i="2"/>
  <c r="M1933" i="2"/>
  <c r="K1971" i="2"/>
  <c r="J1935" i="2" l="1"/>
  <c r="M1934" i="2"/>
  <c r="L1933" i="2"/>
  <c r="K1972" i="2"/>
  <c r="J1936" i="2" l="1"/>
  <c r="L1934" i="2"/>
  <c r="M1935" i="2"/>
  <c r="K1973" i="2"/>
  <c r="L1935" i="2" l="1"/>
  <c r="J1937" i="2"/>
  <c r="M1936" i="2"/>
  <c r="K1974" i="2"/>
  <c r="J1938" i="2" l="1"/>
  <c r="L1936" i="2"/>
  <c r="M1937" i="2"/>
  <c r="K1975" i="2"/>
  <c r="J1939" i="2" l="1"/>
  <c r="M1938" i="2"/>
  <c r="L1937" i="2"/>
  <c r="K1976" i="2"/>
  <c r="J1940" i="2" l="1"/>
  <c r="L1938" i="2"/>
  <c r="M1939" i="2"/>
  <c r="K1977" i="2"/>
  <c r="J1941" i="2" l="1"/>
  <c r="L1939" i="2"/>
  <c r="M1940" i="2"/>
  <c r="K1978" i="2"/>
  <c r="J1942" i="2" l="1"/>
  <c r="L1940" i="2"/>
  <c r="M1941" i="2"/>
  <c r="K1979" i="2"/>
  <c r="J1943" i="2" l="1"/>
  <c r="M1942" i="2"/>
  <c r="L1941" i="2"/>
  <c r="K1980" i="2"/>
  <c r="J1944" i="2" l="1"/>
  <c r="L1942" i="2"/>
  <c r="M1943" i="2"/>
  <c r="K1981" i="2"/>
  <c r="J1945" i="2" l="1"/>
  <c r="L1943" i="2"/>
  <c r="M1944" i="2"/>
  <c r="K1982" i="2"/>
  <c r="L1944" i="2" l="1"/>
  <c r="J1946" i="2"/>
  <c r="M1945" i="2"/>
  <c r="K1983" i="2"/>
  <c r="J1947" i="2" l="1"/>
  <c r="L1945" i="2"/>
  <c r="M1946" i="2"/>
  <c r="K1984" i="2"/>
  <c r="J1948" i="2" l="1"/>
  <c r="M1947" i="2"/>
  <c r="L1946" i="2"/>
  <c r="K1985" i="2"/>
  <c r="J1949" i="2" l="1"/>
  <c r="M1948" i="2"/>
  <c r="L1947" i="2"/>
  <c r="K1986" i="2"/>
  <c r="J1950" i="2" l="1"/>
  <c r="M1949" i="2"/>
  <c r="L1948" i="2"/>
  <c r="K1987" i="2"/>
  <c r="J1951" i="2" l="1"/>
  <c r="L1949" i="2"/>
  <c r="M1950" i="2"/>
  <c r="K1988" i="2"/>
  <c r="J1952" i="2" l="1"/>
  <c r="L1950" i="2"/>
  <c r="M1951" i="2"/>
  <c r="K1989" i="2"/>
  <c r="J1953" i="2" l="1"/>
  <c r="L1951" i="2"/>
  <c r="M1952" i="2"/>
  <c r="K1990" i="2"/>
  <c r="J1954" i="2" l="1"/>
  <c r="L1952" i="2"/>
  <c r="M1953" i="2"/>
  <c r="K1991" i="2"/>
  <c r="J1955" i="2" l="1"/>
  <c r="L1953" i="2"/>
  <c r="M1954" i="2"/>
  <c r="K1992" i="2"/>
  <c r="J1956" i="2" l="1"/>
  <c r="M1955" i="2"/>
  <c r="L1954" i="2"/>
  <c r="K1993" i="2"/>
  <c r="J1957" i="2" l="1"/>
  <c r="L1955" i="2"/>
  <c r="M1956" i="2"/>
  <c r="K1994" i="2"/>
  <c r="J1958" i="2" l="1"/>
  <c r="L1956" i="2"/>
  <c r="M1957" i="2"/>
  <c r="K1995" i="2"/>
  <c r="J1959" i="2" l="1"/>
  <c r="M1958" i="2"/>
  <c r="L1957" i="2"/>
  <c r="K1996" i="2"/>
  <c r="J1960" i="2" l="1"/>
  <c r="L1958" i="2"/>
  <c r="M1959" i="2"/>
  <c r="K1997" i="2"/>
  <c r="J1961" i="2" l="1"/>
  <c r="L1959" i="2"/>
  <c r="M1960" i="2"/>
  <c r="K1998" i="2"/>
  <c r="J1962" i="2" l="1"/>
  <c r="L1960" i="2"/>
  <c r="M1961" i="2"/>
  <c r="K1999" i="2"/>
  <c r="J1963" i="2" l="1"/>
  <c r="L1961" i="2"/>
  <c r="M1962" i="2"/>
  <c r="K2000" i="2"/>
  <c r="J1964" i="2" l="1"/>
  <c r="L1962" i="2"/>
  <c r="M1963" i="2"/>
  <c r="K2001" i="2"/>
  <c r="L1963" i="2" l="1"/>
  <c r="J1965" i="2"/>
  <c r="M1964" i="2"/>
  <c r="K2002" i="2"/>
  <c r="J1966" i="2" l="1"/>
  <c r="L1964" i="2"/>
  <c r="M1965" i="2"/>
  <c r="K2003" i="2"/>
  <c r="J1967" i="2" l="1"/>
  <c r="M1966" i="2"/>
  <c r="L1965" i="2"/>
  <c r="K2004" i="2"/>
  <c r="J1968" i="2" l="1"/>
  <c r="M1967" i="2"/>
  <c r="L1966" i="2"/>
  <c r="K2005" i="2"/>
  <c r="J1969" i="2" l="1"/>
  <c r="L1967" i="2"/>
  <c r="M1968" i="2"/>
  <c r="K2006" i="2"/>
  <c r="J1970" i="2" l="1"/>
  <c r="M1969" i="2"/>
  <c r="L1968" i="2"/>
  <c r="K2007" i="2"/>
  <c r="J1971" i="2" l="1"/>
  <c r="M1970" i="2"/>
  <c r="L1969" i="2"/>
  <c r="K2008" i="2"/>
  <c r="J1972" i="2" l="1"/>
  <c r="L1970" i="2"/>
  <c r="M1971" i="2"/>
  <c r="K2009" i="2"/>
  <c r="J1973" i="2" l="1"/>
  <c r="L1971" i="2"/>
  <c r="M1972" i="2"/>
  <c r="K2010" i="2"/>
  <c r="J1974" i="2" l="1"/>
  <c r="L1972" i="2"/>
  <c r="M1973" i="2"/>
  <c r="K2011" i="2"/>
  <c r="J1975" i="2" l="1"/>
  <c r="L1973" i="2"/>
  <c r="M1974" i="2"/>
  <c r="K2012" i="2"/>
  <c r="J1976" i="2" l="1"/>
  <c r="L1974" i="2"/>
  <c r="M1975" i="2"/>
  <c r="K2013" i="2"/>
  <c r="J1977" i="2" l="1"/>
  <c r="L1975" i="2"/>
  <c r="M1976" i="2"/>
  <c r="K2014" i="2"/>
  <c r="J1978" i="2" l="1"/>
  <c r="M1977" i="2"/>
  <c r="L1976" i="2"/>
  <c r="K2015" i="2"/>
  <c r="L1977" i="2" l="1"/>
  <c r="M1978" i="2"/>
  <c r="J1979" i="2"/>
  <c r="K2016" i="2"/>
  <c r="J1980" i="2" l="1"/>
  <c r="M1979" i="2"/>
  <c r="L1978" i="2"/>
  <c r="K2017" i="2"/>
  <c r="J1981" i="2" l="1"/>
  <c r="L1979" i="2"/>
  <c r="M1980" i="2"/>
  <c r="K2018" i="2"/>
  <c r="J1982" i="2" l="1"/>
  <c r="L1980" i="2"/>
  <c r="M1981" i="2"/>
  <c r="K2019" i="2"/>
  <c r="J1983" i="2" l="1"/>
  <c r="M1982" i="2"/>
  <c r="L1981" i="2"/>
  <c r="K2020" i="2"/>
  <c r="J1984" i="2" l="1"/>
  <c r="L1982" i="2"/>
  <c r="M1983" i="2"/>
  <c r="K2021" i="2"/>
  <c r="J1985" i="2" l="1"/>
  <c r="L1983" i="2"/>
  <c r="M1984" i="2"/>
  <c r="K2022" i="2"/>
  <c r="J1986" i="2" l="1"/>
  <c r="L1984" i="2"/>
  <c r="M1985" i="2"/>
  <c r="K2023" i="2"/>
  <c r="J1987" i="2" l="1"/>
  <c r="M1986" i="2"/>
  <c r="L1985" i="2"/>
  <c r="K2024" i="2"/>
  <c r="J1988" i="2" l="1"/>
  <c r="M1987" i="2"/>
  <c r="L1986" i="2"/>
  <c r="K2025" i="2"/>
  <c r="L1987" i="2" l="1"/>
  <c r="M1988" i="2"/>
  <c r="J1989" i="2"/>
  <c r="K2026" i="2"/>
  <c r="J1990" i="2" l="1"/>
  <c r="L1988" i="2"/>
  <c r="M1989" i="2"/>
  <c r="K2027" i="2"/>
  <c r="J1991" i="2" l="1"/>
  <c r="L1989" i="2"/>
  <c r="M1990" i="2"/>
  <c r="K2028" i="2"/>
  <c r="J1992" i="2" l="1"/>
  <c r="L1990" i="2"/>
  <c r="M1991" i="2"/>
  <c r="K2029" i="2"/>
  <c r="J1993" i="2" l="1"/>
  <c r="M1992" i="2"/>
  <c r="L1991" i="2"/>
  <c r="K2030" i="2"/>
  <c r="J1994" i="2" l="1"/>
  <c r="M1993" i="2"/>
  <c r="L1992" i="2"/>
  <c r="K2031" i="2"/>
  <c r="J1995" i="2" l="1"/>
  <c r="L1993" i="2"/>
  <c r="M1994" i="2"/>
  <c r="K2032" i="2"/>
  <c r="J1996" i="2" l="1"/>
  <c r="M1995" i="2"/>
  <c r="L1994" i="2"/>
  <c r="K2033" i="2"/>
  <c r="L1995" i="2" l="1"/>
  <c r="M1996" i="2"/>
  <c r="J1997" i="2"/>
  <c r="K2034" i="2"/>
  <c r="J1998" i="2" l="1"/>
  <c r="M1997" i="2"/>
  <c r="L1996" i="2"/>
  <c r="K2035" i="2"/>
  <c r="J1999" i="2" l="1"/>
  <c r="M1998" i="2"/>
  <c r="L1997" i="2"/>
  <c r="K2036" i="2"/>
  <c r="L1998" i="2" l="1"/>
  <c r="M1999" i="2"/>
  <c r="J2000" i="2"/>
  <c r="K2037" i="2"/>
  <c r="J2001" i="2" l="1"/>
  <c r="M2000" i="2"/>
  <c r="L1999" i="2"/>
  <c r="K2038" i="2"/>
  <c r="J2002" i="2" l="1"/>
  <c r="L2000" i="2"/>
  <c r="M2001" i="2"/>
  <c r="K2039" i="2"/>
  <c r="J2003" i="2" l="1"/>
  <c r="L2001" i="2"/>
  <c r="M2002" i="2"/>
  <c r="K2040" i="2"/>
  <c r="J2004" i="2" l="1"/>
  <c r="L2002" i="2"/>
  <c r="M2003" i="2"/>
  <c r="K2041" i="2"/>
  <c r="L2003" i="2" l="1"/>
  <c r="J2005" i="2"/>
  <c r="M2004" i="2"/>
  <c r="K2042" i="2"/>
  <c r="J2006" i="2" l="1"/>
  <c r="L2004" i="2"/>
  <c r="M2005" i="2"/>
  <c r="K2043" i="2"/>
  <c r="J2007" i="2" l="1"/>
  <c r="L2005" i="2"/>
  <c r="M2006" i="2"/>
  <c r="K2044" i="2"/>
  <c r="J2008" i="2" l="1"/>
  <c r="L2006" i="2"/>
  <c r="M2007" i="2"/>
  <c r="K2045" i="2"/>
  <c r="L2007" i="2" l="1"/>
  <c r="M2008" i="2"/>
  <c r="J2009" i="2"/>
  <c r="K2046" i="2"/>
  <c r="L2008" i="2" l="1"/>
  <c r="M2009" i="2"/>
  <c r="J2010" i="2"/>
  <c r="K2047" i="2"/>
  <c r="J2011" i="2" l="1"/>
  <c r="L2009" i="2"/>
  <c r="M2010" i="2"/>
  <c r="K2048" i="2"/>
  <c r="J2012" i="2" l="1"/>
  <c r="L2010" i="2"/>
  <c r="M2011" i="2"/>
  <c r="K2049" i="2"/>
  <c r="J2013" i="2" l="1"/>
  <c r="L2011" i="2"/>
  <c r="M2012" i="2"/>
  <c r="K2050" i="2"/>
  <c r="J2014" i="2" l="1"/>
  <c r="L2012" i="2"/>
  <c r="M2013" i="2"/>
  <c r="K2051" i="2"/>
  <c r="J2015" i="2" l="1"/>
  <c r="L2013" i="2"/>
  <c r="M2014" i="2"/>
  <c r="K2052" i="2"/>
  <c r="J2016" i="2" l="1"/>
  <c r="L2014" i="2"/>
  <c r="M2015" i="2"/>
  <c r="K2053" i="2"/>
  <c r="L2015" i="2" l="1"/>
  <c r="J2017" i="2"/>
  <c r="M2016" i="2"/>
  <c r="K2054" i="2"/>
  <c r="J2018" i="2" l="1"/>
  <c r="L2016" i="2"/>
  <c r="M2017" i="2"/>
  <c r="K2055" i="2"/>
  <c r="J2019" i="2" l="1"/>
  <c r="L2017" i="2"/>
  <c r="M2018" i="2"/>
  <c r="K2056" i="2"/>
  <c r="J2020" i="2" l="1"/>
  <c r="L2018" i="2"/>
  <c r="M2019" i="2"/>
  <c r="K2057" i="2"/>
  <c r="L2019" i="2" l="1"/>
  <c r="J2021" i="2"/>
  <c r="M2020" i="2"/>
  <c r="K2058" i="2"/>
  <c r="J2022" i="2" l="1"/>
  <c r="L2020" i="2"/>
  <c r="M2021" i="2"/>
  <c r="K2059" i="2"/>
  <c r="J2023" i="2" l="1"/>
  <c r="L2021" i="2"/>
  <c r="M2022" i="2"/>
  <c r="K2060" i="2"/>
  <c r="J2024" i="2" l="1"/>
  <c r="L2022" i="2"/>
  <c r="M2023" i="2"/>
  <c r="K2061" i="2"/>
  <c r="J2025" i="2" l="1"/>
  <c r="L2023" i="2"/>
  <c r="M2024" i="2"/>
  <c r="K2062" i="2"/>
  <c r="J2026" i="2" l="1"/>
  <c r="L2024" i="2"/>
  <c r="M2025" i="2"/>
  <c r="K2063" i="2"/>
  <c r="L2025" i="2" l="1"/>
  <c r="J2027" i="2"/>
  <c r="M2026" i="2"/>
  <c r="K2064" i="2"/>
  <c r="J2028" i="2" l="1"/>
  <c r="L2026" i="2"/>
  <c r="M2027" i="2"/>
  <c r="K2065" i="2"/>
  <c r="J2029" i="2" l="1"/>
  <c r="L2027" i="2"/>
  <c r="M2028" i="2"/>
  <c r="K2066" i="2"/>
  <c r="J2030" i="2" l="1"/>
  <c r="L2028" i="2"/>
  <c r="M2029" i="2"/>
  <c r="K2067" i="2"/>
  <c r="J2031" i="2" l="1"/>
  <c r="L2029" i="2"/>
  <c r="M2030" i="2"/>
  <c r="K2068" i="2"/>
  <c r="J2032" i="2" l="1"/>
  <c r="L2030" i="2"/>
  <c r="M2031" i="2"/>
  <c r="K2069" i="2"/>
  <c r="J2033" i="2" l="1"/>
  <c r="L2031" i="2"/>
  <c r="M2032" i="2"/>
  <c r="K2070" i="2"/>
  <c r="J2034" i="2" l="1"/>
  <c r="L2032" i="2"/>
  <c r="M2033" i="2"/>
  <c r="K2071" i="2"/>
  <c r="L2033" i="2" l="1"/>
  <c r="M2034" i="2"/>
  <c r="J2035" i="2"/>
  <c r="K2072" i="2"/>
  <c r="J2036" i="2" l="1"/>
  <c r="M2035" i="2"/>
  <c r="L2034" i="2"/>
  <c r="K2073" i="2"/>
  <c r="L2035" i="2" l="1"/>
  <c r="J2037" i="2"/>
  <c r="M2036" i="2"/>
  <c r="K2074" i="2"/>
  <c r="J2038" i="2" l="1"/>
  <c r="M2037" i="2"/>
  <c r="L2036" i="2"/>
  <c r="K2075" i="2"/>
  <c r="J2039" i="2" l="1"/>
  <c r="M2038" i="2"/>
  <c r="L2037" i="2"/>
  <c r="K2076" i="2"/>
  <c r="J2040" i="2" l="1"/>
  <c r="L2038" i="2"/>
  <c r="M2039" i="2"/>
  <c r="K2077" i="2"/>
  <c r="L2039" i="2" l="1"/>
  <c r="M2040" i="2"/>
  <c r="J2041" i="2"/>
  <c r="K2078" i="2"/>
  <c r="J2042" i="2" l="1"/>
  <c r="L2040" i="2"/>
  <c r="M2041" i="2"/>
  <c r="K2079" i="2"/>
  <c r="J2043" i="2" l="1"/>
  <c r="M2042" i="2"/>
  <c r="L2041" i="2"/>
  <c r="K2080" i="2"/>
  <c r="L2042" i="2" l="1"/>
  <c r="M2043" i="2"/>
  <c r="J2044" i="2"/>
  <c r="K2081" i="2"/>
  <c r="J2045" i="2" l="1"/>
  <c r="L2043" i="2"/>
  <c r="M2044" i="2"/>
  <c r="K2082" i="2"/>
  <c r="J2046" i="2" l="1"/>
  <c r="M2045" i="2"/>
  <c r="L2044" i="2"/>
  <c r="K2083" i="2"/>
  <c r="J2047" i="2" l="1"/>
  <c r="M2046" i="2"/>
  <c r="L2045" i="2"/>
  <c r="K2084" i="2"/>
  <c r="J2048" i="2" l="1"/>
  <c r="L2046" i="2"/>
  <c r="M2047" i="2"/>
  <c r="K2085" i="2"/>
  <c r="J2049" i="2" l="1"/>
  <c r="L2047" i="2"/>
  <c r="M2048" i="2"/>
  <c r="K2086" i="2"/>
  <c r="J2050" i="2" l="1"/>
  <c r="L2048" i="2"/>
  <c r="M2049" i="2"/>
  <c r="K2087" i="2"/>
  <c r="J2051" i="2" l="1"/>
  <c r="L2049" i="2"/>
  <c r="M2050" i="2"/>
  <c r="K2088" i="2"/>
  <c r="J2052" i="2" l="1"/>
  <c r="L2050" i="2"/>
  <c r="M2051" i="2"/>
  <c r="K2089" i="2"/>
  <c r="J2053" i="2" l="1"/>
  <c r="M2052" i="2"/>
  <c r="L2051" i="2"/>
  <c r="K2090" i="2"/>
  <c r="L2052" i="2" l="1"/>
  <c r="J2054" i="2"/>
  <c r="M2053" i="2"/>
  <c r="K2091" i="2"/>
  <c r="J2055" i="2" l="1"/>
  <c r="L2053" i="2"/>
  <c r="M2054" i="2"/>
  <c r="K2092" i="2"/>
  <c r="J2056" i="2" l="1"/>
  <c r="L2054" i="2"/>
  <c r="M2055" i="2"/>
  <c r="K2093" i="2"/>
  <c r="J2057" i="2" l="1"/>
  <c r="L2055" i="2"/>
  <c r="M2056" i="2"/>
  <c r="K2094" i="2"/>
  <c r="J2058" i="2" l="1"/>
  <c r="L2056" i="2"/>
  <c r="M2057" i="2"/>
  <c r="K2095" i="2"/>
  <c r="J2059" i="2" l="1"/>
  <c r="L2057" i="2"/>
  <c r="M2058" i="2"/>
  <c r="K2096" i="2"/>
  <c r="J2060" i="2" l="1"/>
  <c r="L2058" i="2"/>
  <c r="M2059" i="2"/>
  <c r="K2097" i="2"/>
  <c r="J2061" i="2" l="1"/>
  <c r="L2059" i="2"/>
  <c r="M2060" i="2"/>
  <c r="K2098" i="2"/>
  <c r="J2062" i="2" l="1"/>
  <c r="L2060" i="2"/>
  <c r="M2061" i="2"/>
  <c r="K2099" i="2"/>
  <c r="J2063" i="2" l="1"/>
  <c r="M2062" i="2"/>
  <c r="L2061" i="2"/>
  <c r="K2100" i="2"/>
  <c r="J2064" i="2" l="1"/>
  <c r="M2063" i="2"/>
  <c r="L2062" i="2"/>
  <c r="K2101" i="2"/>
  <c r="J2065" i="2" l="1"/>
  <c r="L2063" i="2"/>
  <c r="M2064" i="2"/>
  <c r="K2102" i="2"/>
  <c r="J2066" i="2" l="1"/>
  <c r="L2064" i="2"/>
  <c r="M2065" i="2"/>
  <c r="K2103" i="2"/>
  <c r="J2067" i="2" l="1"/>
  <c r="L2065" i="2"/>
  <c r="M2066" i="2"/>
  <c r="K2104" i="2"/>
  <c r="J2068" i="2" l="1"/>
  <c r="L2066" i="2"/>
  <c r="M2067" i="2"/>
  <c r="K2105" i="2"/>
  <c r="J2069" i="2" l="1"/>
  <c r="M2068" i="2"/>
  <c r="L2067" i="2"/>
  <c r="K2106" i="2"/>
  <c r="J2070" i="2" l="1"/>
  <c r="L2068" i="2"/>
  <c r="M2069" i="2"/>
  <c r="K2107" i="2"/>
  <c r="J2071" i="2" l="1"/>
  <c r="L2069" i="2"/>
  <c r="M2070" i="2"/>
  <c r="K2108" i="2"/>
  <c r="J2072" i="2" l="1"/>
  <c r="L2070" i="2"/>
  <c r="M2071" i="2"/>
  <c r="K2109" i="2"/>
  <c r="J2073" i="2" l="1"/>
  <c r="L2071" i="2"/>
  <c r="M2072" i="2"/>
  <c r="K2110" i="2"/>
  <c r="J2074" i="2" l="1"/>
  <c r="L2072" i="2"/>
  <c r="M2073" i="2"/>
  <c r="K2111" i="2"/>
  <c r="J2075" i="2" l="1"/>
  <c r="M2074" i="2"/>
  <c r="L2073" i="2"/>
  <c r="K2112" i="2"/>
  <c r="L2074" i="2" l="1"/>
  <c r="J2076" i="2"/>
  <c r="M2075" i="2"/>
  <c r="K2113" i="2"/>
  <c r="J2077" i="2" l="1"/>
  <c r="L2075" i="2"/>
  <c r="M2076" i="2"/>
  <c r="K2114" i="2"/>
  <c r="J2078" i="2" l="1"/>
  <c r="L2076" i="2"/>
  <c r="M2077" i="2"/>
  <c r="K2115" i="2"/>
  <c r="J2079" i="2" l="1"/>
  <c r="L2077" i="2"/>
  <c r="M2078" i="2"/>
  <c r="K2116" i="2"/>
  <c r="L2078" i="2" l="1"/>
  <c r="J2080" i="2"/>
  <c r="M2079" i="2"/>
  <c r="K2117" i="2"/>
  <c r="J2081" i="2" l="1"/>
  <c r="L2079" i="2"/>
  <c r="M2080" i="2"/>
  <c r="K2118" i="2"/>
  <c r="J2082" i="2" l="1"/>
  <c r="M2081" i="2"/>
  <c r="L2080" i="2"/>
  <c r="K2119" i="2"/>
  <c r="J2083" i="2" l="1"/>
  <c r="L2081" i="2"/>
  <c r="M2082" i="2"/>
  <c r="K2120" i="2"/>
  <c r="J2084" i="2" l="1"/>
  <c r="L2082" i="2"/>
  <c r="M2083" i="2"/>
  <c r="K2121" i="2"/>
  <c r="J2085" i="2" l="1"/>
  <c r="M2084" i="2"/>
  <c r="L2083" i="2"/>
  <c r="K2122" i="2"/>
  <c r="J2086" i="2" l="1"/>
  <c r="L2084" i="2"/>
  <c r="M2085" i="2"/>
  <c r="K2123" i="2"/>
  <c r="J2087" i="2" l="1"/>
  <c r="L2085" i="2"/>
  <c r="M2086" i="2"/>
  <c r="K2124" i="2"/>
  <c r="J2088" i="2" l="1"/>
  <c r="L2086" i="2"/>
  <c r="M2087" i="2"/>
  <c r="K2125" i="2"/>
  <c r="L2087" i="2" l="1"/>
  <c r="M2088" i="2"/>
  <c r="J2089" i="2"/>
  <c r="K2126" i="2"/>
  <c r="J2090" i="2" l="1"/>
  <c r="L2088" i="2"/>
  <c r="M2089" i="2"/>
  <c r="K2127" i="2"/>
  <c r="L2089" i="2" l="1"/>
  <c r="M2090" i="2"/>
  <c r="J2091" i="2"/>
  <c r="K2128" i="2"/>
  <c r="J2092" i="2" l="1"/>
  <c r="L2090" i="2"/>
  <c r="M2091" i="2"/>
  <c r="K2129" i="2"/>
  <c r="L2091" i="2" l="1"/>
  <c r="M2092" i="2"/>
  <c r="J2093" i="2"/>
  <c r="K2130" i="2"/>
  <c r="J2094" i="2" l="1"/>
  <c r="L2092" i="2"/>
  <c r="M2093" i="2"/>
  <c r="K2131" i="2"/>
  <c r="J2095" i="2" l="1"/>
  <c r="L2093" i="2"/>
  <c r="M2094" i="2"/>
  <c r="K2132" i="2"/>
  <c r="J2096" i="2" l="1"/>
  <c r="L2094" i="2"/>
  <c r="M2095" i="2"/>
  <c r="K2133" i="2"/>
  <c r="J2097" i="2" l="1"/>
  <c r="M2096" i="2"/>
  <c r="L2095" i="2"/>
  <c r="K2134" i="2"/>
  <c r="J2098" i="2" l="1"/>
  <c r="L2096" i="2"/>
  <c r="M2097" i="2"/>
  <c r="K2135" i="2"/>
  <c r="J2099" i="2" l="1"/>
  <c r="L2097" i="2"/>
  <c r="M2098" i="2"/>
  <c r="K2136" i="2"/>
  <c r="J2100" i="2" l="1"/>
  <c r="L2098" i="2"/>
  <c r="M2099" i="2"/>
  <c r="K2137" i="2"/>
  <c r="L2099" i="2" l="1"/>
  <c r="M2100" i="2"/>
  <c r="J2101" i="2"/>
  <c r="K2138" i="2"/>
  <c r="J2102" i="2" l="1"/>
  <c r="M2101" i="2"/>
  <c r="L2100" i="2"/>
  <c r="K2139" i="2"/>
  <c r="J2103" i="2" l="1"/>
  <c r="L2101" i="2"/>
  <c r="M2102" i="2"/>
  <c r="K2140" i="2"/>
  <c r="J2104" i="2" l="1"/>
  <c r="M2103" i="2"/>
  <c r="L2102" i="2"/>
  <c r="K2141" i="2"/>
  <c r="L2103" i="2" l="1"/>
  <c r="M2104" i="2"/>
  <c r="J2105" i="2"/>
  <c r="K2142" i="2"/>
  <c r="J2106" i="2" l="1"/>
  <c r="L2104" i="2"/>
  <c r="M2105" i="2"/>
  <c r="K2143" i="2"/>
  <c r="J2107" i="2" l="1"/>
  <c r="L2105" i="2"/>
  <c r="M2106" i="2"/>
  <c r="K2144" i="2"/>
  <c r="J2108" i="2" l="1"/>
  <c r="L2106" i="2"/>
  <c r="M2107" i="2"/>
  <c r="K2145" i="2"/>
  <c r="J2109" i="2" l="1"/>
  <c r="M2108" i="2"/>
  <c r="L2107" i="2"/>
  <c r="K2146" i="2"/>
  <c r="J2110" i="2" l="1"/>
  <c r="L2108" i="2"/>
  <c r="M2109" i="2"/>
  <c r="K2147" i="2"/>
  <c r="J2111" i="2" l="1"/>
  <c r="L2109" i="2"/>
  <c r="M2110" i="2"/>
  <c r="K2148" i="2"/>
  <c r="J2112" i="2" l="1"/>
  <c r="L2110" i="2"/>
  <c r="M2111" i="2"/>
  <c r="K2149" i="2"/>
  <c r="J2113" i="2" l="1"/>
  <c r="L2111" i="2"/>
  <c r="M2112" i="2"/>
  <c r="K2150" i="2"/>
  <c r="J2114" i="2" l="1"/>
  <c r="L2112" i="2"/>
  <c r="M2113" i="2"/>
  <c r="K2151" i="2"/>
  <c r="J2115" i="2" l="1"/>
  <c r="L2113" i="2"/>
  <c r="M2114" i="2"/>
  <c r="K2152" i="2"/>
  <c r="J2116" i="2" l="1"/>
  <c r="L2114" i="2"/>
  <c r="M2115" i="2"/>
  <c r="K2153" i="2"/>
  <c r="L2115" i="2" l="1"/>
  <c r="M2116" i="2"/>
  <c r="J2117" i="2"/>
  <c r="K2154" i="2"/>
  <c r="J2118" i="2" l="1"/>
  <c r="L2116" i="2"/>
  <c r="M2117" i="2"/>
  <c r="K2155" i="2"/>
  <c r="J2119" i="2" l="1"/>
  <c r="L2117" i="2"/>
  <c r="M2118" i="2"/>
  <c r="K2156" i="2"/>
  <c r="J2120" i="2" l="1"/>
  <c r="L2118" i="2"/>
  <c r="M2119" i="2"/>
  <c r="K2157" i="2"/>
  <c r="J2121" i="2" l="1"/>
  <c r="L2119" i="2"/>
  <c r="M2120" i="2"/>
  <c r="K2158" i="2"/>
  <c r="J2122" i="2" l="1"/>
  <c r="M2121" i="2"/>
  <c r="L2120" i="2"/>
  <c r="K2159" i="2"/>
  <c r="J2123" i="2" l="1"/>
  <c r="M2122" i="2"/>
  <c r="L2121" i="2"/>
  <c r="K2160" i="2"/>
  <c r="J2124" i="2" l="1"/>
  <c r="L2122" i="2"/>
  <c r="M2123" i="2"/>
  <c r="K2161" i="2"/>
  <c r="J2125" i="2" l="1"/>
  <c r="L2123" i="2"/>
  <c r="M2124" i="2"/>
  <c r="K2162" i="2"/>
  <c r="L2124" i="2" l="1"/>
  <c r="J2126" i="2"/>
  <c r="M2125" i="2"/>
  <c r="K2163" i="2"/>
  <c r="J2127" i="2" l="1"/>
  <c r="L2125" i="2"/>
  <c r="M2126" i="2"/>
  <c r="K2164" i="2"/>
  <c r="L2126" i="2" l="1"/>
  <c r="M2127" i="2"/>
  <c r="J2128" i="2"/>
  <c r="K2165" i="2"/>
  <c r="J2129" i="2" l="1"/>
  <c r="M2128" i="2"/>
  <c r="L2127" i="2"/>
  <c r="K2166" i="2"/>
  <c r="L2128" i="2" l="1"/>
  <c r="J2130" i="2"/>
  <c r="M2129" i="2"/>
  <c r="K2167" i="2"/>
  <c r="J2131" i="2" l="1"/>
  <c r="M2130" i="2"/>
  <c r="L2129" i="2"/>
  <c r="K2168" i="2"/>
  <c r="J2132" i="2" l="1"/>
  <c r="L2130" i="2"/>
  <c r="M2131" i="2"/>
  <c r="K2169" i="2"/>
  <c r="L2131" i="2" l="1"/>
  <c r="M2132" i="2"/>
  <c r="J2133" i="2"/>
  <c r="K2170" i="2"/>
  <c r="J2134" i="2" l="1"/>
  <c r="M2133" i="2"/>
  <c r="L2132" i="2"/>
  <c r="K2171" i="2"/>
  <c r="J2135" i="2" l="1"/>
  <c r="L2133" i="2"/>
  <c r="M2134" i="2"/>
  <c r="K2172" i="2"/>
  <c r="J2136" i="2" l="1"/>
  <c r="L2134" i="2"/>
  <c r="M2135" i="2"/>
  <c r="K2173" i="2"/>
  <c r="J2137" i="2" l="1"/>
  <c r="L2135" i="2"/>
  <c r="M2136" i="2"/>
  <c r="K2174" i="2"/>
  <c r="J2138" i="2" l="1"/>
  <c r="L2136" i="2"/>
  <c r="M2137" i="2"/>
  <c r="K2175" i="2"/>
  <c r="J2139" i="2" l="1"/>
  <c r="M2138" i="2"/>
  <c r="L2137" i="2"/>
  <c r="K2176" i="2"/>
  <c r="J2140" i="2" l="1"/>
  <c r="L2138" i="2"/>
  <c r="M2139" i="2"/>
  <c r="K2177" i="2"/>
  <c r="L2139" i="2" l="1"/>
  <c r="J2141" i="2"/>
  <c r="M2140" i="2"/>
  <c r="K2178" i="2"/>
  <c r="J2142" i="2" l="1"/>
  <c r="L2140" i="2"/>
  <c r="M2141" i="2"/>
  <c r="K2179" i="2"/>
  <c r="J2143" i="2" l="1"/>
  <c r="M2142" i="2"/>
  <c r="L2141" i="2"/>
  <c r="K2180" i="2"/>
  <c r="J2144" i="2" l="1"/>
  <c r="L2142" i="2"/>
  <c r="M2143" i="2"/>
  <c r="K2181" i="2"/>
  <c r="J2145" i="2" l="1"/>
  <c r="L2143" i="2"/>
  <c r="M2144" i="2"/>
  <c r="K2182" i="2"/>
  <c r="J2146" i="2" l="1"/>
  <c r="L2144" i="2"/>
  <c r="M2145" i="2"/>
  <c r="K2183" i="2"/>
  <c r="J2147" i="2" l="1"/>
  <c r="L2145" i="2"/>
  <c r="M2146" i="2"/>
  <c r="K2184" i="2"/>
  <c r="L2146" i="2" l="1"/>
  <c r="J2148" i="2"/>
  <c r="M2147" i="2"/>
  <c r="K2185" i="2"/>
  <c r="J2149" i="2" l="1"/>
  <c r="M2148" i="2"/>
  <c r="L2147" i="2"/>
  <c r="K2186" i="2"/>
  <c r="J2150" i="2" l="1"/>
  <c r="L2148" i="2"/>
  <c r="M2149" i="2"/>
  <c r="K2187" i="2"/>
  <c r="J2151" i="2" l="1"/>
  <c r="M2150" i="2"/>
  <c r="L2149" i="2"/>
  <c r="K2188" i="2"/>
  <c r="J2152" i="2" l="1"/>
  <c r="M2151" i="2"/>
  <c r="L2150" i="2"/>
  <c r="K2189" i="2"/>
  <c r="L2151" i="2" l="1"/>
  <c r="M2152" i="2"/>
  <c r="J2153" i="2"/>
  <c r="K2190" i="2"/>
  <c r="J2154" i="2" l="1"/>
  <c r="L2152" i="2"/>
  <c r="M2153" i="2"/>
  <c r="K2191" i="2"/>
  <c r="J2155" i="2" l="1"/>
  <c r="L2153" i="2"/>
  <c r="M2154" i="2"/>
  <c r="K2192" i="2"/>
  <c r="J2156" i="2" l="1"/>
  <c r="L2154" i="2"/>
  <c r="M2155" i="2"/>
  <c r="K2193" i="2"/>
  <c r="J2157" i="2" l="1"/>
  <c r="L2155" i="2"/>
  <c r="M2156" i="2"/>
  <c r="K2194" i="2"/>
  <c r="J2158" i="2" l="1"/>
  <c r="L2156" i="2"/>
  <c r="M2157" i="2"/>
  <c r="K2195" i="2"/>
  <c r="J2159" i="2" l="1"/>
  <c r="M2158" i="2"/>
  <c r="L2157" i="2"/>
  <c r="K2196" i="2"/>
  <c r="J2160" i="2" l="1"/>
  <c r="L2158" i="2"/>
  <c r="M2159" i="2"/>
  <c r="K2197" i="2"/>
  <c r="J2161" i="2" l="1"/>
  <c r="L2159" i="2"/>
  <c r="M2160" i="2"/>
  <c r="K2198" i="2"/>
  <c r="L2160" i="2" l="1"/>
  <c r="M2161" i="2"/>
  <c r="J2162" i="2"/>
  <c r="K2199" i="2"/>
  <c r="J2163" i="2" l="1"/>
  <c r="L2161" i="2"/>
  <c r="M2162" i="2"/>
  <c r="K2200" i="2"/>
  <c r="J2164" i="2" l="1"/>
  <c r="L2162" i="2"/>
  <c r="M2163" i="2"/>
  <c r="K2201" i="2"/>
  <c r="L2163" i="2" l="1"/>
  <c r="M2164" i="2"/>
  <c r="J2165" i="2"/>
  <c r="K2202" i="2"/>
  <c r="J2166" i="2" l="1"/>
  <c r="M2165" i="2"/>
  <c r="L2164" i="2"/>
  <c r="K2203" i="2"/>
  <c r="J2167" i="2" l="1"/>
  <c r="M2166" i="2"/>
  <c r="L2165" i="2"/>
  <c r="K2204" i="2"/>
  <c r="J2168" i="2" l="1"/>
  <c r="L2166" i="2"/>
  <c r="M2167" i="2"/>
  <c r="K2205" i="2"/>
  <c r="L2167" i="2" l="1"/>
  <c r="J2169" i="2"/>
  <c r="M2168" i="2"/>
  <c r="K2206" i="2"/>
  <c r="J2170" i="2" l="1"/>
  <c r="L2168" i="2"/>
  <c r="M2169" i="2"/>
  <c r="K2207" i="2"/>
  <c r="L2169" i="2" l="1"/>
  <c r="M2170" i="2"/>
  <c r="J2171" i="2"/>
  <c r="K2208" i="2"/>
  <c r="J2172" i="2" l="1"/>
  <c r="M2171" i="2"/>
  <c r="L2170" i="2"/>
  <c r="K2209" i="2"/>
  <c r="J2173" i="2" l="1"/>
  <c r="L2171" i="2"/>
  <c r="M2172" i="2"/>
  <c r="K2210" i="2"/>
  <c r="J2174" i="2" l="1"/>
  <c r="L2172" i="2"/>
  <c r="M2173" i="2"/>
  <c r="K2211" i="2"/>
  <c r="J2175" i="2" l="1"/>
  <c r="L2173" i="2"/>
  <c r="M2174" i="2"/>
  <c r="K2212" i="2"/>
  <c r="J2176" i="2" l="1"/>
  <c r="L2174" i="2"/>
  <c r="M2175" i="2"/>
  <c r="K2213" i="2"/>
  <c r="L2175" i="2" l="1"/>
  <c r="M2176" i="2"/>
  <c r="J2177" i="2"/>
  <c r="K2214" i="2"/>
  <c r="J2178" i="2" l="1"/>
  <c r="L2176" i="2"/>
  <c r="M2177" i="2"/>
  <c r="K2215" i="2"/>
  <c r="J2179" i="2" l="1"/>
  <c r="L2177" i="2"/>
  <c r="M2178" i="2"/>
  <c r="K2216" i="2"/>
  <c r="L2178" i="2" l="1"/>
  <c r="M2179" i="2"/>
  <c r="J2180" i="2"/>
  <c r="K2217" i="2"/>
  <c r="J2181" i="2" l="1"/>
  <c r="L2179" i="2"/>
  <c r="M2180" i="2"/>
  <c r="K2218" i="2"/>
  <c r="L2180" i="2" l="1"/>
  <c r="M2181" i="2"/>
  <c r="J2182" i="2"/>
  <c r="K2219" i="2"/>
  <c r="J2183" i="2" l="1"/>
  <c r="L2181" i="2"/>
  <c r="M2182" i="2"/>
  <c r="K2220" i="2"/>
  <c r="L2182" i="2" l="1"/>
  <c r="M2183" i="2"/>
  <c r="J2184" i="2"/>
  <c r="K2221" i="2"/>
  <c r="J2185" i="2" l="1"/>
  <c r="L2183" i="2"/>
  <c r="M2184" i="2"/>
  <c r="K2222" i="2"/>
  <c r="J2186" i="2" l="1"/>
  <c r="M2185" i="2"/>
  <c r="L2184" i="2"/>
  <c r="K2223" i="2"/>
  <c r="J2187" i="2" l="1"/>
  <c r="L2185" i="2"/>
  <c r="M2186" i="2"/>
  <c r="K2224" i="2"/>
  <c r="J2188" i="2" l="1"/>
  <c r="M2187" i="2"/>
  <c r="L2186" i="2"/>
  <c r="K2225" i="2"/>
  <c r="J2189" i="2" l="1"/>
  <c r="L2187" i="2"/>
  <c r="M2188" i="2"/>
  <c r="K2226" i="2"/>
  <c r="J2190" i="2" l="1"/>
  <c r="L2188" i="2"/>
  <c r="M2189" i="2"/>
  <c r="K2227" i="2"/>
  <c r="J2191" i="2" l="1"/>
  <c r="M2190" i="2"/>
  <c r="L2189" i="2"/>
  <c r="K2228" i="2"/>
  <c r="J2192" i="2" l="1"/>
  <c r="L2190" i="2"/>
  <c r="M2191" i="2"/>
  <c r="K2229" i="2"/>
  <c r="L2191" i="2" l="1"/>
  <c r="J2193" i="2"/>
  <c r="M2192" i="2"/>
  <c r="K2230" i="2"/>
  <c r="J2194" i="2" l="1"/>
  <c r="L2192" i="2"/>
  <c r="M2193" i="2"/>
  <c r="K2231" i="2"/>
  <c r="J2195" i="2" l="1"/>
  <c r="M2194" i="2"/>
  <c r="L2193" i="2"/>
  <c r="K2232" i="2"/>
  <c r="J2196" i="2" l="1"/>
  <c r="M2195" i="2"/>
  <c r="L2194" i="2"/>
  <c r="K2233" i="2"/>
  <c r="L2195" i="2" l="1"/>
  <c r="M2196" i="2"/>
  <c r="J2197" i="2"/>
  <c r="K2234" i="2"/>
  <c r="J2198" i="2" l="1"/>
  <c r="M2197" i="2"/>
  <c r="L2196" i="2"/>
  <c r="K2235" i="2"/>
  <c r="L2197" i="2" l="1"/>
  <c r="M2198" i="2"/>
  <c r="J2199" i="2"/>
  <c r="K2236" i="2"/>
  <c r="J2200" i="2" l="1"/>
  <c r="L2198" i="2"/>
  <c r="M2199" i="2"/>
  <c r="K2237" i="2"/>
  <c r="J2201" i="2" l="1"/>
  <c r="L2199" i="2"/>
  <c r="M2200" i="2"/>
  <c r="K2238" i="2"/>
  <c r="L2200" i="2" l="1"/>
  <c r="M2201" i="2"/>
  <c r="J2202" i="2"/>
  <c r="K2239" i="2"/>
  <c r="J2203" i="2" l="1"/>
  <c r="M2202" i="2"/>
  <c r="L2201" i="2"/>
  <c r="K2240" i="2"/>
  <c r="J2204" i="2" l="1"/>
  <c r="M2203" i="2"/>
  <c r="L2202" i="2"/>
  <c r="K2241" i="2"/>
  <c r="L2203" i="2" l="1"/>
  <c r="M2204" i="2"/>
  <c r="J2205" i="2"/>
  <c r="K2242" i="2"/>
  <c r="J2206" i="2" l="1"/>
  <c r="L2204" i="2"/>
  <c r="M2205" i="2"/>
  <c r="K2243" i="2"/>
  <c r="L2205" i="2" l="1"/>
  <c r="M2206" i="2"/>
  <c r="J2207" i="2"/>
  <c r="K2244" i="2"/>
  <c r="J2208" i="2" l="1"/>
  <c r="L2206" i="2"/>
  <c r="M2207" i="2"/>
  <c r="K2245" i="2"/>
  <c r="J2209" i="2" l="1"/>
  <c r="L2207" i="2"/>
  <c r="M2208" i="2"/>
  <c r="K2246" i="2"/>
  <c r="J2210" i="2" l="1"/>
  <c r="L2208" i="2"/>
  <c r="M2209" i="2"/>
  <c r="K2247" i="2"/>
  <c r="J2211" i="2" l="1"/>
  <c r="L2209" i="2"/>
  <c r="M2210" i="2"/>
  <c r="K2248" i="2"/>
  <c r="J2212" i="2" l="1"/>
  <c r="L2210" i="2"/>
  <c r="M2211" i="2"/>
  <c r="K2249" i="2"/>
  <c r="J2213" i="2" l="1"/>
  <c r="L2211" i="2"/>
  <c r="M2212" i="2"/>
  <c r="K2250" i="2"/>
  <c r="L2212" i="2" l="1"/>
  <c r="M2213" i="2"/>
  <c r="J2214" i="2"/>
  <c r="K2251" i="2"/>
  <c r="J2215" i="2" l="1"/>
  <c r="L2213" i="2"/>
  <c r="M2214" i="2"/>
  <c r="K2252" i="2"/>
  <c r="L2214" i="2" l="1"/>
  <c r="M2215" i="2"/>
  <c r="J2216" i="2"/>
  <c r="K2253" i="2"/>
  <c r="J2217" i="2" l="1"/>
  <c r="L2215" i="2"/>
  <c r="M2216" i="2"/>
  <c r="K2254" i="2"/>
  <c r="J2218" i="2" l="1"/>
  <c r="L2216" i="2"/>
  <c r="M2217" i="2"/>
  <c r="K2255" i="2"/>
  <c r="J2219" i="2" l="1"/>
  <c r="L2217" i="2"/>
  <c r="M2218" i="2"/>
  <c r="K2256" i="2"/>
  <c r="J2220" i="2" l="1"/>
  <c r="M2219" i="2"/>
  <c r="L2218" i="2"/>
  <c r="K2257" i="2"/>
  <c r="J2221" i="2" l="1"/>
  <c r="L2219" i="2"/>
  <c r="M2220" i="2"/>
  <c r="K2258" i="2"/>
  <c r="L2220" i="2" l="1"/>
  <c r="M2221" i="2"/>
  <c r="J2222" i="2"/>
  <c r="K2259" i="2"/>
  <c r="J2223" i="2" l="1"/>
  <c r="L2221" i="2"/>
  <c r="M2222" i="2"/>
  <c r="K2260" i="2"/>
  <c r="J2224" i="2" l="1"/>
  <c r="L2222" i="2"/>
  <c r="M2223" i="2"/>
  <c r="K2261" i="2"/>
  <c r="J2225" i="2" l="1"/>
  <c r="L2223" i="2"/>
  <c r="M2224" i="2"/>
  <c r="K2262" i="2"/>
  <c r="J2226" i="2" l="1"/>
  <c r="L2224" i="2"/>
  <c r="M2225" i="2"/>
  <c r="K2263" i="2"/>
  <c r="J2227" i="2" l="1"/>
  <c r="L2225" i="2"/>
  <c r="M2226" i="2"/>
  <c r="K2264" i="2"/>
  <c r="L2226" i="2" l="1"/>
  <c r="M2227" i="2"/>
  <c r="J2228" i="2"/>
  <c r="K2265" i="2"/>
  <c r="J2229" i="2" l="1"/>
  <c r="L2227" i="2"/>
  <c r="M2228" i="2"/>
  <c r="K2266" i="2"/>
  <c r="J2230" i="2" l="1"/>
  <c r="L2228" i="2"/>
  <c r="M2229" i="2"/>
  <c r="K2267" i="2"/>
  <c r="J2231" i="2" l="1"/>
  <c r="L2229" i="2"/>
  <c r="M2230" i="2"/>
  <c r="K2268" i="2"/>
  <c r="J2232" i="2" l="1"/>
  <c r="L2230" i="2"/>
  <c r="M2231" i="2"/>
  <c r="K2269" i="2"/>
  <c r="J2233" i="2" l="1"/>
  <c r="L2231" i="2"/>
  <c r="M2232" i="2"/>
  <c r="K2270" i="2"/>
  <c r="J2234" i="2" l="1"/>
  <c r="L2232" i="2"/>
  <c r="M2233" i="2"/>
  <c r="K2271" i="2"/>
  <c r="J2235" i="2" l="1"/>
  <c r="M2234" i="2"/>
  <c r="L2233" i="2"/>
  <c r="K2272" i="2"/>
  <c r="J2236" i="2" l="1"/>
  <c r="L2234" i="2"/>
  <c r="M2235" i="2"/>
  <c r="K2273" i="2"/>
  <c r="J2237" i="2" l="1"/>
  <c r="L2235" i="2"/>
  <c r="M2236" i="2"/>
  <c r="K2274" i="2"/>
  <c r="J2238" i="2" l="1"/>
  <c r="M2237" i="2"/>
  <c r="L2236" i="2"/>
  <c r="K2275" i="2"/>
  <c r="J2239" i="2" l="1"/>
  <c r="M2238" i="2"/>
  <c r="L2237" i="2"/>
  <c r="K2276" i="2"/>
  <c r="L2238" i="2" l="1"/>
  <c r="M2239" i="2"/>
  <c r="J2240" i="2"/>
  <c r="K2277" i="2"/>
  <c r="J2241" i="2" l="1"/>
  <c r="L2239" i="2"/>
  <c r="M2240" i="2"/>
  <c r="K2278" i="2"/>
  <c r="J2242" i="2" l="1"/>
  <c r="L2240" i="2"/>
  <c r="M2241" i="2"/>
  <c r="K2279" i="2"/>
  <c r="J2243" i="2" l="1"/>
  <c r="L2241" i="2"/>
  <c r="M2242" i="2"/>
  <c r="K2280" i="2"/>
  <c r="J2244" i="2" l="1"/>
  <c r="L2242" i="2"/>
  <c r="M2243" i="2"/>
  <c r="K2281" i="2"/>
  <c r="J2245" i="2" l="1"/>
  <c r="L2243" i="2"/>
  <c r="M2244" i="2"/>
  <c r="K2282" i="2"/>
  <c r="J2246" i="2" l="1"/>
  <c r="L2244" i="2"/>
  <c r="M2245" i="2"/>
  <c r="K2283" i="2"/>
  <c r="J2247" i="2" l="1"/>
  <c r="L2245" i="2"/>
  <c r="M2246" i="2"/>
  <c r="K2284" i="2"/>
  <c r="J2248" i="2" l="1"/>
  <c r="L2246" i="2"/>
  <c r="M2247" i="2"/>
  <c r="K2285" i="2"/>
  <c r="J2249" i="2" l="1"/>
  <c r="L2247" i="2"/>
  <c r="M2248" i="2"/>
  <c r="K2286" i="2"/>
  <c r="J2250" i="2" l="1"/>
  <c r="L2248" i="2"/>
  <c r="M2249" i="2"/>
  <c r="K2287" i="2"/>
  <c r="J2251" i="2" l="1"/>
  <c r="L2249" i="2"/>
  <c r="M2250" i="2"/>
  <c r="K2288" i="2"/>
  <c r="J2252" i="2" l="1"/>
  <c r="M2251" i="2"/>
  <c r="L2250" i="2"/>
  <c r="K2289" i="2"/>
  <c r="L2251" i="2" l="1"/>
  <c r="J2253" i="2"/>
  <c r="M2252" i="2"/>
  <c r="K2290" i="2"/>
  <c r="J2254" i="2" l="1"/>
  <c r="L2252" i="2"/>
  <c r="M2253" i="2"/>
  <c r="K2291" i="2"/>
  <c r="J2255" i="2" l="1"/>
  <c r="M2254" i="2"/>
  <c r="L2253" i="2"/>
  <c r="K2292" i="2"/>
  <c r="J2256" i="2" l="1"/>
  <c r="M2255" i="2"/>
  <c r="L2254" i="2"/>
  <c r="K2293" i="2"/>
  <c r="J2257" i="2" l="1"/>
  <c r="L2255" i="2"/>
  <c r="M2256" i="2"/>
  <c r="K2294" i="2"/>
  <c r="J2258" i="2" l="1"/>
  <c r="L2256" i="2"/>
  <c r="M2257" i="2"/>
  <c r="K2295" i="2"/>
  <c r="J2259" i="2" l="1"/>
  <c r="L2257" i="2"/>
  <c r="M2258" i="2"/>
  <c r="K2296" i="2"/>
  <c r="J2260" i="2" l="1"/>
  <c r="L2258" i="2"/>
  <c r="M2259" i="2"/>
  <c r="K2297" i="2"/>
  <c r="J2261" i="2" l="1"/>
  <c r="L2259" i="2"/>
  <c r="M2260" i="2"/>
  <c r="K2298" i="2"/>
  <c r="J2262" i="2" l="1"/>
  <c r="L2260" i="2"/>
  <c r="M2261" i="2"/>
  <c r="K2299" i="2"/>
  <c r="L2261" i="2" l="1"/>
  <c r="M2262" i="2"/>
  <c r="J2263" i="2"/>
  <c r="K2300" i="2"/>
  <c r="J2264" i="2" l="1"/>
  <c r="L2262" i="2"/>
  <c r="M2263" i="2"/>
  <c r="K2301" i="2"/>
  <c r="J2265" i="2" l="1"/>
  <c r="L2263" i="2"/>
  <c r="M2264" i="2"/>
  <c r="K2302" i="2"/>
  <c r="L2264" i="2" l="1"/>
  <c r="M2265" i="2"/>
  <c r="J2266" i="2"/>
  <c r="K2303" i="2"/>
  <c r="J2267" i="2" l="1"/>
  <c r="L2265" i="2"/>
  <c r="M2266" i="2"/>
  <c r="K2304" i="2"/>
  <c r="L2266" i="2" l="1"/>
  <c r="M2267" i="2"/>
  <c r="J2268" i="2"/>
  <c r="K2305" i="2"/>
  <c r="J2269" i="2" l="1"/>
  <c r="L2267" i="2"/>
  <c r="M2268" i="2"/>
  <c r="K2306" i="2"/>
  <c r="J2270" i="2" l="1"/>
  <c r="M2269" i="2"/>
  <c r="L2268" i="2"/>
  <c r="K2307" i="2"/>
  <c r="J2271" i="2" l="1"/>
  <c r="L2269" i="2"/>
  <c r="M2270" i="2"/>
  <c r="K2308" i="2"/>
  <c r="L2270" i="2" l="1"/>
  <c r="M2271" i="2"/>
  <c r="J2272" i="2"/>
  <c r="K2309" i="2"/>
  <c r="J2273" i="2" l="1"/>
  <c r="L2271" i="2"/>
  <c r="M2272" i="2"/>
  <c r="K2310" i="2"/>
  <c r="J2274" i="2" l="1"/>
  <c r="L2272" i="2"/>
  <c r="M2273" i="2"/>
  <c r="K2311" i="2"/>
  <c r="J2275" i="2" l="1"/>
  <c r="L2273" i="2"/>
  <c r="M2274" i="2"/>
  <c r="K2312" i="2"/>
  <c r="J2276" i="2" l="1"/>
  <c r="M2275" i="2"/>
  <c r="L2274" i="2"/>
  <c r="K2313" i="2"/>
  <c r="J2277" i="2" l="1"/>
  <c r="L2275" i="2"/>
  <c r="M2276" i="2"/>
  <c r="K2314" i="2"/>
  <c r="J2278" i="2" l="1"/>
  <c r="M2277" i="2"/>
  <c r="L2276" i="2"/>
  <c r="K2315" i="2"/>
  <c r="J2279" i="2" l="1"/>
  <c r="L2277" i="2"/>
  <c r="M2278" i="2"/>
  <c r="K2316" i="2"/>
  <c r="J2280" i="2" l="1"/>
  <c r="L2278" i="2"/>
  <c r="M2279" i="2"/>
  <c r="K2317" i="2"/>
  <c r="L2279" i="2" l="1"/>
  <c r="M2280" i="2"/>
  <c r="J2281" i="2"/>
  <c r="K2318" i="2"/>
  <c r="J2282" i="2" l="1"/>
  <c r="M2281" i="2"/>
  <c r="L2280" i="2"/>
  <c r="K2319" i="2"/>
  <c r="L2281" i="2" l="1"/>
  <c r="M2282" i="2"/>
  <c r="J2283" i="2"/>
  <c r="K2320" i="2"/>
  <c r="J2284" i="2" l="1"/>
  <c r="L2282" i="2"/>
  <c r="M2283" i="2"/>
  <c r="K2321" i="2"/>
  <c r="J2285" i="2" l="1"/>
  <c r="L2283" i="2"/>
  <c r="M2284" i="2"/>
  <c r="K2322" i="2"/>
  <c r="J2286" i="2" l="1"/>
  <c r="L2284" i="2"/>
  <c r="M2285" i="2"/>
  <c r="K2323" i="2"/>
  <c r="J2287" i="2" l="1"/>
  <c r="L2285" i="2"/>
  <c r="M2286" i="2"/>
  <c r="K2324" i="2"/>
  <c r="J2288" i="2" l="1"/>
  <c r="L2286" i="2"/>
  <c r="M2287" i="2"/>
  <c r="K2325" i="2"/>
  <c r="J2289" i="2" l="1"/>
  <c r="M2288" i="2"/>
  <c r="L2287" i="2"/>
  <c r="K2326" i="2"/>
  <c r="J2290" i="2" l="1"/>
  <c r="L2288" i="2"/>
  <c r="M2289" i="2"/>
  <c r="K2327" i="2"/>
  <c r="J2291" i="2" l="1"/>
  <c r="L2289" i="2"/>
  <c r="M2290" i="2"/>
  <c r="K2328" i="2"/>
  <c r="J2292" i="2" l="1"/>
  <c r="L2290" i="2"/>
  <c r="M2291" i="2"/>
  <c r="K2329" i="2"/>
  <c r="L2291" i="2" l="1"/>
  <c r="M2292" i="2"/>
  <c r="J2293" i="2"/>
  <c r="K2330" i="2"/>
  <c r="J2294" i="2" l="1"/>
  <c r="L2292" i="2"/>
  <c r="M2293" i="2"/>
  <c r="K2331" i="2"/>
  <c r="L2293" i="2" l="1"/>
  <c r="M2294" i="2"/>
  <c r="J2295" i="2"/>
  <c r="K2332" i="2"/>
  <c r="J2296" i="2" l="1"/>
  <c r="L2294" i="2"/>
  <c r="M2295" i="2"/>
  <c r="K2333" i="2"/>
  <c r="L2295" i="2" l="1"/>
  <c r="M2296" i="2"/>
  <c r="J2297" i="2"/>
  <c r="K2334" i="2"/>
  <c r="J2298" i="2" l="1"/>
  <c r="L2296" i="2"/>
  <c r="M2297" i="2"/>
  <c r="K2335" i="2"/>
  <c r="J2299" i="2" l="1"/>
  <c r="L2297" i="2"/>
  <c r="M2298" i="2"/>
  <c r="K2336" i="2"/>
  <c r="L2298" i="2" l="1"/>
  <c r="M2299" i="2"/>
  <c r="J2300" i="2"/>
  <c r="K2337" i="2"/>
  <c r="J2301" i="2" l="1"/>
  <c r="M2300" i="2"/>
  <c r="L2299" i="2"/>
  <c r="K2338" i="2"/>
  <c r="L2300" i="2" l="1"/>
  <c r="M2301" i="2"/>
  <c r="J2302" i="2"/>
  <c r="K2339" i="2"/>
  <c r="J2303" i="2" l="1"/>
  <c r="L2301" i="2"/>
  <c r="M2302" i="2"/>
  <c r="K2340" i="2"/>
  <c r="L2302" i="2" l="1"/>
  <c r="J2304" i="2"/>
  <c r="M2303" i="2"/>
  <c r="K2341" i="2"/>
  <c r="J2305" i="2" l="1"/>
  <c r="M2304" i="2"/>
  <c r="L2303" i="2"/>
  <c r="K2342" i="2"/>
  <c r="J2306" i="2" l="1"/>
  <c r="L2304" i="2"/>
  <c r="M2305" i="2"/>
  <c r="K2343" i="2"/>
  <c r="L2305" i="2" l="1"/>
  <c r="M2306" i="2"/>
  <c r="J2307" i="2"/>
  <c r="K2344" i="2"/>
  <c r="J2308" i="2" l="1"/>
  <c r="L2306" i="2"/>
  <c r="M2307" i="2"/>
  <c r="K2345" i="2"/>
  <c r="J2309" i="2" l="1"/>
  <c r="L2307" i="2"/>
  <c r="M2308" i="2"/>
  <c r="K2346" i="2"/>
  <c r="L2308" i="2" l="1"/>
  <c r="M2309" i="2"/>
  <c r="J2310" i="2"/>
  <c r="K2347" i="2"/>
  <c r="J2311" i="2" l="1"/>
  <c r="L2309" i="2"/>
  <c r="M2310" i="2"/>
  <c r="K2348" i="2"/>
  <c r="L2310" i="2" l="1"/>
  <c r="J2312" i="2"/>
  <c r="M2311" i="2"/>
  <c r="K2349" i="2"/>
  <c r="J2313" i="2" l="1"/>
  <c r="L2311" i="2"/>
  <c r="M2312" i="2"/>
  <c r="K2350" i="2"/>
  <c r="L2312" i="2" l="1"/>
  <c r="M2313" i="2"/>
  <c r="J2314" i="2"/>
  <c r="K2351" i="2"/>
  <c r="J2315" i="2" l="1"/>
  <c r="L2313" i="2"/>
  <c r="M2314" i="2"/>
  <c r="K2352" i="2"/>
  <c r="J2316" i="2" l="1"/>
  <c r="L2314" i="2"/>
  <c r="M2315" i="2"/>
  <c r="K2353" i="2"/>
  <c r="L2315" i="2" l="1"/>
  <c r="J2317" i="2"/>
  <c r="M2316" i="2"/>
  <c r="K2354" i="2"/>
  <c r="J2318" i="2" l="1"/>
  <c r="L2316" i="2"/>
  <c r="M2317" i="2"/>
  <c r="K2355" i="2"/>
  <c r="L2317" i="2" l="1"/>
  <c r="J2319" i="2"/>
  <c r="M2318" i="2"/>
  <c r="K2356" i="2"/>
  <c r="J2320" i="2" l="1"/>
  <c r="L2318" i="2"/>
  <c r="M2319" i="2"/>
  <c r="K2357" i="2"/>
  <c r="J2321" i="2" l="1"/>
  <c r="L2319" i="2"/>
  <c r="M2320" i="2"/>
  <c r="K2358" i="2"/>
  <c r="L2320" i="2" l="1"/>
  <c r="M2321" i="2"/>
  <c r="J2322" i="2"/>
  <c r="K2359" i="2"/>
  <c r="J2323" i="2" l="1"/>
  <c r="L2321" i="2"/>
  <c r="M2322" i="2"/>
  <c r="K2360" i="2"/>
  <c r="J2324" i="2" l="1"/>
  <c r="L2322" i="2"/>
  <c r="M2323" i="2"/>
  <c r="K2361" i="2"/>
  <c r="L2323" i="2" l="1"/>
  <c r="M2324" i="2"/>
  <c r="J2325" i="2"/>
  <c r="K2362" i="2"/>
  <c r="J2326" i="2" l="1"/>
  <c r="L2324" i="2"/>
  <c r="M2325" i="2"/>
  <c r="K2363" i="2"/>
  <c r="J2327" i="2" l="1"/>
  <c r="L2325" i="2"/>
  <c r="M2326" i="2"/>
  <c r="K2364" i="2"/>
  <c r="J2328" i="2" l="1"/>
  <c r="L2326" i="2"/>
  <c r="M2327" i="2"/>
  <c r="K2365" i="2"/>
  <c r="L2327" i="2" l="1"/>
  <c r="J2329" i="2"/>
  <c r="M2328" i="2"/>
  <c r="K2366" i="2"/>
  <c r="J2330" i="2" l="1"/>
  <c r="L2328" i="2"/>
  <c r="M2329" i="2"/>
  <c r="K2367" i="2"/>
  <c r="J2331" i="2" l="1"/>
  <c r="M2330" i="2"/>
  <c r="L2329" i="2"/>
  <c r="K2368" i="2"/>
  <c r="J2332" i="2" l="1"/>
  <c r="L2330" i="2"/>
  <c r="M2331" i="2"/>
  <c r="K2369" i="2"/>
  <c r="J2333" i="2" l="1"/>
  <c r="L2331" i="2"/>
  <c r="M2332" i="2"/>
  <c r="K2370" i="2"/>
  <c r="J2334" i="2" l="1"/>
  <c r="L2332" i="2"/>
  <c r="M2333" i="2"/>
  <c r="K2371" i="2"/>
  <c r="J2335" i="2" l="1"/>
  <c r="L2333" i="2"/>
  <c r="M2334" i="2"/>
  <c r="K2372" i="2"/>
  <c r="L2334" i="2" l="1"/>
  <c r="M2335" i="2"/>
  <c r="J2336" i="2"/>
  <c r="K2373" i="2"/>
  <c r="J2337" i="2" l="1"/>
  <c r="L2335" i="2"/>
  <c r="M2336" i="2"/>
  <c r="K2374" i="2"/>
  <c r="J2338" i="2" l="1"/>
  <c r="L2336" i="2"/>
  <c r="M2337" i="2"/>
  <c r="K2375" i="2"/>
  <c r="J2339" i="2" l="1"/>
  <c r="L2337" i="2"/>
  <c r="M2338" i="2"/>
  <c r="K2376" i="2"/>
  <c r="J2340" i="2" l="1"/>
  <c r="M2339" i="2"/>
  <c r="L2338" i="2"/>
  <c r="K2377" i="2"/>
  <c r="J2341" i="2" l="1"/>
  <c r="M2340" i="2"/>
  <c r="L2339" i="2"/>
  <c r="K2378" i="2"/>
  <c r="J2342" i="2" l="1"/>
  <c r="L2340" i="2"/>
  <c r="M2341" i="2"/>
  <c r="K2379" i="2"/>
  <c r="L2341" i="2" l="1"/>
  <c r="M2342" i="2"/>
  <c r="J2343" i="2"/>
  <c r="K2380" i="2"/>
  <c r="J2344" i="2" l="1"/>
  <c r="M2343" i="2"/>
  <c r="L2342" i="2"/>
  <c r="K2381" i="2"/>
  <c r="J2345" i="2" l="1"/>
  <c r="L2343" i="2"/>
  <c r="M2344" i="2"/>
  <c r="K2382" i="2"/>
  <c r="J2346" i="2" l="1"/>
  <c r="L2344" i="2"/>
  <c r="M2345" i="2"/>
  <c r="K2383" i="2"/>
  <c r="L2345" i="2" l="1"/>
  <c r="J2347" i="2"/>
  <c r="M2346" i="2"/>
  <c r="K2384" i="2"/>
  <c r="J2348" i="2" l="1"/>
  <c r="L2346" i="2"/>
  <c r="M2347" i="2"/>
  <c r="K2385" i="2"/>
  <c r="J2349" i="2" l="1"/>
  <c r="L2347" i="2"/>
  <c r="M2348" i="2"/>
  <c r="K2386" i="2"/>
  <c r="J2350" i="2" l="1"/>
  <c r="L2348" i="2"/>
  <c r="M2349" i="2"/>
  <c r="K2387" i="2"/>
  <c r="J2351" i="2" l="1"/>
  <c r="L2349" i="2"/>
  <c r="M2350" i="2"/>
  <c r="K2388" i="2"/>
  <c r="J2352" i="2" l="1"/>
  <c r="M2351" i="2"/>
  <c r="L2350" i="2"/>
  <c r="K2389" i="2"/>
  <c r="J2353" i="2" l="1"/>
  <c r="L2351" i="2"/>
  <c r="M2352" i="2"/>
  <c r="K2390" i="2"/>
  <c r="J2354" i="2" l="1"/>
  <c r="L2352" i="2"/>
  <c r="M2353" i="2"/>
  <c r="K2391" i="2"/>
  <c r="J2355" i="2" l="1"/>
  <c r="L2353" i="2"/>
  <c r="M2354" i="2"/>
  <c r="K2392" i="2"/>
  <c r="J2356" i="2" l="1"/>
  <c r="L2354" i="2"/>
  <c r="M2355" i="2"/>
  <c r="K2393" i="2"/>
  <c r="J2357" i="2" l="1"/>
  <c r="L2355" i="2"/>
  <c r="M2356" i="2"/>
  <c r="K2394" i="2"/>
  <c r="J2358" i="2" l="1"/>
  <c r="L2356" i="2"/>
  <c r="M2357" i="2"/>
  <c r="K2395" i="2"/>
  <c r="L2357" i="2" l="1"/>
  <c r="J2359" i="2"/>
  <c r="M2358" i="2"/>
  <c r="K2396" i="2"/>
  <c r="J2360" i="2" l="1"/>
  <c r="L2358" i="2"/>
  <c r="M2359" i="2"/>
  <c r="K2397" i="2"/>
  <c r="J2361" i="2" l="1"/>
  <c r="L2359" i="2"/>
  <c r="M2360" i="2"/>
  <c r="K2398" i="2"/>
  <c r="L2360" i="2" l="1"/>
  <c r="M2361" i="2"/>
  <c r="J2362" i="2"/>
  <c r="K2399" i="2"/>
  <c r="J2363" i="2" l="1"/>
  <c r="L2361" i="2"/>
  <c r="M2362" i="2"/>
  <c r="K2400" i="2"/>
  <c r="J2364" i="2" l="1"/>
  <c r="L2362" i="2"/>
  <c r="M2363" i="2"/>
  <c r="K2401" i="2"/>
  <c r="J2365" i="2" l="1"/>
  <c r="L2363" i="2"/>
  <c r="M2364" i="2"/>
  <c r="K2402" i="2"/>
  <c r="J2366" i="2" l="1"/>
  <c r="L2364" i="2"/>
  <c r="M2365" i="2"/>
  <c r="K2403" i="2"/>
  <c r="J2367" i="2" l="1"/>
  <c r="L2365" i="2"/>
  <c r="M2366" i="2"/>
  <c r="K2404" i="2"/>
  <c r="J2368" i="2" l="1"/>
  <c r="L2366" i="2"/>
  <c r="M2367" i="2"/>
  <c r="K2405" i="2"/>
  <c r="J2369" i="2" l="1"/>
  <c r="L2367" i="2"/>
  <c r="M2368" i="2"/>
  <c r="K2406" i="2"/>
  <c r="L2368" i="2" l="1"/>
  <c r="M2369" i="2"/>
  <c r="J2370" i="2"/>
  <c r="K2407" i="2"/>
  <c r="J2371" i="2" l="1"/>
  <c r="M2370" i="2"/>
  <c r="L2369" i="2"/>
  <c r="K2408" i="2"/>
  <c r="J2372" i="2" l="1"/>
  <c r="M2371" i="2"/>
  <c r="L2370" i="2"/>
  <c r="K2409" i="2"/>
  <c r="J2373" i="2" l="1"/>
  <c r="L2371" i="2"/>
  <c r="M2372" i="2"/>
  <c r="K2410" i="2"/>
  <c r="J2374" i="2" l="1"/>
  <c r="L2372" i="2"/>
  <c r="M2373" i="2"/>
  <c r="K2411" i="2"/>
  <c r="J2375" i="2" l="1"/>
  <c r="L2373" i="2"/>
  <c r="M2374" i="2"/>
  <c r="K2412" i="2"/>
  <c r="J2376" i="2" l="1"/>
  <c r="L2374" i="2"/>
  <c r="M2375" i="2"/>
  <c r="K2413" i="2"/>
  <c r="J2377" i="2" l="1"/>
  <c r="L2375" i="2"/>
  <c r="M2376" i="2"/>
  <c r="K2414" i="2"/>
  <c r="J2378" i="2" l="1"/>
  <c r="L2376" i="2"/>
  <c r="M2377" i="2"/>
  <c r="K2415" i="2"/>
  <c r="J2379" i="2" l="1"/>
  <c r="L2377" i="2"/>
  <c r="M2378" i="2"/>
  <c r="K2416" i="2"/>
  <c r="J2380" i="2" l="1"/>
  <c r="M2379" i="2"/>
  <c r="L2378" i="2"/>
  <c r="K2417" i="2"/>
  <c r="J2381" i="2" l="1"/>
  <c r="L2379" i="2"/>
  <c r="M2380" i="2"/>
  <c r="K2418" i="2"/>
  <c r="J2382" i="2" l="1"/>
  <c r="M2381" i="2"/>
  <c r="L2380" i="2"/>
  <c r="K2419" i="2"/>
  <c r="J2383" i="2" l="1"/>
  <c r="M2382" i="2"/>
  <c r="L2381" i="2"/>
  <c r="K2420" i="2"/>
  <c r="J2384" i="2" l="1"/>
  <c r="M2383" i="2"/>
  <c r="L2382" i="2"/>
  <c r="K2421" i="2"/>
  <c r="J2385" i="2" l="1"/>
  <c r="L2383" i="2"/>
  <c r="M2384" i="2"/>
  <c r="K2422" i="2"/>
  <c r="J2386" i="2" l="1"/>
  <c r="L2384" i="2"/>
  <c r="M2385" i="2"/>
  <c r="K2423" i="2"/>
  <c r="J2387" i="2" l="1"/>
  <c r="L2385" i="2"/>
  <c r="M2386" i="2"/>
  <c r="K2424" i="2"/>
  <c r="J2388" i="2" l="1"/>
  <c r="L2386" i="2"/>
  <c r="M2387" i="2"/>
  <c r="K2425" i="2"/>
  <c r="J2389" i="2" l="1"/>
  <c r="L2387" i="2"/>
  <c r="M2388" i="2"/>
  <c r="K2426" i="2"/>
  <c r="J2390" i="2" l="1"/>
  <c r="L2388" i="2"/>
  <c r="M2389" i="2"/>
  <c r="K2427" i="2"/>
  <c r="J2391" i="2" l="1"/>
  <c r="M2390" i="2"/>
  <c r="L2389" i="2"/>
  <c r="K2428" i="2"/>
  <c r="J2392" i="2" l="1"/>
  <c r="L2390" i="2"/>
  <c r="M2391" i="2"/>
  <c r="K2429" i="2"/>
  <c r="J2393" i="2" l="1"/>
  <c r="L2391" i="2"/>
  <c r="M2392" i="2"/>
  <c r="K2430" i="2"/>
  <c r="J2394" i="2" l="1"/>
  <c r="L2392" i="2"/>
  <c r="M2393" i="2"/>
  <c r="K2431" i="2"/>
  <c r="J2395" i="2" l="1"/>
  <c r="L2393" i="2"/>
  <c r="M2394" i="2"/>
  <c r="K2432" i="2"/>
  <c r="J2396" i="2" l="1"/>
  <c r="L2394" i="2"/>
  <c r="M2395" i="2"/>
  <c r="K2433" i="2"/>
  <c r="J2397" i="2" l="1"/>
  <c r="L2395" i="2"/>
  <c r="M2396" i="2"/>
  <c r="K2434" i="2"/>
  <c r="J2398" i="2" l="1"/>
  <c r="L2396" i="2"/>
  <c r="M2397" i="2"/>
  <c r="K2435" i="2"/>
  <c r="J2399" i="2" l="1"/>
  <c r="L2397" i="2"/>
  <c r="M2398" i="2"/>
  <c r="K2436" i="2"/>
  <c r="J2400" i="2" l="1"/>
  <c r="L2398" i="2"/>
  <c r="M2399" i="2"/>
  <c r="K2437" i="2"/>
  <c r="J2401" i="2" l="1"/>
  <c r="L2399" i="2"/>
  <c r="M2400" i="2"/>
  <c r="K2438" i="2"/>
  <c r="J2402" i="2" l="1"/>
  <c r="M2401" i="2"/>
  <c r="L2400" i="2"/>
  <c r="K2439" i="2"/>
  <c r="J2403" i="2" l="1"/>
  <c r="L2401" i="2"/>
  <c r="M2402" i="2"/>
  <c r="K2440" i="2"/>
  <c r="J2404" i="2" l="1"/>
  <c r="L2402" i="2"/>
  <c r="M2403" i="2"/>
  <c r="K2441" i="2"/>
  <c r="J2405" i="2" l="1"/>
  <c r="M2404" i="2"/>
  <c r="L2403" i="2"/>
  <c r="K2442" i="2"/>
  <c r="J2406" i="2" l="1"/>
  <c r="L2404" i="2"/>
  <c r="M2405" i="2"/>
  <c r="K2443" i="2"/>
  <c r="J2407" i="2" l="1"/>
  <c r="L2405" i="2"/>
  <c r="M2406" i="2"/>
  <c r="K2444" i="2"/>
  <c r="L2406" i="2" l="1"/>
  <c r="M2407" i="2"/>
  <c r="J2408" i="2"/>
  <c r="K2445" i="2"/>
  <c r="J2409" i="2" l="1"/>
  <c r="L2407" i="2"/>
  <c r="M2408" i="2"/>
  <c r="K2446" i="2"/>
  <c r="L2408" i="2" l="1"/>
  <c r="J2410" i="2"/>
  <c r="M2409" i="2"/>
  <c r="K2447" i="2"/>
  <c r="J2411" i="2" l="1"/>
  <c r="L2409" i="2"/>
  <c r="M2410" i="2"/>
  <c r="K2448" i="2"/>
  <c r="L2410" i="2" l="1"/>
  <c r="J2412" i="2"/>
  <c r="M2411" i="2"/>
  <c r="K2449" i="2"/>
  <c r="J2413" i="2" l="1"/>
  <c r="L2411" i="2"/>
  <c r="M2412" i="2"/>
  <c r="K2450" i="2"/>
  <c r="J2414" i="2" l="1"/>
  <c r="L2412" i="2"/>
  <c r="M2413" i="2"/>
  <c r="K2451" i="2"/>
  <c r="J2415" i="2" l="1"/>
  <c r="L2413" i="2"/>
  <c r="M2414" i="2"/>
  <c r="K2452" i="2"/>
  <c r="J2416" i="2" l="1"/>
  <c r="L2414" i="2"/>
  <c r="M2415" i="2"/>
  <c r="K2453" i="2"/>
  <c r="J2417" i="2" l="1"/>
  <c r="L2415" i="2"/>
  <c r="M2416" i="2"/>
  <c r="K2454" i="2"/>
  <c r="L2416" i="2" l="1"/>
  <c r="M2417" i="2"/>
  <c r="J2418" i="2"/>
  <c r="K2455" i="2"/>
  <c r="J2419" i="2" l="1"/>
  <c r="L2417" i="2"/>
  <c r="M2418" i="2"/>
  <c r="K2456" i="2"/>
  <c r="J2420" i="2" l="1"/>
  <c r="M2419" i="2"/>
  <c r="L2418" i="2"/>
  <c r="K2457" i="2"/>
  <c r="J2421" i="2" l="1"/>
  <c r="L2419" i="2"/>
  <c r="M2420" i="2"/>
  <c r="K2458" i="2"/>
  <c r="L2420" i="2" l="1"/>
  <c r="M2421" i="2"/>
  <c r="J2422" i="2"/>
  <c r="K2459" i="2"/>
  <c r="J2423" i="2" l="1"/>
  <c r="L2421" i="2"/>
  <c r="M2422" i="2"/>
  <c r="K2460" i="2"/>
  <c r="J2424" i="2" l="1"/>
  <c r="L2422" i="2"/>
  <c r="M2423" i="2"/>
  <c r="K2461" i="2"/>
  <c r="J2425" i="2" l="1"/>
  <c r="L2423" i="2"/>
  <c r="M2424" i="2"/>
  <c r="K2462" i="2"/>
  <c r="L2424" i="2" l="1"/>
  <c r="M2425" i="2"/>
  <c r="J2426" i="2"/>
  <c r="K2463" i="2"/>
  <c r="J2427" i="2" l="1"/>
  <c r="L2425" i="2"/>
  <c r="M2426" i="2"/>
  <c r="K2464" i="2"/>
  <c r="J2428" i="2" l="1"/>
  <c r="L2426" i="2"/>
  <c r="M2427" i="2"/>
  <c r="K2465" i="2"/>
  <c r="J2429" i="2" l="1"/>
  <c r="M2428" i="2"/>
  <c r="L2427" i="2"/>
  <c r="K2466" i="2"/>
  <c r="J2430" i="2" l="1"/>
  <c r="L2428" i="2"/>
  <c r="M2429" i="2"/>
  <c r="K2467" i="2"/>
  <c r="J2431" i="2" l="1"/>
  <c r="M2430" i="2"/>
  <c r="L2429" i="2"/>
  <c r="K2468" i="2"/>
  <c r="J2432" i="2" l="1"/>
  <c r="L2430" i="2"/>
  <c r="M2431" i="2"/>
  <c r="K2469" i="2"/>
  <c r="J2433" i="2" l="1"/>
  <c r="L2431" i="2"/>
  <c r="M2432" i="2"/>
  <c r="K2470" i="2"/>
  <c r="J2434" i="2" l="1"/>
  <c r="L2432" i="2"/>
  <c r="M2433" i="2"/>
  <c r="K2471" i="2"/>
  <c r="J2435" i="2" l="1"/>
  <c r="L2433" i="2"/>
  <c r="M2434" i="2"/>
  <c r="K2472" i="2"/>
  <c r="J2436" i="2" l="1"/>
  <c r="L2434" i="2"/>
  <c r="M2435" i="2"/>
  <c r="K2473" i="2"/>
  <c r="J2437" i="2" l="1"/>
  <c r="L2435" i="2"/>
  <c r="M2436" i="2"/>
  <c r="K2474" i="2"/>
  <c r="J2438" i="2" l="1"/>
  <c r="L2436" i="2"/>
  <c r="M2437" i="2"/>
  <c r="K2475" i="2"/>
  <c r="J2439" i="2" l="1"/>
  <c r="L2437" i="2"/>
  <c r="M2438" i="2"/>
  <c r="K2476" i="2"/>
  <c r="J2440" i="2" l="1"/>
  <c r="L2438" i="2"/>
  <c r="M2439" i="2"/>
  <c r="K2477" i="2"/>
  <c r="J2441" i="2" l="1"/>
  <c r="L2439" i="2"/>
  <c r="M2440" i="2"/>
  <c r="K2478" i="2"/>
  <c r="L2440" i="2" l="1"/>
  <c r="J2442" i="2"/>
  <c r="M2441" i="2"/>
  <c r="K2479" i="2"/>
  <c r="J2443" i="2" l="1"/>
  <c r="L2441" i="2"/>
  <c r="M2442" i="2"/>
  <c r="K2480" i="2"/>
  <c r="L2442" i="2" l="1"/>
  <c r="J2444" i="2"/>
  <c r="M2443" i="2"/>
  <c r="K2481" i="2"/>
  <c r="J2445" i="2" l="1"/>
  <c r="L2443" i="2"/>
  <c r="M2444" i="2"/>
  <c r="K2482" i="2"/>
  <c r="L2444" i="2" l="1"/>
  <c r="M2445" i="2"/>
  <c r="J2446" i="2"/>
  <c r="K2483" i="2"/>
  <c r="J2447" i="2" l="1"/>
  <c r="L2445" i="2"/>
  <c r="M2446" i="2"/>
  <c r="K2484" i="2"/>
  <c r="J2448" i="2" l="1"/>
  <c r="L2446" i="2"/>
  <c r="M2447" i="2"/>
  <c r="K2485" i="2"/>
  <c r="L2447" i="2" l="1"/>
  <c r="M2448" i="2"/>
  <c r="J2449" i="2"/>
  <c r="K2486" i="2"/>
  <c r="J2450" i="2" l="1"/>
  <c r="L2448" i="2"/>
  <c r="M2449" i="2"/>
  <c r="K2487" i="2"/>
  <c r="J2451" i="2" l="1"/>
  <c r="L2449" i="2"/>
  <c r="M2450" i="2"/>
  <c r="K2488" i="2"/>
  <c r="J2452" i="2" l="1"/>
  <c r="L2450" i="2"/>
  <c r="M2451" i="2"/>
  <c r="K2489" i="2"/>
  <c r="L2451" i="2" l="1"/>
  <c r="M2452" i="2"/>
  <c r="J2453" i="2"/>
  <c r="K2490" i="2"/>
  <c r="J2454" i="2" l="1"/>
  <c r="L2452" i="2"/>
  <c r="M2453" i="2"/>
  <c r="K2491" i="2"/>
  <c r="J2455" i="2" l="1"/>
  <c r="L2453" i="2"/>
  <c r="M2454" i="2"/>
  <c r="K2492" i="2"/>
  <c r="J2456" i="2" l="1"/>
  <c r="L2454" i="2"/>
  <c r="M2455" i="2"/>
  <c r="K2493" i="2"/>
  <c r="J2457" i="2" l="1"/>
  <c r="L2455" i="2"/>
  <c r="M2456" i="2"/>
  <c r="K2494" i="2"/>
  <c r="L2456" i="2" l="1"/>
  <c r="M2457" i="2"/>
  <c r="J2458" i="2"/>
  <c r="K2495" i="2"/>
  <c r="J2459" i="2" l="1"/>
  <c r="M2458" i="2"/>
  <c r="L2457" i="2"/>
  <c r="K2496" i="2"/>
  <c r="J2460" i="2" l="1"/>
  <c r="L2458" i="2"/>
  <c r="M2459" i="2"/>
  <c r="K2497" i="2"/>
  <c r="L2459" i="2" l="1"/>
  <c r="M2460" i="2"/>
  <c r="J2461" i="2"/>
  <c r="K2498" i="2"/>
  <c r="J2462" i="2" l="1"/>
  <c r="L2460" i="2"/>
  <c r="M2461" i="2"/>
  <c r="K2499" i="2"/>
  <c r="L2461" i="2" l="1"/>
  <c r="M2462" i="2"/>
  <c r="J2463" i="2"/>
  <c r="K2500" i="2"/>
  <c r="J2464" i="2" l="1"/>
  <c r="L2462" i="2"/>
  <c r="M2463" i="2"/>
  <c r="K2501" i="2"/>
  <c r="L2463" i="2" l="1"/>
  <c r="M2464" i="2"/>
  <c r="J2465" i="2"/>
  <c r="K2502" i="2"/>
  <c r="J2466" i="2" l="1"/>
  <c r="L2464" i="2"/>
  <c r="M2465" i="2"/>
  <c r="K2503" i="2"/>
  <c r="J2467" i="2" l="1"/>
  <c r="L2465" i="2"/>
  <c r="M2466" i="2"/>
  <c r="K2504" i="2"/>
  <c r="J2468" i="2" l="1"/>
  <c r="L2466" i="2"/>
  <c r="M2467" i="2"/>
  <c r="K2505" i="2"/>
  <c r="L2467" i="2" l="1"/>
  <c r="M2468" i="2"/>
  <c r="J2469" i="2"/>
  <c r="K2506" i="2"/>
  <c r="J2470" i="2" l="1"/>
  <c r="M2469" i="2"/>
  <c r="L2468" i="2"/>
  <c r="K2507" i="2"/>
  <c r="J2471" i="2" l="1"/>
  <c r="L2469" i="2"/>
  <c r="M2470" i="2"/>
  <c r="K2508" i="2"/>
  <c r="J2472" i="2" l="1"/>
  <c r="M2471" i="2"/>
  <c r="L2470" i="2"/>
  <c r="K2509" i="2"/>
  <c r="J2473" i="2" l="1"/>
  <c r="L2471" i="2"/>
  <c r="M2472" i="2"/>
  <c r="K2510" i="2"/>
  <c r="L2472" i="2" l="1"/>
  <c r="J2474" i="2"/>
  <c r="M2473" i="2"/>
  <c r="K2511" i="2"/>
  <c r="J2475" i="2" l="1"/>
  <c r="L2473" i="2"/>
  <c r="M2474" i="2"/>
  <c r="K2512" i="2"/>
  <c r="J2476" i="2" l="1"/>
  <c r="L2474" i="2"/>
  <c r="M2475" i="2"/>
  <c r="K2513" i="2"/>
  <c r="L2475" i="2" l="1"/>
  <c r="M2476" i="2"/>
  <c r="J2477" i="2"/>
  <c r="K2514" i="2"/>
  <c r="J2478" i="2" l="1"/>
  <c r="L2476" i="2"/>
  <c r="M2477" i="2"/>
  <c r="K2515" i="2"/>
  <c r="J2479" i="2" l="1"/>
  <c r="L2477" i="2"/>
  <c r="M2478" i="2"/>
  <c r="K2516" i="2"/>
  <c r="J2480" i="2" l="1"/>
  <c r="L2478" i="2"/>
  <c r="M2479" i="2"/>
  <c r="K2517" i="2"/>
  <c r="J2481" i="2" l="1"/>
  <c r="L2479" i="2"/>
  <c r="M2480" i="2"/>
  <c r="K2518" i="2"/>
  <c r="L2480" i="2" l="1"/>
  <c r="M2481" i="2"/>
  <c r="J2482" i="2"/>
  <c r="K2519" i="2"/>
  <c r="J2483" i="2" l="1"/>
  <c r="L2481" i="2"/>
  <c r="M2482" i="2"/>
  <c r="K2520" i="2"/>
  <c r="J2484" i="2" l="1"/>
  <c r="M2483" i="2"/>
  <c r="L2482" i="2"/>
  <c r="K2521" i="2"/>
  <c r="L2483" i="2" l="1"/>
  <c r="J2485" i="2"/>
  <c r="M2484" i="2"/>
  <c r="K2522" i="2"/>
  <c r="J2486" i="2" l="1"/>
  <c r="L2484" i="2"/>
  <c r="M2485" i="2"/>
  <c r="K2523" i="2"/>
  <c r="J2487" i="2" l="1"/>
  <c r="M2486" i="2"/>
  <c r="L2485" i="2"/>
  <c r="K2524" i="2"/>
  <c r="J2488" i="2" l="1"/>
  <c r="L2486" i="2"/>
  <c r="M2487" i="2"/>
  <c r="K2525" i="2"/>
  <c r="L2487" i="2" l="1"/>
  <c r="M2488" i="2"/>
  <c r="J2489" i="2"/>
  <c r="K2526" i="2"/>
  <c r="J2490" i="2" l="1"/>
  <c r="L2488" i="2"/>
  <c r="M2489" i="2"/>
  <c r="K2527" i="2"/>
  <c r="J2491" i="2" l="1"/>
  <c r="M2490" i="2"/>
  <c r="L2489" i="2"/>
  <c r="K2528" i="2"/>
  <c r="L2490" i="2" l="1"/>
  <c r="J2492" i="2"/>
  <c r="M2491" i="2"/>
  <c r="K2529" i="2"/>
  <c r="J2493" i="2" l="1"/>
  <c r="L2491" i="2"/>
  <c r="M2492" i="2"/>
  <c r="K2530" i="2"/>
  <c r="L2492" i="2" l="1"/>
  <c r="M2493" i="2"/>
  <c r="J2494" i="2"/>
  <c r="K2531" i="2"/>
  <c r="J2495" i="2" l="1"/>
  <c r="L2493" i="2"/>
  <c r="M2494" i="2"/>
  <c r="K2532" i="2"/>
  <c r="J2496" i="2" l="1"/>
  <c r="L2494" i="2"/>
  <c r="M2495" i="2"/>
  <c r="K2533" i="2"/>
  <c r="L2495" i="2" l="1"/>
  <c r="M2496" i="2"/>
  <c r="J2497" i="2"/>
  <c r="K2534" i="2"/>
  <c r="L2496" i="2" l="1"/>
  <c r="M2497" i="2"/>
  <c r="J2498" i="2"/>
  <c r="K2535" i="2"/>
  <c r="J2499" i="2" l="1"/>
  <c r="L2497" i="2"/>
  <c r="M2498" i="2"/>
  <c r="K2536" i="2"/>
  <c r="J2500" i="2" l="1"/>
  <c r="M2499" i="2"/>
  <c r="L2498" i="2"/>
  <c r="K2537" i="2"/>
  <c r="L2499" i="2" l="1"/>
  <c r="J2501" i="2"/>
  <c r="M2500" i="2"/>
  <c r="K2538" i="2"/>
  <c r="J2502" i="2" l="1"/>
  <c r="L2500" i="2"/>
  <c r="M2501" i="2"/>
  <c r="K2539" i="2"/>
  <c r="L2501" i="2" l="1"/>
  <c r="M2502" i="2"/>
  <c r="J2503" i="2"/>
  <c r="K2540" i="2"/>
  <c r="J2504" i="2" l="1"/>
  <c r="L2502" i="2"/>
  <c r="M2503" i="2"/>
  <c r="K2541" i="2"/>
  <c r="J2505" i="2" l="1"/>
  <c r="L2503" i="2"/>
  <c r="M2504" i="2"/>
  <c r="K2542" i="2"/>
  <c r="J2506" i="2" l="1"/>
  <c r="L2504" i="2"/>
  <c r="M2505" i="2"/>
  <c r="K2543" i="2"/>
  <c r="L2505" i="2" l="1"/>
  <c r="J2507" i="2"/>
  <c r="M2506" i="2"/>
  <c r="K2544" i="2"/>
  <c r="J2508" i="2" l="1"/>
  <c r="L2506" i="2"/>
  <c r="M2507" i="2"/>
  <c r="K2545" i="2"/>
  <c r="L2507" i="2" l="1"/>
  <c r="J2509" i="2"/>
  <c r="M2508" i="2"/>
  <c r="K2546" i="2"/>
  <c r="J2510" i="2" l="1"/>
  <c r="L2508" i="2"/>
  <c r="M2509" i="2"/>
  <c r="K2547" i="2"/>
  <c r="J2511" i="2" l="1"/>
  <c r="L2509" i="2"/>
  <c r="M2510" i="2"/>
  <c r="K2548" i="2"/>
  <c r="J2512" i="2" l="1"/>
  <c r="L2510" i="2"/>
  <c r="M2511" i="2"/>
  <c r="K2549" i="2"/>
  <c r="L2511" i="2" l="1"/>
  <c r="J2513" i="2"/>
  <c r="M2512" i="2"/>
  <c r="K2550" i="2"/>
  <c r="J2514" i="2" l="1"/>
  <c r="L2512" i="2"/>
  <c r="M2513" i="2"/>
  <c r="K2551" i="2"/>
  <c r="J2515" i="2" l="1"/>
  <c r="L2513" i="2"/>
  <c r="M2514" i="2"/>
  <c r="K2552" i="2"/>
  <c r="J2516" i="2" l="1"/>
  <c r="M2515" i="2"/>
  <c r="L2514" i="2"/>
  <c r="K2553" i="2"/>
  <c r="J2517" i="2" l="1"/>
  <c r="M2516" i="2"/>
  <c r="L2515" i="2"/>
  <c r="K2554" i="2"/>
  <c r="L2516" i="2" l="1"/>
  <c r="J2518" i="2"/>
  <c r="M2517" i="2"/>
  <c r="K2555" i="2"/>
  <c r="J2519" i="2" l="1"/>
  <c r="L2517" i="2"/>
  <c r="M2518" i="2"/>
  <c r="K2556" i="2"/>
  <c r="J2520" i="2" l="1"/>
  <c r="L2518" i="2"/>
  <c r="M2519" i="2"/>
  <c r="K2557" i="2"/>
  <c r="J2521" i="2" l="1"/>
  <c r="L2519" i="2"/>
  <c r="M2520" i="2"/>
  <c r="K2558" i="2"/>
  <c r="J2522" i="2" l="1"/>
  <c r="L2520" i="2"/>
  <c r="M2521" i="2"/>
  <c r="K2559" i="2"/>
  <c r="J2523" i="2" l="1"/>
  <c r="L2521" i="2"/>
  <c r="M2522" i="2"/>
  <c r="K2560" i="2"/>
  <c r="J2524" i="2" l="1"/>
  <c r="M2523" i="2"/>
  <c r="L2522" i="2"/>
  <c r="K2561" i="2"/>
  <c r="J2525" i="2" l="1"/>
  <c r="L2523" i="2"/>
  <c r="M2524" i="2"/>
  <c r="K2562" i="2"/>
  <c r="J2526" i="2" l="1"/>
  <c r="L2524" i="2"/>
  <c r="M2525" i="2"/>
  <c r="K2563" i="2"/>
  <c r="J2527" i="2" l="1"/>
  <c r="L2525" i="2"/>
  <c r="M2526" i="2"/>
  <c r="K2564" i="2"/>
  <c r="J2528" i="2" l="1"/>
  <c r="L2526" i="2"/>
  <c r="M2527" i="2"/>
  <c r="K2565" i="2"/>
  <c r="L2527" i="2" l="1"/>
  <c r="J2529" i="2"/>
  <c r="M2528" i="2"/>
  <c r="K2566" i="2"/>
  <c r="J2530" i="2" l="1"/>
  <c r="L2528" i="2"/>
  <c r="M2529" i="2"/>
  <c r="K2567" i="2"/>
  <c r="L2529" i="2" l="1"/>
  <c r="M2530" i="2"/>
  <c r="J2531" i="2"/>
  <c r="K2568" i="2"/>
  <c r="J2532" i="2" l="1"/>
  <c r="L2530" i="2"/>
  <c r="M2531" i="2"/>
  <c r="K2569" i="2"/>
  <c r="L2531" i="2" l="1"/>
  <c r="M2532" i="2"/>
  <c r="J2533" i="2"/>
  <c r="K2570" i="2"/>
  <c r="J2534" i="2" l="1"/>
  <c r="L2532" i="2"/>
  <c r="M2533" i="2"/>
  <c r="K2571" i="2"/>
  <c r="J2535" i="2" l="1"/>
  <c r="L2533" i="2"/>
  <c r="M2534" i="2"/>
  <c r="K2572" i="2"/>
  <c r="J2536" i="2" l="1"/>
  <c r="M2535" i="2"/>
  <c r="L2534" i="2"/>
  <c r="K2573" i="2"/>
  <c r="L2535" i="2" l="1"/>
  <c r="M2536" i="2"/>
  <c r="J2537" i="2"/>
  <c r="K2574" i="2"/>
  <c r="J2538" i="2" l="1"/>
  <c r="L2536" i="2"/>
  <c r="M2537" i="2"/>
  <c r="K2575" i="2"/>
  <c r="J2539" i="2" l="1"/>
  <c r="L2537" i="2"/>
  <c r="M2538" i="2"/>
  <c r="K2576" i="2"/>
  <c r="J2540" i="2" l="1"/>
  <c r="M2539" i="2"/>
  <c r="L2538" i="2"/>
  <c r="K2577" i="2"/>
  <c r="J2541" i="2" l="1"/>
  <c r="M2540" i="2"/>
  <c r="L2539" i="2"/>
  <c r="K2578" i="2"/>
  <c r="L2540" i="2" l="1"/>
  <c r="M2541" i="2"/>
  <c r="J2542" i="2"/>
  <c r="K2579" i="2"/>
  <c r="J2543" i="2" l="1"/>
  <c r="L2541" i="2"/>
  <c r="M2542" i="2"/>
  <c r="K2580" i="2"/>
  <c r="J2544" i="2" l="1"/>
  <c r="L2542" i="2"/>
  <c r="M2543" i="2"/>
  <c r="K2581" i="2"/>
  <c r="J2545" i="2" l="1"/>
  <c r="L2543" i="2"/>
  <c r="M2544" i="2"/>
  <c r="K2582" i="2"/>
  <c r="L2544" i="2" l="1"/>
  <c r="M2545" i="2"/>
  <c r="J2546" i="2"/>
  <c r="K2583" i="2"/>
  <c r="J2547" i="2" l="1"/>
  <c r="L2545" i="2"/>
  <c r="M2546" i="2"/>
  <c r="K2584" i="2"/>
  <c r="J2548" i="2" l="1"/>
  <c r="L2546" i="2"/>
  <c r="M2547" i="2"/>
  <c r="K2585" i="2"/>
  <c r="L2547" i="2" l="1"/>
  <c r="M2548" i="2"/>
  <c r="J2549" i="2"/>
  <c r="K2586" i="2"/>
  <c r="J2550" i="2" l="1"/>
  <c r="L2548" i="2"/>
  <c r="M2549" i="2"/>
  <c r="K2587" i="2"/>
  <c r="L2549" i="2" l="1"/>
  <c r="M2550" i="2"/>
  <c r="J2551" i="2"/>
  <c r="K2588" i="2"/>
  <c r="J2552" i="2" l="1"/>
  <c r="L2550" i="2"/>
  <c r="M2551" i="2"/>
  <c r="K2589" i="2"/>
  <c r="L2551" i="2" l="1"/>
  <c r="M2552" i="2"/>
  <c r="J2553" i="2"/>
  <c r="K2590" i="2"/>
  <c r="J2554" i="2" l="1"/>
  <c r="L2552" i="2"/>
  <c r="M2553" i="2"/>
  <c r="K2591" i="2"/>
  <c r="L2553" i="2" l="1"/>
  <c r="M2554" i="2"/>
  <c r="J2555" i="2"/>
  <c r="K2592" i="2"/>
  <c r="J2556" i="2" l="1"/>
  <c r="L2554" i="2"/>
  <c r="M2555" i="2"/>
  <c r="K2593" i="2"/>
  <c r="L2555" i="2" l="1"/>
  <c r="M2556" i="2"/>
  <c r="J2557" i="2"/>
  <c r="K2594" i="2"/>
  <c r="J2558" i="2" l="1"/>
  <c r="M2557" i="2"/>
  <c r="L2556" i="2"/>
  <c r="K2595" i="2"/>
  <c r="L2557" i="2" l="1"/>
  <c r="M2558" i="2"/>
  <c r="J2559" i="2"/>
  <c r="K2596" i="2"/>
  <c r="J2560" i="2" l="1"/>
  <c r="L2558" i="2"/>
  <c r="M2559" i="2"/>
  <c r="K2597" i="2"/>
  <c r="L2559" i="2" l="1"/>
  <c r="M2560" i="2"/>
  <c r="J2561" i="2"/>
  <c r="K2598" i="2"/>
  <c r="J2562" i="2" l="1"/>
  <c r="M2561" i="2"/>
  <c r="L2560" i="2"/>
  <c r="K2599" i="2"/>
  <c r="J2563" i="2" l="1"/>
  <c r="L2561" i="2"/>
  <c r="M2562" i="2"/>
  <c r="K2600" i="2"/>
  <c r="J2564" i="2" l="1"/>
  <c r="L2562" i="2"/>
  <c r="M2563" i="2"/>
  <c r="K2601" i="2"/>
  <c r="L2563" i="2" l="1"/>
  <c r="J2565" i="2"/>
  <c r="M2564" i="2"/>
  <c r="K2602" i="2"/>
  <c r="J2566" i="2" l="1"/>
  <c r="L2564" i="2"/>
  <c r="M2565" i="2"/>
  <c r="K2603" i="2"/>
  <c r="L2565" i="2" l="1"/>
  <c r="M2566" i="2"/>
  <c r="J2567" i="2"/>
  <c r="K2604" i="2"/>
  <c r="J2568" i="2" l="1"/>
  <c r="L2566" i="2"/>
  <c r="M2567" i="2"/>
  <c r="K2605" i="2"/>
  <c r="J2569" i="2" l="1"/>
  <c r="L2567" i="2"/>
  <c r="M2568" i="2"/>
  <c r="K2606" i="2"/>
  <c r="J2570" i="2" l="1"/>
  <c r="L2568" i="2"/>
  <c r="M2569" i="2"/>
  <c r="K2607" i="2"/>
  <c r="L2569" i="2" l="1"/>
  <c r="M2570" i="2"/>
  <c r="J2571" i="2"/>
  <c r="K2608" i="2"/>
  <c r="J2572" i="2" l="1"/>
  <c r="L2570" i="2"/>
  <c r="M2571" i="2"/>
  <c r="K2609" i="2"/>
  <c r="J2573" i="2" l="1"/>
  <c r="L2571" i="2"/>
  <c r="M2572" i="2"/>
  <c r="K2610" i="2"/>
  <c r="L2572" i="2" l="1"/>
  <c r="J2574" i="2"/>
  <c r="M2573" i="2"/>
  <c r="K2611" i="2"/>
  <c r="J2575" i="2" l="1"/>
  <c r="L2573" i="2"/>
  <c r="M2574" i="2"/>
  <c r="K2612" i="2"/>
  <c r="J2576" i="2" l="1"/>
  <c r="L2574" i="2"/>
  <c r="M2575" i="2"/>
  <c r="K2613" i="2"/>
  <c r="L2575" i="2" l="1"/>
  <c r="M2576" i="2"/>
  <c r="J2577" i="2"/>
  <c r="K2614" i="2"/>
  <c r="J2578" i="2" l="1"/>
  <c r="L2576" i="2"/>
  <c r="M2577" i="2"/>
  <c r="K2615" i="2"/>
  <c r="J2579" i="2" l="1"/>
  <c r="L2577" i="2"/>
  <c r="M2578" i="2"/>
  <c r="K2616" i="2"/>
  <c r="L2578" i="2" l="1"/>
  <c r="M2579" i="2"/>
  <c r="J2580" i="2"/>
  <c r="K2617" i="2"/>
  <c r="J2581" i="2" l="1"/>
  <c r="L2579" i="2"/>
  <c r="M2580" i="2"/>
  <c r="K2618" i="2"/>
  <c r="J2582" i="2" l="1"/>
  <c r="L2580" i="2"/>
  <c r="M2581" i="2"/>
  <c r="K2619" i="2"/>
  <c r="J2583" i="2" l="1"/>
  <c r="L2581" i="2"/>
  <c r="M2582" i="2"/>
  <c r="K2620" i="2"/>
  <c r="J2584" i="2" l="1"/>
  <c r="L2582" i="2"/>
  <c r="M2583" i="2"/>
  <c r="K2621" i="2"/>
  <c r="L2583" i="2" l="1"/>
  <c r="M2584" i="2"/>
  <c r="J2585" i="2"/>
  <c r="K2622" i="2"/>
  <c r="J2586" i="2" l="1"/>
  <c r="L2584" i="2"/>
  <c r="M2585" i="2"/>
  <c r="K2623" i="2"/>
  <c r="J2587" i="2" l="1"/>
  <c r="L2585" i="2"/>
  <c r="M2586" i="2"/>
  <c r="K2624" i="2"/>
  <c r="J2588" i="2" l="1"/>
  <c r="L2586" i="2"/>
  <c r="M2587" i="2"/>
  <c r="K2625" i="2"/>
  <c r="J2589" i="2" l="1"/>
  <c r="L2587" i="2"/>
  <c r="M2588" i="2"/>
  <c r="K2626" i="2"/>
  <c r="L2588" i="2" l="1"/>
  <c r="M2589" i="2"/>
  <c r="J2590" i="2"/>
  <c r="K2627" i="2"/>
  <c r="J2591" i="2" l="1"/>
  <c r="L2589" i="2"/>
  <c r="M2590" i="2"/>
  <c r="K2628" i="2"/>
  <c r="J2592" i="2" l="1"/>
  <c r="L2590" i="2"/>
  <c r="M2591" i="2"/>
  <c r="K2629" i="2"/>
  <c r="J2593" i="2" l="1"/>
  <c r="L2591" i="2"/>
  <c r="M2592" i="2"/>
  <c r="K2630" i="2"/>
  <c r="L2592" i="2" l="1"/>
  <c r="M2593" i="2"/>
  <c r="J2594" i="2"/>
  <c r="K2631" i="2"/>
  <c r="J2595" i="2" l="1"/>
  <c r="L2593" i="2"/>
  <c r="M2594" i="2"/>
  <c r="K2632" i="2"/>
  <c r="J2596" i="2" l="1"/>
  <c r="L2594" i="2"/>
  <c r="M2595" i="2"/>
  <c r="K2633" i="2"/>
  <c r="L2595" i="2" l="1"/>
  <c r="M2596" i="2"/>
  <c r="J2597" i="2"/>
  <c r="K2634" i="2"/>
  <c r="J2598" i="2" l="1"/>
  <c r="L2596" i="2"/>
  <c r="M2597" i="2"/>
  <c r="K2635" i="2"/>
  <c r="L2597" i="2" l="1"/>
  <c r="J2599" i="2"/>
  <c r="M2598" i="2"/>
  <c r="K2636" i="2"/>
  <c r="J2600" i="2" l="1"/>
  <c r="L2598" i="2"/>
  <c r="M2599" i="2"/>
  <c r="K2637" i="2"/>
  <c r="L2599" i="2" l="1"/>
  <c r="M2600" i="2"/>
  <c r="J2601" i="2"/>
  <c r="K2638" i="2"/>
  <c r="J2602" i="2" l="1"/>
  <c r="L2600" i="2"/>
  <c r="M2601" i="2"/>
  <c r="K2639" i="2"/>
  <c r="J2603" i="2" l="1"/>
  <c r="L2601" i="2"/>
  <c r="M2602" i="2"/>
  <c r="K2640" i="2"/>
  <c r="J2604" i="2" l="1"/>
  <c r="L2602" i="2"/>
  <c r="M2603" i="2"/>
  <c r="K2641" i="2"/>
  <c r="J2605" i="2" l="1"/>
  <c r="L2603" i="2"/>
  <c r="M2604" i="2"/>
  <c r="K2642" i="2"/>
  <c r="L2604" i="2" l="1"/>
  <c r="J2606" i="2"/>
  <c r="M2605" i="2"/>
  <c r="K2643" i="2"/>
  <c r="J2607" i="2" l="1"/>
  <c r="L2605" i="2"/>
  <c r="M2606" i="2"/>
  <c r="K2644" i="2"/>
  <c r="L2606" i="2" l="1"/>
  <c r="M2607" i="2"/>
  <c r="J2608" i="2"/>
  <c r="K2645" i="2"/>
  <c r="J2609" i="2" l="1"/>
  <c r="M2608" i="2"/>
  <c r="L2607" i="2"/>
  <c r="K2646" i="2"/>
  <c r="L2608" i="2" l="1"/>
  <c r="M2609" i="2"/>
  <c r="J2610" i="2"/>
  <c r="K2647" i="2"/>
  <c r="J2611" i="2" l="1"/>
  <c r="L2609" i="2"/>
  <c r="M2610" i="2"/>
  <c r="K2648" i="2"/>
  <c r="L2610" i="2" l="1"/>
  <c r="M2611" i="2"/>
  <c r="J2612" i="2"/>
  <c r="K2649" i="2"/>
  <c r="J2613" i="2" l="1"/>
  <c r="L2611" i="2"/>
  <c r="M2612" i="2"/>
  <c r="K2650" i="2"/>
  <c r="J2614" i="2" l="1"/>
  <c r="L2612" i="2"/>
  <c r="M2613" i="2"/>
  <c r="K2651" i="2"/>
  <c r="J2615" i="2" l="1"/>
  <c r="M2614" i="2"/>
  <c r="L2613" i="2"/>
  <c r="K2652" i="2"/>
  <c r="J2616" i="2" l="1"/>
  <c r="L2614" i="2"/>
  <c r="M2615" i="2"/>
  <c r="K2653" i="2"/>
  <c r="J2617" i="2" l="1"/>
  <c r="M2616" i="2"/>
  <c r="L2615" i="2"/>
  <c r="K2654" i="2"/>
  <c r="L2616" i="2" l="1"/>
  <c r="M2617" i="2"/>
  <c r="J2618" i="2"/>
  <c r="K2655" i="2"/>
  <c r="J2619" i="2" l="1"/>
  <c r="L2617" i="2"/>
  <c r="M2618" i="2"/>
  <c r="K2656" i="2"/>
  <c r="J2620" i="2" l="1"/>
  <c r="L2618" i="2"/>
  <c r="M2619" i="2"/>
  <c r="K2657" i="2"/>
  <c r="J2621" i="2" l="1"/>
  <c r="M2620" i="2"/>
  <c r="L2619" i="2"/>
  <c r="K2658" i="2"/>
  <c r="L2620" i="2" l="1"/>
  <c r="M2621" i="2"/>
  <c r="J2622" i="2"/>
  <c r="K2659" i="2"/>
  <c r="J2623" i="2" l="1"/>
  <c r="M2622" i="2"/>
  <c r="L2621" i="2"/>
  <c r="K2660" i="2"/>
  <c r="J2624" i="2" l="1"/>
  <c r="L2622" i="2"/>
  <c r="M2623" i="2"/>
  <c r="K2661" i="2"/>
  <c r="J2625" i="2" l="1"/>
  <c r="L2623" i="2"/>
  <c r="M2624" i="2"/>
  <c r="K2662" i="2"/>
  <c r="L2624" i="2" l="1"/>
  <c r="J2626" i="2"/>
  <c r="M2625" i="2"/>
  <c r="K2663" i="2"/>
  <c r="J2627" i="2" l="1"/>
  <c r="L2625" i="2"/>
  <c r="M2626" i="2"/>
  <c r="K2664" i="2"/>
  <c r="J2628" i="2" l="1"/>
  <c r="L2626" i="2"/>
  <c r="M2627" i="2"/>
  <c r="K2665" i="2"/>
  <c r="L2627" i="2" l="1"/>
  <c r="J2629" i="2"/>
  <c r="M2628" i="2"/>
  <c r="K2666" i="2"/>
  <c r="J2630" i="2" l="1"/>
  <c r="M2629" i="2"/>
  <c r="L2628" i="2"/>
  <c r="K2667" i="2"/>
  <c r="J2631" i="2" l="1"/>
  <c r="L2629" i="2"/>
  <c r="M2630" i="2"/>
  <c r="K2668" i="2"/>
  <c r="J2632" i="2" l="1"/>
  <c r="L2630" i="2"/>
  <c r="M2631" i="2"/>
  <c r="K2669" i="2"/>
  <c r="J2633" i="2" l="1"/>
  <c r="M2632" i="2"/>
  <c r="L2631" i="2"/>
  <c r="K2670" i="2"/>
  <c r="L2632" i="2" l="1"/>
  <c r="M2633" i="2"/>
  <c r="J2634" i="2"/>
  <c r="K2671" i="2"/>
  <c r="J2635" i="2" l="1"/>
  <c r="L2633" i="2"/>
  <c r="M2634" i="2"/>
  <c r="K2672" i="2"/>
  <c r="J2636" i="2" l="1"/>
  <c r="L2634" i="2"/>
  <c r="M2635" i="2"/>
  <c r="K2673" i="2"/>
  <c r="J2637" i="2" l="1"/>
  <c r="L2635" i="2"/>
  <c r="M2636" i="2"/>
  <c r="K2674" i="2"/>
  <c r="L2636" i="2" l="1"/>
  <c r="J2638" i="2"/>
  <c r="M2637" i="2"/>
  <c r="K2675" i="2"/>
  <c r="J2639" i="2" l="1"/>
  <c r="L2637" i="2"/>
  <c r="M2638" i="2"/>
  <c r="K2676" i="2"/>
  <c r="J2640" i="2" l="1"/>
  <c r="L2638" i="2"/>
  <c r="M2639" i="2"/>
  <c r="K2677" i="2"/>
  <c r="J2641" i="2" l="1"/>
  <c r="L2639" i="2"/>
  <c r="M2640" i="2"/>
  <c r="K2678" i="2"/>
  <c r="L2640" i="2" l="1"/>
  <c r="M2641" i="2"/>
  <c r="J2642" i="2"/>
  <c r="K2679" i="2"/>
  <c r="J2643" i="2" l="1"/>
  <c r="L2641" i="2"/>
  <c r="M2642" i="2"/>
  <c r="K2680" i="2"/>
  <c r="J2644" i="2" l="1"/>
  <c r="L2642" i="2"/>
  <c r="M2643" i="2"/>
  <c r="K2681" i="2"/>
  <c r="J2645" i="2" l="1"/>
  <c r="L2643" i="2"/>
  <c r="M2644" i="2"/>
  <c r="K2682" i="2"/>
  <c r="L2644" i="2" l="1"/>
  <c r="J2646" i="2"/>
  <c r="M2645" i="2"/>
  <c r="K2683" i="2"/>
  <c r="J2647" i="2" l="1"/>
  <c r="L2645" i="2"/>
  <c r="M2646" i="2"/>
  <c r="K2684" i="2"/>
  <c r="J2648" i="2" l="1"/>
  <c r="L2646" i="2"/>
  <c r="M2647" i="2"/>
  <c r="K2685" i="2"/>
  <c r="J2649" i="2" l="1"/>
  <c r="M2648" i="2"/>
  <c r="L2647" i="2"/>
  <c r="K2686" i="2"/>
  <c r="L2648" i="2" l="1"/>
  <c r="M2649" i="2"/>
  <c r="J2650" i="2"/>
  <c r="K2687" i="2"/>
  <c r="J2651" i="2" l="1"/>
  <c r="L2649" i="2"/>
  <c r="M2650" i="2"/>
  <c r="K2688" i="2"/>
  <c r="J2652" i="2" l="1"/>
  <c r="L2650" i="2"/>
  <c r="M2651" i="2"/>
  <c r="K2689" i="2"/>
  <c r="L2651" i="2" l="1"/>
  <c r="J2653" i="2"/>
  <c r="M2652" i="2"/>
  <c r="K2690" i="2"/>
  <c r="J2654" i="2" l="1"/>
  <c r="L2652" i="2"/>
  <c r="M2653" i="2"/>
  <c r="K2691" i="2"/>
  <c r="L2653" i="2" l="1"/>
  <c r="J2655" i="2"/>
  <c r="M2654" i="2"/>
  <c r="K2692" i="2"/>
  <c r="J2656" i="2" l="1"/>
  <c r="L2654" i="2"/>
  <c r="M2655" i="2"/>
  <c r="K2693" i="2"/>
  <c r="L2655" i="2" l="1"/>
  <c r="M2656" i="2"/>
  <c r="J2657" i="2"/>
  <c r="K2694" i="2"/>
  <c r="J2658" i="2" l="1"/>
  <c r="L2656" i="2"/>
  <c r="M2657" i="2"/>
  <c r="K2695" i="2"/>
  <c r="L2657" i="2" l="1"/>
  <c r="M2658" i="2"/>
  <c r="J2659" i="2"/>
  <c r="K2696" i="2"/>
  <c r="J2660" i="2" l="1"/>
  <c r="L2658" i="2"/>
  <c r="M2659" i="2"/>
  <c r="K2697" i="2"/>
  <c r="L2659" i="2" l="1"/>
  <c r="M2660" i="2"/>
  <c r="J2661" i="2"/>
  <c r="K2698" i="2"/>
  <c r="J2662" i="2" l="1"/>
  <c r="L2660" i="2"/>
  <c r="M2661" i="2"/>
  <c r="K2699" i="2"/>
  <c r="J2663" i="2" l="1"/>
  <c r="M2662" i="2"/>
  <c r="L2661" i="2"/>
  <c r="K2700" i="2"/>
  <c r="J2664" i="2" l="1"/>
  <c r="M2663" i="2"/>
  <c r="L2662" i="2"/>
  <c r="K2701" i="2"/>
  <c r="J2665" i="2" l="1"/>
  <c r="M2664" i="2"/>
  <c r="L2663" i="2"/>
  <c r="K2702" i="2"/>
  <c r="L2664" i="2" l="1"/>
  <c r="M2665" i="2"/>
  <c r="J2666" i="2"/>
  <c r="K2703" i="2"/>
  <c r="J2667" i="2" l="1"/>
  <c r="L2665" i="2"/>
  <c r="M2666" i="2"/>
  <c r="K2704" i="2"/>
  <c r="J2668" i="2" l="1"/>
  <c r="L2666" i="2"/>
  <c r="M2667" i="2"/>
  <c r="K2705" i="2"/>
  <c r="L2667" i="2" l="1"/>
  <c r="M2668" i="2"/>
  <c r="J2669" i="2"/>
  <c r="K2706" i="2"/>
  <c r="J2670" i="2" l="1"/>
  <c r="M2669" i="2"/>
  <c r="L2668" i="2"/>
  <c r="K2707" i="2"/>
  <c r="J2671" i="2" l="1"/>
  <c r="L2669" i="2"/>
  <c r="M2670" i="2"/>
  <c r="K2708" i="2"/>
  <c r="J2672" i="2" l="1"/>
  <c r="L2670" i="2"/>
  <c r="M2671" i="2"/>
  <c r="K2709" i="2"/>
  <c r="L2671" i="2" l="1"/>
  <c r="M2672" i="2"/>
  <c r="J2673" i="2"/>
  <c r="K2710" i="2"/>
  <c r="J2674" i="2" l="1"/>
  <c r="L2672" i="2"/>
  <c r="M2673" i="2"/>
  <c r="K2711" i="2"/>
  <c r="J2675" i="2" l="1"/>
  <c r="M2674" i="2"/>
  <c r="L2673" i="2"/>
  <c r="K2712" i="2"/>
  <c r="J2676" i="2" l="1"/>
  <c r="L2674" i="2"/>
  <c r="M2675" i="2"/>
  <c r="K2713" i="2"/>
  <c r="J2677" i="2" l="1"/>
  <c r="L2675" i="2"/>
  <c r="M2676" i="2"/>
  <c r="K2714" i="2"/>
  <c r="L2676" i="2" l="1"/>
  <c r="J2678" i="2"/>
  <c r="M2677" i="2"/>
  <c r="K2715" i="2"/>
  <c r="J2679" i="2" l="1"/>
  <c r="M2678" i="2"/>
  <c r="L2677" i="2"/>
  <c r="K2716" i="2"/>
  <c r="J2680" i="2" l="1"/>
  <c r="L2678" i="2"/>
  <c r="M2679" i="2"/>
  <c r="K2717" i="2"/>
  <c r="L2679" i="2" l="1"/>
  <c r="M2680" i="2"/>
  <c r="J2681" i="2"/>
  <c r="K2718" i="2"/>
  <c r="J2682" i="2" l="1"/>
  <c r="L2680" i="2"/>
  <c r="M2681" i="2"/>
  <c r="K2719" i="2"/>
  <c r="L2681" i="2" l="1"/>
  <c r="M2682" i="2"/>
  <c r="J2683" i="2"/>
  <c r="K2720" i="2"/>
  <c r="J2684" i="2" l="1"/>
  <c r="L2682" i="2"/>
  <c r="M2683" i="2"/>
  <c r="K2721" i="2"/>
  <c r="L2683" i="2" l="1"/>
  <c r="M2684" i="2"/>
  <c r="J2685" i="2"/>
  <c r="K2722" i="2"/>
  <c r="J2686" i="2" l="1"/>
  <c r="L2684" i="2"/>
  <c r="M2685" i="2"/>
  <c r="K2723" i="2"/>
  <c r="J2687" i="2" l="1"/>
  <c r="L2685" i="2"/>
  <c r="M2686" i="2"/>
  <c r="K2724" i="2"/>
  <c r="J2688" i="2" l="1"/>
  <c r="L2686" i="2"/>
  <c r="M2687" i="2"/>
  <c r="K2725" i="2"/>
  <c r="L2687" i="2" l="1"/>
  <c r="J2689" i="2"/>
  <c r="M2688" i="2"/>
  <c r="K2726" i="2"/>
  <c r="J2690" i="2" l="1"/>
  <c r="L2688" i="2"/>
  <c r="M2689" i="2"/>
  <c r="K2727" i="2"/>
  <c r="J2691" i="2" l="1"/>
  <c r="L2689" i="2"/>
  <c r="M2690" i="2"/>
  <c r="K2728" i="2"/>
  <c r="L2690" i="2" l="1"/>
  <c r="M2691" i="2"/>
  <c r="J2692" i="2"/>
  <c r="K2729" i="2"/>
  <c r="J2693" i="2" l="1"/>
  <c r="L2691" i="2"/>
  <c r="M2692" i="2"/>
  <c r="K2730" i="2"/>
  <c r="J2694" i="2" l="1"/>
  <c r="L2692" i="2"/>
  <c r="M2693" i="2"/>
  <c r="K2731" i="2"/>
  <c r="J2695" i="2" l="1"/>
  <c r="M2694" i="2"/>
  <c r="L2693" i="2"/>
  <c r="K2732" i="2"/>
  <c r="L2694" i="2" l="1"/>
  <c r="M2695" i="2"/>
  <c r="J2696" i="2"/>
  <c r="K2733" i="2"/>
  <c r="J2697" i="2" l="1"/>
  <c r="L2695" i="2"/>
  <c r="M2696" i="2"/>
  <c r="K2734" i="2"/>
  <c r="J2698" i="2" l="1"/>
  <c r="L2696" i="2"/>
  <c r="M2697" i="2"/>
  <c r="K2735" i="2"/>
  <c r="L2697" i="2" l="1"/>
  <c r="M2698" i="2"/>
  <c r="J2699" i="2"/>
  <c r="K2736" i="2"/>
  <c r="J2700" i="2" l="1"/>
  <c r="L2698" i="2"/>
  <c r="M2699" i="2"/>
  <c r="K2737" i="2"/>
  <c r="J2701" i="2" l="1"/>
  <c r="L2699" i="2"/>
  <c r="M2700" i="2"/>
  <c r="K2738" i="2"/>
  <c r="J2702" i="2" l="1"/>
  <c r="M2701" i="2"/>
  <c r="L2700" i="2"/>
  <c r="K2739" i="2"/>
  <c r="L2701" i="2" l="1"/>
  <c r="M2702" i="2"/>
  <c r="J2703" i="2"/>
  <c r="K2740" i="2"/>
  <c r="J2704" i="2" l="1"/>
  <c r="L2702" i="2"/>
  <c r="M2703" i="2"/>
  <c r="K2741" i="2"/>
  <c r="L2703" i="2" l="1"/>
  <c r="J2705" i="2"/>
  <c r="M2704" i="2"/>
  <c r="K2742" i="2"/>
  <c r="J2706" i="2" l="1"/>
  <c r="L2704" i="2"/>
  <c r="M2705" i="2"/>
  <c r="K2743" i="2"/>
  <c r="L2705" i="2" l="1"/>
  <c r="M2706" i="2"/>
  <c r="J2707" i="2"/>
  <c r="K2744" i="2"/>
  <c r="J2708" i="2" l="1"/>
  <c r="L2706" i="2"/>
  <c r="M2707" i="2"/>
  <c r="K2745" i="2"/>
  <c r="L2707" i="2" l="1"/>
  <c r="M2708" i="2"/>
  <c r="J2709" i="2"/>
  <c r="K2746" i="2"/>
  <c r="J2710" i="2" l="1"/>
  <c r="L2708" i="2"/>
  <c r="M2709" i="2"/>
  <c r="K2747" i="2"/>
  <c r="J2711" i="2" l="1"/>
  <c r="L2709" i="2"/>
  <c r="M2710" i="2"/>
  <c r="K2748" i="2"/>
  <c r="L2710" i="2" l="1"/>
  <c r="J2712" i="2"/>
  <c r="M2711" i="2"/>
  <c r="K2749" i="2"/>
  <c r="J2713" i="2" l="1"/>
  <c r="L2711" i="2"/>
  <c r="M2712" i="2"/>
  <c r="K2750" i="2"/>
  <c r="J2714" i="2" l="1"/>
  <c r="L2712" i="2"/>
  <c r="M2713" i="2"/>
  <c r="K2751" i="2"/>
  <c r="L2713" i="2" l="1"/>
  <c r="M2714" i="2"/>
  <c r="J2715" i="2"/>
  <c r="K2752" i="2"/>
  <c r="J2716" i="2" l="1"/>
  <c r="L2714" i="2"/>
  <c r="M2715" i="2"/>
  <c r="K2753" i="2"/>
  <c r="J2717" i="2" l="1"/>
  <c r="L2715" i="2"/>
  <c r="M2716" i="2"/>
  <c r="K2754" i="2"/>
  <c r="J2718" i="2" l="1"/>
  <c r="L2716" i="2"/>
  <c r="M2717" i="2"/>
  <c r="K2755" i="2"/>
  <c r="L2717" i="2" l="1"/>
  <c r="M2718" i="2"/>
  <c r="J2719" i="2"/>
  <c r="K2756" i="2"/>
  <c r="J2720" i="2" l="1"/>
  <c r="L2718" i="2"/>
  <c r="M2719" i="2"/>
  <c r="K2757" i="2"/>
  <c r="L2719" i="2" l="1"/>
  <c r="M2720" i="2"/>
  <c r="J2721" i="2"/>
  <c r="K2758" i="2"/>
  <c r="J2722" i="2" l="1"/>
  <c r="L2720" i="2"/>
  <c r="M2721" i="2"/>
  <c r="K2759" i="2"/>
  <c r="J2723" i="2" l="1"/>
  <c r="L2721" i="2"/>
  <c r="M2722" i="2"/>
  <c r="K2760" i="2"/>
  <c r="L2722" i="2" l="1"/>
  <c r="J2724" i="2"/>
  <c r="M2723" i="2"/>
  <c r="K2761" i="2"/>
  <c r="J2725" i="2" l="1"/>
  <c r="L2723" i="2"/>
  <c r="M2724" i="2"/>
  <c r="K2762" i="2"/>
  <c r="J2726" i="2" l="1"/>
  <c r="L2724" i="2"/>
  <c r="M2725" i="2"/>
  <c r="K2763" i="2"/>
  <c r="J2727" i="2" l="1"/>
  <c r="L2725" i="2"/>
  <c r="M2726" i="2"/>
  <c r="K2764" i="2"/>
  <c r="L2726" i="2" l="1"/>
  <c r="J2728" i="2"/>
  <c r="M2727" i="2"/>
  <c r="K2765" i="2"/>
  <c r="J2729" i="2" l="1"/>
  <c r="L2727" i="2"/>
  <c r="M2728" i="2"/>
  <c r="K2766" i="2"/>
  <c r="J2730" i="2" l="1"/>
  <c r="L2728" i="2"/>
  <c r="M2729" i="2"/>
  <c r="K2767" i="2"/>
  <c r="L2729" i="2" l="1"/>
  <c r="J2731" i="2"/>
  <c r="M2730" i="2"/>
  <c r="K2768" i="2"/>
  <c r="J2732" i="2" l="1"/>
  <c r="L2730" i="2"/>
  <c r="M2731" i="2"/>
  <c r="K2769" i="2"/>
  <c r="L2731" i="2" l="1"/>
  <c r="M2732" i="2"/>
  <c r="J2733" i="2"/>
  <c r="K2770" i="2"/>
  <c r="J2734" i="2" l="1"/>
  <c r="L2732" i="2"/>
  <c r="M2733" i="2"/>
  <c r="K2771" i="2"/>
  <c r="J2735" i="2" l="1"/>
  <c r="L2733" i="2"/>
  <c r="M2734" i="2"/>
  <c r="K2772" i="2"/>
  <c r="L2734" i="2" l="1"/>
  <c r="J2736" i="2"/>
  <c r="M2735" i="2"/>
  <c r="K2773" i="2"/>
  <c r="J2737" i="2" l="1"/>
  <c r="L2735" i="2"/>
  <c r="M2736" i="2"/>
  <c r="K2774" i="2"/>
  <c r="J2738" i="2" l="1"/>
  <c r="L2736" i="2"/>
  <c r="M2737" i="2"/>
  <c r="K2775" i="2"/>
  <c r="L2737" i="2" l="1"/>
  <c r="M2738" i="2"/>
  <c r="J2739" i="2"/>
  <c r="K2776" i="2"/>
  <c r="J2740" i="2" l="1"/>
  <c r="L2738" i="2"/>
  <c r="M2739" i="2"/>
  <c r="K2777" i="2"/>
  <c r="L2739" i="2" l="1"/>
  <c r="J2741" i="2"/>
  <c r="M2740" i="2"/>
  <c r="K2778" i="2"/>
  <c r="J2742" i="2" l="1"/>
  <c r="L2740" i="2"/>
  <c r="M2741" i="2"/>
  <c r="K2779" i="2"/>
  <c r="J2743" i="2" l="1"/>
  <c r="L2741" i="2"/>
  <c r="M2742" i="2"/>
  <c r="K2780" i="2"/>
  <c r="J2744" i="2" l="1"/>
  <c r="L2742" i="2"/>
  <c r="M2743" i="2"/>
  <c r="K2781" i="2"/>
  <c r="L2743" i="2" l="1"/>
  <c r="M2744" i="2"/>
  <c r="J2745" i="2"/>
  <c r="K2782" i="2"/>
  <c r="J2746" i="2" l="1"/>
  <c r="L2744" i="2"/>
  <c r="M2745" i="2"/>
  <c r="K2783" i="2"/>
  <c r="L2745" i="2" l="1"/>
  <c r="M2746" i="2"/>
  <c r="J2747" i="2"/>
  <c r="K2784" i="2"/>
  <c r="J2748" i="2" l="1"/>
  <c r="L2746" i="2"/>
  <c r="M2747" i="2"/>
  <c r="K2785" i="2"/>
  <c r="L2747" i="2" l="1"/>
  <c r="M2748" i="2"/>
  <c r="J2749" i="2"/>
  <c r="K2786" i="2"/>
  <c r="J2750" i="2" l="1"/>
  <c r="M2749" i="2"/>
  <c r="L2748" i="2"/>
  <c r="K2787" i="2"/>
  <c r="L2749" i="2" l="1"/>
  <c r="J2751" i="2"/>
  <c r="M2750" i="2"/>
  <c r="K2788" i="2"/>
  <c r="J2752" i="2" l="1"/>
  <c r="L2750" i="2"/>
  <c r="M2751" i="2"/>
  <c r="K2789" i="2"/>
  <c r="L2751" i="2" l="1"/>
  <c r="M2752" i="2"/>
  <c r="J2753" i="2"/>
  <c r="K2790" i="2"/>
  <c r="J2754" i="2" l="1"/>
  <c r="L2752" i="2"/>
  <c r="M2753" i="2"/>
  <c r="K2791" i="2"/>
  <c r="L2753" i="2" l="1"/>
  <c r="M2754" i="2"/>
  <c r="J2755" i="2"/>
  <c r="K2792" i="2"/>
  <c r="J2756" i="2" l="1"/>
  <c r="L2754" i="2"/>
  <c r="M2755" i="2"/>
  <c r="K2793" i="2"/>
  <c r="L2755" i="2" l="1"/>
  <c r="J2757" i="2"/>
  <c r="M2756" i="2"/>
  <c r="K2794" i="2"/>
  <c r="J2758" i="2" l="1"/>
  <c r="L2756" i="2"/>
  <c r="M2757" i="2"/>
  <c r="K2795" i="2"/>
  <c r="L2757" i="2" l="1"/>
  <c r="M2758" i="2"/>
  <c r="J2759" i="2"/>
  <c r="K2796" i="2"/>
  <c r="J2760" i="2" l="1"/>
  <c r="L2758" i="2"/>
  <c r="M2759" i="2"/>
  <c r="K2797" i="2"/>
  <c r="L2759" i="2" l="1"/>
  <c r="J2761" i="2"/>
  <c r="M2760" i="2"/>
  <c r="K2798" i="2"/>
  <c r="J2762" i="2" l="1"/>
  <c r="M2761" i="2"/>
  <c r="L2760" i="2"/>
  <c r="K2799" i="2"/>
  <c r="J2763" i="2" l="1"/>
  <c r="L2761" i="2"/>
  <c r="M2762" i="2"/>
  <c r="K2800" i="2"/>
  <c r="J2764" i="2" l="1"/>
  <c r="L2762" i="2"/>
  <c r="M2763" i="2"/>
  <c r="K2801" i="2"/>
  <c r="L2763" i="2" l="1"/>
  <c r="M2764" i="2"/>
  <c r="J2765" i="2"/>
  <c r="K2802" i="2"/>
  <c r="L2764" i="2" l="1"/>
  <c r="J2766" i="2"/>
  <c r="M2765" i="2"/>
  <c r="K2803" i="2"/>
  <c r="L2765" i="2" l="1"/>
  <c r="M2766" i="2"/>
  <c r="J2767" i="2"/>
  <c r="K2804" i="2"/>
  <c r="J2768" i="2" l="1"/>
  <c r="L2766" i="2"/>
  <c r="M2767" i="2"/>
  <c r="K2805" i="2"/>
  <c r="M2768" i="2" l="1"/>
  <c r="J2769" i="2"/>
  <c r="L2767" i="2"/>
  <c r="K2806" i="2"/>
  <c r="J2770" i="2" l="1"/>
  <c r="L2768" i="2"/>
  <c r="M2769" i="2"/>
  <c r="K2807" i="2"/>
  <c r="L2769" i="2" l="1"/>
  <c r="M2770" i="2"/>
  <c r="J2771" i="2"/>
  <c r="K2808" i="2"/>
  <c r="J2772" i="2" l="1"/>
  <c r="M2771" i="2"/>
  <c r="L2770" i="2"/>
  <c r="K2809" i="2"/>
  <c r="L2771" i="2" l="1"/>
  <c r="M2772" i="2"/>
  <c r="J2773" i="2"/>
  <c r="K2810" i="2"/>
  <c r="J2774" i="2" l="1"/>
  <c r="L2772" i="2"/>
  <c r="M2773" i="2"/>
  <c r="K2811" i="2"/>
  <c r="L2773" i="2" l="1"/>
  <c r="M2774" i="2"/>
  <c r="J2775" i="2"/>
  <c r="K2812" i="2"/>
  <c r="J2776" i="2" l="1"/>
  <c r="L2774" i="2"/>
  <c r="M2775" i="2"/>
  <c r="K2813" i="2"/>
  <c r="J2777" i="2" l="1"/>
  <c r="L2775" i="2"/>
  <c r="M2776" i="2"/>
  <c r="K2814" i="2"/>
  <c r="L2776" i="2" l="1"/>
  <c r="M2777" i="2"/>
  <c r="J2778" i="2"/>
  <c r="K2815" i="2"/>
  <c r="J2779" i="2" l="1"/>
  <c r="L2777" i="2"/>
  <c r="M2778" i="2"/>
  <c r="K2816" i="2"/>
  <c r="J2780" i="2" l="1"/>
  <c r="L2778" i="2"/>
  <c r="M2779" i="2"/>
  <c r="K2817" i="2"/>
  <c r="J2781" i="2" l="1"/>
  <c r="L2779" i="2"/>
  <c r="M2780" i="2"/>
  <c r="K2818" i="2"/>
  <c r="L2780" i="2" l="1"/>
  <c r="J2782" i="2"/>
  <c r="M2781" i="2"/>
  <c r="K2819" i="2"/>
  <c r="J2783" i="2" l="1"/>
  <c r="L2781" i="2"/>
  <c r="M2782" i="2"/>
  <c r="K2820" i="2"/>
  <c r="L2782" i="2" l="1"/>
  <c r="J2784" i="2"/>
  <c r="M2783" i="2"/>
  <c r="K2821" i="2"/>
  <c r="J2785" i="2" l="1"/>
  <c r="L2783" i="2"/>
  <c r="M2784" i="2"/>
  <c r="K2822" i="2"/>
  <c r="J2786" i="2" l="1"/>
  <c r="L2784" i="2"/>
  <c r="M2785" i="2"/>
  <c r="K2823" i="2"/>
  <c r="L2785" i="2" l="1"/>
  <c r="M2786" i="2"/>
  <c r="J2787" i="2"/>
  <c r="K2824" i="2"/>
  <c r="J2788" i="2" l="1"/>
  <c r="L2786" i="2"/>
  <c r="M2787" i="2"/>
  <c r="K2825" i="2"/>
  <c r="J2789" i="2" l="1"/>
  <c r="L2787" i="2"/>
  <c r="M2788" i="2"/>
  <c r="K2826" i="2"/>
  <c r="J2790" i="2" l="1"/>
  <c r="L2788" i="2"/>
  <c r="M2789" i="2"/>
  <c r="K2827" i="2"/>
  <c r="L2789" i="2" l="1"/>
  <c r="J2791" i="2"/>
  <c r="M2790" i="2"/>
  <c r="K2828" i="2"/>
  <c r="J2792" i="2" l="1"/>
  <c r="L2790" i="2"/>
  <c r="M2791" i="2"/>
  <c r="K2829" i="2"/>
  <c r="J2793" i="2" l="1"/>
  <c r="L2791" i="2"/>
  <c r="M2792" i="2"/>
  <c r="K2830" i="2"/>
  <c r="L2792" i="2" l="1"/>
  <c r="J2794" i="2"/>
  <c r="M2793" i="2"/>
  <c r="K2831" i="2"/>
  <c r="J2795" i="2" l="1"/>
  <c r="L2793" i="2"/>
  <c r="M2794" i="2"/>
  <c r="K2832" i="2"/>
  <c r="L2794" i="2" l="1"/>
  <c r="M2795" i="2"/>
  <c r="J2796" i="2"/>
  <c r="K2833" i="2"/>
  <c r="J2797" i="2" l="1"/>
  <c r="L2795" i="2"/>
  <c r="M2796" i="2"/>
  <c r="K2834" i="2"/>
  <c r="L2796" i="2" l="1"/>
  <c r="M2797" i="2"/>
  <c r="J2798" i="2"/>
  <c r="K2835" i="2"/>
  <c r="J2799" i="2" l="1"/>
  <c r="L2797" i="2"/>
  <c r="M2798" i="2"/>
  <c r="K2836" i="2"/>
  <c r="L2798" i="2" l="1"/>
  <c r="M2799" i="2"/>
  <c r="J2800" i="2"/>
  <c r="K2837" i="2"/>
  <c r="J2801" i="2" l="1"/>
  <c r="L2799" i="2"/>
  <c r="M2800" i="2"/>
  <c r="K2838" i="2"/>
  <c r="L2800" i="2" l="1"/>
  <c r="M2801" i="2"/>
  <c r="J2802" i="2"/>
  <c r="K2839" i="2"/>
  <c r="J2803" i="2" l="1"/>
  <c r="L2801" i="2"/>
  <c r="M2802" i="2"/>
  <c r="K2840" i="2"/>
  <c r="L2802" i="2" l="1"/>
  <c r="M2803" i="2"/>
  <c r="J2804" i="2"/>
  <c r="K2841" i="2"/>
  <c r="J2805" i="2" l="1"/>
  <c r="L2803" i="2"/>
  <c r="M2804" i="2"/>
  <c r="K2842" i="2"/>
  <c r="L2804" i="2" l="1"/>
  <c r="J2806" i="2"/>
  <c r="M2805" i="2"/>
  <c r="K2843" i="2"/>
  <c r="J2807" i="2" l="1"/>
  <c r="L2805" i="2"/>
  <c r="M2806" i="2"/>
  <c r="K2844" i="2"/>
  <c r="L2806" i="2" l="1"/>
  <c r="M2807" i="2"/>
  <c r="J2808" i="2"/>
  <c r="K2845" i="2"/>
  <c r="J2809" i="2" l="1"/>
  <c r="L2807" i="2"/>
  <c r="M2808" i="2"/>
  <c r="K2846" i="2"/>
  <c r="L2808" i="2" l="1"/>
  <c r="M2809" i="2"/>
  <c r="J2810" i="2"/>
  <c r="K2847" i="2"/>
  <c r="J2811" i="2" l="1"/>
  <c r="L2809" i="2"/>
  <c r="M2810" i="2"/>
  <c r="K2848" i="2"/>
  <c r="L2810" i="2" l="1"/>
  <c r="M2811" i="2"/>
  <c r="J2812" i="2"/>
  <c r="K2849" i="2"/>
  <c r="J2813" i="2" l="1"/>
  <c r="L2811" i="2"/>
  <c r="M2812" i="2"/>
  <c r="K2850" i="2"/>
  <c r="L2812" i="2" l="1"/>
  <c r="M2813" i="2"/>
  <c r="J2814" i="2"/>
  <c r="K2851" i="2"/>
  <c r="J2815" i="2" l="1"/>
  <c r="M2814" i="2"/>
  <c r="L2813" i="2"/>
  <c r="K2852" i="2"/>
  <c r="J2816" i="2" l="1"/>
  <c r="L2814" i="2"/>
  <c r="M2815" i="2"/>
  <c r="K2853" i="2"/>
  <c r="J2817" i="2" l="1"/>
  <c r="L2815" i="2"/>
  <c r="M2816" i="2"/>
  <c r="K2854" i="2"/>
  <c r="L2816" i="2" l="1"/>
  <c r="M2817" i="2"/>
  <c r="J2818" i="2"/>
  <c r="K2855" i="2"/>
  <c r="J2819" i="2" l="1"/>
  <c r="L2817" i="2"/>
  <c r="M2818" i="2"/>
  <c r="K2856" i="2"/>
  <c r="L2818" i="2" l="1"/>
  <c r="M2819" i="2"/>
  <c r="J2820" i="2"/>
  <c r="K2857" i="2"/>
  <c r="J2821" i="2" l="1"/>
  <c r="L2819" i="2"/>
  <c r="M2820" i="2"/>
  <c r="K2858" i="2"/>
  <c r="J2822" i="2" l="1"/>
  <c r="L2820" i="2"/>
  <c r="M2821" i="2"/>
  <c r="K2859" i="2"/>
  <c r="L2821" i="2" l="1"/>
  <c r="M2822" i="2"/>
  <c r="J2823" i="2"/>
  <c r="K2860" i="2"/>
  <c r="J2824" i="2" l="1"/>
  <c r="L2822" i="2"/>
  <c r="M2823" i="2"/>
  <c r="K2861" i="2"/>
  <c r="J2825" i="2" l="1"/>
  <c r="L2823" i="2"/>
  <c r="M2824" i="2"/>
  <c r="K2862" i="2"/>
  <c r="L2824" i="2" l="1"/>
  <c r="M2825" i="2"/>
  <c r="J2826" i="2"/>
  <c r="K2863" i="2"/>
  <c r="J2827" i="2" l="1"/>
  <c r="L2825" i="2"/>
  <c r="M2826" i="2"/>
  <c r="K2864" i="2"/>
  <c r="L2826" i="2" l="1"/>
  <c r="M2827" i="2"/>
  <c r="J2828" i="2"/>
  <c r="K2865" i="2"/>
  <c r="J2829" i="2" l="1"/>
  <c r="L2827" i="2"/>
  <c r="M2828" i="2"/>
  <c r="K2866" i="2"/>
  <c r="L2828" i="2" l="1"/>
  <c r="M2829" i="2"/>
  <c r="J2830" i="2"/>
  <c r="K2867" i="2"/>
  <c r="J2831" i="2" l="1"/>
  <c r="L2829" i="2"/>
  <c r="M2830" i="2"/>
  <c r="K2868" i="2"/>
  <c r="L2830" i="2" l="1"/>
  <c r="M2831" i="2"/>
  <c r="J2832" i="2"/>
  <c r="K2869" i="2"/>
  <c r="J2833" i="2" l="1"/>
  <c r="L2831" i="2"/>
  <c r="M2832" i="2"/>
  <c r="K2870" i="2"/>
  <c r="J2834" i="2" l="1"/>
  <c r="L2832" i="2"/>
  <c r="M2833" i="2"/>
  <c r="K2871" i="2"/>
  <c r="L2833" i="2" l="1"/>
  <c r="M2834" i="2"/>
  <c r="J2835" i="2"/>
  <c r="K2872" i="2"/>
  <c r="J2836" i="2" l="1"/>
  <c r="L2834" i="2"/>
  <c r="M2835" i="2"/>
  <c r="K2873" i="2"/>
  <c r="L2835" i="2" l="1"/>
  <c r="M2836" i="2"/>
  <c r="J2837" i="2"/>
  <c r="K2874" i="2"/>
  <c r="J2838" i="2" l="1"/>
  <c r="M2837" i="2"/>
  <c r="L2836" i="2"/>
  <c r="K2875" i="2"/>
  <c r="L2837" i="2" l="1"/>
  <c r="J2839" i="2"/>
  <c r="M2838" i="2"/>
  <c r="K2876" i="2"/>
  <c r="J2840" i="2" l="1"/>
  <c r="L2838" i="2"/>
  <c r="M2839" i="2"/>
  <c r="K2877" i="2"/>
  <c r="J2841" i="2" l="1"/>
  <c r="L2839" i="2"/>
  <c r="M2840" i="2"/>
  <c r="K2878" i="2"/>
  <c r="L2840" i="2" l="1"/>
  <c r="M2841" i="2"/>
  <c r="J2842" i="2"/>
  <c r="K2879" i="2"/>
  <c r="J2843" i="2" l="1"/>
  <c r="M2842" i="2"/>
  <c r="L2841" i="2"/>
  <c r="K2880" i="2"/>
  <c r="L2842" i="2" l="1"/>
  <c r="M2843" i="2"/>
  <c r="J2844" i="2"/>
  <c r="K2881" i="2"/>
  <c r="J2845" i="2" l="1"/>
  <c r="L2843" i="2"/>
  <c r="M2844" i="2"/>
  <c r="K2882" i="2"/>
  <c r="J2846" i="2" l="1"/>
  <c r="L2844" i="2"/>
  <c r="M2845" i="2"/>
  <c r="K2883" i="2"/>
  <c r="L2845" i="2" l="1"/>
  <c r="J2847" i="2"/>
  <c r="M2846" i="2"/>
  <c r="K2884" i="2"/>
  <c r="J2848" i="2" l="1"/>
  <c r="L2846" i="2"/>
  <c r="M2847" i="2"/>
  <c r="K2885" i="2"/>
  <c r="J2849" i="2" l="1"/>
  <c r="L2847" i="2"/>
  <c r="M2848" i="2"/>
  <c r="K2886" i="2"/>
  <c r="L2848" i="2" l="1"/>
  <c r="J2850" i="2"/>
  <c r="M2849" i="2"/>
  <c r="K2887" i="2"/>
  <c r="J2851" i="2" l="1"/>
  <c r="L2849" i="2"/>
  <c r="M2850" i="2"/>
  <c r="K2888" i="2"/>
  <c r="L2850" i="2" l="1"/>
  <c r="J2852" i="2"/>
  <c r="M2851" i="2"/>
  <c r="K2889" i="2"/>
  <c r="J2853" i="2" l="1"/>
  <c r="L2851" i="2"/>
  <c r="M2852" i="2"/>
  <c r="K2890" i="2"/>
  <c r="L2852" i="2" l="1"/>
  <c r="M2853" i="2"/>
  <c r="J2854" i="2"/>
  <c r="K2891" i="2"/>
  <c r="J2855" i="2" l="1"/>
  <c r="L2853" i="2"/>
  <c r="M2854" i="2"/>
  <c r="K2892" i="2"/>
  <c r="L2854" i="2" l="1"/>
  <c r="M2855" i="2"/>
  <c r="J2856" i="2"/>
  <c r="K2893" i="2"/>
  <c r="J2857" i="2" l="1"/>
  <c r="M2856" i="2"/>
  <c r="L2855" i="2"/>
  <c r="K2894" i="2"/>
  <c r="L2856" i="2" l="1"/>
  <c r="M2857" i="2"/>
  <c r="J2858" i="2"/>
  <c r="K2895" i="2"/>
  <c r="J2859" i="2" l="1"/>
  <c r="M2858" i="2"/>
  <c r="L2857" i="2"/>
  <c r="K2896" i="2"/>
  <c r="L2858" i="2" l="1"/>
  <c r="M2859" i="2"/>
  <c r="J2860" i="2"/>
  <c r="K2897" i="2"/>
  <c r="J2861" i="2" l="1"/>
  <c r="L2859" i="2"/>
  <c r="M2860" i="2"/>
  <c r="K2898" i="2"/>
  <c r="J2862" i="2" l="1"/>
  <c r="L2860" i="2"/>
  <c r="M2861" i="2"/>
  <c r="K2899" i="2"/>
  <c r="L2861" i="2" l="1"/>
  <c r="J2863" i="2"/>
  <c r="M2862" i="2"/>
  <c r="K2900" i="2"/>
  <c r="J2864" i="2" l="1"/>
  <c r="L2862" i="2"/>
  <c r="M2863" i="2"/>
  <c r="K2901" i="2"/>
  <c r="J2865" i="2" l="1"/>
  <c r="L2863" i="2"/>
  <c r="M2864" i="2"/>
  <c r="K2902" i="2"/>
  <c r="L2864" i="2" l="1"/>
  <c r="M2865" i="2"/>
  <c r="J2866" i="2"/>
  <c r="K2903" i="2"/>
  <c r="J2867" i="2" l="1"/>
  <c r="L2865" i="2"/>
  <c r="M2866" i="2"/>
  <c r="K2904" i="2"/>
  <c r="L2866" i="2" l="1"/>
  <c r="J2868" i="2"/>
  <c r="M2867" i="2"/>
  <c r="K2905" i="2"/>
  <c r="J2869" i="2" l="1"/>
  <c r="L2867" i="2"/>
  <c r="M2868" i="2"/>
  <c r="K2906" i="2"/>
  <c r="L2868" i="2" l="1"/>
  <c r="M2869" i="2"/>
  <c r="J2870" i="2"/>
  <c r="K2907" i="2"/>
  <c r="J2871" i="2" l="1"/>
  <c r="L2869" i="2"/>
  <c r="M2870" i="2"/>
  <c r="K2908" i="2"/>
  <c r="J2872" i="2" l="1"/>
  <c r="L2870" i="2"/>
  <c r="M2871" i="2"/>
  <c r="K2909" i="2"/>
  <c r="J2873" i="2" l="1"/>
  <c r="L2871" i="2"/>
  <c r="M2872" i="2"/>
  <c r="K2910" i="2"/>
  <c r="L2872" i="2" l="1"/>
  <c r="M2873" i="2"/>
  <c r="J2874" i="2"/>
  <c r="K2911" i="2"/>
  <c r="J2875" i="2" l="1"/>
  <c r="M2874" i="2"/>
  <c r="L2873" i="2"/>
  <c r="K2912" i="2"/>
  <c r="J2876" i="2" l="1"/>
  <c r="L2874" i="2"/>
  <c r="M2875" i="2"/>
  <c r="K2913" i="2"/>
  <c r="J2877" i="2" l="1"/>
  <c r="L2875" i="2"/>
  <c r="M2876" i="2"/>
  <c r="K2914" i="2"/>
  <c r="L2876" i="2" l="1"/>
  <c r="J2878" i="2"/>
  <c r="M2877" i="2"/>
  <c r="K2915" i="2"/>
  <c r="J2879" i="2" l="1"/>
  <c r="L2877" i="2"/>
  <c r="M2878" i="2"/>
  <c r="K2916" i="2"/>
  <c r="L2878" i="2" l="1"/>
  <c r="M2879" i="2"/>
  <c r="J2880" i="2"/>
  <c r="K2917" i="2"/>
  <c r="J2881" i="2" l="1"/>
  <c r="L2879" i="2"/>
  <c r="M2880" i="2"/>
  <c r="K2918" i="2"/>
  <c r="L2880" i="2" l="1"/>
  <c r="M2881" i="2"/>
  <c r="J2882" i="2"/>
  <c r="K2919" i="2"/>
  <c r="J2883" i="2" l="1"/>
  <c r="L2881" i="2"/>
  <c r="M2882" i="2"/>
  <c r="K2920" i="2"/>
  <c r="L2882" i="2" l="1"/>
  <c r="M2883" i="2"/>
  <c r="J2884" i="2"/>
  <c r="K2921" i="2"/>
  <c r="J2885" i="2" l="1"/>
  <c r="L2883" i="2"/>
  <c r="M2884" i="2"/>
  <c r="K2922" i="2"/>
  <c r="L2884" i="2" l="1"/>
  <c r="M2885" i="2"/>
  <c r="J2886" i="2"/>
  <c r="K2923" i="2"/>
  <c r="J2887" i="2" l="1"/>
  <c r="L2885" i="2"/>
  <c r="M2886" i="2"/>
  <c r="K2924" i="2"/>
  <c r="L2886" i="2" l="1"/>
  <c r="M2887" i="2"/>
  <c r="J2888" i="2"/>
  <c r="K2925" i="2"/>
  <c r="J2889" i="2" l="1"/>
  <c r="L2887" i="2"/>
  <c r="M2888" i="2"/>
  <c r="K2926" i="2"/>
  <c r="L2888" i="2" l="1"/>
  <c r="M2889" i="2"/>
  <c r="J2890" i="2"/>
  <c r="K2927" i="2"/>
  <c r="J2891" i="2" l="1"/>
  <c r="M2890" i="2"/>
  <c r="L2889" i="2"/>
  <c r="K2928" i="2"/>
  <c r="L2890" i="2" l="1"/>
  <c r="M2891" i="2"/>
  <c r="J2892" i="2"/>
  <c r="K2929" i="2"/>
  <c r="J2893" i="2" l="1"/>
  <c r="M2892" i="2"/>
  <c r="L2891" i="2"/>
  <c r="K2930" i="2"/>
  <c r="J2894" i="2" l="1"/>
  <c r="L2892" i="2"/>
  <c r="M2893" i="2"/>
  <c r="K2931" i="2"/>
  <c r="L2893" i="2" l="1"/>
  <c r="J2895" i="2"/>
  <c r="M2894" i="2"/>
  <c r="K2932" i="2"/>
  <c r="J2896" i="2" l="1"/>
  <c r="L2894" i="2"/>
  <c r="M2895" i="2"/>
  <c r="K2933" i="2"/>
  <c r="J2897" i="2" l="1"/>
  <c r="L2895" i="2"/>
  <c r="M2896" i="2"/>
  <c r="K2934" i="2"/>
  <c r="L2896" i="2" l="1"/>
  <c r="M2897" i="2"/>
  <c r="J2898" i="2"/>
  <c r="K2935" i="2"/>
  <c r="J2899" i="2" l="1"/>
  <c r="L2897" i="2"/>
  <c r="M2898" i="2"/>
  <c r="K2936" i="2"/>
  <c r="L2898" i="2" l="1"/>
  <c r="M2899" i="2"/>
  <c r="J2900" i="2"/>
  <c r="K2937" i="2"/>
  <c r="J2901" i="2" l="1"/>
  <c r="L2899" i="2"/>
  <c r="M2900" i="2"/>
  <c r="K2938" i="2"/>
  <c r="L2900" i="2" l="1"/>
  <c r="M2901" i="2"/>
  <c r="J2902" i="2"/>
  <c r="K2939" i="2"/>
  <c r="J2903" i="2" l="1"/>
  <c r="L2901" i="2"/>
  <c r="M2902" i="2"/>
  <c r="K2940" i="2"/>
  <c r="L2902" i="2" l="1"/>
  <c r="M2903" i="2"/>
  <c r="J2904" i="2"/>
  <c r="K2941" i="2"/>
  <c r="J2905" i="2" l="1"/>
  <c r="L2903" i="2"/>
  <c r="M2904" i="2"/>
  <c r="K2942" i="2"/>
  <c r="L2904" i="2" l="1"/>
  <c r="M2905" i="2"/>
  <c r="J2906" i="2"/>
  <c r="K2943" i="2"/>
  <c r="J2907" i="2" l="1"/>
  <c r="L2905" i="2"/>
  <c r="M2906" i="2"/>
  <c r="K2944" i="2"/>
  <c r="L2906" i="2" l="1"/>
  <c r="M2907" i="2"/>
  <c r="J2908" i="2"/>
  <c r="K2945" i="2"/>
  <c r="J2909" i="2" l="1"/>
  <c r="L2907" i="2"/>
  <c r="M2908" i="2"/>
  <c r="K2946" i="2"/>
  <c r="L2908" i="2" l="1"/>
  <c r="M2909" i="2"/>
  <c r="J2910" i="2"/>
  <c r="K2947" i="2"/>
  <c r="J2911" i="2" l="1"/>
  <c r="L2909" i="2"/>
  <c r="M2910" i="2"/>
  <c r="K2948" i="2"/>
  <c r="L2910" i="2" l="1"/>
  <c r="J2912" i="2"/>
  <c r="M2911" i="2"/>
  <c r="K2949" i="2"/>
  <c r="J2913" i="2" l="1"/>
  <c r="L2911" i="2"/>
  <c r="M2912" i="2"/>
  <c r="K2950" i="2"/>
  <c r="L2912" i="2" l="1"/>
  <c r="M2913" i="2"/>
  <c r="J2914" i="2"/>
  <c r="K2951" i="2"/>
  <c r="J2915" i="2" l="1"/>
  <c r="L2913" i="2"/>
  <c r="M2914" i="2"/>
  <c r="K2952" i="2"/>
  <c r="L2914" i="2" l="1"/>
  <c r="M2915" i="2"/>
  <c r="J2916" i="2"/>
  <c r="K2953" i="2"/>
  <c r="J2917" i="2" l="1"/>
  <c r="L2915" i="2"/>
  <c r="M2916" i="2"/>
  <c r="K2954" i="2"/>
  <c r="L2916" i="2" l="1"/>
  <c r="M2917" i="2"/>
  <c r="J2918" i="2"/>
  <c r="K2955" i="2"/>
  <c r="J2919" i="2" l="1"/>
  <c r="L2917" i="2"/>
  <c r="M2918" i="2"/>
  <c r="K2956" i="2"/>
  <c r="J2920" i="2" l="1"/>
  <c r="L2918" i="2"/>
  <c r="M2919" i="2"/>
  <c r="K2957" i="2"/>
  <c r="J2921" i="2" l="1"/>
  <c r="M2920" i="2"/>
  <c r="L2919" i="2"/>
  <c r="K2958" i="2"/>
  <c r="L2920" i="2" l="1"/>
  <c r="J2922" i="2"/>
  <c r="M2921" i="2"/>
  <c r="K2959" i="2"/>
  <c r="J2923" i="2" l="1"/>
  <c r="L2921" i="2"/>
  <c r="M2922" i="2"/>
  <c r="K2960" i="2"/>
  <c r="L2922" i="2" l="1"/>
  <c r="M2923" i="2"/>
  <c r="J2924" i="2"/>
  <c r="K2961" i="2"/>
  <c r="J2925" i="2" l="1"/>
  <c r="L2923" i="2"/>
  <c r="M2924" i="2"/>
  <c r="K2962" i="2"/>
  <c r="L2924" i="2" l="1"/>
  <c r="M2925" i="2"/>
  <c r="J2926" i="2"/>
  <c r="K2963" i="2"/>
  <c r="J2927" i="2" l="1"/>
  <c r="L2925" i="2"/>
  <c r="M2926" i="2"/>
  <c r="K2964" i="2"/>
  <c r="L2926" i="2" l="1"/>
  <c r="M2927" i="2"/>
  <c r="J2928" i="2"/>
  <c r="K2965" i="2"/>
  <c r="J2929" i="2" l="1"/>
  <c r="L2927" i="2"/>
  <c r="M2928" i="2"/>
  <c r="K2966" i="2"/>
  <c r="L2928" i="2" l="1"/>
  <c r="M2929" i="2"/>
  <c r="J2930" i="2"/>
  <c r="K2967" i="2"/>
  <c r="J2931" i="2" l="1"/>
  <c r="M2930" i="2"/>
  <c r="L2929" i="2"/>
  <c r="K2968" i="2"/>
  <c r="L2930" i="2" l="1"/>
  <c r="M2931" i="2"/>
  <c r="J2932" i="2"/>
  <c r="K2969" i="2"/>
  <c r="J2933" i="2" l="1"/>
  <c r="L2931" i="2"/>
  <c r="M2932" i="2"/>
  <c r="K2970" i="2"/>
  <c r="J2934" i="2" l="1"/>
  <c r="L2932" i="2"/>
  <c r="M2933" i="2"/>
  <c r="K2971" i="2"/>
  <c r="L2933" i="2" l="1"/>
  <c r="M2934" i="2"/>
  <c r="J2935" i="2"/>
  <c r="K2972" i="2"/>
  <c r="J2936" i="2" l="1"/>
  <c r="L2934" i="2"/>
  <c r="M2935" i="2"/>
  <c r="K2973" i="2"/>
  <c r="J2937" i="2" l="1"/>
  <c r="L2935" i="2"/>
  <c r="M2936" i="2"/>
  <c r="K2974" i="2"/>
  <c r="L2936" i="2" l="1"/>
  <c r="M2937" i="2"/>
  <c r="J2938" i="2"/>
  <c r="K2975" i="2"/>
  <c r="J2939" i="2" l="1"/>
  <c r="L2937" i="2"/>
  <c r="M2938" i="2"/>
  <c r="K2976" i="2"/>
  <c r="L2938" i="2" l="1"/>
  <c r="M2939" i="2"/>
  <c r="J2940" i="2"/>
  <c r="K2977" i="2"/>
  <c r="J2941" i="2" l="1"/>
  <c r="L2939" i="2"/>
  <c r="M2940" i="2"/>
  <c r="K2978" i="2"/>
  <c r="L2940" i="2" l="1"/>
  <c r="J2942" i="2"/>
  <c r="M2941" i="2"/>
  <c r="K2979" i="2"/>
  <c r="J2943" i="2" l="1"/>
  <c r="L2941" i="2"/>
  <c r="M2942" i="2"/>
  <c r="K2980" i="2"/>
  <c r="L2942" i="2" l="1"/>
  <c r="M2943" i="2"/>
  <c r="J2944" i="2"/>
  <c r="K2981" i="2"/>
  <c r="J2945" i="2" l="1"/>
  <c r="L2943" i="2"/>
  <c r="M2944" i="2"/>
  <c r="K2982" i="2"/>
  <c r="L2944" i="2" l="1"/>
  <c r="M2945" i="2"/>
  <c r="J2946" i="2"/>
  <c r="K2983" i="2"/>
  <c r="J2947" i="2" l="1"/>
  <c r="L2945" i="2"/>
  <c r="M2946" i="2"/>
  <c r="K2984" i="2"/>
  <c r="L2946" i="2" l="1"/>
  <c r="M2947" i="2"/>
  <c r="J2948" i="2"/>
  <c r="K2985" i="2"/>
  <c r="J2949" i="2" l="1"/>
  <c r="L2947" i="2"/>
  <c r="M2948" i="2"/>
  <c r="K2986" i="2"/>
  <c r="L2948" i="2" l="1"/>
  <c r="M2949" i="2"/>
  <c r="J2950" i="2"/>
  <c r="K2987" i="2"/>
  <c r="J2951" i="2" l="1"/>
  <c r="L2949" i="2"/>
  <c r="M2950" i="2"/>
  <c r="K2988" i="2"/>
  <c r="L2950" i="2" l="1"/>
  <c r="M2951" i="2"/>
  <c r="J2952" i="2"/>
  <c r="K2989" i="2"/>
  <c r="J2953" i="2" l="1"/>
  <c r="L2951" i="2"/>
  <c r="M2952" i="2"/>
  <c r="K2990" i="2"/>
  <c r="L2952" i="2" l="1"/>
  <c r="J2954" i="2"/>
  <c r="M2953" i="2"/>
  <c r="K2991" i="2"/>
  <c r="J2955" i="2" l="1"/>
  <c r="L2953" i="2"/>
  <c r="M2954" i="2"/>
  <c r="K2992" i="2"/>
  <c r="L2954" i="2" l="1"/>
  <c r="M2955" i="2"/>
  <c r="J2956" i="2"/>
  <c r="K2993" i="2"/>
  <c r="J2957" i="2" l="1"/>
  <c r="L2955" i="2"/>
  <c r="M2956" i="2"/>
  <c r="K2994" i="2"/>
  <c r="L2956" i="2" l="1"/>
  <c r="M2957" i="2"/>
  <c r="J2958" i="2"/>
  <c r="K2995" i="2"/>
  <c r="J2959" i="2" l="1"/>
  <c r="L2957" i="2"/>
  <c r="M2958" i="2"/>
  <c r="K2996" i="2"/>
  <c r="L2958" i="2" l="1"/>
  <c r="M2959" i="2"/>
  <c r="J2960" i="2"/>
  <c r="K2997" i="2"/>
  <c r="J2961" i="2" l="1"/>
  <c r="L2959" i="2"/>
  <c r="M2960" i="2"/>
  <c r="K2998" i="2"/>
  <c r="L2960" i="2" l="1"/>
  <c r="M2961" i="2"/>
  <c r="J2962" i="2"/>
  <c r="K2999" i="2"/>
  <c r="J2963" i="2" l="1"/>
  <c r="M2962" i="2"/>
  <c r="L2961" i="2"/>
  <c r="K3000" i="2"/>
  <c r="L2962" i="2" l="1"/>
  <c r="M2963" i="2"/>
  <c r="J2964" i="2"/>
  <c r="K3001" i="2"/>
  <c r="J2965" i="2" l="1"/>
  <c r="L2963" i="2"/>
  <c r="M2964" i="2"/>
  <c r="K3002" i="2"/>
  <c r="J2966" i="2" l="1"/>
  <c r="L2964" i="2"/>
  <c r="M2965" i="2"/>
  <c r="K3003" i="2"/>
  <c r="L2965" i="2" l="1"/>
  <c r="M2966" i="2"/>
  <c r="J2967" i="2"/>
  <c r="K3004" i="2"/>
  <c r="J2968" i="2" l="1"/>
  <c r="L2966" i="2"/>
  <c r="M2967" i="2"/>
  <c r="K3005" i="2"/>
  <c r="J2969" i="2" l="1"/>
  <c r="L2967" i="2"/>
  <c r="M2968" i="2"/>
  <c r="K3006" i="2"/>
  <c r="L2968" i="2" l="1"/>
  <c r="J2970" i="2"/>
  <c r="M2969" i="2"/>
  <c r="K3007" i="2"/>
  <c r="J2971" i="2" l="1"/>
  <c r="L2969" i="2"/>
  <c r="M2970" i="2"/>
  <c r="K3008" i="2"/>
  <c r="L2970" i="2" l="1"/>
  <c r="M2971" i="2"/>
  <c r="J2972" i="2"/>
  <c r="K3009" i="2"/>
  <c r="J2973" i="2" l="1"/>
  <c r="L2971" i="2"/>
  <c r="M2972" i="2"/>
  <c r="K3010" i="2"/>
  <c r="L2972" i="2" l="1"/>
  <c r="M2973" i="2"/>
  <c r="J2974" i="2"/>
  <c r="K3011" i="2"/>
  <c r="J2975" i="2" l="1"/>
  <c r="L2973" i="2"/>
  <c r="M2974" i="2"/>
  <c r="K3012" i="2"/>
  <c r="L2974" i="2" l="1"/>
  <c r="M2975" i="2"/>
  <c r="J2976" i="2"/>
  <c r="K3013" i="2"/>
  <c r="J2977" i="2" l="1"/>
  <c r="L2975" i="2"/>
  <c r="M2976" i="2"/>
  <c r="K3014" i="2"/>
  <c r="L2976" i="2" l="1"/>
  <c r="M2977" i="2"/>
  <c r="J2978" i="2"/>
  <c r="K3015" i="2"/>
  <c r="J2979" i="2" l="1"/>
  <c r="L2977" i="2"/>
  <c r="M2978" i="2"/>
  <c r="K3016" i="2"/>
  <c r="J2980" i="2" l="1"/>
  <c r="L2978" i="2"/>
  <c r="M2979" i="2"/>
  <c r="K3017" i="2"/>
  <c r="J2981" i="2" l="1"/>
  <c r="L2979" i="2"/>
  <c r="M2980" i="2"/>
  <c r="K3018" i="2"/>
  <c r="L2980" i="2" l="1"/>
  <c r="J2982" i="2"/>
  <c r="M2981" i="2"/>
  <c r="K3019" i="2"/>
  <c r="J2983" i="2" l="1"/>
  <c r="L2981" i="2"/>
  <c r="M2982" i="2"/>
  <c r="K3020" i="2"/>
  <c r="L2982" i="2" l="1"/>
  <c r="M2983" i="2"/>
  <c r="J2984" i="2"/>
  <c r="K3021" i="2"/>
  <c r="J2985" i="2" l="1"/>
  <c r="M2984" i="2"/>
  <c r="L2983" i="2"/>
  <c r="K3022" i="2"/>
  <c r="L2984" i="2" l="1"/>
  <c r="J2986" i="2"/>
  <c r="M2985" i="2"/>
  <c r="K3023" i="2"/>
  <c r="J2987" i="2" l="1"/>
  <c r="L2985" i="2"/>
  <c r="M2986" i="2"/>
  <c r="K3024" i="2"/>
  <c r="L2986" i="2" l="1"/>
  <c r="M2987" i="2"/>
  <c r="J2988" i="2"/>
  <c r="K3025" i="2"/>
  <c r="J2989" i="2" l="1"/>
  <c r="L2987" i="2"/>
  <c r="M2988" i="2"/>
  <c r="K3026" i="2"/>
  <c r="L2988" i="2" l="1"/>
  <c r="M2989" i="2"/>
  <c r="J2990" i="2"/>
  <c r="K3027" i="2"/>
  <c r="J2991" i="2" l="1"/>
  <c r="M2990" i="2"/>
  <c r="L2989" i="2"/>
  <c r="K3028" i="2"/>
  <c r="J2992" i="2" l="1"/>
  <c r="L2990" i="2"/>
  <c r="M2991" i="2"/>
  <c r="K3029" i="2"/>
  <c r="L2991" i="2" l="1"/>
  <c r="M2992" i="2"/>
  <c r="J2993" i="2"/>
  <c r="K3030" i="2"/>
  <c r="J2994" i="2" l="1"/>
  <c r="L2992" i="2"/>
  <c r="M2993" i="2"/>
  <c r="K3031" i="2"/>
  <c r="L2993" i="2" l="1"/>
  <c r="M2994" i="2"/>
  <c r="J2995" i="2"/>
  <c r="K3032" i="2"/>
  <c r="J2996" i="2" l="1"/>
  <c r="L2994" i="2"/>
  <c r="M2995" i="2"/>
  <c r="K3033" i="2"/>
  <c r="J2997" i="2" l="1"/>
  <c r="L2995" i="2"/>
  <c r="M2996" i="2"/>
  <c r="K3034" i="2"/>
  <c r="L2996" i="2" l="1"/>
  <c r="M2997" i="2"/>
  <c r="J2998" i="2"/>
  <c r="K3035" i="2"/>
  <c r="J2999" i="2" l="1"/>
  <c r="L2997" i="2"/>
  <c r="M2998" i="2"/>
  <c r="K3036" i="2"/>
  <c r="J3000" i="2" l="1"/>
  <c r="L2998" i="2"/>
  <c r="M2999" i="2"/>
  <c r="K3037" i="2"/>
  <c r="L2999" i="2" l="1"/>
  <c r="M3000" i="2"/>
  <c r="J3001" i="2"/>
  <c r="K3038" i="2"/>
  <c r="J3002" i="2" l="1"/>
  <c r="L3000" i="2"/>
  <c r="M3001" i="2"/>
  <c r="K3039" i="2"/>
  <c r="L3001" i="2" l="1"/>
  <c r="M3002" i="2"/>
  <c r="J3003" i="2"/>
  <c r="K3040" i="2"/>
  <c r="J3004" i="2" l="1"/>
  <c r="L3002" i="2"/>
  <c r="M3003" i="2"/>
  <c r="K3041" i="2"/>
  <c r="J3005" i="2" l="1"/>
  <c r="L3003" i="2"/>
  <c r="M3004" i="2"/>
  <c r="K3042" i="2"/>
  <c r="L3004" i="2" l="1"/>
  <c r="M3005" i="2"/>
  <c r="J3006" i="2"/>
  <c r="K3043" i="2"/>
  <c r="J3007" i="2" l="1"/>
  <c r="L3005" i="2"/>
  <c r="M3006" i="2"/>
  <c r="K3044" i="2"/>
  <c r="L3006" i="2" l="1"/>
  <c r="M3007" i="2"/>
  <c r="J3008" i="2"/>
  <c r="K3045" i="2"/>
  <c r="J3009" i="2" l="1"/>
  <c r="L3007" i="2"/>
  <c r="M3008" i="2"/>
  <c r="K3046" i="2"/>
  <c r="L3008" i="2" l="1"/>
  <c r="M3009" i="2"/>
  <c r="J3010" i="2"/>
  <c r="K3047" i="2"/>
  <c r="J3011" i="2" l="1"/>
  <c r="L3009" i="2"/>
  <c r="M3010" i="2"/>
  <c r="K3048" i="2"/>
  <c r="L3010" i="2" l="1"/>
  <c r="M3011" i="2"/>
  <c r="J3012" i="2"/>
  <c r="K3049" i="2"/>
  <c r="J3013" i="2" l="1"/>
  <c r="L3011" i="2"/>
  <c r="M3012" i="2"/>
  <c r="K3050" i="2"/>
  <c r="J3014" i="2" l="1"/>
  <c r="L3012" i="2"/>
  <c r="M3013" i="2"/>
  <c r="K3051" i="2"/>
  <c r="L3013" i="2" l="1"/>
  <c r="M3014" i="2"/>
  <c r="J3015" i="2"/>
  <c r="K3052" i="2"/>
  <c r="J3016" i="2" l="1"/>
  <c r="L3014" i="2"/>
  <c r="M3015" i="2"/>
  <c r="K3053" i="2"/>
  <c r="J3017" i="2" l="1"/>
  <c r="L3015" i="2"/>
  <c r="M3016" i="2"/>
  <c r="K3054" i="2"/>
  <c r="L3016" i="2" l="1"/>
  <c r="M3017" i="2"/>
  <c r="J3018" i="2"/>
  <c r="K3055" i="2"/>
  <c r="J3019" i="2" l="1"/>
  <c r="L3017" i="2"/>
  <c r="M3018" i="2"/>
  <c r="K3056" i="2"/>
  <c r="L3018" i="2" l="1"/>
  <c r="M3019" i="2"/>
  <c r="J3020" i="2"/>
  <c r="K3057" i="2"/>
  <c r="J3021" i="2" l="1"/>
  <c r="L3019" i="2"/>
  <c r="M3020" i="2"/>
  <c r="K3058" i="2"/>
  <c r="L3020" i="2" l="1"/>
  <c r="M3021" i="2"/>
  <c r="J3022" i="2"/>
  <c r="K3059" i="2"/>
  <c r="J3023" i="2" l="1"/>
  <c r="L3021" i="2"/>
  <c r="M3022" i="2"/>
  <c r="K3060" i="2"/>
  <c r="L3022" i="2" l="1"/>
  <c r="M3023" i="2"/>
  <c r="J3024" i="2"/>
  <c r="K3061" i="2"/>
  <c r="J3025" i="2" l="1"/>
  <c r="L3023" i="2"/>
  <c r="M3024" i="2"/>
  <c r="K3062" i="2"/>
  <c r="L3024" i="2" l="1"/>
  <c r="M3025" i="2"/>
  <c r="J3026" i="2"/>
  <c r="K3063" i="2"/>
  <c r="J3027" i="2" l="1"/>
  <c r="L3025" i="2"/>
  <c r="M3026" i="2"/>
  <c r="K3064" i="2"/>
  <c r="L3026" i="2" l="1"/>
  <c r="M3027" i="2"/>
  <c r="J3028" i="2"/>
  <c r="K3065" i="2"/>
  <c r="J3029" i="2" l="1"/>
  <c r="L3027" i="2"/>
  <c r="M3028" i="2"/>
  <c r="K3066" i="2"/>
  <c r="L3028" i="2" l="1"/>
  <c r="M3029" i="2"/>
  <c r="J3030" i="2"/>
  <c r="K3067" i="2"/>
  <c r="J3031" i="2" l="1"/>
  <c r="L3029" i="2"/>
  <c r="M3030" i="2"/>
  <c r="K3068" i="2"/>
  <c r="J3032" i="2" l="1"/>
  <c r="L3030" i="2"/>
  <c r="M3031" i="2"/>
  <c r="K3069" i="2"/>
  <c r="L3031" i="2" l="1"/>
  <c r="M3032" i="2"/>
  <c r="J3033" i="2"/>
  <c r="K3070" i="2"/>
  <c r="J3034" i="2" l="1"/>
  <c r="L3032" i="2"/>
  <c r="M3033" i="2"/>
  <c r="K3071" i="2"/>
  <c r="J3035" i="2" l="1"/>
  <c r="M3034" i="2"/>
  <c r="L3033" i="2"/>
  <c r="K3072" i="2"/>
  <c r="L3034" i="2" l="1"/>
  <c r="M3035" i="2"/>
  <c r="J3036" i="2"/>
  <c r="K3073" i="2"/>
  <c r="J3037" i="2" l="1"/>
  <c r="L3035" i="2"/>
  <c r="M3036" i="2"/>
  <c r="K3074" i="2"/>
  <c r="L3036" i="2" l="1"/>
  <c r="J3038" i="2"/>
  <c r="M3037" i="2"/>
  <c r="K3075" i="2"/>
  <c r="J3039" i="2" l="1"/>
  <c r="L3037" i="2"/>
  <c r="M3038" i="2"/>
  <c r="K3076" i="2"/>
  <c r="L3038" i="2" l="1"/>
  <c r="M3039" i="2"/>
  <c r="J3040" i="2"/>
  <c r="K3077" i="2"/>
  <c r="J3041" i="2" l="1"/>
  <c r="L3039" i="2"/>
  <c r="M3040" i="2"/>
  <c r="K3078" i="2"/>
  <c r="L3040" i="2" l="1"/>
  <c r="M3041" i="2"/>
  <c r="J3042" i="2"/>
  <c r="K3079" i="2"/>
  <c r="J3043" i="2" l="1"/>
  <c r="M3042" i="2"/>
  <c r="L3041" i="2"/>
  <c r="K3080" i="2"/>
  <c r="L3042" i="2" l="1"/>
  <c r="M3043" i="2"/>
  <c r="J3044" i="2"/>
  <c r="K3081" i="2"/>
  <c r="J3045" i="2" l="1"/>
  <c r="L3043" i="2"/>
  <c r="M3044" i="2"/>
  <c r="K3082" i="2"/>
  <c r="L3044" i="2" l="1"/>
  <c r="M3045" i="2"/>
  <c r="J3046" i="2"/>
  <c r="K3083" i="2"/>
  <c r="J3047" i="2" l="1"/>
  <c r="L3045" i="2"/>
  <c r="M3046" i="2"/>
  <c r="K3084" i="2"/>
  <c r="L3046" i="2" l="1"/>
  <c r="J3048" i="2"/>
  <c r="M3047" i="2"/>
  <c r="K3085" i="2"/>
  <c r="J3049" i="2" l="1"/>
  <c r="L3047" i="2"/>
  <c r="M3048" i="2"/>
  <c r="K3086" i="2"/>
  <c r="L3048" i="2" l="1"/>
  <c r="M3049" i="2"/>
  <c r="J3050" i="2"/>
  <c r="K3087" i="2"/>
  <c r="J3051" i="2" l="1"/>
  <c r="M3050" i="2"/>
  <c r="L3049" i="2"/>
  <c r="K3088" i="2"/>
  <c r="L3050" i="2" l="1"/>
  <c r="M3051" i="2"/>
  <c r="J3052" i="2"/>
  <c r="K3089" i="2"/>
  <c r="J3053" i="2" l="1"/>
  <c r="L3051" i="2"/>
  <c r="M3052" i="2"/>
  <c r="K3090" i="2"/>
  <c r="L3052" i="2" l="1"/>
  <c r="J3054" i="2"/>
  <c r="M3053" i="2"/>
  <c r="K3091" i="2"/>
  <c r="J3055" i="2" l="1"/>
  <c r="L3053" i="2"/>
  <c r="M3054" i="2"/>
  <c r="K3092" i="2"/>
  <c r="L3054" i="2" l="1"/>
  <c r="M3055" i="2"/>
  <c r="J3056" i="2"/>
  <c r="K3093" i="2"/>
  <c r="J3057" i="2" l="1"/>
  <c r="L3055" i="2"/>
  <c r="M3056" i="2"/>
  <c r="K3094" i="2"/>
  <c r="L3056" i="2" l="1"/>
  <c r="M3057" i="2"/>
  <c r="J3058" i="2"/>
  <c r="K3095" i="2"/>
  <c r="J3059" i="2" l="1"/>
  <c r="L3057" i="2"/>
  <c r="M3058" i="2"/>
  <c r="K3096" i="2"/>
  <c r="L3058" i="2" l="1"/>
  <c r="M3059" i="2"/>
  <c r="J3060" i="2"/>
  <c r="K3097" i="2"/>
  <c r="J3061" i="2" l="1"/>
  <c r="M3060" i="2"/>
  <c r="L3059" i="2"/>
  <c r="K3098" i="2"/>
  <c r="L3060" i="2" l="1"/>
  <c r="M3061" i="2"/>
  <c r="J3062" i="2"/>
  <c r="K3099" i="2"/>
  <c r="J3063" i="2" l="1"/>
  <c r="L3061" i="2"/>
  <c r="M3062" i="2"/>
  <c r="K3100" i="2"/>
  <c r="L3062" i="2" l="1"/>
  <c r="J3064" i="2"/>
  <c r="M3063" i="2"/>
  <c r="K3101" i="2"/>
  <c r="J3065" i="2" l="1"/>
  <c r="L3063" i="2"/>
  <c r="M3064" i="2"/>
  <c r="K3102" i="2"/>
  <c r="L3064" i="2" l="1"/>
  <c r="M3065" i="2"/>
  <c r="J3066" i="2"/>
  <c r="K3103" i="2"/>
  <c r="J3067" i="2" l="1"/>
  <c r="M3066" i="2"/>
  <c r="L3065" i="2"/>
  <c r="K3104" i="2"/>
  <c r="L3066" i="2" l="1"/>
  <c r="M3067" i="2"/>
  <c r="J3068" i="2"/>
  <c r="K3105" i="2"/>
  <c r="J3069" i="2" l="1"/>
  <c r="L3067" i="2"/>
  <c r="M3068" i="2"/>
  <c r="K3106" i="2"/>
  <c r="L3068" i="2" l="1"/>
  <c r="M3069" i="2"/>
  <c r="J3070" i="2"/>
  <c r="K3107" i="2"/>
  <c r="J3071" i="2" l="1"/>
  <c r="M3070" i="2"/>
  <c r="L3069" i="2"/>
  <c r="K3108" i="2"/>
  <c r="L3070" i="2" l="1"/>
  <c r="M3071" i="2"/>
  <c r="J3072" i="2"/>
  <c r="K3109" i="2"/>
  <c r="J3073" i="2" l="1"/>
  <c r="L3071" i="2"/>
  <c r="M3072" i="2"/>
  <c r="K3110" i="2"/>
  <c r="L3072" i="2" l="1"/>
  <c r="M3073" i="2"/>
  <c r="J3074" i="2"/>
  <c r="K3111" i="2"/>
  <c r="J3075" i="2" l="1"/>
  <c r="L3073" i="2"/>
  <c r="M3074" i="2"/>
  <c r="K3112" i="2"/>
  <c r="L3074" i="2" l="1"/>
  <c r="M3075" i="2"/>
  <c r="J3076" i="2"/>
  <c r="K3113" i="2"/>
  <c r="J3077" i="2" l="1"/>
  <c r="L3075" i="2"/>
  <c r="M3076" i="2"/>
  <c r="K3114" i="2"/>
  <c r="L3076" i="2" l="1"/>
  <c r="M3077" i="2"/>
  <c r="J3078" i="2"/>
  <c r="K3115" i="2"/>
  <c r="J3079" i="2" l="1"/>
  <c r="M3078" i="2"/>
  <c r="L3077" i="2"/>
  <c r="K3116" i="2"/>
  <c r="J3080" i="2" l="1"/>
  <c r="M3079" i="2"/>
  <c r="L3078" i="2"/>
  <c r="K3117" i="2"/>
  <c r="J3081" i="2" l="1"/>
  <c r="L3079" i="2"/>
  <c r="M3080" i="2"/>
  <c r="K3118" i="2"/>
  <c r="L3080" i="2" l="1"/>
  <c r="M3081" i="2"/>
  <c r="J3082" i="2"/>
  <c r="K3119" i="2"/>
  <c r="J3083" i="2" l="1"/>
  <c r="L3081" i="2"/>
  <c r="M3082" i="2"/>
  <c r="K3120" i="2"/>
  <c r="L3082" i="2" l="1"/>
  <c r="M3083" i="2"/>
  <c r="J3084" i="2"/>
  <c r="K3121" i="2"/>
  <c r="J3085" i="2" l="1"/>
  <c r="L3083" i="2"/>
  <c r="M3084" i="2"/>
  <c r="K3122" i="2"/>
  <c r="L3084" i="2" l="1"/>
  <c r="M3085" i="2"/>
  <c r="J3086" i="2"/>
  <c r="K3123" i="2"/>
  <c r="J3087" i="2" l="1"/>
  <c r="L3085" i="2"/>
  <c r="M3086" i="2"/>
  <c r="K3124" i="2"/>
  <c r="L3086" i="2" l="1"/>
  <c r="M3087" i="2"/>
  <c r="J3088" i="2"/>
  <c r="K3125" i="2"/>
  <c r="J3089" i="2" l="1"/>
  <c r="L3087" i="2"/>
  <c r="M3088" i="2"/>
  <c r="K3126" i="2"/>
  <c r="L3088" i="2" l="1"/>
  <c r="M3089" i="2"/>
  <c r="J3090" i="2"/>
  <c r="K3127" i="2"/>
  <c r="J3091" i="2" l="1"/>
  <c r="L3089" i="2"/>
  <c r="M3090" i="2"/>
  <c r="K3128" i="2"/>
  <c r="L3090" i="2" l="1"/>
  <c r="J3092" i="2"/>
  <c r="M3091" i="2"/>
  <c r="K3129" i="2"/>
  <c r="J3093" i="2" l="1"/>
  <c r="L3091" i="2"/>
  <c r="M3092" i="2"/>
  <c r="K3130" i="2"/>
  <c r="L3092" i="2" l="1"/>
  <c r="M3093" i="2"/>
  <c r="J3094" i="2"/>
  <c r="K3131" i="2"/>
  <c r="J3095" i="2" l="1"/>
  <c r="M3094" i="2"/>
  <c r="L3093" i="2"/>
  <c r="K3132" i="2"/>
  <c r="L3094" i="2" l="1"/>
  <c r="M3095" i="2"/>
  <c r="J3096" i="2"/>
  <c r="K3133" i="2"/>
  <c r="J3097" i="2" l="1"/>
  <c r="L3095" i="2"/>
  <c r="M3096" i="2"/>
  <c r="K3134" i="2"/>
  <c r="L3096" i="2" l="1"/>
  <c r="M3097" i="2"/>
  <c r="J3098" i="2"/>
  <c r="K3135" i="2"/>
  <c r="J3099" i="2" l="1"/>
  <c r="L3097" i="2"/>
  <c r="M3098" i="2"/>
  <c r="K3136" i="2"/>
  <c r="L3098" i="2" l="1"/>
  <c r="M3099" i="2"/>
  <c r="J3100" i="2"/>
  <c r="K3137" i="2"/>
  <c r="J3101" i="2" l="1"/>
  <c r="L3099" i="2"/>
  <c r="M3100" i="2"/>
  <c r="K3138" i="2"/>
  <c r="L3100" i="2" l="1"/>
  <c r="M3101" i="2"/>
  <c r="J3102" i="2"/>
  <c r="K3139" i="2"/>
  <c r="J3103" i="2" l="1"/>
  <c r="L3101" i="2"/>
  <c r="M3102" i="2"/>
  <c r="K3140" i="2"/>
  <c r="L3102" i="2" l="1"/>
  <c r="J3104" i="2"/>
  <c r="M3103" i="2"/>
  <c r="K3141" i="2"/>
  <c r="J3105" i="2" l="1"/>
  <c r="L3103" i="2"/>
  <c r="M3104" i="2"/>
  <c r="K3142" i="2"/>
  <c r="L3104" i="2" l="1"/>
  <c r="M3105" i="2"/>
  <c r="J3106" i="2"/>
  <c r="K3143" i="2"/>
  <c r="J3107" i="2" l="1"/>
  <c r="L3105" i="2"/>
  <c r="M3106" i="2"/>
  <c r="K3144" i="2"/>
  <c r="L3106" i="2" l="1"/>
  <c r="M3107" i="2"/>
  <c r="J3108" i="2"/>
  <c r="K3145" i="2"/>
  <c r="J3109" i="2" l="1"/>
  <c r="M3108" i="2"/>
  <c r="L3107" i="2"/>
  <c r="K3146" i="2"/>
  <c r="L3108" i="2" l="1"/>
  <c r="J3110" i="2"/>
  <c r="M3109" i="2"/>
  <c r="K3147" i="2"/>
  <c r="J3111" i="2" l="1"/>
  <c r="L3109" i="2"/>
  <c r="M3110" i="2"/>
  <c r="K3148" i="2"/>
  <c r="L3110" i="2" l="1"/>
  <c r="M3111" i="2"/>
  <c r="J3112" i="2"/>
  <c r="K3149" i="2"/>
  <c r="J3113" i="2" l="1"/>
  <c r="L3111" i="2"/>
  <c r="M3112" i="2"/>
  <c r="K3150" i="2"/>
  <c r="L3112" i="2" l="1"/>
  <c r="M3113" i="2"/>
  <c r="J3114" i="2"/>
  <c r="K3151" i="2"/>
  <c r="J3115" i="2" l="1"/>
  <c r="L3113" i="2"/>
  <c r="M3114" i="2"/>
  <c r="K3152" i="2"/>
  <c r="L3114" i="2" l="1"/>
  <c r="M3115" i="2"/>
  <c r="J3116" i="2"/>
  <c r="K3153" i="2"/>
  <c r="J3117" i="2" l="1"/>
  <c r="L3115" i="2"/>
  <c r="M3116" i="2"/>
  <c r="K3154" i="2"/>
  <c r="L3116" i="2" l="1"/>
  <c r="M3117" i="2"/>
  <c r="J3118" i="2"/>
  <c r="K3155" i="2"/>
  <c r="J3119" i="2" l="1"/>
  <c r="L3117" i="2"/>
  <c r="M3118" i="2"/>
  <c r="K3156" i="2"/>
  <c r="L3118" i="2" l="1"/>
  <c r="M3119" i="2"/>
  <c r="J3120" i="2"/>
  <c r="K3157" i="2"/>
  <c r="J3121" i="2" l="1"/>
  <c r="L3119" i="2"/>
  <c r="M3120" i="2"/>
  <c r="K3158" i="2"/>
  <c r="L3120" i="2" l="1"/>
  <c r="M3121" i="2"/>
  <c r="J3122" i="2"/>
  <c r="K3159" i="2"/>
  <c r="J3123" i="2" l="1"/>
  <c r="L3121" i="2"/>
  <c r="M3122" i="2"/>
  <c r="K3160" i="2"/>
  <c r="L3122" i="2" l="1"/>
  <c r="M3123" i="2"/>
  <c r="J3124" i="2"/>
  <c r="K3161" i="2"/>
  <c r="J3125" i="2" l="1"/>
  <c r="L3123" i="2"/>
  <c r="M3124" i="2"/>
  <c r="K3162" i="2"/>
  <c r="L3124" i="2" l="1"/>
  <c r="M3125" i="2"/>
  <c r="J3126" i="2"/>
  <c r="K3163" i="2"/>
  <c r="J3127" i="2" l="1"/>
  <c r="L3125" i="2"/>
  <c r="M3126" i="2"/>
  <c r="K3164" i="2"/>
  <c r="J3128" i="2" l="1"/>
  <c r="L3126" i="2"/>
  <c r="M3127" i="2"/>
  <c r="K3165" i="2"/>
  <c r="J3129" i="2" l="1"/>
  <c r="L3127" i="2"/>
  <c r="M3128" i="2"/>
  <c r="K3166" i="2"/>
  <c r="L3128" i="2" l="1"/>
  <c r="M3129" i="2"/>
  <c r="J3130" i="2"/>
  <c r="K3167" i="2"/>
  <c r="J3131" i="2" l="1"/>
  <c r="L3129" i="2"/>
  <c r="M3130" i="2"/>
  <c r="K3168" i="2"/>
  <c r="L3130" i="2" l="1"/>
  <c r="M3131" i="2"/>
  <c r="J3132" i="2"/>
  <c r="K3169" i="2"/>
  <c r="J3133" i="2" l="1"/>
  <c r="L3131" i="2"/>
  <c r="M3132" i="2"/>
  <c r="K3170" i="2"/>
  <c r="L3132" i="2" l="1"/>
  <c r="M3133" i="2"/>
  <c r="J3134" i="2"/>
  <c r="K3171" i="2"/>
  <c r="J3135" i="2" l="1"/>
  <c r="L3133" i="2"/>
  <c r="M3134" i="2"/>
  <c r="K3172" i="2"/>
  <c r="L3134" i="2" l="1"/>
  <c r="M3135" i="2"/>
  <c r="J3136" i="2"/>
  <c r="K3173" i="2"/>
  <c r="J3137" i="2" l="1"/>
  <c r="L3135" i="2"/>
  <c r="M3136" i="2"/>
  <c r="K3174" i="2"/>
  <c r="L3136" i="2" l="1"/>
  <c r="M3137" i="2"/>
  <c r="J3138" i="2"/>
  <c r="K3175" i="2"/>
  <c r="J3139" i="2" l="1"/>
  <c r="M3138" i="2"/>
  <c r="L3137" i="2"/>
  <c r="K3176" i="2"/>
  <c r="L3138" i="2" l="1"/>
  <c r="J3140" i="2"/>
  <c r="M3139" i="2"/>
  <c r="K3177" i="2"/>
  <c r="J3141" i="2" l="1"/>
  <c r="L3139" i="2"/>
  <c r="M3140" i="2"/>
  <c r="K3178" i="2"/>
  <c r="L3140" i="2" l="1"/>
  <c r="M3141" i="2"/>
  <c r="J3142" i="2"/>
  <c r="K3179" i="2"/>
  <c r="J3143" i="2" l="1"/>
  <c r="L3141" i="2"/>
  <c r="M3142" i="2"/>
  <c r="K3180" i="2"/>
  <c r="L3142" i="2" l="1"/>
  <c r="M3143" i="2"/>
  <c r="J3144" i="2"/>
  <c r="K3181" i="2"/>
  <c r="J3145" i="2" l="1"/>
  <c r="M3144" i="2"/>
  <c r="L3143" i="2"/>
  <c r="K3182" i="2"/>
  <c r="L3144" i="2" l="1"/>
  <c r="J3146" i="2"/>
  <c r="M3145" i="2"/>
  <c r="K3183" i="2"/>
  <c r="J3147" i="2" l="1"/>
  <c r="L3145" i="2"/>
  <c r="M3146" i="2"/>
  <c r="K3184" i="2"/>
  <c r="L3146" i="2" l="1"/>
  <c r="M3147" i="2"/>
  <c r="J3148" i="2"/>
  <c r="K3185" i="2"/>
  <c r="J3149" i="2" l="1"/>
  <c r="M3148" i="2"/>
  <c r="L3147" i="2"/>
  <c r="K3186" i="2"/>
  <c r="L3148" i="2" l="1"/>
  <c r="M3149" i="2"/>
  <c r="J3150" i="2"/>
  <c r="K3187" i="2"/>
  <c r="J3151" i="2" l="1"/>
  <c r="L3149" i="2"/>
  <c r="M3150" i="2"/>
  <c r="K3188" i="2"/>
  <c r="L3150" i="2" l="1"/>
  <c r="M3151" i="2"/>
  <c r="J3152" i="2"/>
  <c r="K3189" i="2"/>
  <c r="J3153" i="2" l="1"/>
  <c r="L3151" i="2"/>
  <c r="M3152" i="2"/>
  <c r="K3190" i="2"/>
  <c r="L3152" i="2" l="1"/>
  <c r="M3153" i="2"/>
  <c r="J3154" i="2"/>
  <c r="K3191" i="2"/>
  <c r="J3155" i="2" l="1"/>
  <c r="L3153" i="2"/>
  <c r="M3154" i="2"/>
  <c r="K3192" i="2"/>
  <c r="L3154" i="2" l="1"/>
  <c r="M3155" i="2"/>
  <c r="J3156" i="2"/>
  <c r="K3193" i="2"/>
  <c r="J3157" i="2" l="1"/>
  <c r="L3155" i="2"/>
  <c r="M3156" i="2"/>
  <c r="K3194" i="2"/>
  <c r="L3156" i="2" l="1"/>
  <c r="M3157" i="2"/>
  <c r="J3158" i="2"/>
  <c r="K3195" i="2"/>
  <c r="J3159" i="2" l="1"/>
  <c r="M3158" i="2"/>
  <c r="L3157" i="2"/>
  <c r="K3196" i="2"/>
  <c r="L3158" i="2" l="1"/>
  <c r="M3159" i="2"/>
  <c r="J3160" i="2"/>
  <c r="K3197" i="2"/>
  <c r="J3161" i="2" l="1"/>
  <c r="L3159" i="2"/>
  <c r="M3160" i="2"/>
  <c r="K3198" i="2"/>
  <c r="L3160" i="2" l="1"/>
  <c r="M3161" i="2"/>
  <c r="J3162" i="2"/>
  <c r="K3199" i="2"/>
  <c r="J3163" i="2" l="1"/>
  <c r="L3161" i="2"/>
  <c r="M3162" i="2"/>
  <c r="K3200" i="2"/>
  <c r="L3162" i="2" l="1"/>
  <c r="J3164" i="2"/>
  <c r="M3163" i="2"/>
  <c r="K3201" i="2"/>
  <c r="J3165" i="2" l="1"/>
  <c r="L3163" i="2"/>
  <c r="M3164" i="2"/>
  <c r="K3202" i="2"/>
  <c r="L3164" i="2" l="1"/>
  <c r="M3165" i="2"/>
  <c r="J3166" i="2"/>
  <c r="K3203" i="2"/>
  <c r="J3167" i="2" l="1"/>
  <c r="L3165" i="2"/>
  <c r="M3166" i="2"/>
  <c r="K3204" i="2"/>
  <c r="L3166" i="2" l="1"/>
  <c r="M3167" i="2"/>
  <c r="J3168" i="2"/>
  <c r="K3205" i="2"/>
  <c r="J3169" i="2" l="1"/>
  <c r="L3167" i="2"/>
  <c r="M3168" i="2"/>
  <c r="K3206" i="2"/>
  <c r="L3168" i="2" l="1"/>
  <c r="M3169" i="2"/>
  <c r="J3170" i="2"/>
  <c r="K3207" i="2"/>
  <c r="J3171" i="2" l="1"/>
  <c r="M3170" i="2"/>
  <c r="L3169" i="2"/>
  <c r="K3208" i="2"/>
  <c r="L3170" i="2" l="1"/>
  <c r="J3172" i="2"/>
  <c r="M3171" i="2"/>
  <c r="K3209" i="2"/>
  <c r="J3173" i="2" l="1"/>
  <c r="L3171" i="2"/>
  <c r="M3172" i="2"/>
  <c r="K3210" i="2"/>
  <c r="L3172" i="2" l="1"/>
  <c r="M3173" i="2"/>
  <c r="J3174" i="2"/>
  <c r="K3211" i="2"/>
  <c r="J3175" i="2" l="1"/>
  <c r="L3173" i="2"/>
  <c r="M3174" i="2"/>
  <c r="K3212" i="2"/>
  <c r="L3174" i="2" l="1"/>
  <c r="M3175" i="2"/>
  <c r="J3176" i="2"/>
  <c r="K3213" i="2"/>
  <c r="J3177" i="2" l="1"/>
  <c r="L3175" i="2"/>
  <c r="M3176" i="2"/>
  <c r="K3214" i="2"/>
  <c r="L3176" i="2" l="1"/>
  <c r="M3177" i="2"/>
  <c r="J3178" i="2"/>
  <c r="K3215" i="2"/>
  <c r="J3179" i="2" l="1"/>
  <c r="L3177" i="2"/>
  <c r="M3178" i="2"/>
  <c r="K3216" i="2"/>
  <c r="L3178" i="2" l="1"/>
  <c r="M3179" i="2"/>
  <c r="J3180" i="2"/>
  <c r="K3217" i="2"/>
  <c r="J3181" i="2" l="1"/>
  <c r="L3179" i="2"/>
  <c r="M3180" i="2"/>
  <c r="K3218" i="2"/>
  <c r="L3180" i="2" l="1"/>
  <c r="J3182" i="2"/>
  <c r="M3181" i="2"/>
  <c r="K3219" i="2"/>
  <c r="J3183" i="2" l="1"/>
  <c r="L3181" i="2"/>
  <c r="M3182" i="2"/>
  <c r="K3220" i="2"/>
  <c r="L3182" i="2" l="1"/>
  <c r="M3183" i="2"/>
  <c r="J3184" i="2"/>
  <c r="K3221" i="2"/>
  <c r="J3185" i="2" l="1"/>
  <c r="L3183" i="2"/>
  <c r="M3184" i="2"/>
  <c r="K3222" i="2"/>
  <c r="L3184" i="2" l="1"/>
  <c r="M3185" i="2"/>
  <c r="J3186" i="2"/>
  <c r="K3223" i="2"/>
  <c r="J3187" i="2" l="1"/>
  <c r="L3185" i="2"/>
  <c r="M3186" i="2"/>
  <c r="K3224" i="2"/>
  <c r="L3186" i="2" l="1"/>
  <c r="M3187" i="2"/>
  <c r="J3188" i="2"/>
  <c r="K3225" i="2"/>
  <c r="J3189" i="2" l="1"/>
  <c r="L3187" i="2"/>
  <c r="M3188" i="2"/>
  <c r="K3226" i="2"/>
  <c r="L3188" i="2" l="1"/>
  <c r="J3190" i="2"/>
  <c r="M3189" i="2"/>
  <c r="K3227" i="2"/>
  <c r="J3191" i="2" l="1"/>
  <c r="L3189" i="2"/>
  <c r="M3190" i="2"/>
  <c r="K3228" i="2"/>
  <c r="J3192" i="2" l="1"/>
  <c r="L3190" i="2"/>
  <c r="M3191" i="2"/>
  <c r="K3229" i="2"/>
  <c r="L3191" i="2" l="1"/>
  <c r="J3193" i="2"/>
  <c r="M3192" i="2"/>
  <c r="K3230" i="2"/>
  <c r="J3194" i="2" l="1"/>
  <c r="L3192" i="2"/>
  <c r="M3193" i="2"/>
  <c r="K3231" i="2"/>
  <c r="L3193" i="2" l="1"/>
  <c r="M3194" i="2"/>
  <c r="J3195" i="2"/>
  <c r="K3232" i="2"/>
  <c r="J3196" i="2" l="1"/>
  <c r="L3194" i="2"/>
  <c r="M3195" i="2"/>
  <c r="K3233" i="2"/>
  <c r="J3197" i="2" l="1"/>
  <c r="L3195" i="2"/>
  <c r="M3196" i="2"/>
  <c r="K3234" i="2"/>
  <c r="L3196" i="2" l="1"/>
  <c r="M3197" i="2"/>
  <c r="J3198" i="2"/>
  <c r="K3235" i="2"/>
  <c r="J3199" i="2" l="1"/>
  <c r="L3197" i="2"/>
  <c r="M3198" i="2"/>
  <c r="K3236" i="2"/>
  <c r="L3198" i="2" l="1"/>
  <c r="M3199" i="2"/>
  <c r="J3200" i="2"/>
  <c r="K3237" i="2"/>
  <c r="J3201" i="2" l="1"/>
  <c r="L3199" i="2"/>
  <c r="M3200" i="2"/>
  <c r="K3238" i="2"/>
  <c r="L3200" i="2" l="1"/>
  <c r="J3202" i="2"/>
  <c r="M3201" i="2"/>
  <c r="K3239" i="2"/>
  <c r="J3203" i="2" l="1"/>
  <c r="M3202" i="2"/>
  <c r="L3201" i="2"/>
  <c r="K3240" i="2"/>
  <c r="L3202" i="2" l="1"/>
  <c r="M3203" i="2"/>
  <c r="J3204" i="2"/>
  <c r="K3241" i="2"/>
  <c r="J3205" i="2" l="1"/>
  <c r="L3203" i="2"/>
  <c r="M3204" i="2"/>
  <c r="K3242" i="2"/>
  <c r="L3204" i="2" l="1"/>
  <c r="J3206" i="2"/>
  <c r="M3205" i="2"/>
  <c r="K3243" i="2"/>
  <c r="J3207" i="2" l="1"/>
  <c r="L3205" i="2"/>
  <c r="M3206" i="2"/>
  <c r="K3244" i="2"/>
  <c r="L3206" i="2" l="1"/>
  <c r="M3207" i="2"/>
  <c r="J3208" i="2"/>
  <c r="K3245" i="2"/>
  <c r="J3209" i="2" l="1"/>
  <c r="L3207" i="2"/>
  <c r="M3208" i="2"/>
  <c r="K3246" i="2"/>
  <c r="L3208" i="2" l="1"/>
  <c r="M3209" i="2"/>
  <c r="J3210" i="2"/>
  <c r="K3247" i="2"/>
  <c r="J3211" i="2" l="1"/>
  <c r="L3209" i="2"/>
  <c r="M3210" i="2"/>
  <c r="K3248" i="2"/>
  <c r="L3210" i="2" l="1"/>
  <c r="M3211" i="2"/>
  <c r="J3212" i="2"/>
  <c r="K3249" i="2"/>
  <c r="J3213" i="2" l="1"/>
  <c r="L3211" i="2"/>
  <c r="M3212" i="2"/>
  <c r="K3250" i="2"/>
  <c r="L3212" i="2" l="1"/>
  <c r="M3213" i="2"/>
  <c r="J3214" i="2"/>
  <c r="K3251" i="2"/>
  <c r="J3215" i="2" l="1"/>
  <c r="L3213" i="2"/>
  <c r="M3214" i="2"/>
  <c r="K3252" i="2"/>
  <c r="L3214" i="2" l="1"/>
  <c r="M3215" i="2"/>
  <c r="J3216" i="2"/>
  <c r="K3253" i="2"/>
  <c r="J3217" i="2" l="1"/>
  <c r="M3216" i="2"/>
  <c r="L3215" i="2"/>
  <c r="K3254" i="2"/>
  <c r="L3216" i="2" l="1"/>
  <c r="J3218" i="2"/>
  <c r="M3217" i="2"/>
  <c r="K3255" i="2"/>
  <c r="J3219" i="2" l="1"/>
  <c r="L3217" i="2"/>
  <c r="M3218" i="2"/>
  <c r="K3256" i="2"/>
  <c r="L3218" i="2" l="1"/>
  <c r="M3219" i="2"/>
  <c r="J3220" i="2"/>
  <c r="K3257" i="2"/>
  <c r="J3221" i="2" l="1"/>
  <c r="L3219" i="2"/>
  <c r="M3220" i="2"/>
  <c r="K3258" i="2"/>
  <c r="L3220" i="2" l="1"/>
  <c r="M3221" i="2"/>
  <c r="J3222" i="2"/>
  <c r="K3259" i="2"/>
  <c r="J3223" i="2" l="1"/>
  <c r="L3221" i="2"/>
  <c r="M3222" i="2"/>
  <c r="K3260" i="2"/>
  <c r="L3222" i="2" l="1"/>
  <c r="M3223" i="2"/>
  <c r="J3224" i="2"/>
  <c r="K3261" i="2"/>
  <c r="J3225" i="2" l="1"/>
  <c r="L3223" i="2"/>
  <c r="M3224" i="2"/>
  <c r="K3262" i="2"/>
  <c r="L3224" i="2" l="1"/>
  <c r="M3225" i="2"/>
  <c r="J3226" i="2"/>
  <c r="K3263" i="2"/>
  <c r="J3227" i="2" l="1"/>
  <c r="L3225" i="2"/>
  <c r="M3226" i="2"/>
  <c r="K3264" i="2"/>
  <c r="L3226" i="2" l="1"/>
  <c r="M3227" i="2"/>
  <c r="J3228" i="2"/>
  <c r="K3265" i="2"/>
  <c r="J3229" i="2" l="1"/>
  <c r="L3227" i="2"/>
  <c r="M3228" i="2"/>
  <c r="K3266" i="2"/>
  <c r="L3228" i="2" l="1"/>
  <c r="M3229" i="2"/>
  <c r="J3230" i="2"/>
  <c r="K3267" i="2"/>
  <c r="J3231" i="2" l="1"/>
  <c r="L3229" i="2"/>
  <c r="M3230" i="2"/>
  <c r="K3268" i="2"/>
  <c r="L3230" i="2" l="1"/>
  <c r="M3231" i="2"/>
  <c r="J3232" i="2"/>
  <c r="K3269" i="2"/>
  <c r="J3233" i="2" l="1"/>
  <c r="L3231" i="2"/>
  <c r="M3232" i="2"/>
  <c r="K3270" i="2"/>
  <c r="L3232" i="2" l="1"/>
  <c r="M3233" i="2"/>
  <c r="J3234" i="2"/>
  <c r="K3271" i="2"/>
  <c r="J3235" i="2" l="1"/>
  <c r="M3234" i="2"/>
  <c r="L3233" i="2"/>
  <c r="K3272" i="2"/>
  <c r="L3234" i="2" l="1"/>
  <c r="M3235" i="2"/>
  <c r="J3236" i="2"/>
  <c r="K3273" i="2"/>
  <c r="J3237" i="2" l="1"/>
  <c r="L3235" i="2"/>
  <c r="M3236" i="2"/>
  <c r="K3274" i="2"/>
  <c r="L3236" i="2" l="1"/>
  <c r="M3237" i="2"/>
  <c r="J3238" i="2"/>
  <c r="K3275" i="2"/>
  <c r="J3239" i="2" l="1"/>
  <c r="L3237" i="2"/>
  <c r="M3238" i="2"/>
  <c r="K3276" i="2"/>
  <c r="L3238" i="2" l="1"/>
  <c r="M3239" i="2"/>
  <c r="J3240" i="2"/>
  <c r="K3277" i="2"/>
  <c r="J3241" i="2" l="1"/>
  <c r="L3239" i="2"/>
  <c r="M3240" i="2"/>
  <c r="K3278" i="2"/>
  <c r="L3240" i="2" l="1"/>
  <c r="M3241" i="2"/>
  <c r="J3242" i="2"/>
  <c r="K3279" i="2"/>
  <c r="J3243" i="2" l="1"/>
  <c r="L3241" i="2"/>
  <c r="M3242" i="2"/>
  <c r="K3280" i="2"/>
  <c r="L3242" i="2" l="1"/>
  <c r="M3243" i="2"/>
  <c r="J3244" i="2"/>
  <c r="K3281" i="2"/>
  <c r="J3245" i="2" l="1"/>
  <c r="L3243" i="2"/>
  <c r="M3244" i="2"/>
  <c r="K3282" i="2"/>
  <c r="L3244" i="2" l="1"/>
  <c r="M3245" i="2"/>
  <c r="J3246" i="2"/>
  <c r="K3283" i="2"/>
  <c r="J3247" i="2" l="1"/>
  <c r="M3246" i="2"/>
  <c r="L3245" i="2"/>
  <c r="K3284" i="2"/>
  <c r="L3246" i="2" l="1"/>
  <c r="M3247" i="2"/>
  <c r="J3248" i="2"/>
  <c r="K3285" i="2"/>
  <c r="J3249" i="2" l="1"/>
  <c r="L3247" i="2"/>
  <c r="M3248" i="2"/>
  <c r="K3286" i="2"/>
  <c r="L3248" i="2" l="1"/>
  <c r="M3249" i="2"/>
  <c r="J3250" i="2"/>
  <c r="K3287" i="2"/>
  <c r="J3251" i="2" l="1"/>
  <c r="L3249" i="2"/>
  <c r="M3250" i="2"/>
  <c r="K3288" i="2"/>
  <c r="L3250" i="2" l="1"/>
  <c r="J3252" i="2"/>
  <c r="M3251" i="2"/>
  <c r="K3289" i="2"/>
  <c r="J3253" i="2" l="1"/>
  <c r="L3251" i="2"/>
  <c r="M3252" i="2"/>
  <c r="K3290" i="2"/>
  <c r="L3252" i="2" l="1"/>
  <c r="M3253" i="2"/>
  <c r="J3254" i="2"/>
  <c r="K3291" i="2"/>
  <c r="J3255" i="2" l="1"/>
  <c r="L3253" i="2"/>
  <c r="M3254" i="2"/>
  <c r="K3292" i="2"/>
  <c r="J3256" i="2" l="1"/>
  <c r="L3254" i="2"/>
  <c r="M3255" i="2"/>
  <c r="K3293" i="2"/>
  <c r="J3257" i="2" l="1"/>
  <c r="L3255" i="2"/>
  <c r="M3256" i="2"/>
  <c r="K3294" i="2"/>
  <c r="L3256" i="2" l="1"/>
  <c r="M3257" i="2"/>
  <c r="J3258" i="2"/>
  <c r="K3295" i="2"/>
  <c r="J3259" i="2" l="1"/>
  <c r="L3257" i="2"/>
  <c r="M3258" i="2"/>
  <c r="K3296" i="2"/>
  <c r="L3258" i="2" l="1"/>
  <c r="M3259" i="2"/>
  <c r="J3260" i="2"/>
  <c r="K3297" i="2"/>
  <c r="J3261" i="2" l="1"/>
  <c r="L3259" i="2"/>
  <c r="M3260" i="2"/>
  <c r="K3298" i="2"/>
  <c r="L3260" i="2" l="1"/>
  <c r="J3262" i="2"/>
  <c r="M3261" i="2"/>
  <c r="K3299" i="2"/>
  <c r="J3263" i="2" l="1"/>
  <c r="L3261" i="2"/>
  <c r="M3262" i="2"/>
  <c r="K3300" i="2"/>
  <c r="L3262" i="2" l="1"/>
  <c r="M3263" i="2"/>
  <c r="J3264" i="2"/>
  <c r="K3301" i="2"/>
  <c r="J3265" i="2" l="1"/>
  <c r="L3263" i="2"/>
  <c r="M3264" i="2"/>
  <c r="K3302" i="2"/>
  <c r="L3264" i="2" l="1"/>
  <c r="M3265" i="2"/>
  <c r="J3266" i="2"/>
  <c r="K3303" i="2"/>
  <c r="J3267" i="2" l="1"/>
  <c r="L3265" i="2"/>
  <c r="M3266" i="2"/>
  <c r="K3304" i="2"/>
  <c r="L3266" i="2" l="1"/>
  <c r="M3267" i="2"/>
  <c r="J3268" i="2"/>
  <c r="K3305" i="2"/>
  <c r="J3269" i="2" l="1"/>
  <c r="L3267" i="2"/>
  <c r="M3268" i="2"/>
  <c r="K3306" i="2"/>
  <c r="L3268" i="2" l="1"/>
  <c r="M3269" i="2"/>
  <c r="J3270" i="2"/>
  <c r="K3307" i="2"/>
  <c r="J3271" i="2" l="1"/>
  <c r="L3269" i="2"/>
  <c r="M3270" i="2"/>
  <c r="K3308" i="2"/>
  <c r="L3270" i="2" l="1"/>
  <c r="M3271" i="2"/>
  <c r="J3272" i="2"/>
  <c r="K3309" i="2"/>
  <c r="J3273" i="2" l="1"/>
  <c r="M3272" i="2"/>
  <c r="L3271" i="2"/>
  <c r="K3310" i="2"/>
  <c r="L3272" i="2" l="1"/>
  <c r="M3273" i="2"/>
  <c r="J3274" i="2"/>
  <c r="K3311" i="2"/>
  <c r="J3275" i="2" l="1"/>
  <c r="L3273" i="2"/>
  <c r="M3274" i="2"/>
  <c r="K3312" i="2"/>
  <c r="L3274" i="2" l="1"/>
  <c r="M3275" i="2"/>
  <c r="J3276" i="2"/>
  <c r="K3313" i="2"/>
  <c r="J3277" i="2" l="1"/>
  <c r="L3275" i="2"/>
  <c r="M3276" i="2"/>
  <c r="K3314" i="2"/>
  <c r="L3276" i="2" l="1"/>
  <c r="M3277" i="2"/>
  <c r="J3278" i="2"/>
  <c r="K3315" i="2"/>
  <c r="J3279" i="2" l="1"/>
  <c r="M3278" i="2"/>
  <c r="L3277" i="2"/>
  <c r="K3316" i="2"/>
  <c r="L3278" i="2" l="1"/>
  <c r="M3279" i="2"/>
  <c r="J3280" i="2"/>
  <c r="K3317" i="2"/>
  <c r="J3281" i="2" l="1"/>
  <c r="L3279" i="2"/>
  <c r="M3280" i="2"/>
  <c r="K3318" i="2"/>
  <c r="L3280" i="2" l="1"/>
  <c r="M3281" i="2"/>
  <c r="J3282" i="2"/>
  <c r="K3319" i="2"/>
  <c r="J3283" i="2" l="1"/>
  <c r="L3281" i="2"/>
  <c r="M3282" i="2"/>
  <c r="K3320" i="2"/>
  <c r="J3284" i="2" l="1"/>
  <c r="L3282" i="2"/>
  <c r="M3283" i="2"/>
  <c r="K3321" i="2"/>
  <c r="L3283" i="2" l="1"/>
  <c r="M3284" i="2"/>
  <c r="J3285" i="2"/>
  <c r="K3322" i="2"/>
  <c r="J3286" i="2" l="1"/>
  <c r="L3284" i="2"/>
  <c r="M3285" i="2"/>
  <c r="K3323" i="2"/>
  <c r="L3285" i="2" l="1"/>
  <c r="M3286" i="2"/>
  <c r="J3287" i="2"/>
  <c r="K3324" i="2"/>
  <c r="J3288" i="2" l="1"/>
  <c r="L3286" i="2"/>
  <c r="M3287" i="2"/>
  <c r="K3325" i="2"/>
  <c r="J3289" i="2" l="1"/>
  <c r="L3287" i="2"/>
  <c r="M3288" i="2"/>
  <c r="K3326" i="2"/>
  <c r="L3288" i="2" l="1"/>
  <c r="M3289" i="2"/>
  <c r="J3290" i="2"/>
  <c r="K3327" i="2"/>
  <c r="J3291" i="2" l="1"/>
  <c r="L3289" i="2"/>
  <c r="M3290" i="2"/>
  <c r="K3328" i="2"/>
  <c r="J3292" i="2" l="1"/>
  <c r="M3291" i="2"/>
  <c r="L3290" i="2"/>
  <c r="K3329" i="2"/>
  <c r="L3291" i="2" l="1"/>
  <c r="M3292" i="2"/>
  <c r="J3293" i="2"/>
  <c r="K3330" i="2"/>
  <c r="J3294" i="2" l="1"/>
  <c r="L3292" i="2"/>
  <c r="M3293" i="2"/>
  <c r="K3331" i="2"/>
  <c r="J3295" i="2" l="1"/>
  <c r="L3293" i="2"/>
  <c r="M3294" i="2"/>
  <c r="K3332" i="2"/>
  <c r="L3294" i="2" l="1"/>
  <c r="M3295" i="2"/>
  <c r="J3296" i="2"/>
  <c r="K3333" i="2"/>
  <c r="J3297" i="2" l="1"/>
  <c r="L3295" i="2"/>
  <c r="M3296" i="2"/>
  <c r="K3334" i="2"/>
  <c r="L3296" i="2" l="1"/>
  <c r="M3297" i="2"/>
  <c r="J3298" i="2"/>
  <c r="K3335" i="2"/>
  <c r="J3299" i="2" l="1"/>
  <c r="L3297" i="2"/>
  <c r="M3298" i="2"/>
  <c r="K3336" i="2"/>
  <c r="J3300" i="2" l="1"/>
  <c r="L3298" i="2"/>
  <c r="M3299" i="2"/>
  <c r="K3337" i="2"/>
  <c r="L3299" i="2" l="1"/>
  <c r="J3301" i="2"/>
  <c r="M3300" i="2"/>
  <c r="K3338" i="2"/>
  <c r="J3302" i="2" l="1"/>
  <c r="L3300" i="2"/>
  <c r="M3301" i="2"/>
  <c r="K3339" i="2"/>
  <c r="L3301" i="2" l="1"/>
  <c r="M3302" i="2"/>
  <c r="J3303" i="2"/>
  <c r="K3340" i="2"/>
  <c r="J3304" i="2" l="1"/>
  <c r="L3302" i="2"/>
  <c r="M3303" i="2"/>
  <c r="K3341" i="2"/>
  <c r="J3305" i="2" l="1"/>
  <c r="L3303" i="2"/>
  <c r="M3304" i="2"/>
  <c r="K3342" i="2"/>
  <c r="L3304" i="2" l="1"/>
  <c r="M3305" i="2"/>
  <c r="J3306" i="2"/>
  <c r="K3343" i="2"/>
  <c r="J3307" i="2" l="1"/>
  <c r="L3305" i="2"/>
  <c r="M3306" i="2"/>
  <c r="K3344" i="2"/>
  <c r="L3306" i="2" l="1"/>
  <c r="M3307" i="2"/>
  <c r="J3308" i="2"/>
  <c r="K3345" i="2"/>
  <c r="J3309" i="2" l="1"/>
  <c r="M3308" i="2"/>
  <c r="L3307" i="2"/>
  <c r="K3346" i="2"/>
  <c r="L3308" i="2" l="1"/>
  <c r="M3309" i="2"/>
  <c r="J3310" i="2"/>
  <c r="K3347" i="2"/>
  <c r="J3311" i="2" l="1"/>
  <c r="L3309" i="2"/>
  <c r="M3310" i="2"/>
  <c r="K3348" i="2"/>
  <c r="J3312" i="2" l="1"/>
  <c r="L3310" i="2"/>
  <c r="M3311" i="2"/>
  <c r="K3349" i="2"/>
  <c r="L3311" i="2" l="1"/>
  <c r="J3313" i="2"/>
  <c r="M3312" i="2"/>
  <c r="K3350" i="2"/>
  <c r="J3314" i="2" l="1"/>
  <c r="L3312" i="2"/>
  <c r="M3313" i="2"/>
  <c r="K3351" i="2"/>
  <c r="J3315" i="2" l="1"/>
  <c r="L3313" i="2"/>
  <c r="M3314" i="2"/>
  <c r="K3352" i="2"/>
  <c r="L3314" i="2" l="1"/>
  <c r="J3316" i="2"/>
  <c r="M3315" i="2"/>
  <c r="K3353" i="2"/>
  <c r="J3317" i="2" l="1"/>
  <c r="L3315" i="2"/>
  <c r="M3316" i="2"/>
  <c r="K3354" i="2"/>
  <c r="L3316" i="2" l="1"/>
  <c r="M3317" i="2"/>
  <c r="J3318" i="2"/>
  <c r="K3355" i="2"/>
  <c r="J3319" i="2" l="1"/>
  <c r="M3318" i="2"/>
  <c r="L3317" i="2"/>
  <c r="K3356" i="2"/>
  <c r="L3318" i="2" l="1"/>
  <c r="J3320" i="2"/>
  <c r="M3319" i="2"/>
  <c r="K3357" i="2"/>
  <c r="J3321" i="2" l="1"/>
  <c r="L3319" i="2"/>
  <c r="M3320" i="2"/>
  <c r="K3358" i="2"/>
  <c r="L3320" i="2" l="1"/>
  <c r="M3321" i="2"/>
  <c r="J3322" i="2"/>
  <c r="K3359" i="2"/>
  <c r="J3323" i="2" l="1"/>
  <c r="M3322" i="2"/>
  <c r="L3321" i="2"/>
  <c r="K3360" i="2"/>
  <c r="L3322" i="2" l="1"/>
  <c r="J3324" i="2"/>
  <c r="M3323" i="2"/>
  <c r="K3361" i="2"/>
  <c r="J3325" i="2" l="1"/>
  <c r="L3323" i="2"/>
  <c r="M3324" i="2"/>
  <c r="K3362" i="2"/>
  <c r="L3324" i="2" l="1"/>
  <c r="M3325" i="2"/>
  <c r="J3326" i="2"/>
  <c r="K3363" i="2"/>
  <c r="J3327" i="2" l="1"/>
  <c r="L3325" i="2"/>
  <c r="M3326" i="2"/>
  <c r="K3364" i="2"/>
  <c r="J3328" i="2" l="1"/>
  <c r="L3326" i="2"/>
  <c r="M3327" i="2"/>
  <c r="K3365" i="2"/>
  <c r="J3329" i="2" l="1"/>
  <c r="L3327" i="2"/>
  <c r="M3328" i="2"/>
  <c r="K3366" i="2"/>
  <c r="L3328" i="2" l="1"/>
  <c r="M3329" i="2"/>
  <c r="J3330" i="2"/>
  <c r="K3367" i="2"/>
  <c r="J3331" i="2" l="1"/>
  <c r="L3329" i="2"/>
  <c r="M3330" i="2"/>
  <c r="K3368" i="2"/>
  <c r="L3330" i="2" l="1"/>
  <c r="M3331" i="2"/>
  <c r="J3332" i="2"/>
  <c r="K3369" i="2"/>
  <c r="J3333" i="2" l="1"/>
  <c r="L3331" i="2"/>
  <c r="M3332" i="2"/>
  <c r="K3370" i="2"/>
  <c r="L3332" i="2" l="1"/>
  <c r="M3333" i="2"/>
  <c r="J3334" i="2"/>
  <c r="K3371" i="2"/>
  <c r="J3335" i="2" l="1"/>
  <c r="L3333" i="2"/>
  <c r="M3334" i="2"/>
  <c r="K3372" i="2"/>
  <c r="L3334" i="2" l="1"/>
  <c r="M3335" i="2"/>
  <c r="J3336" i="2"/>
  <c r="K3373" i="2"/>
  <c r="J3337" i="2" l="1"/>
  <c r="M3336" i="2"/>
  <c r="L3335" i="2"/>
  <c r="K3374" i="2"/>
  <c r="L3336" i="2" l="1"/>
  <c r="M3337" i="2"/>
  <c r="J3338" i="2"/>
  <c r="K3375" i="2"/>
  <c r="J3339" i="2" l="1"/>
  <c r="L3337" i="2"/>
  <c r="M3338" i="2"/>
  <c r="K3376" i="2"/>
  <c r="L3338" i="2" l="1"/>
  <c r="J3340" i="2"/>
  <c r="M3339" i="2"/>
  <c r="K3377" i="2"/>
  <c r="J3341" i="2" l="1"/>
  <c r="L3339" i="2"/>
  <c r="M3340" i="2"/>
  <c r="K3378" i="2"/>
  <c r="L3340" i="2" l="1"/>
  <c r="M3341" i="2"/>
  <c r="J3342" i="2"/>
  <c r="K3379" i="2"/>
  <c r="J3343" i="2" l="1"/>
  <c r="L3341" i="2"/>
  <c r="M3342" i="2"/>
  <c r="K3380" i="2"/>
  <c r="J3344" i="2" l="1"/>
  <c r="L3342" i="2"/>
  <c r="M3343" i="2"/>
  <c r="K3381" i="2"/>
  <c r="J3345" i="2" l="1"/>
  <c r="L3343" i="2"/>
  <c r="M3344" i="2"/>
  <c r="K3382" i="2"/>
  <c r="L3344" i="2" l="1"/>
  <c r="M3345" i="2"/>
  <c r="J3346" i="2"/>
  <c r="K3383" i="2"/>
  <c r="J3347" i="2" l="1"/>
  <c r="L3345" i="2"/>
  <c r="M3346" i="2"/>
  <c r="K3384" i="2"/>
  <c r="L3346" i="2" l="1"/>
  <c r="M3347" i="2"/>
  <c r="J3348" i="2"/>
  <c r="K3385" i="2"/>
  <c r="J3349" i="2" l="1"/>
  <c r="M3348" i="2"/>
  <c r="L3347" i="2"/>
  <c r="K3386" i="2"/>
  <c r="L3348" i="2" l="1"/>
  <c r="J3350" i="2"/>
  <c r="M3349" i="2"/>
  <c r="K3387" i="2"/>
  <c r="J3351" i="2" l="1"/>
  <c r="L3349" i="2"/>
  <c r="M3350" i="2"/>
  <c r="K3388" i="2"/>
  <c r="J3352" i="2" l="1"/>
  <c r="L3350" i="2"/>
  <c r="M3351" i="2"/>
  <c r="K3389" i="2"/>
  <c r="J3353" i="2" l="1"/>
  <c r="L3351" i="2"/>
  <c r="M3352" i="2"/>
  <c r="K3390" i="2"/>
  <c r="L3352" i="2" l="1"/>
  <c r="M3353" i="2"/>
  <c r="J3354" i="2"/>
  <c r="K3391" i="2"/>
  <c r="J3355" i="2" l="1"/>
  <c r="L3353" i="2"/>
  <c r="M3354" i="2"/>
  <c r="K3392" i="2"/>
  <c r="L3354" i="2" l="1"/>
  <c r="M3355" i="2"/>
  <c r="J3356" i="2"/>
  <c r="K3393" i="2"/>
  <c r="J3357" i="2" l="1"/>
  <c r="L3355" i="2"/>
  <c r="M3356" i="2"/>
  <c r="K3394" i="2"/>
  <c r="L3356" i="2" l="1"/>
  <c r="M3357" i="2"/>
  <c r="J3358" i="2"/>
  <c r="K3395" i="2"/>
  <c r="J3359" i="2" l="1"/>
  <c r="L3357" i="2"/>
  <c r="M3358" i="2"/>
  <c r="K3396" i="2"/>
  <c r="J3360" i="2" l="1"/>
  <c r="L3358" i="2"/>
  <c r="M3359" i="2"/>
  <c r="K3397" i="2"/>
  <c r="L3359" i="2" l="1"/>
  <c r="M3360" i="2"/>
  <c r="J3361" i="2"/>
  <c r="K3398" i="2"/>
  <c r="J3362" i="2" l="1"/>
  <c r="L3360" i="2"/>
  <c r="M3361" i="2"/>
  <c r="K3399" i="2"/>
  <c r="L3361" i="2" l="1"/>
  <c r="M3362" i="2"/>
  <c r="J3363" i="2"/>
  <c r="K3400" i="2"/>
  <c r="J3364" i="2" l="1"/>
  <c r="L3362" i="2"/>
  <c r="M3363" i="2"/>
  <c r="K3401" i="2"/>
  <c r="L3363" i="2" l="1"/>
  <c r="M3364" i="2"/>
  <c r="J3365" i="2"/>
  <c r="K3402" i="2"/>
  <c r="J3366" i="2" l="1"/>
  <c r="L3364" i="2"/>
  <c r="M3365" i="2"/>
  <c r="K3403" i="2"/>
  <c r="J3367" i="2" l="1"/>
  <c r="L3365" i="2"/>
  <c r="M3366" i="2"/>
  <c r="K3404" i="2"/>
  <c r="L3366" i="2" l="1"/>
  <c r="J3368" i="2"/>
  <c r="M3367" i="2"/>
  <c r="K3405" i="2"/>
  <c r="J3369" i="2" l="1"/>
  <c r="L3367" i="2"/>
  <c r="M3368" i="2"/>
  <c r="K3406" i="2"/>
  <c r="L3368" i="2" l="1"/>
  <c r="M3369" i="2"/>
  <c r="J3370" i="2"/>
  <c r="K3407" i="2"/>
  <c r="J3371" i="2" l="1"/>
  <c r="M3370" i="2"/>
  <c r="L3369" i="2"/>
  <c r="K3408" i="2"/>
  <c r="L3370" i="2" l="1"/>
  <c r="M3371" i="2"/>
  <c r="J3372" i="2"/>
  <c r="K3409" i="2"/>
  <c r="J3373" i="2" l="1"/>
  <c r="L3371" i="2"/>
  <c r="M3372" i="2"/>
  <c r="K3410" i="2"/>
  <c r="L3372" i="2" l="1"/>
  <c r="J3374" i="2"/>
  <c r="M3373" i="2"/>
  <c r="K3411" i="2"/>
  <c r="J3375" i="2" l="1"/>
  <c r="L3373" i="2"/>
  <c r="M3374" i="2"/>
  <c r="K3412" i="2"/>
  <c r="L3374" i="2" l="1"/>
  <c r="M3375" i="2"/>
  <c r="J3376" i="2"/>
  <c r="K3413" i="2"/>
  <c r="J3377" i="2" l="1"/>
  <c r="M3376" i="2"/>
  <c r="L3375" i="2"/>
  <c r="K3414" i="2"/>
  <c r="L3376" i="2" l="1"/>
  <c r="J3378" i="2"/>
  <c r="M3377" i="2"/>
  <c r="K3415" i="2"/>
  <c r="J3379" i="2" l="1"/>
  <c r="L3377" i="2"/>
  <c r="M3378" i="2"/>
  <c r="K3416" i="2"/>
  <c r="J3380" i="2" l="1"/>
  <c r="L3378" i="2"/>
  <c r="M3379" i="2"/>
  <c r="K3417" i="2"/>
  <c r="L3379" i="2" l="1"/>
  <c r="M3380" i="2"/>
  <c r="J3381" i="2"/>
  <c r="K3418" i="2"/>
  <c r="J3382" i="2" l="1"/>
  <c r="L3380" i="2"/>
  <c r="M3381" i="2"/>
  <c r="K3419" i="2"/>
  <c r="J3383" i="2" l="1"/>
  <c r="L3381" i="2"/>
  <c r="M3382" i="2"/>
  <c r="K3420" i="2"/>
  <c r="L3382" i="2" l="1"/>
  <c r="M3383" i="2"/>
  <c r="J3384" i="2"/>
  <c r="K3421" i="2"/>
  <c r="J3385" i="2" l="1"/>
  <c r="L3383" i="2"/>
  <c r="M3384" i="2"/>
  <c r="K3422" i="2"/>
  <c r="L3384" i="2" l="1"/>
  <c r="M3385" i="2"/>
  <c r="J3386" i="2"/>
  <c r="K3423" i="2"/>
  <c r="J3387" i="2" l="1"/>
  <c r="M3386" i="2"/>
  <c r="L3385" i="2"/>
  <c r="K3424" i="2"/>
  <c r="L3386" i="2" l="1"/>
  <c r="M3387" i="2"/>
  <c r="J3388" i="2"/>
  <c r="K3425" i="2"/>
  <c r="J3389" i="2" l="1"/>
  <c r="M3388" i="2"/>
  <c r="L3387" i="2"/>
  <c r="K3426" i="2"/>
  <c r="L3388" i="2" l="1"/>
  <c r="M3389" i="2"/>
  <c r="J3390" i="2"/>
  <c r="K3427" i="2"/>
  <c r="J3391" i="2" l="1"/>
  <c r="L3389" i="2"/>
  <c r="M3390" i="2"/>
  <c r="K3428" i="2"/>
  <c r="L3390" i="2" l="1"/>
  <c r="M3391" i="2"/>
  <c r="J3392" i="2"/>
  <c r="K3429" i="2"/>
  <c r="J3393" i="2" l="1"/>
  <c r="L3391" i="2"/>
  <c r="M3392" i="2"/>
  <c r="K3430" i="2"/>
  <c r="L3392" i="2" l="1"/>
  <c r="M3393" i="2"/>
  <c r="J3394" i="2"/>
  <c r="K3431" i="2"/>
  <c r="J3395" i="2" l="1"/>
  <c r="L3393" i="2"/>
  <c r="M3394" i="2"/>
  <c r="K3432" i="2"/>
  <c r="L3394" i="2" l="1"/>
  <c r="M3395" i="2"/>
  <c r="J3396" i="2"/>
  <c r="K3433" i="2"/>
  <c r="J3397" i="2" l="1"/>
  <c r="L3395" i="2"/>
  <c r="M3396" i="2"/>
  <c r="K3434" i="2"/>
  <c r="L3396" i="2" l="1"/>
  <c r="J3398" i="2"/>
  <c r="M3397" i="2"/>
  <c r="K3435" i="2"/>
  <c r="J3399" i="2" l="1"/>
  <c r="L3397" i="2"/>
  <c r="M3398" i="2"/>
  <c r="K3436" i="2"/>
  <c r="L3398" i="2" l="1"/>
  <c r="M3399" i="2"/>
  <c r="J3400" i="2"/>
  <c r="K3437" i="2"/>
  <c r="J3401" i="2" l="1"/>
  <c r="L3399" i="2"/>
  <c r="M3400" i="2"/>
  <c r="K3438" i="2"/>
  <c r="L3400" i="2" l="1"/>
  <c r="M3401" i="2"/>
  <c r="J3402" i="2"/>
  <c r="K3439" i="2"/>
  <c r="J3403" i="2" l="1"/>
  <c r="L3401" i="2"/>
  <c r="M3402" i="2"/>
  <c r="K3440" i="2"/>
  <c r="L3402" i="2" l="1"/>
  <c r="M3403" i="2"/>
  <c r="J3404" i="2"/>
  <c r="K3441" i="2"/>
  <c r="J3405" i="2" l="1"/>
  <c r="L3403" i="2"/>
  <c r="M3404" i="2"/>
  <c r="K3442" i="2"/>
  <c r="L3404" i="2" l="1"/>
  <c r="J3406" i="2"/>
  <c r="M3405" i="2"/>
  <c r="K3443" i="2"/>
  <c r="J3407" i="2" l="1"/>
  <c r="L3405" i="2"/>
  <c r="M3406" i="2"/>
  <c r="K3444" i="2"/>
  <c r="L3406" i="2" l="1"/>
  <c r="M3407" i="2"/>
  <c r="J3408" i="2"/>
  <c r="K3445" i="2"/>
  <c r="J3409" i="2" l="1"/>
  <c r="L3407" i="2"/>
  <c r="M3408" i="2"/>
  <c r="K3446" i="2"/>
  <c r="L3408" i="2" l="1"/>
  <c r="M3409" i="2"/>
  <c r="J3410" i="2"/>
  <c r="K3447" i="2"/>
  <c r="J3411" i="2" l="1"/>
  <c r="M3410" i="2"/>
  <c r="L3409" i="2"/>
  <c r="K3448" i="2"/>
  <c r="L3410" i="2" l="1"/>
  <c r="M3411" i="2"/>
  <c r="J3412" i="2"/>
  <c r="K3449" i="2"/>
  <c r="J3413" i="2" l="1"/>
  <c r="L3411" i="2"/>
  <c r="M3412" i="2"/>
  <c r="K3450" i="2"/>
  <c r="L3412" i="2" l="1"/>
  <c r="M3413" i="2"/>
  <c r="J3414" i="2"/>
  <c r="K3451" i="2"/>
  <c r="J3415" i="2" l="1"/>
  <c r="M3414" i="2"/>
  <c r="L3413" i="2"/>
  <c r="K3452" i="2"/>
  <c r="J3416" i="2" l="1"/>
  <c r="L3414" i="2"/>
  <c r="M3415" i="2"/>
  <c r="K3453" i="2"/>
  <c r="J3417" i="2" l="1"/>
  <c r="L3415" i="2"/>
  <c r="M3416" i="2"/>
  <c r="K3454" i="2"/>
  <c r="L3416" i="2" l="1"/>
  <c r="J3418" i="2"/>
  <c r="M3417" i="2"/>
  <c r="K3455" i="2"/>
  <c r="J3419" i="2" l="1"/>
  <c r="L3417" i="2"/>
  <c r="M3418" i="2"/>
  <c r="K3456" i="2"/>
  <c r="J3420" i="2" l="1"/>
  <c r="L3418" i="2"/>
  <c r="M3419" i="2"/>
  <c r="K3457" i="2"/>
  <c r="L3419" i="2" l="1"/>
  <c r="M3420" i="2"/>
  <c r="J3421" i="2"/>
  <c r="K3458" i="2"/>
  <c r="J3422" i="2" l="1"/>
  <c r="L3420" i="2"/>
  <c r="M3421" i="2"/>
  <c r="K3459" i="2"/>
  <c r="L3421" i="2" l="1"/>
  <c r="J3423" i="2"/>
  <c r="M3422" i="2"/>
  <c r="K3460" i="2"/>
  <c r="J3424" i="2" l="1"/>
  <c r="L3422" i="2"/>
  <c r="M3423" i="2"/>
  <c r="K3461" i="2"/>
  <c r="J3425" i="2" l="1"/>
  <c r="L3423" i="2"/>
  <c r="M3424" i="2"/>
  <c r="K3462" i="2"/>
  <c r="L3424" i="2" l="1"/>
  <c r="M3425" i="2"/>
  <c r="J3426" i="2"/>
  <c r="K3463" i="2"/>
  <c r="J3427" i="2" l="1"/>
  <c r="L3425" i="2"/>
  <c r="M3426" i="2"/>
  <c r="K3464" i="2"/>
  <c r="L3426" i="2" l="1"/>
  <c r="M3427" i="2"/>
  <c r="J3428" i="2"/>
  <c r="K3465" i="2"/>
  <c r="J3429" i="2" l="1"/>
  <c r="L3427" i="2"/>
  <c r="M3428" i="2"/>
  <c r="K3466" i="2"/>
  <c r="L3428" i="2" l="1"/>
  <c r="M3429" i="2"/>
  <c r="J3430" i="2"/>
  <c r="K3467" i="2"/>
  <c r="J3431" i="2" l="1"/>
  <c r="M3430" i="2"/>
  <c r="L3429" i="2"/>
  <c r="K3468" i="2"/>
  <c r="L3430" i="2" l="1"/>
  <c r="M3431" i="2"/>
  <c r="J3432" i="2"/>
  <c r="K3469" i="2"/>
  <c r="J3433" i="2" l="1"/>
  <c r="L3431" i="2"/>
  <c r="M3432" i="2"/>
  <c r="K3470" i="2"/>
  <c r="L3432" i="2" l="1"/>
  <c r="J3434" i="2"/>
  <c r="M3433" i="2"/>
  <c r="K3471" i="2"/>
  <c r="J3435" i="2" l="1"/>
  <c r="L3433" i="2"/>
  <c r="M3434" i="2"/>
  <c r="K3472" i="2"/>
  <c r="L3434" i="2" l="1"/>
  <c r="J3436" i="2"/>
  <c r="M3435" i="2"/>
  <c r="K3473" i="2"/>
  <c r="J3437" i="2" l="1"/>
  <c r="L3435" i="2"/>
  <c r="M3436" i="2"/>
  <c r="K3474" i="2"/>
  <c r="L3436" i="2" l="1"/>
  <c r="J3438" i="2"/>
  <c r="M3437" i="2"/>
  <c r="K3475" i="2"/>
  <c r="J3439" i="2" l="1"/>
  <c r="L3437" i="2"/>
  <c r="M3438" i="2"/>
  <c r="K3476" i="2"/>
  <c r="L3438" i="2" l="1"/>
  <c r="M3439" i="2"/>
  <c r="J3440" i="2"/>
  <c r="K3477" i="2"/>
  <c r="J3441" i="2" l="1"/>
  <c r="L3439" i="2"/>
  <c r="M3440" i="2"/>
  <c r="K3478" i="2"/>
  <c r="L3440" i="2" l="1"/>
  <c r="M3441" i="2"/>
  <c r="J3442" i="2"/>
  <c r="K3479" i="2"/>
  <c r="J3443" i="2" l="1"/>
  <c r="L3441" i="2"/>
  <c r="M3442" i="2"/>
  <c r="K3480" i="2"/>
  <c r="L3442" i="2" l="1"/>
  <c r="M3443" i="2"/>
  <c r="J3444" i="2"/>
  <c r="K3481" i="2"/>
  <c r="J3445" i="2" l="1"/>
  <c r="L3443" i="2"/>
  <c r="M3444" i="2"/>
  <c r="K3482" i="2"/>
  <c r="L3444" i="2" l="1"/>
  <c r="M3445" i="2"/>
  <c r="J3446" i="2"/>
  <c r="K3483" i="2"/>
  <c r="J3447" i="2" l="1"/>
  <c r="L3445" i="2"/>
  <c r="M3446" i="2"/>
  <c r="K3484" i="2"/>
  <c r="L3446" i="2" l="1"/>
  <c r="M3447" i="2"/>
  <c r="J3448" i="2"/>
  <c r="K3485" i="2"/>
  <c r="J3449" i="2" l="1"/>
  <c r="L3447" i="2"/>
  <c r="M3448" i="2"/>
  <c r="K3486" i="2"/>
  <c r="L3448" i="2" l="1"/>
  <c r="M3449" i="2"/>
  <c r="J3450" i="2"/>
  <c r="K3487" i="2"/>
  <c r="J3451" i="2" l="1"/>
  <c r="M3450" i="2"/>
  <c r="L3449" i="2"/>
  <c r="K3488" i="2"/>
  <c r="L3450" i="2" l="1"/>
  <c r="M3451" i="2"/>
  <c r="J3452" i="2"/>
  <c r="K3489" i="2"/>
  <c r="J3453" i="2" l="1"/>
  <c r="L3451" i="2"/>
  <c r="M3452" i="2"/>
  <c r="K3490" i="2"/>
  <c r="L3452" i="2" l="1"/>
  <c r="M3453" i="2"/>
  <c r="J3454" i="2"/>
  <c r="K3491" i="2"/>
  <c r="J3455" i="2" l="1"/>
  <c r="L3453" i="2"/>
  <c r="M3454" i="2"/>
  <c r="K3492" i="2"/>
  <c r="J3456" i="2" l="1"/>
  <c r="L3454" i="2"/>
  <c r="M3455" i="2"/>
  <c r="K3493" i="2"/>
  <c r="L3455" i="2" l="1"/>
  <c r="M3456" i="2"/>
  <c r="J3457" i="2"/>
  <c r="K3494" i="2"/>
  <c r="J3458" i="2" l="1"/>
  <c r="L3456" i="2"/>
  <c r="M3457" i="2"/>
  <c r="K3495" i="2"/>
  <c r="L3457" i="2" l="1"/>
  <c r="J3459" i="2"/>
  <c r="M3458" i="2"/>
  <c r="K3496" i="2"/>
  <c r="J3460" i="2" l="1"/>
  <c r="L3458" i="2"/>
  <c r="M3459" i="2"/>
  <c r="K3497" i="2"/>
  <c r="L3459" i="2" l="1"/>
  <c r="J3461" i="2"/>
  <c r="M3460" i="2"/>
  <c r="K3498" i="2"/>
  <c r="J3462" i="2" l="1"/>
  <c r="L3460" i="2"/>
  <c r="M3461" i="2"/>
  <c r="K3499" i="2"/>
  <c r="L3461" i="2" l="1"/>
  <c r="M3462" i="2"/>
  <c r="J3463" i="2"/>
  <c r="K3500" i="2"/>
  <c r="J3464" i="2" l="1"/>
  <c r="L3462" i="2"/>
  <c r="M3463" i="2"/>
  <c r="K3501" i="2"/>
  <c r="J3465" i="2" l="1"/>
  <c r="L3463" i="2"/>
  <c r="M3464" i="2"/>
  <c r="K3502" i="2"/>
  <c r="L3464" i="2" l="1"/>
  <c r="M3465" i="2"/>
  <c r="J3466" i="2"/>
  <c r="K3503" i="2"/>
  <c r="J3467" i="2" l="1"/>
  <c r="L3465" i="2"/>
  <c r="M3466" i="2"/>
  <c r="K3504" i="2"/>
  <c r="L3466" i="2" l="1"/>
  <c r="M3467" i="2"/>
  <c r="J3468" i="2"/>
  <c r="K3505" i="2"/>
  <c r="J3469" i="2" l="1"/>
  <c r="L3467" i="2"/>
  <c r="M3468" i="2"/>
  <c r="K3506" i="2"/>
  <c r="L3468" i="2" l="1"/>
  <c r="J3470" i="2"/>
  <c r="M3469" i="2"/>
  <c r="K3507" i="2"/>
  <c r="J3471" i="2" l="1"/>
  <c r="L3469" i="2"/>
  <c r="M3470" i="2"/>
  <c r="K3508" i="2"/>
  <c r="L3470" i="2" l="1"/>
  <c r="M3471" i="2"/>
  <c r="J3472" i="2"/>
  <c r="K3509" i="2"/>
  <c r="J3473" i="2" l="1"/>
  <c r="L3471" i="2"/>
  <c r="M3472" i="2"/>
  <c r="K3510" i="2"/>
  <c r="L3472" i="2" l="1"/>
  <c r="M3473" i="2"/>
  <c r="J3474" i="2"/>
  <c r="K3511" i="2"/>
  <c r="J3475" i="2" l="1"/>
  <c r="L3473" i="2"/>
  <c r="M3474" i="2"/>
  <c r="K3512" i="2"/>
  <c r="L3474" i="2" l="1"/>
  <c r="J3476" i="2"/>
  <c r="M3475" i="2"/>
  <c r="K3513" i="2"/>
  <c r="J3477" i="2" l="1"/>
  <c r="L3475" i="2"/>
  <c r="M3476" i="2"/>
  <c r="K3514" i="2"/>
  <c r="L3476" i="2" l="1"/>
  <c r="M3477" i="2"/>
  <c r="J3478" i="2"/>
  <c r="K3515" i="2"/>
  <c r="J3479" i="2" l="1"/>
  <c r="L3477" i="2"/>
  <c r="M3478" i="2"/>
  <c r="K3516" i="2"/>
  <c r="L3478" i="2" l="1"/>
  <c r="M3479" i="2"/>
  <c r="J3480" i="2"/>
  <c r="K3517" i="2"/>
  <c r="J3481" i="2" l="1"/>
  <c r="L3479" i="2"/>
  <c r="M3480" i="2"/>
  <c r="K3518" i="2"/>
  <c r="L3480" i="2" l="1"/>
  <c r="M3481" i="2"/>
  <c r="J3482" i="2"/>
  <c r="K3519" i="2"/>
  <c r="J3483" i="2" l="1"/>
  <c r="L3481" i="2"/>
  <c r="M3482" i="2"/>
  <c r="K3520" i="2"/>
  <c r="L3482" i="2" l="1"/>
  <c r="M3483" i="2"/>
  <c r="J3484" i="2"/>
  <c r="K3521" i="2"/>
  <c r="J3485" i="2" l="1"/>
  <c r="L3483" i="2"/>
  <c r="M3484" i="2"/>
  <c r="K3522" i="2"/>
  <c r="L3484" i="2" l="1"/>
  <c r="M3485" i="2"/>
  <c r="J3486" i="2"/>
  <c r="K3523" i="2"/>
  <c r="J3487" i="2" l="1"/>
  <c r="L3485" i="2"/>
  <c r="M3486" i="2"/>
  <c r="K3524" i="2"/>
  <c r="L3486" i="2" l="1"/>
  <c r="J3488" i="2"/>
  <c r="M3487" i="2"/>
  <c r="K3525" i="2"/>
  <c r="J3489" i="2" l="1"/>
  <c r="L3487" i="2"/>
  <c r="M3488" i="2"/>
  <c r="K3526" i="2"/>
  <c r="L3488" i="2" l="1"/>
  <c r="M3489" i="2"/>
  <c r="J3490" i="2"/>
  <c r="K3527" i="2"/>
  <c r="J3491" i="2" l="1"/>
  <c r="M3490" i="2"/>
  <c r="L3489" i="2"/>
  <c r="K3528" i="2"/>
  <c r="L3490" i="2" l="1"/>
  <c r="M3491" i="2"/>
  <c r="J3492" i="2"/>
  <c r="K3529" i="2"/>
  <c r="J3493" i="2" l="1"/>
  <c r="L3491" i="2"/>
  <c r="M3492" i="2"/>
  <c r="K3530" i="2"/>
  <c r="L3492" i="2" l="1"/>
  <c r="J3494" i="2"/>
  <c r="M3493" i="2"/>
  <c r="K3531" i="2"/>
  <c r="J3495" i="2" l="1"/>
  <c r="L3493" i="2"/>
  <c r="M3494" i="2"/>
  <c r="K3532" i="2"/>
  <c r="L3494" i="2" l="1"/>
  <c r="M3495" i="2"/>
  <c r="J3496" i="2"/>
  <c r="K3533" i="2"/>
  <c r="J3497" i="2" l="1"/>
  <c r="L3495" i="2"/>
  <c r="M3496" i="2"/>
  <c r="K3534" i="2"/>
  <c r="L3496" i="2" l="1"/>
  <c r="M3497" i="2"/>
  <c r="J3498" i="2"/>
  <c r="K3535" i="2"/>
  <c r="J3499" i="2" l="1"/>
  <c r="M3498" i="2"/>
  <c r="L3497" i="2"/>
  <c r="K3536" i="2"/>
  <c r="L3498" i="2" l="1"/>
  <c r="M3499" i="2"/>
  <c r="J3500" i="2"/>
  <c r="K3537" i="2"/>
  <c r="J3501" i="2" l="1"/>
  <c r="L3499" i="2"/>
  <c r="M3500" i="2"/>
  <c r="K3538" i="2"/>
  <c r="L3500" i="2" l="1"/>
  <c r="M3501" i="2"/>
  <c r="J3502" i="2"/>
  <c r="K3539" i="2"/>
  <c r="J3503" i="2" l="1"/>
  <c r="L3501" i="2"/>
  <c r="M3502" i="2"/>
  <c r="K3540" i="2"/>
  <c r="J3504" i="2" l="1"/>
  <c r="L3502" i="2"/>
  <c r="M3503" i="2"/>
  <c r="K3541" i="2"/>
  <c r="J3505" i="2" l="1"/>
  <c r="M3504" i="2"/>
  <c r="L3503" i="2"/>
  <c r="K3542" i="2"/>
  <c r="L3504" i="2" l="1"/>
  <c r="M3505" i="2"/>
  <c r="J3506" i="2"/>
  <c r="K3543" i="2"/>
  <c r="J3507" i="2" l="1"/>
  <c r="L3505" i="2"/>
  <c r="M3506" i="2"/>
  <c r="K3544" i="2"/>
  <c r="L3506" i="2" l="1"/>
  <c r="M3507" i="2"/>
  <c r="J3508" i="2"/>
  <c r="K3545" i="2"/>
  <c r="J3509" i="2" l="1"/>
  <c r="M3508" i="2"/>
  <c r="L3507" i="2"/>
  <c r="K3546" i="2"/>
  <c r="L3508" i="2" l="1"/>
  <c r="M3509" i="2"/>
  <c r="J3510" i="2"/>
  <c r="K3547" i="2"/>
  <c r="J3511" i="2" l="1"/>
  <c r="L3509" i="2"/>
  <c r="M3510" i="2"/>
  <c r="K3548" i="2"/>
  <c r="J3512" i="2" l="1"/>
  <c r="L3510" i="2"/>
  <c r="M3511" i="2"/>
  <c r="K3549" i="2"/>
  <c r="J3513" i="2" l="1"/>
  <c r="L3511" i="2"/>
  <c r="M3512" i="2"/>
  <c r="K3550" i="2"/>
  <c r="L3512" i="2" l="1"/>
  <c r="M3513" i="2"/>
  <c r="J3514" i="2"/>
  <c r="K3551" i="2"/>
  <c r="J3515" i="2" l="1"/>
  <c r="L3513" i="2"/>
  <c r="M3514" i="2"/>
  <c r="K3552" i="2"/>
  <c r="J3516" i="2" l="1"/>
  <c r="L3514" i="2"/>
  <c r="M3515" i="2"/>
  <c r="K3553" i="2"/>
  <c r="L3515" i="2" l="1"/>
  <c r="M3516" i="2"/>
  <c r="J3517" i="2"/>
  <c r="K3554" i="2"/>
  <c r="J3518" i="2" l="1"/>
  <c r="L3516" i="2"/>
  <c r="M3517" i="2"/>
  <c r="K3555" i="2"/>
  <c r="J3519" i="2" l="1"/>
  <c r="M3518" i="2"/>
  <c r="L3517" i="2"/>
  <c r="K3556" i="2"/>
  <c r="J3520" i="2" l="1"/>
  <c r="L3518" i="2"/>
  <c r="M3519" i="2"/>
  <c r="K3557" i="2"/>
  <c r="J3521" i="2" l="1"/>
  <c r="L3519" i="2"/>
  <c r="M3520" i="2"/>
  <c r="K3558" i="2"/>
  <c r="L3520" i="2" l="1"/>
  <c r="J3522" i="2"/>
  <c r="M3521" i="2"/>
  <c r="K3559" i="2"/>
  <c r="J3523" i="2" l="1"/>
  <c r="L3521" i="2"/>
  <c r="M3522" i="2"/>
  <c r="K3560" i="2"/>
  <c r="L3522" i="2" l="1"/>
  <c r="M3523" i="2"/>
  <c r="J3524" i="2"/>
  <c r="K3561" i="2"/>
  <c r="J3525" i="2" l="1"/>
  <c r="L3523" i="2"/>
  <c r="M3524" i="2"/>
  <c r="K3562" i="2"/>
  <c r="L3524" i="2" l="1"/>
  <c r="M3525" i="2"/>
  <c r="J3526" i="2"/>
  <c r="K3563" i="2"/>
  <c r="J3527" i="2" l="1"/>
  <c r="L3525" i="2"/>
  <c r="M3526" i="2"/>
  <c r="K3564" i="2"/>
  <c r="L3526" i="2" l="1"/>
  <c r="M3527" i="2"/>
  <c r="J3528" i="2"/>
  <c r="K3565" i="2"/>
  <c r="J3529" i="2" l="1"/>
  <c r="L3527" i="2"/>
  <c r="M3528" i="2"/>
  <c r="K3566" i="2"/>
  <c r="L3528" i="2" l="1"/>
  <c r="M3529" i="2"/>
  <c r="J3530" i="2"/>
  <c r="K3567" i="2"/>
  <c r="J3531" i="2" l="1"/>
  <c r="L3529" i="2"/>
  <c r="M3530" i="2"/>
  <c r="K3568" i="2"/>
  <c r="L3530" i="2" l="1"/>
  <c r="M3531" i="2"/>
  <c r="J3532" i="2"/>
  <c r="K3569" i="2"/>
  <c r="J3533" i="2" l="1"/>
  <c r="L3531" i="2"/>
  <c r="M3532" i="2"/>
  <c r="K3570" i="2"/>
  <c r="L3532" i="2" l="1"/>
  <c r="M3533" i="2"/>
  <c r="J3534" i="2"/>
  <c r="K3571" i="2"/>
  <c r="J3535" i="2" l="1"/>
  <c r="L3533" i="2"/>
  <c r="M3534" i="2"/>
  <c r="K3572" i="2"/>
  <c r="L3534" i="2" l="1"/>
  <c r="M3535" i="2"/>
  <c r="J3536" i="2"/>
  <c r="K3573" i="2"/>
  <c r="J3537" i="2" l="1"/>
  <c r="M3536" i="2"/>
  <c r="L3535" i="2"/>
  <c r="K3574" i="2"/>
  <c r="L3536" i="2" l="1"/>
  <c r="M3537" i="2"/>
  <c r="J3538" i="2"/>
  <c r="K3575" i="2"/>
  <c r="J3539" i="2" l="1"/>
  <c r="M3538" i="2"/>
  <c r="L3537" i="2"/>
  <c r="K3576" i="2"/>
  <c r="L3538" i="2" l="1"/>
  <c r="M3539" i="2"/>
  <c r="J3540" i="2"/>
  <c r="K3577" i="2"/>
  <c r="J3541" i="2" l="1"/>
  <c r="L3539" i="2"/>
  <c r="M3540" i="2"/>
  <c r="K3578" i="2"/>
  <c r="L3540" i="2" l="1"/>
  <c r="M3541" i="2"/>
  <c r="J3542" i="2"/>
  <c r="K3579" i="2"/>
  <c r="J3543" i="2" l="1"/>
  <c r="M3542" i="2"/>
  <c r="L3541" i="2"/>
  <c r="K3580" i="2"/>
  <c r="L3542" i="2" l="1"/>
  <c r="M3543" i="2"/>
  <c r="J3544" i="2"/>
  <c r="K3581" i="2"/>
  <c r="J3545" i="2" l="1"/>
  <c r="L3543" i="2"/>
  <c r="M3544" i="2"/>
  <c r="K3582" i="2"/>
  <c r="L3544" i="2" l="1"/>
  <c r="M3545" i="2"/>
  <c r="J3546" i="2"/>
  <c r="K3583" i="2"/>
  <c r="J3547" i="2" l="1"/>
  <c r="L3545" i="2"/>
  <c r="M3546" i="2"/>
  <c r="K3584" i="2"/>
  <c r="L3546" i="2" l="1"/>
  <c r="M3547" i="2"/>
  <c r="J3548" i="2"/>
  <c r="K3585" i="2"/>
  <c r="J3549" i="2" l="1"/>
  <c r="L3547" i="2"/>
  <c r="M3548" i="2"/>
  <c r="K3586" i="2"/>
  <c r="L3548" i="2" l="1"/>
  <c r="M3549" i="2"/>
  <c r="J3550" i="2"/>
  <c r="K3587" i="2"/>
  <c r="J3551" i="2" l="1"/>
  <c r="L3549" i="2"/>
  <c r="M3550" i="2"/>
  <c r="K3588" i="2"/>
  <c r="L3550" i="2" l="1"/>
  <c r="M3551" i="2"/>
  <c r="J3552" i="2"/>
  <c r="K3589" i="2"/>
  <c r="J3553" i="2" l="1"/>
  <c r="L3551" i="2"/>
  <c r="M3552" i="2"/>
  <c r="K3590" i="2"/>
  <c r="L3552" i="2" l="1"/>
  <c r="M3553" i="2"/>
  <c r="J3554" i="2"/>
  <c r="K3591" i="2"/>
  <c r="J3555" i="2" l="1"/>
  <c r="L3553" i="2"/>
  <c r="M3554" i="2"/>
  <c r="K3592" i="2"/>
  <c r="L3554" i="2" l="1"/>
  <c r="J3556" i="2"/>
  <c r="M3555" i="2"/>
  <c r="K3593" i="2"/>
  <c r="J3557" i="2" l="1"/>
  <c r="L3555" i="2"/>
  <c r="M3556" i="2"/>
  <c r="K3594" i="2"/>
  <c r="L3556" i="2" l="1"/>
  <c r="M3557" i="2"/>
  <c r="J3558" i="2"/>
  <c r="K3595" i="2"/>
  <c r="J3559" i="2" l="1"/>
  <c r="L3557" i="2"/>
  <c r="M3558" i="2"/>
  <c r="K3596" i="2"/>
  <c r="L3558" i="2" l="1"/>
  <c r="M3559" i="2"/>
  <c r="J3560" i="2"/>
  <c r="K3597" i="2"/>
  <c r="J3561" i="2" l="1"/>
  <c r="L3559" i="2"/>
  <c r="M3560" i="2"/>
  <c r="K3598" i="2"/>
  <c r="L3560" i="2" l="1"/>
  <c r="M3561" i="2"/>
  <c r="J3562" i="2"/>
  <c r="K3599" i="2"/>
  <c r="J3563" i="2" l="1"/>
  <c r="L3561" i="2"/>
  <c r="M3562" i="2"/>
  <c r="K3600" i="2"/>
  <c r="L3562" i="2" l="1"/>
  <c r="J3564" i="2"/>
  <c r="M3563" i="2"/>
  <c r="K3601" i="2"/>
  <c r="J3565" i="2" l="1"/>
  <c r="L3563" i="2"/>
  <c r="M3564" i="2"/>
  <c r="K3602" i="2"/>
  <c r="L3564" i="2" l="1"/>
  <c r="M3565" i="2"/>
  <c r="J3566" i="2"/>
  <c r="K3603" i="2"/>
  <c r="J3567" i="2" l="1"/>
  <c r="L3565" i="2"/>
  <c r="M3566" i="2"/>
  <c r="K3604" i="2"/>
  <c r="J3568" i="2" l="1"/>
  <c r="L3566" i="2"/>
  <c r="M3567" i="2"/>
  <c r="K3605" i="2"/>
  <c r="J3569" i="2" l="1"/>
  <c r="L3567" i="2"/>
  <c r="M3568" i="2"/>
  <c r="K3606" i="2"/>
  <c r="L3568" i="2" l="1"/>
  <c r="M3569" i="2"/>
  <c r="J3570" i="2"/>
  <c r="K3607" i="2"/>
  <c r="J3571" i="2" l="1"/>
  <c r="L3569" i="2"/>
  <c r="M3570" i="2"/>
  <c r="K3608" i="2"/>
  <c r="L3570" i="2" l="1"/>
  <c r="J3572" i="2"/>
  <c r="M3571" i="2"/>
  <c r="K3609" i="2"/>
  <c r="J3573" i="2" l="1"/>
  <c r="L3571" i="2"/>
  <c r="M3572" i="2"/>
  <c r="K3610" i="2"/>
  <c r="L3572" i="2" l="1"/>
  <c r="M3573" i="2"/>
  <c r="J3574" i="2"/>
  <c r="K3611" i="2"/>
  <c r="J3575" i="2" l="1"/>
  <c r="L3573" i="2"/>
  <c r="M3574" i="2"/>
  <c r="K3612" i="2"/>
  <c r="L3574" i="2" l="1"/>
  <c r="M3575" i="2"/>
  <c r="J3576" i="2"/>
  <c r="K3613" i="2"/>
  <c r="J3577" i="2" l="1"/>
  <c r="L3575" i="2"/>
  <c r="M3576" i="2"/>
  <c r="K3614" i="2"/>
  <c r="L3576" i="2" l="1"/>
  <c r="M3577" i="2"/>
  <c r="J3578" i="2"/>
  <c r="K3615" i="2"/>
  <c r="J3579" i="2" l="1"/>
  <c r="L3577" i="2"/>
  <c r="M3578" i="2"/>
  <c r="K3616" i="2"/>
  <c r="L3578" i="2" l="1"/>
  <c r="M3579" i="2"/>
  <c r="J3580" i="2"/>
  <c r="K3617" i="2"/>
  <c r="J3581" i="2" l="1"/>
  <c r="L3579" i="2"/>
  <c r="M3580" i="2"/>
  <c r="K3618" i="2"/>
  <c r="L3580" i="2" l="1"/>
  <c r="J3582" i="2"/>
  <c r="M3581" i="2"/>
  <c r="K3619" i="2"/>
  <c r="J3583" i="2" l="1"/>
  <c r="L3581" i="2"/>
  <c r="M3582" i="2"/>
  <c r="K3620" i="2"/>
  <c r="L3582" i="2" l="1"/>
  <c r="M3583" i="2"/>
  <c r="J3584" i="2"/>
  <c r="K3621" i="2"/>
  <c r="J3585" i="2" l="1"/>
  <c r="L3583" i="2"/>
  <c r="M3584" i="2"/>
  <c r="K3622" i="2"/>
  <c r="L3584" i="2" l="1"/>
  <c r="M3585" i="2"/>
  <c r="J3586" i="2"/>
  <c r="K3623" i="2"/>
  <c r="J3587" i="2" l="1"/>
  <c r="L3585" i="2"/>
  <c r="M3586" i="2"/>
  <c r="K3624" i="2"/>
  <c r="L3586" i="2" l="1"/>
  <c r="M3587" i="2"/>
  <c r="J3588" i="2"/>
  <c r="K3625" i="2"/>
  <c r="J3589" i="2" l="1"/>
  <c r="L3587" i="2"/>
  <c r="M3588" i="2"/>
  <c r="K3626" i="2"/>
  <c r="L3588" i="2" l="1"/>
  <c r="M3589" i="2"/>
  <c r="J3590" i="2"/>
  <c r="K3627" i="2"/>
  <c r="J3591" i="2" l="1"/>
  <c r="L3589" i="2"/>
  <c r="M3590" i="2"/>
  <c r="K3628" i="2"/>
  <c r="L3590" i="2" l="1"/>
  <c r="M3591" i="2"/>
  <c r="J3592" i="2"/>
  <c r="K3629" i="2"/>
  <c r="J3593" i="2" l="1"/>
  <c r="L3591" i="2"/>
  <c r="M3592" i="2"/>
  <c r="K3630" i="2"/>
  <c r="L3592" i="2" l="1"/>
  <c r="M3593" i="2"/>
  <c r="J3594" i="2"/>
  <c r="K3631" i="2"/>
  <c r="J3595" i="2" l="1"/>
  <c r="L3593" i="2"/>
  <c r="M3594" i="2"/>
  <c r="K3632" i="2"/>
  <c r="L3594" i="2" l="1"/>
  <c r="M3595" i="2"/>
  <c r="J3596" i="2"/>
  <c r="K3633" i="2"/>
  <c r="J3597" i="2" l="1"/>
  <c r="L3595" i="2"/>
  <c r="M3596" i="2"/>
  <c r="K3634" i="2"/>
  <c r="L3596" i="2" l="1"/>
  <c r="M3597" i="2"/>
  <c r="J3598" i="2"/>
  <c r="K3635" i="2"/>
  <c r="J3599" i="2" l="1"/>
  <c r="L3597" i="2"/>
  <c r="M3598" i="2"/>
  <c r="K3636" i="2"/>
  <c r="L3598" i="2" l="1"/>
  <c r="M3599" i="2"/>
  <c r="J3600" i="2"/>
  <c r="K3637" i="2"/>
  <c r="J3601" i="2" l="1"/>
  <c r="L3599" i="2"/>
  <c r="M3600" i="2"/>
  <c r="K3638" i="2"/>
  <c r="L3600" i="2" l="1"/>
  <c r="M3601" i="2"/>
  <c r="J3602" i="2"/>
  <c r="K3639" i="2"/>
  <c r="J3603" i="2" l="1"/>
  <c r="L3601" i="2"/>
  <c r="M3602" i="2"/>
  <c r="K3640" i="2"/>
  <c r="L3602" i="2" l="1"/>
  <c r="M3603" i="2"/>
  <c r="J3604" i="2"/>
  <c r="K3641" i="2"/>
  <c r="J3605" i="2" l="1"/>
  <c r="L3603" i="2"/>
  <c r="M3604" i="2"/>
  <c r="K3642" i="2"/>
  <c r="L3604" i="2" l="1"/>
  <c r="M3605" i="2"/>
  <c r="J3606" i="2"/>
  <c r="K3643" i="2"/>
  <c r="J3607" i="2" l="1"/>
  <c r="L3605" i="2"/>
  <c r="M3606" i="2"/>
  <c r="K3644" i="2"/>
  <c r="L3606" i="2" l="1"/>
  <c r="M3607" i="2"/>
  <c r="J3608" i="2"/>
  <c r="K3645" i="2"/>
  <c r="J3609" i="2" l="1"/>
  <c r="M3608" i="2"/>
  <c r="L3607" i="2"/>
  <c r="K3646" i="2"/>
  <c r="L3608" i="2" l="1"/>
  <c r="M3609" i="2"/>
  <c r="J3610" i="2"/>
  <c r="K3647" i="2"/>
  <c r="J3611" i="2" l="1"/>
  <c r="M3610" i="2"/>
  <c r="L3609" i="2"/>
  <c r="K3648" i="2"/>
  <c r="L3610" i="2" l="1"/>
  <c r="M3611" i="2"/>
  <c r="J3612" i="2"/>
  <c r="K3649" i="2"/>
  <c r="J3613" i="2" l="1"/>
  <c r="L3611" i="2"/>
  <c r="M3612" i="2"/>
  <c r="K3650" i="2"/>
  <c r="L3612" i="2" l="1"/>
  <c r="J3614" i="2"/>
  <c r="M3613" i="2"/>
  <c r="K3651" i="2"/>
  <c r="J3615" i="2" l="1"/>
  <c r="L3613" i="2"/>
  <c r="M3614" i="2"/>
  <c r="K3652" i="2"/>
  <c r="L3614" i="2" l="1"/>
  <c r="M3615" i="2"/>
  <c r="J3616" i="2"/>
  <c r="K3653" i="2"/>
  <c r="J3617" i="2" l="1"/>
  <c r="L3615" i="2"/>
  <c r="M3616" i="2"/>
  <c r="K3654" i="2"/>
  <c r="L3616" i="2" l="1"/>
  <c r="M3617" i="2"/>
  <c r="J3618" i="2"/>
  <c r="K3655" i="2"/>
  <c r="J3619" i="2" l="1"/>
  <c r="L3617" i="2"/>
  <c r="M3618" i="2"/>
  <c r="K3656" i="2"/>
  <c r="L3618" i="2" l="1"/>
  <c r="M3619" i="2"/>
  <c r="J3620" i="2"/>
  <c r="K3657" i="2"/>
  <c r="J3621" i="2" l="1"/>
  <c r="L3619" i="2"/>
  <c r="M3620" i="2"/>
  <c r="K3658" i="2"/>
  <c r="L3620" i="2" l="1"/>
  <c r="M3621" i="2"/>
  <c r="J3622" i="2"/>
  <c r="K3659" i="2"/>
  <c r="J3623" i="2" l="1"/>
  <c r="L3621" i="2"/>
  <c r="M3622" i="2"/>
  <c r="K3660" i="2"/>
  <c r="L3622" i="2" l="1"/>
  <c r="M3623" i="2"/>
  <c r="J3624" i="2"/>
  <c r="K3661" i="2"/>
  <c r="J3625" i="2" l="1"/>
  <c r="L3623" i="2"/>
  <c r="M3624" i="2"/>
  <c r="K3662" i="2"/>
  <c r="L3624" i="2" l="1"/>
  <c r="M3625" i="2"/>
  <c r="J3626" i="2"/>
  <c r="K3663" i="2"/>
  <c r="J3627" i="2" l="1"/>
  <c r="L3625" i="2"/>
  <c r="M3626" i="2"/>
  <c r="K3664" i="2"/>
  <c r="L3626" i="2" l="1"/>
  <c r="M3627" i="2"/>
  <c r="J3628" i="2"/>
  <c r="K3665" i="2"/>
  <c r="J3629" i="2" l="1"/>
  <c r="L3627" i="2"/>
  <c r="M3628" i="2"/>
  <c r="K3666" i="2"/>
  <c r="L3628" i="2" l="1"/>
  <c r="J3630" i="2"/>
  <c r="M3629" i="2"/>
  <c r="K3667" i="2"/>
  <c r="J3631" i="2" l="1"/>
  <c r="L3629" i="2"/>
  <c r="M3630" i="2"/>
  <c r="K3668" i="2"/>
  <c r="L3630" i="2" l="1"/>
  <c r="M3631" i="2"/>
  <c r="J3632" i="2"/>
  <c r="K3669" i="2"/>
  <c r="J3633" i="2" l="1"/>
  <c r="L3631" i="2"/>
  <c r="M3632" i="2"/>
  <c r="K3670" i="2"/>
  <c r="L3632" i="2" l="1"/>
  <c r="M3633" i="2"/>
  <c r="J3634" i="2"/>
  <c r="K3671" i="2"/>
  <c r="J3635" i="2" l="1"/>
  <c r="L3633" i="2"/>
  <c r="M3634" i="2"/>
  <c r="K3672" i="2"/>
  <c r="L3634" i="2" l="1"/>
  <c r="M3635" i="2"/>
  <c r="J3636" i="2"/>
  <c r="K3673" i="2"/>
  <c r="J3637" i="2" l="1"/>
  <c r="L3635" i="2"/>
  <c r="M3636" i="2"/>
  <c r="K3674" i="2"/>
  <c r="L3636" i="2" l="1"/>
  <c r="M3637" i="2"/>
  <c r="J3638" i="2"/>
  <c r="K3675" i="2"/>
  <c r="J3639" i="2" l="1"/>
  <c r="L3637" i="2"/>
  <c r="M3638" i="2"/>
  <c r="K3676" i="2"/>
  <c r="L3638" i="2" l="1"/>
  <c r="M3639" i="2"/>
  <c r="J3640" i="2"/>
  <c r="K3677" i="2"/>
  <c r="J3641" i="2" l="1"/>
  <c r="L3639" i="2"/>
  <c r="M3640" i="2"/>
  <c r="K3678" i="2"/>
  <c r="L3640" i="2" l="1"/>
  <c r="M3641" i="2"/>
  <c r="J3642" i="2"/>
  <c r="K3679" i="2"/>
  <c r="J3643" i="2" l="1"/>
  <c r="L3641" i="2"/>
  <c r="M3642" i="2"/>
  <c r="K3680" i="2"/>
  <c r="L3642" i="2" l="1"/>
  <c r="M3643" i="2"/>
  <c r="J3644" i="2"/>
  <c r="K3681" i="2"/>
  <c r="J3645" i="2" l="1"/>
  <c r="L3643" i="2"/>
  <c r="M3644" i="2"/>
  <c r="K3682" i="2"/>
  <c r="L3644" i="2" l="1"/>
  <c r="M3645" i="2"/>
  <c r="J3646" i="2"/>
  <c r="K3683" i="2"/>
  <c r="J3647" i="2" l="1"/>
  <c r="L3645" i="2"/>
  <c r="M3646" i="2"/>
  <c r="K3684" i="2"/>
  <c r="L3646" i="2" l="1"/>
  <c r="M3647" i="2"/>
  <c r="J3648" i="2"/>
  <c r="K3685" i="2"/>
  <c r="J3649" i="2" l="1"/>
  <c r="L3647" i="2"/>
  <c r="M3648" i="2"/>
  <c r="K3686" i="2"/>
  <c r="L3648" i="2" l="1"/>
  <c r="M3649" i="2"/>
  <c r="J3650" i="2"/>
  <c r="K3687" i="2"/>
  <c r="J3651" i="2" l="1"/>
  <c r="L3649" i="2"/>
  <c r="M3650" i="2"/>
  <c r="K3688" i="2"/>
  <c r="L3650" i="2" l="1"/>
  <c r="M3651" i="2"/>
  <c r="J3652" i="2"/>
  <c r="K3689" i="2"/>
  <c r="J3653" i="2" l="1"/>
  <c r="L3651" i="2"/>
  <c r="M3652" i="2"/>
  <c r="K3690" i="2"/>
  <c r="L3652" i="2" l="1"/>
  <c r="M3653" i="2"/>
  <c r="J3654" i="2"/>
  <c r="K3691" i="2"/>
  <c r="J3655" i="2" l="1"/>
  <c r="L3653" i="2"/>
  <c r="M3654" i="2"/>
  <c r="K3692" i="2"/>
  <c r="L3654" i="2" l="1"/>
  <c r="M3655" i="2"/>
  <c r="J3656" i="2"/>
  <c r="K3693" i="2"/>
  <c r="J3657" i="2" l="1"/>
  <c r="L3655" i="2"/>
  <c r="M3656" i="2"/>
  <c r="K3694" i="2"/>
  <c r="L3656" i="2" l="1"/>
  <c r="M3657" i="2"/>
  <c r="J3658" i="2"/>
  <c r="K3695" i="2"/>
  <c r="J3659" i="2" l="1"/>
  <c r="L3657" i="2"/>
  <c r="M3658" i="2"/>
  <c r="K3696" i="2"/>
  <c r="L3658" i="2" l="1"/>
  <c r="M3659" i="2"/>
  <c r="J3660" i="2"/>
  <c r="K3697" i="2"/>
  <c r="J3661" i="2" l="1"/>
  <c r="L3659" i="2"/>
  <c r="M3660" i="2"/>
  <c r="K3698" i="2"/>
  <c r="L3660" i="2" l="1"/>
  <c r="M3661" i="2"/>
  <c r="J3662" i="2"/>
  <c r="K3699" i="2"/>
  <c r="J3663" i="2" l="1"/>
  <c r="L3661" i="2"/>
  <c r="M3662" i="2"/>
  <c r="K3700" i="2"/>
  <c r="L3662" i="2" l="1"/>
  <c r="M3663" i="2"/>
  <c r="J3664" i="2"/>
  <c r="K3701" i="2"/>
  <c r="J3665" i="2" l="1"/>
  <c r="L3663" i="2"/>
  <c r="M3664" i="2"/>
  <c r="K3702" i="2"/>
  <c r="L3664" i="2" l="1"/>
  <c r="M3665" i="2"/>
  <c r="J3666" i="2"/>
  <c r="K3703" i="2"/>
  <c r="J3667" i="2" l="1"/>
  <c r="L3665" i="2"/>
  <c r="M3666" i="2"/>
  <c r="K3704" i="2"/>
  <c r="J3668" i="2" l="1"/>
  <c r="L3666" i="2"/>
  <c r="M3667" i="2"/>
  <c r="K3705" i="2"/>
  <c r="J3669" i="2" l="1"/>
  <c r="L3667" i="2"/>
  <c r="M3668" i="2"/>
  <c r="K3706" i="2"/>
  <c r="L3668" i="2" l="1"/>
  <c r="J3670" i="2"/>
  <c r="M3669" i="2"/>
  <c r="K3707" i="2"/>
  <c r="J3671" i="2" l="1"/>
  <c r="L3669" i="2"/>
  <c r="M3670" i="2"/>
  <c r="K3708" i="2"/>
  <c r="L3670" i="2" l="1"/>
  <c r="J3672" i="2"/>
  <c r="M3671" i="2"/>
  <c r="K3709" i="2"/>
  <c r="J3673" i="2" l="1"/>
  <c r="L3671" i="2"/>
  <c r="M3672" i="2"/>
  <c r="K3710" i="2"/>
  <c r="L3672" i="2" l="1"/>
  <c r="J3674" i="2"/>
  <c r="M3673" i="2"/>
  <c r="K3711" i="2"/>
  <c r="J3675" i="2" l="1"/>
  <c r="L3673" i="2"/>
  <c r="M3674" i="2"/>
  <c r="K3712" i="2"/>
  <c r="L3674" i="2" l="1"/>
  <c r="M3675" i="2"/>
  <c r="J3676" i="2"/>
  <c r="K3713" i="2"/>
  <c r="J3677" i="2" l="1"/>
  <c r="L3675" i="2"/>
  <c r="M3676" i="2"/>
  <c r="K3714" i="2"/>
  <c r="L3676" i="2" l="1"/>
  <c r="M3677" i="2"/>
  <c r="J3678" i="2"/>
  <c r="K3715" i="2"/>
  <c r="J3679" i="2" l="1"/>
  <c r="L3677" i="2"/>
  <c r="M3678" i="2"/>
  <c r="K3716" i="2"/>
  <c r="L3678" i="2" l="1"/>
  <c r="M3679" i="2"/>
  <c r="J3680" i="2"/>
  <c r="K3717" i="2"/>
  <c r="J3681" i="2" l="1"/>
  <c r="L3679" i="2"/>
  <c r="M3680" i="2"/>
  <c r="K3718" i="2"/>
  <c r="L3680" i="2" l="1"/>
  <c r="M3681" i="2"/>
  <c r="J3682" i="2"/>
  <c r="K3719" i="2"/>
  <c r="J3683" i="2" l="1"/>
  <c r="L3681" i="2"/>
  <c r="M3682" i="2"/>
  <c r="K3720" i="2"/>
  <c r="L3682" i="2" l="1"/>
  <c r="M3683" i="2"/>
  <c r="J3684" i="2"/>
  <c r="K3721" i="2"/>
  <c r="J3685" i="2" l="1"/>
  <c r="L3683" i="2"/>
  <c r="M3684" i="2"/>
  <c r="K3722" i="2"/>
  <c r="L3684" i="2" l="1"/>
  <c r="M3685" i="2"/>
  <c r="J3686" i="2"/>
  <c r="K3723" i="2"/>
  <c r="J3687" i="2" l="1"/>
  <c r="L3685" i="2"/>
  <c r="M3686" i="2"/>
  <c r="K3724" i="2"/>
  <c r="L3686" i="2" l="1"/>
  <c r="M3687" i="2"/>
  <c r="J3688" i="2"/>
  <c r="K3725" i="2"/>
  <c r="J3689" i="2" l="1"/>
  <c r="L3687" i="2"/>
  <c r="M3688" i="2"/>
  <c r="K3726" i="2"/>
  <c r="L3688" i="2" l="1"/>
  <c r="M3689" i="2"/>
  <c r="J3690" i="2"/>
  <c r="K3727" i="2"/>
  <c r="J3691" i="2" l="1"/>
  <c r="L3689" i="2"/>
  <c r="M3690" i="2"/>
  <c r="K3728" i="2"/>
  <c r="L3690" i="2" l="1"/>
  <c r="M3691" i="2"/>
  <c r="J3692" i="2"/>
  <c r="K3729" i="2"/>
  <c r="J3693" i="2" l="1"/>
  <c r="L3691" i="2"/>
  <c r="M3692" i="2"/>
  <c r="K3730" i="2"/>
  <c r="L3692" i="2" l="1"/>
  <c r="M3693" i="2"/>
  <c r="J3694" i="2"/>
  <c r="K3731" i="2"/>
  <c r="J3695" i="2" l="1"/>
  <c r="L3693" i="2"/>
  <c r="M3694" i="2"/>
  <c r="K3732" i="2"/>
  <c r="L3694" i="2" l="1"/>
  <c r="M3695" i="2"/>
  <c r="J3696" i="2"/>
  <c r="K3733" i="2"/>
  <c r="J3697" i="2" l="1"/>
  <c r="L3695" i="2"/>
  <c r="M3696" i="2"/>
  <c r="K3734" i="2"/>
  <c r="L3696" i="2" l="1"/>
  <c r="M3697" i="2"/>
  <c r="J3698" i="2"/>
  <c r="K3735" i="2"/>
  <c r="J3699" i="2" l="1"/>
  <c r="L3697" i="2"/>
  <c r="M3698" i="2"/>
  <c r="K3736" i="2"/>
  <c r="L3698" i="2" l="1"/>
  <c r="M3699" i="2"/>
  <c r="J3700" i="2"/>
  <c r="K3737" i="2"/>
  <c r="J3701" i="2" l="1"/>
  <c r="L3699" i="2"/>
  <c r="M3700" i="2"/>
  <c r="K3738" i="2"/>
  <c r="L3700" i="2" l="1"/>
  <c r="M3701" i="2"/>
  <c r="J3702" i="2"/>
  <c r="K3739" i="2"/>
  <c r="J3703" i="2" l="1"/>
  <c r="L3701" i="2"/>
  <c r="M3702" i="2"/>
  <c r="K3740" i="2"/>
  <c r="L3702" i="2" l="1"/>
  <c r="M3703" i="2"/>
  <c r="J3704" i="2"/>
  <c r="K3741" i="2"/>
  <c r="J3705" i="2" l="1"/>
  <c r="L3703" i="2"/>
  <c r="M3704" i="2"/>
  <c r="K3742" i="2"/>
  <c r="L3704" i="2" l="1"/>
  <c r="M3705" i="2"/>
  <c r="J3706" i="2"/>
  <c r="K3743" i="2"/>
  <c r="J3707" i="2" l="1"/>
  <c r="L3705" i="2"/>
  <c r="M3706" i="2"/>
  <c r="K3744" i="2"/>
  <c r="J3708" i="2" l="1"/>
  <c r="L3706" i="2"/>
  <c r="M3707" i="2"/>
  <c r="K3745" i="2"/>
  <c r="L3707" i="2" l="1"/>
  <c r="M3708" i="2"/>
  <c r="J3709" i="2"/>
  <c r="K3746" i="2"/>
  <c r="J3710" i="2" l="1"/>
  <c r="L3708" i="2"/>
  <c r="M3709" i="2"/>
  <c r="K3747" i="2"/>
  <c r="L3709" i="2" l="1"/>
  <c r="M3710" i="2"/>
  <c r="J3711" i="2"/>
  <c r="K3748" i="2"/>
  <c r="J3712" i="2" l="1"/>
  <c r="L3710" i="2"/>
  <c r="M3711" i="2"/>
  <c r="K3749" i="2"/>
  <c r="L3711" i="2" l="1"/>
  <c r="M3712" i="2"/>
  <c r="J3713" i="2"/>
  <c r="K3750" i="2"/>
  <c r="J3714" i="2" l="1"/>
  <c r="L3712" i="2"/>
  <c r="M3713" i="2"/>
  <c r="K3751" i="2"/>
  <c r="L3713" i="2" l="1"/>
  <c r="M3714" i="2"/>
  <c r="J3715" i="2"/>
  <c r="K3752" i="2"/>
  <c r="J3716" i="2" l="1"/>
  <c r="L3714" i="2"/>
  <c r="M3715" i="2"/>
  <c r="K3753" i="2"/>
  <c r="J3717" i="2" l="1"/>
  <c r="L3715" i="2"/>
  <c r="M3716" i="2"/>
  <c r="K3754" i="2"/>
  <c r="L3716" i="2" l="1"/>
  <c r="J3718" i="2"/>
  <c r="M3717" i="2"/>
  <c r="K3755" i="2"/>
  <c r="J3719" i="2" l="1"/>
  <c r="L3717" i="2"/>
  <c r="M3718" i="2"/>
  <c r="K3756" i="2"/>
  <c r="L3718" i="2" l="1"/>
  <c r="M3719" i="2"/>
  <c r="J3720" i="2"/>
  <c r="K3757" i="2"/>
  <c r="J3721" i="2" l="1"/>
  <c r="L3719" i="2"/>
  <c r="M3720" i="2"/>
  <c r="K3758" i="2"/>
  <c r="L3720" i="2" l="1"/>
  <c r="M3721" i="2"/>
  <c r="J3722" i="2"/>
  <c r="K3759" i="2"/>
  <c r="J3723" i="2" l="1"/>
  <c r="M3722" i="2"/>
  <c r="L3721" i="2"/>
  <c r="K3760" i="2"/>
  <c r="L3722" i="2" l="1"/>
  <c r="M3723" i="2"/>
  <c r="J3724" i="2"/>
  <c r="K3761" i="2"/>
  <c r="J3725" i="2" l="1"/>
  <c r="L3723" i="2"/>
  <c r="M3724" i="2"/>
  <c r="K3762" i="2"/>
  <c r="L3724" i="2" l="1"/>
  <c r="M3725" i="2"/>
  <c r="J3726" i="2"/>
  <c r="K3763" i="2"/>
  <c r="J3727" i="2" l="1"/>
  <c r="L3725" i="2"/>
  <c r="M3726" i="2"/>
  <c r="K3764" i="2"/>
  <c r="L3726" i="2" l="1"/>
  <c r="M3727" i="2"/>
  <c r="J3728" i="2"/>
  <c r="K3765" i="2"/>
  <c r="J3729" i="2" l="1"/>
  <c r="L3727" i="2"/>
  <c r="M3728" i="2"/>
  <c r="K3766" i="2"/>
  <c r="L3728" i="2" l="1"/>
  <c r="J3730" i="2"/>
  <c r="M3729" i="2"/>
  <c r="K3767" i="2"/>
  <c r="J3731" i="2" l="1"/>
  <c r="L3729" i="2"/>
  <c r="M3730" i="2"/>
  <c r="K3768" i="2"/>
  <c r="J3732" i="2" l="1"/>
  <c r="L3730" i="2"/>
  <c r="M3731" i="2"/>
  <c r="K3769" i="2"/>
  <c r="J3733" i="2" l="1"/>
  <c r="L3731" i="2"/>
  <c r="M3732" i="2"/>
  <c r="K3770" i="2"/>
  <c r="L3732" i="2" l="1"/>
  <c r="M3733" i="2"/>
  <c r="J3734" i="2"/>
  <c r="K3771" i="2"/>
  <c r="J3735" i="2" l="1"/>
  <c r="L3733" i="2"/>
  <c r="M3734" i="2"/>
  <c r="K3772" i="2"/>
  <c r="J3736" i="2" l="1"/>
  <c r="L3734" i="2"/>
  <c r="M3735" i="2"/>
  <c r="K3773" i="2"/>
  <c r="J3737" i="2" l="1"/>
  <c r="L3735" i="2"/>
  <c r="M3736" i="2"/>
  <c r="K3774" i="2"/>
  <c r="L3736" i="2" l="1"/>
  <c r="J3738" i="2"/>
  <c r="M3737" i="2"/>
  <c r="K3775" i="2"/>
  <c r="J3739" i="2" l="1"/>
  <c r="L3737" i="2"/>
  <c r="M3738" i="2"/>
  <c r="K3776" i="2"/>
  <c r="L3738" i="2" l="1"/>
  <c r="M3739" i="2"/>
  <c r="J3740" i="2"/>
  <c r="K3777" i="2"/>
  <c r="J3741" i="2" l="1"/>
  <c r="L3739" i="2"/>
  <c r="M3740" i="2"/>
  <c r="K3778" i="2"/>
  <c r="L3740" i="2" l="1"/>
  <c r="M3741" i="2"/>
  <c r="J3742" i="2"/>
  <c r="K3779" i="2"/>
  <c r="J3743" i="2" l="1"/>
  <c r="L3741" i="2"/>
  <c r="M3742" i="2"/>
  <c r="K3780" i="2"/>
  <c r="L3742" i="2" l="1"/>
  <c r="M3743" i="2"/>
  <c r="J3744" i="2"/>
  <c r="K3781" i="2"/>
  <c r="J3745" i="2" l="1"/>
  <c r="L3743" i="2"/>
  <c r="M3744" i="2"/>
  <c r="K3782" i="2"/>
  <c r="L3744" i="2" l="1"/>
  <c r="M3745" i="2"/>
  <c r="J3746" i="2"/>
  <c r="K3783" i="2"/>
  <c r="J3747" i="2" l="1"/>
  <c r="L3745" i="2"/>
  <c r="M3746" i="2"/>
  <c r="K3784" i="2"/>
  <c r="L3746" i="2" l="1"/>
  <c r="M3747" i="2"/>
  <c r="J3748" i="2"/>
  <c r="K3785" i="2"/>
  <c r="J3749" i="2" l="1"/>
  <c r="L3747" i="2"/>
  <c r="M3748" i="2"/>
  <c r="K3786" i="2"/>
  <c r="L3748" i="2" l="1"/>
  <c r="M3749" i="2"/>
  <c r="J3750" i="2"/>
  <c r="K3787" i="2"/>
  <c r="J3751" i="2" l="1"/>
  <c r="M3750" i="2"/>
  <c r="L3749" i="2"/>
  <c r="K3788" i="2"/>
  <c r="L3750" i="2" l="1"/>
  <c r="M3751" i="2"/>
  <c r="J3752" i="2"/>
  <c r="K3789" i="2"/>
  <c r="J3753" i="2" l="1"/>
  <c r="L3751" i="2"/>
  <c r="M3752" i="2"/>
  <c r="K3790" i="2"/>
  <c r="L3752" i="2" l="1"/>
  <c r="J3754" i="2"/>
  <c r="M3753" i="2"/>
  <c r="K3791" i="2"/>
  <c r="J3755" i="2" l="1"/>
  <c r="L3753" i="2"/>
  <c r="M3754" i="2"/>
  <c r="K3792" i="2"/>
  <c r="L3754" i="2" l="1"/>
  <c r="M3755" i="2"/>
  <c r="J3756" i="2"/>
  <c r="K3793" i="2"/>
  <c r="J3757" i="2" l="1"/>
  <c r="L3755" i="2"/>
  <c r="M3756" i="2"/>
  <c r="K3794" i="2"/>
  <c r="L3756" i="2" l="1"/>
  <c r="M3757" i="2"/>
  <c r="J3758" i="2"/>
  <c r="K3795" i="2"/>
  <c r="J3759" i="2" l="1"/>
  <c r="L3757" i="2"/>
  <c r="M3758" i="2"/>
  <c r="K3796" i="2"/>
  <c r="L3758" i="2" l="1"/>
  <c r="M3759" i="2"/>
  <c r="J3760" i="2"/>
  <c r="K3797" i="2"/>
  <c r="J3761" i="2" l="1"/>
  <c r="L3759" i="2"/>
  <c r="M3760" i="2"/>
  <c r="K3798" i="2"/>
  <c r="L3760" i="2" l="1"/>
  <c r="M3761" i="2"/>
  <c r="J3762" i="2"/>
  <c r="K3799" i="2"/>
  <c r="J3763" i="2" l="1"/>
  <c r="L3761" i="2"/>
  <c r="M3762" i="2"/>
  <c r="K3800" i="2"/>
  <c r="L3762" i="2" l="1"/>
  <c r="M3763" i="2"/>
  <c r="J3764" i="2"/>
  <c r="K3801" i="2"/>
  <c r="J3765" i="2" l="1"/>
  <c r="M3764" i="2"/>
  <c r="L3763" i="2"/>
  <c r="K3802" i="2"/>
  <c r="L3764" i="2" l="1"/>
  <c r="M3765" i="2"/>
  <c r="J3766" i="2"/>
  <c r="K3803" i="2"/>
  <c r="J3767" i="2" l="1"/>
  <c r="L3765" i="2"/>
  <c r="M3766" i="2"/>
  <c r="K3804" i="2"/>
  <c r="L3766" i="2" l="1"/>
  <c r="M3767" i="2"/>
  <c r="J3768" i="2"/>
  <c r="K3805" i="2"/>
  <c r="J3769" i="2" l="1"/>
  <c r="L3767" i="2"/>
  <c r="M3768" i="2"/>
  <c r="K3806" i="2"/>
  <c r="L3768" i="2" l="1"/>
  <c r="M3769" i="2"/>
  <c r="J3770" i="2"/>
  <c r="K3807" i="2"/>
  <c r="J3771" i="2" l="1"/>
  <c r="M3770" i="2"/>
  <c r="L3769" i="2"/>
  <c r="K3808" i="2"/>
  <c r="L3770" i="2" l="1"/>
  <c r="M3771" i="2"/>
  <c r="J3772" i="2"/>
  <c r="K3809" i="2"/>
  <c r="J3773" i="2" l="1"/>
  <c r="L3771" i="2"/>
  <c r="M3772" i="2"/>
  <c r="K3810" i="2"/>
  <c r="L3772" i="2" l="1"/>
  <c r="M3773" i="2"/>
  <c r="J3774" i="2"/>
  <c r="K3811" i="2"/>
  <c r="J3775" i="2" l="1"/>
  <c r="L3773" i="2"/>
  <c r="M3774" i="2"/>
  <c r="K3812" i="2"/>
  <c r="L3774" i="2" l="1"/>
  <c r="M3775" i="2"/>
  <c r="J3776" i="2"/>
  <c r="K3813" i="2"/>
  <c r="J3777" i="2" l="1"/>
  <c r="L3775" i="2"/>
  <c r="M3776" i="2"/>
  <c r="K3814" i="2"/>
  <c r="L3776" i="2" l="1"/>
  <c r="J3778" i="2"/>
  <c r="M3777" i="2"/>
  <c r="K3815" i="2"/>
  <c r="J3779" i="2" l="1"/>
  <c r="L3777" i="2"/>
  <c r="M3778" i="2"/>
  <c r="K3816" i="2"/>
  <c r="L3778" i="2" l="1"/>
  <c r="M3779" i="2"/>
  <c r="J3780" i="2"/>
  <c r="K3817" i="2"/>
  <c r="J3781" i="2" l="1"/>
  <c r="L3779" i="2"/>
  <c r="M3780" i="2"/>
  <c r="K3818" i="2"/>
  <c r="L3780" i="2" l="1"/>
  <c r="M3781" i="2"/>
  <c r="J3782" i="2"/>
  <c r="K3819" i="2"/>
  <c r="J3783" i="2" l="1"/>
  <c r="M3782" i="2"/>
  <c r="L3781" i="2"/>
  <c r="K3820" i="2"/>
  <c r="L3782" i="2" l="1"/>
  <c r="M3783" i="2"/>
  <c r="J3784" i="2"/>
  <c r="K3821" i="2"/>
  <c r="J3785" i="2" l="1"/>
  <c r="L3783" i="2"/>
  <c r="M3784" i="2"/>
  <c r="K3822" i="2"/>
  <c r="L3784" i="2" l="1"/>
  <c r="J3786" i="2"/>
  <c r="M3785" i="2"/>
  <c r="K3823" i="2"/>
  <c r="J3787" i="2" l="1"/>
  <c r="L3785" i="2"/>
  <c r="M3786" i="2"/>
  <c r="K3824" i="2"/>
  <c r="J3788" i="2" l="1"/>
  <c r="L3786" i="2"/>
  <c r="M3787" i="2"/>
  <c r="K3825" i="2"/>
  <c r="J3789" i="2" l="1"/>
  <c r="L3787" i="2"/>
  <c r="M3788" i="2"/>
  <c r="K3826" i="2"/>
  <c r="L3788" i="2" l="1"/>
  <c r="J3790" i="2"/>
  <c r="M3789" i="2"/>
  <c r="K3827" i="2"/>
  <c r="J3791" i="2" l="1"/>
  <c r="L3789" i="2"/>
  <c r="M3790" i="2"/>
  <c r="K3828" i="2"/>
  <c r="L3790" i="2" l="1"/>
  <c r="M3791" i="2"/>
  <c r="J3792" i="2"/>
  <c r="K3829" i="2"/>
  <c r="J3793" i="2" l="1"/>
  <c r="M3792" i="2"/>
  <c r="L3791" i="2"/>
  <c r="K3830" i="2"/>
  <c r="L3792" i="2" l="1"/>
  <c r="M3793" i="2"/>
  <c r="J3794" i="2"/>
  <c r="K3831" i="2"/>
  <c r="J3795" i="2" l="1"/>
  <c r="L3793" i="2"/>
  <c r="M3794" i="2"/>
  <c r="K3832" i="2"/>
  <c r="L3794" i="2" l="1"/>
  <c r="J3796" i="2"/>
  <c r="M3795" i="2"/>
  <c r="K3833" i="2"/>
  <c r="J3797" i="2" l="1"/>
  <c r="L3795" i="2"/>
  <c r="M3796" i="2"/>
  <c r="K3834" i="2"/>
  <c r="L3796" i="2" l="1"/>
  <c r="M3797" i="2"/>
  <c r="J3798" i="2"/>
  <c r="K3835" i="2"/>
  <c r="J3799" i="2" l="1"/>
  <c r="L3797" i="2"/>
  <c r="M3798" i="2"/>
  <c r="K3836" i="2"/>
  <c r="L3798" i="2" l="1"/>
  <c r="M3799" i="2"/>
  <c r="J3800" i="2"/>
  <c r="K3837" i="2"/>
  <c r="J3801" i="2" l="1"/>
  <c r="L3799" i="2"/>
  <c r="M3800" i="2"/>
  <c r="K3838" i="2"/>
  <c r="L3800" i="2" l="1"/>
  <c r="M3801" i="2"/>
  <c r="J3802" i="2"/>
  <c r="K3839" i="2"/>
  <c r="J3803" i="2" l="1"/>
  <c r="L3801" i="2"/>
  <c r="M3802" i="2"/>
  <c r="K3840" i="2"/>
  <c r="J3804" i="2" l="1"/>
  <c r="L3802" i="2"/>
  <c r="M3803" i="2"/>
  <c r="K3841" i="2"/>
  <c r="L3803" i="2" l="1"/>
  <c r="M3804" i="2"/>
  <c r="J3805" i="2"/>
  <c r="K3842" i="2"/>
  <c r="J3806" i="2" l="1"/>
  <c r="L3804" i="2"/>
  <c r="M3805" i="2"/>
  <c r="K3843" i="2"/>
  <c r="L3805" i="2" l="1"/>
  <c r="M3806" i="2"/>
  <c r="J3807" i="2"/>
  <c r="K3844" i="2"/>
  <c r="J3808" i="2" l="1"/>
  <c r="L3806" i="2"/>
  <c r="M3807" i="2"/>
  <c r="K3845" i="2"/>
  <c r="L3807" i="2" l="1"/>
  <c r="M3808" i="2"/>
  <c r="J3809" i="2"/>
  <c r="K3846" i="2"/>
  <c r="J3810" i="2" l="1"/>
  <c r="L3808" i="2"/>
  <c r="M3809" i="2"/>
  <c r="K3847" i="2"/>
  <c r="J3811" i="2" l="1"/>
  <c r="L3809" i="2"/>
  <c r="M3810" i="2"/>
  <c r="K3848" i="2"/>
  <c r="L3810" i="2" l="1"/>
  <c r="J3812" i="2"/>
  <c r="M3811" i="2"/>
  <c r="K3849" i="2"/>
  <c r="J3813" i="2" l="1"/>
  <c r="L3811" i="2"/>
  <c r="M3812" i="2"/>
  <c r="K3850" i="2"/>
  <c r="J3814" i="2" l="1"/>
  <c r="L3812" i="2"/>
  <c r="M3813" i="2"/>
  <c r="K3851" i="2"/>
  <c r="L3813" i="2" l="1"/>
  <c r="J3815" i="2"/>
  <c r="M3814" i="2"/>
  <c r="K3852" i="2"/>
  <c r="J3816" i="2" l="1"/>
  <c r="L3814" i="2"/>
  <c r="M3815" i="2"/>
  <c r="K3853" i="2"/>
  <c r="L3815" i="2" l="1"/>
  <c r="J3817" i="2"/>
  <c r="M3816" i="2"/>
  <c r="K3854" i="2"/>
  <c r="J3818" i="2" l="1"/>
  <c r="L3816" i="2"/>
  <c r="M3817" i="2"/>
  <c r="K3855" i="2"/>
  <c r="L3817" i="2" l="1"/>
  <c r="M3818" i="2"/>
  <c r="J3819" i="2"/>
  <c r="K3856" i="2"/>
  <c r="J3820" i="2" l="1"/>
  <c r="M3819" i="2"/>
  <c r="L3818" i="2"/>
  <c r="K3857" i="2"/>
  <c r="L3819" i="2" l="1"/>
  <c r="M3820" i="2"/>
  <c r="J3821" i="2"/>
  <c r="K3858" i="2"/>
  <c r="J3822" i="2" l="1"/>
  <c r="L3820" i="2"/>
  <c r="M3821" i="2"/>
  <c r="K3859" i="2"/>
  <c r="L3821" i="2" l="1"/>
  <c r="J3823" i="2"/>
  <c r="M3822" i="2"/>
  <c r="K3860" i="2"/>
  <c r="J3824" i="2" l="1"/>
  <c r="L3822" i="2"/>
  <c r="M3823" i="2"/>
  <c r="K3861" i="2"/>
  <c r="L3823" i="2" l="1"/>
  <c r="J3825" i="2"/>
  <c r="M3824" i="2"/>
  <c r="K3862" i="2"/>
  <c r="J3826" i="2" l="1"/>
  <c r="L3824" i="2"/>
  <c r="M3825" i="2"/>
  <c r="K3863" i="2"/>
  <c r="J3827" i="2" l="1"/>
  <c r="M3826" i="2"/>
  <c r="L3825" i="2"/>
  <c r="K3864" i="2"/>
  <c r="L3826" i="2" l="1"/>
  <c r="M3827" i="2"/>
  <c r="J3828" i="2"/>
  <c r="K3865" i="2"/>
  <c r="J3829" i="2" l="1"/>
  <c r="L3827" i="2"/>
  <c r="M3828" i="2"/>
  <c r="K3866" i="2"/>
  <c r="J3830" i="2" l="1"/>
  <c r="L3828" i="2"/>
  <c r="M3829" i="2"/>
  <c r="K3867" i="2"/>
  <c r="L3829" i="2" l="1"/>
  <c r="M3830" i="2"/>
  <c r="J3831" i="2"/>
  <c r="K3868" i="2"/>
  <c r="J3832" i="2" l="1"/>
  <c r="L3830" i="2"/>
  <c r="M3831" i="2"/>
  <c r="K3869" i="2"/>
  <c r="L3831" i="2" l="1"/>
  <c r="M3832" i="2"/>
  <c r="J3833" i="2"/>
  <c r="K3870" i="2"/>
  <c r="J3834" i="2" l="1"/>
  <c r="L3832" i="2"/>
  <c r="M3833" i="2"/>
  <c r="K3871" i="2"/>
  <c r="L3833" i="2" l="1"/>
  <c r="M3834" i="2"/>
  <c r="J3835" i="2"/>
  <c r="K3872" i="2"/>
  <c r="J3836" i="2" l="1"/>
  <c r="L3834" i="2"/>
  <c r="M3835" i="2"/>
  <c r="K3873" i="2"/>
  <c r="L3835" i="2" l="1"/>
  <c r="M3836" i="2"/>
  <c r="J3837" i="2"/>
  <c r="K3874" i="2"/>
  <c r="J3838" i="2" l="1"/>
  <c r="L3836" i="2"/>
  <c r="M3837" i="2"/>
  <c r="K3875" i="2"/>
  <c r="L3837" i="2" l="1"/>
  <c r="M3838" i="2"/>
  <c r="J3839" i="2"/>
  <c r="K3876" i="2"/>
  <c r="J3840" i="2" l="1"/>
  <c r="L3838" i="2"/>
  <c r="M3839" i="2"/>
  <c r="K3877" i="2"/>
  <c r="L3839" i="2" l="1"/>
  <c r="M3840" i="2"/>
  <c r="J3841" i="2"/>
  <c r="K3878" i="2"/>
  <c r="J3842" i="2" l="1"/>
  <c r="L3840" i="2"/>
  <c r="M3841" i="2"/>
  <c r="K3879" i="2"/>
  <c r="L3841" i="2" l="1"/>
  <c r="M3842" i="2"/>
  <c r="J3843" i="2"/>
  <c r="K3880" i="2"/>
  <c r="J3844" i="2" l="1"/>
  <c r="L3842" i="2"/>
  <c r="M3843" i="2"/>
  <c r="K3881" i="2"/>
  <c r="L3843" i="2" l="1"/>
  <c r="M3844" i="2"/>
  <c r="J3845" i="2"/>
  <c r="K3882" i="2"/>
  <c r="J3846" i="2" l="1"/>
  <c r="L3844" i="2"/>
  <c r="M3845" i="2"/>
  <c r="K3883" i="2"/>
  <c r="L3845" i="2" l="1"/>
  <c r="M3846" i="2"/>
  <c r="J3847" i="2"/>
  <c r="K3884" i="2"/>
  <c r="J3848" i="2" l="1"/>
  <c r="L3846" i="2"/>
  <c r="M3847" i="2"/>
  <c r="K3885" i="2"/>
  <c r="L3847" i="2" l="1"/>
  <c r="M3848" i="2"/>
  <c r="J3849" i="2"/>
  <c r="K3886" i="2"/>
  <c r="J3850" i="2" l="1"/>
  <c r="L3848" i="2"/>
  <c r="M3849" i="2"/>
  <c r="K3887" i="2"/>
  <c r="J3851" i="2" l="1"/>
  <c r="L3849" i="2"/>
  <c r="M3850" i="2"/>
  <c r="K3888" i="2"/>
  <c r="L3850" i="2" l="1"/>
  <c r="J3852" i="2"/>
  <c r="M3851" i="2"/>
  <c r="K3889" i="2"/>
  <c r="J3853" i="2" l="1"/>
  <c r="L3851" i="2"/>
  <c r="M3852" i="2"/>
  <c r="K3890" i="2"/>
  <c r="J3854" i="2" l="1"/>
  <c r="L3852" i="2"/>
  <c r="M3853" i="2"/>
  <c r="K3891" i="2"/>
  <c r="L3853" i="2" l="1"/>
  <c r="M3854" i="2"/>
  <c r="J3855" i="2"/>
  <c r="K3892" i="2"/>
  <c r="J3856" i="2" l="1"/>
  <c r="M3855" i="2"/>
  <c r="L3854" i="2"/>
  <c r="K3893" i="2"/>
  <c r="L3855" i="2" l="1"/>
  <c r="M3856" i="2"/>
  <c r="J3857" i="2"/>
  <c r="K3894" i="2"/>
  <c r="J3858" i="2" l="1"/>
  <c r="L3856" i="2"/>
  <c r="M3857" i="2"/>
  <c r="K3895" i="2"/>
  <c r="L3857" i="2" l="1"/>
  <c r="M3858" i="2"/>
  <c r="J3859" i="2"/>
  <c r="K3896" i="2"/>
  <c r="J3860" i="2" l="1"/>
  <c r="L3858" i="2"/>
  <c r="M3859" i="2"/>
  <c r="K3897" i="2"/>
  <c r="L3859" i="2" l="1"/>
  <c r="J3861" i="2"/>
  <c r="M3860" i="2"/>
  <c r="K3898" i="2"/>
  <c r="J3862" i="2" l="1"/>
  <c r="L3860" i="2"/>
  <c r="M3861" i="2"/>
  <c r="K3899" i="2"/>
  <c r="L3861" i="2" l="1"/>
  <c r="M3862" i="2"/>
  <c r="J3863" i="2"/>
  <c r="K3900" i="2"/>
  <c r="J3864" i="2" l="1"/>
  <c r="L3862" i="2"/>
  <c r="M3863" i="2"/>
  <c r="K3901" i="2"/>
  <c r="L3863" i="2" l="1"/>
  <c r="M3864" i="2"/>
  <c r="J3865" i="2"/>
  <c r="K3902" i="2"/>
  <c r="J3866" i="2" l="1"/>
  <c r="L3864" i="2"/>
  <c r="M3865" i="2"/>
  <c r="K3903" i="2"/>
  <c r="L3865" i="2" l="1"/>
  <c r="M3866" i="2"/>
  <c r="J3867" i="2"/>
  <c r="K3904" i="2"/>
  <c r="J3868" i="2" l="1"/>
  <c r="M3867" i="2"/>
  <c r="L3866" i="2"/>
  <c r="K3905" i="2"/>
  <c r="L3867" i="2" l="1"/>
  <c r="M3868" i="2"/>
  <c r="J3869" i="2"/>
  <c r="K3906" i="2"/>
  <c r="J3870" i="2" l="1"/>
  <c r="L3868" i="2"/>
  <c r="M3869" i="2"/>
  <c r="K3907" i="2"/>
  <c r="J3871" i="2" l="1"/>
  <c r="L3869" i="2"/>
  <c r="M3870" i="2"/>
  <c r="K3908" i="2"/>
  <c r="J3872" i="2" l="1"/>
  <c r="L3870" i="2"/>
  <c r="M3871" i="2"/>
  <c r="K3909" i="2"/>
  <c r="L3871" i="2" l="1"/>
  <c r="M3872" i="2"/>
  <c r="J3873" i="2"/>
  <c r="K3910" i="2"/>
  <c r="J3874" i="2" l="1"/>
  <c r="L3872" i="2"/>
  <c r="M3873" i="2"/>
  <c r="K3911" i="2"/>
  <c r="J3875" i="2" l="1"/>
  <c r="L3873" i="2"/>
  <c r="M3874" i="2"/>
  <c r="K3912" i="2"/>
  <c r="L3874" i="2" l="1"/>
  <c r="M3875" i="2"/>
  <c r="J3876" i="2"/>
  <c r="K3913" i="2"/>
  <c r="L3875" i="2" l="1"/>
  <c r="J3877" i="2"/>
  <c r="M3876" i="2"/>
  <c r="K3914" i="2"/>
  <c r="J3878" i="2" l="1"/>
  <c r="L3876" i="2"/>
  <c r="M3877" i="2"/>
  <c r="K3915" i="2"/>
  <c r="L3877" i="2" l="1"/>
  <c r="M3878" i="2"/>
  <c r="J3879" i="2"/>
  <c r="K3916" i="2"/>
  <c r="J3880" i="2" l="1"/>
  <c r="L3878" i="2"/>
  <c r="M3879" i="2"/>
  <c r="K3917" i="2"/>
  <c r="L3879" i="2" l="1"/>
  <c r="M3880" i="2"/>
  <c r="J3881" i="2"/>
  <c r="K3918" i="2"/>
  <c r="J3882" i="2" l="1"/>
  <c r="L3880" i="2"/>
  <c r="M3881" i="2"/>
  <c r="K3919" i="2"/>
  <c r="L3881" i="2" l="1"/>
  <c r="M3882" i="2"/>
  <c r="J3883" i="2"/>
  <c r="K3920" i="2"/>
  <c r="J3884" i="2" l="1"/>
  <c r="L3882" i="2"/>
  <c r="M3883" i="2"/>
  <c r="K3921" i="2"/>
  <c r="L3883" i="2" l="1"/>
  <c r="M3884" i="2"/>
  <c r="J3885" i="2"/>
  <c r="K3922" i="2"/>
  <c r="J3886" i="2" l="1"/>
  <c r="L3884" i="2"/>
  <c r="M3885" i="2"/>
  <c r="K3923" i="2"/>
  <c r="L3885" i="2" l="1"/>
  <c r="M3886" i="2"/>
  <c r="J3887" i="2"/>
  <c r="K3924" i="2"/>
  <c r="J3888" i="2" l="1"/>
  <c r="L3886" i="2"/>
  <c r="M3887" i="2"/>
  <c r="K3925" i="2"/>
  <c r="L3887" i="2" l="1"/>
  <c r="M3888" i="2"/>
  <c r="J3889" i="2"/>
  <c r="K3926" i="2"/>
  <c r="J3890" i="2" l="1"/>
  <c r="L3888" i="2"/>
  <c r="M3889" i="2"/>
  <c r="K3927" i="2"/>
  <c r="L3889" i="2" l="1"/>
  <c r="M3890" i="2"/>
  <c r="J3891" i="2"/>
  <c r="K3928" i="2"/>
  <c r="J3892" i="2" l="1"/>
  <c r="L3890" i="2"/>
  <c r="M3891" i="2"/>
  <c r="K3929" i="2"/>
  <c r="L3891" i="2" l="1"/>
  <c r="M3892" i="2"/>
  <c r="J3893" i="2"/>
  <c r="K3930" i="2"/>
  <c r="J3894" i="2" l="1"/>
  <c r="L3892" i="2"/>
  <c r="M3893" i="2"/>
  <c r="K3931" i="2"/>
  <c r="L3893" i="2" l="1"/>
  <c r="M3894" i="2"/>
  <c r="J3895" i="2"/>
  <c r="K3932" i="2"/>
  <c r="J3896" i="2" l="1"/>
  <c r="L3894" i="2"/>
  <c r="M3895" i="2"/>
  <c r="K3933" i="2"/>
  <c r="L3895" i="2" l="1"/>
  <c r="M3896" i="2"/>
  <c r="J3897" i="2"/>
  <c r="K3934" i="2"/>
  <c r="J3898" i="2" l="1"/>
  <c r="L3896" i="2"/>
  <c r="M3897" i="2"/>
  <c r="K3935" i="2"/>
  <c r="L3897" i="2" l="1"/>
  <c r="M3898" i="2"/>
  <c r="J3899" i="2"/>
  <c r="K3936" i="2"/>
  <c r="J3900" i="2" l="1"/>
  <c r="L3898" i="2"/>
  <c r="M3899" i="2"/>
  <c r="K3937" i="2"/>
  <c r="L3899" i="2" l="1"/>
  <c r="M3900" i="2"/>
  <c r="J3901" i="2"/>
  <c r="K3938" i="2"/>
  <c r="J3902" i="2" l="1"/>
  <c r="L3900" i="2"/>
  <c r="M3901" i="2"/>
  <c r="K3939" i="2"/>
  <c r="J3903" i="2" l="1"/>
  <c r="L3901" i="2"/>
  <c r="M3902" i="2"/>
  <c r="K3940" i="2"/>
  <c r="L3902" i="2" l="1"/>
  <c r="M3903" i="2"/>
  <c r="J3904" i="2"/>
  <c r="K3941" i="2"/>
  <c r="J3905" i="2" l="1"/>
  <c r="M3904" i="2"/>
  <c r="L3903" i="2"/>
  <c r="K3942" i="2"/>
  <c r="L3904" i="2" l="1"/>
  <c r="M3905" i="2"/>
  <c r="J3906" i="2"/>
  <c r="K3943" i="2"/>
  <c r="J3907" i="2" l="1"/>
  <c r="L3905" i="2"/>
  <c r="M3906" i="2"/>
  <c r="K3944" i="2"/>
  <c r="J3908" i="2" l="1"/>
  <c r="L3906" i="2"/>
  <c r="M3907" i="2"/>
  <c r="K3945" i="2"/>
  <c r="L3907" i="2" l="1"/>
  <c r="M3908" i="2"/>
  <c r="J3909" i="2"/>
  <c r="K3946" i="2"/>
  <c r="J3910" i="2" l="1"/>
  <c r="L3908" i="2"/>
  <c r="M3909" i="2"/>
  <c r="K3947" i="2"/>
  <c r="J3911" i="2" l="1"/>
  <c r="L3909" i="2"/>
  <c r="M3910" i="2"/>
  <c r="K3948" i="2"/>
  <c r="J3912" i="2" l="1"/>
  <c r="L3910" i="2"/>
  <c r="M3911" i="2"/>
  <c r="K3949" i="2"/>
  <c r="L3911" i="2" l="1"/>
  <c r="M3912" i="2"/>
  <c r="J3913" i="2"/>
  <c r="K3950" i="2"/>
  <c r="J3914" i="2" l="1"/>
  <c r="L3912" i="2"/>
  <c r="M3913" i="2"/>
  <c r="K3951" i="2"/>
  <c r="L3913" i="2" l="1"/>
  <c r="M3914" i="2"/>
  <c r="J3915" i="2"/>
  <c r="K3952" i="2"/>
  <c r="J3916" i="2" l="1"/>
  <c r="L3914" i="2"/>
  <c r="M3915" i="2"/>
  <c r="K3953" i="2"/>
  <c r="L3915" i="2" l="1"/>
  <c r="M3916" i="2"/>
  <c r="J3917" i="2"/>
  <c r="K3954" i="2"/>
  <c r="J3918" i="2" l="1"/>
  <c r="L3916" i="2"/>
  <c r="M3917" i="2"/>
  <c r="K3955" i="2"/>
  <c r="L3917" i="2" l="1"/>
  <c r="J3919" i="2"/>
  <c r="M3918" i="2"/>
  <c r="K3956" i="2"/>
  <c r="J3920" i="2" l="1"/>
  <c r="L3918" i="2"/>
  <c r="M3919" i="2"/>
  <c r="K3957" i="2"/>
  <c r="L3919" i="2" l="1"/>
  <c r="M3920" i="2"/>
  <c r="J3921" i="2"/>
  <c r="K3958" i="2"/>
  <c r="J3922" i="2" l="1"/>
  <c r="L3920" i="2"/>
  <c r="M3921" i="2"/>
  <c r="K3959" i="2"/>
  <c r="J3923" i="2" l="1"/>
  <c r="L3921" i="2"/>
  <c r="M3922" i="2"/>
  <c r="K3960" i="2"/>
  <c r="J3924" i="2" l="1"/>
  <c r="L3922" i="2"/>
  <c r="M3923" i="2"/>
  <c r="K3961" i="2"/>
  <c r="L3923" i="2" l="1"/>
  <c r="J3925" i="2"/>
  <c r="M3924" i="2"/>
  <c r="K3962" i="2"/>
  <c r="J3926" i="2" l="1"/>
  <c r="L3924" i="2"/>
  <c r="M3925" i="2"/>
  <c r="K3963" i="2"/>
  <c r="J3927" i="2" l="1"/>
  <c r="L3925" i="2"/>
  <c r="M3926" i="2"/>
  <c r="K3964" i="2"/>
  <c r="J3928" i="2" l="1"/>
  <c r="L3926" i="2"/>
  <c r="M3927" i="2"/>
  <c r="K3965" i="2"/>
  <c r="L3927" i="2" l="1"/>
  <c r="M3928" i="2"/>
  <c r="J3929" i="2"/>
  <c r="K3966" i="2"/>
  <c r="J3930" i="2" l="1"/>
  <c r="L3928" i="2"/>
  <c r="M3929" i="2"/>
  <c r="K3967" i="2"/>
  <c r="J3931" i="2" l="1"/>
  <c r="L3929" i="2"/>
  <c r="M3930" i="2"/>
  <c r="K3968" i="2"/>
  <c r="J3932" i="2" l="1"/>
  <c r="L3930" i="2"/>
  <c r="M3931" i="2"/>
  <c r="K3969" i="2"/>
  <c r="L3931" i="2" l="1"/>
  <c r="M3932" i="2"/>
  <c r="J3933" i="2"/>
  <c r="K3970" i="2"/>
  <c r="J3934" i="2" l="1"/>
  <c r="L3932" i="2"/>
  <c r="M3933" i="2"/>
  <c r="K3971" i="2"/>
  <c r="J3935" i="2" l="1"/>
  <c r="L3933" i="2"/>
  <c r="M3934" i="2"/>
  <c r="K3972" i="2"/>
  <c r="J3936" i="2" l="1"/>
  <c r="L3934" i="2"/>
  <c r="M3935" i="2"/>
  <c r="K3973" i="2"/>
  <c r="L3935" i="2" l="1"/>
  <c r="J3937" i="2"/>
  <c r="M3936" i="2"/>
  <c r="K3974" i="2"/>
  <c r="J3938" i="2" l="1"/>
  <c r="L3936" i="2"/>
  <c r="M3937" i="2"/>
  <c r="K3975" i="2"/>
  <c r="J3939" i="2" l="1"/>
  <c r="L3937" i="2"/>
  <c r="M3938" i="2"/>
  <c r="K3976" i="2"/>
  <c r="J3940" i="2" l="1"/>
  <c r="L3938" i="2"/>
  <c r="M3939" i="2"/>
  <c r="K3977" i="2"/>
  <c r="L3939" i="2" l="1"/>
  <c r="J3941" i="2"/>
  <c r="M3940" i="2"/>
  <c r="K3978" i="2"/>
  <c r="J3942" i="2" l="1"/>
  <c r="L3940" i="2"/>
  <c r="M3941" i="2"/>
  <c r="K3979" i="2"/>
  <c r="J3943" i="2" l="1"/>
  <c r="L3941" i="2"/>
  <c r="M3942" i="2"/>
  <c r="K3980" i="2"/>
  <c r="J3944" i="2" l="1"/>
  <c r="L3942" i="2"/>
  <c r="M3943" i="2"/>
  <c r="K3981" i="2"/>
  <c r="L3943" i="2" l="1"/>
  <c r="M3944" i="2"/>
  <c r="J3945" i="2"/>
  <c r="K3982" i="2"/>
  <c r="J3946" i="2" l="1"/>
  <c r="L3944" i="2"/>
  <c r="M3945" i="2"/>
  <c r="K3983" i="2"/>
  <c r="J3947" i="2" l="1"/>
  <c r="L3945" i="2"/>
  <c r="M3946" i="2"/>
  <c r="K3984" i="2"/>
  <c r="L3946" i="2" l="1"/>
  <c r="M3947" i="2"/>
  <c r="J3948" i="2"/>
  <c r="K3985" i="2"/>
  <c r="J3949" i="2" l="1"/>
  <c r="M3948" i="2"/>
  <c r="L3947" i="2"/>
  <c r="K3986" i="2"/>
  <c r="L3948" i="2" l="1"/>
  <c r="M3949" i="2"/>
  <c r="J3950" i="2"/>
  <c r="K3987" i="2"/>
  <c r="J3951" i="2" l="1"/>
  <c r="L3949" i="2"/>
  <c r="M3950" i="2"/>
  <c r="K3988" i="2"/>
  <c r="J3952" i="2" l="1"/>
  <c r="L3950" i="2"/>
  <c r="M3951" i="2"/>
  <c r="K3989" i="2"/>
  <c r="L3951" i="2" l="1"/>
  <c r="J3953" i="2"/>
  <c r="M3952" i="2"/>
  <c r="K3990" i="2"/>
  <c r="J3954" i="2" l="1"/>
  <c r="L3952" i="2"/>
  <c r="M3953" i="2"/>
  <c r="K3991" i="2"/>
  <c r="J3955" i="2" l="1"/>
  <c r="L3953" i="2"/>
  <c r="M3954" i="2"/>
  <c r="K3992" i="2"/>
  <c r="L3954" i="2" l="1"/>
  <c r="M3955" i="2"/>
  <c r="J3956" i="2"/>
  <c r="K3993" i="2"/>
  <c r="J3957" i="2" l="1"/>
  <c r="L3955" i="2"/>
  <c r="M3956" i="2"/>
  <c r="K3994" i="2"/>
  <c r="L3956" i="2" l="1"/>
  <c r="M3957" i="2"/>
  <c r="J3958" i="2"/>
  <c r="K3995" i="2"/>
  <c r="J3959" i="2" l="1"/>
  <c r="L3957" i="2"/>
  <c r="M3958" i="2"/>
  <c r="K3996" i="2"/>
  <c r="L3958" i="2" l="1"/>
  <c r="M3959" i="2"/>
  <c r="J3960" i="2"/>
  <c r="K3997" i="2"/>
  <c r="J3961" i="2" l="1"/>
  <c r="L3959" i="2"/>
  <c r="M3960" i="2"/>
  <c r="K3998" i="2"/>
  <c r="L3960" i="2" l="1"/>
  <c r="M3961" i="2"/>
  <c r="J3962" i="2"/>
  <c r="K3999" i="2"/>
  <c r="J3963" i="2" l="1"/>
  <c r="L3961" i="2"/>
  <c r="M3962" i="2"/>
  <c r="K4000" i="2"/>
  <c r="L3962" i="2" l="1"/>
  <c r="M3963" i="2"/>
  <c r="J3964" i="2"/>
  <c r="K4001" i="2"/>
  <c r="J3965" i="2" l="1"/>
  <c r="L3963" i="2"/>
  <c r="M3964" i="2"/>
  <c r="K4002" i="2"/>
  <c r="L3964" i="2" l="1"/>
  <c r="M3965" i="2"/>
  <c r="J3966" i="2"/>
  <c r="K4003" i="2"/>
  <c r="J3967" i="2" l="1"/>
  <c r="L3965" i="2"/>
  <c r="M3966" i="2"/>
  <c r="K4004" i="2"/>
  <c r="J3968" i="2" l="1"/>
  <c r="L3966" i="2"/>
  <c r="M3967" i="2"/>
  <c r="K4005" i="2"/>
  <c r="L3967" i="2" l="1"/>
  <c r="M3968" i="2"/>
  <c r="J3969" i="2"/>
  <c r="K4006" i="2"/>
  <c r="J3970" i="2" l="1"/>
  <c r="L3968" i="2"/>
  <c r="M3969" i="2"/>
  <c r="K4007" i="2"/>
  <c r="L3969" i="2" l="1"/>
  <c r="J3971" i="2"/>
  <c r="M3970" i="2"/>
  <c r="K4008" i="2"/>
  <c r="J3972" i="2" l="1"/>
  <c r="L3970" i="2"/>
  <c r="M3971" i="2"/>
  <c r="K4009" i="2"/>
  <c r="L3971" i="2" l="1"/>
  <c r="M3972" i="2"/>
  <c r="J3973" i="2"/>
  <c r="K4010" i="2"/>
  <c r="J3974" i="2" l="1"/>
  <c r="L3972" i="2"/>
  <c r="M3973" i="2"/>
  <c r="K4011" i="2"/>
  <c r="L3973" i="2" l="1"/>
  <c r="J3975" i="2"/>
  <c r="M3974" i="2"/>
  <c r="K4012" i="2"/>
  <c r="J3976" i="2" l="1"/>
  <c r="L3974" i="2"/>
  <c r="M3975" i="2"/>
  <c r="K4013" i="2"/>
  <c r="L3975" i="2" l="1"/>
  <c r="J3977" i="2"/>
  <c r="M3976" i="2"/>
  <c r="K4014" i="2"/>
  <c r="J3978" i="2" l="1"/>
  <c r="L3976" i="2"/>
  <c r="M3977" i="2"/>
  <c r="K4015" i="2"/>
  <c r="J3979" i="2" l="1"/>
  <c r="L3977" i="2"/>
  <c r="M3978" i="2"/>
  <c r="K4016" i="2"/>
  <c r="L3978" i="2" l="1"/>
  <c r="M3979" i="2"/>
  <c r="J3980" i="2"/>
  <c r="K4017" i="2"/>
  <c r="J3981" i="2" l="1"/>
  <c r="L3979" i="2"/>
  <c r="M3980" i="2"/>
  <c r="K4018" i="2"/>
  <c r="J3982" i="2" l="1"/>
  <c r="L3980" i="2"/>
  <c r="M3981" i="2"/>
  <c r="K4019" i="2"/>
  <c r="L3981" i="2" l="1"/>
  <c r="M3982" i="2"/>
  <c r="J3983" i="2"/>
  <c r="K4020" i="2"/>
  <c r="J3984" i="2" l="1"/>
  <c r="L3982" i="2"/>
  <c r="M3983" i="2"/>
  <c r="K4021" i="2"/>
  <c r="L3983" i="2" l="1"/>
  <c r="M3984" i="2"/>
  <c r="J3985" i="2"/>
  <c r="K4022" i="2"/>
  <c r="J3986" i="2" l="1"/>
  <c r="L3984" i="2"/>
  <c r="M3985" i="2"/>
  <c r="K4023" i="2"/>
  <c r="L3985" i="2" l="1"/>
  <c r="J3987" i="2"/>
  <c r="M3986" i="2"/>
  <c r="K4024" i="2"/>
  <c r="J3988" i="2" l="1"/>
  <c r="L3986" i="2"/>
  <c r="M3987" i="2"/>
  <c r="K4025" i="2"/>
  <c r="L3987" i="2" l="1"/>
  <c r="M3988" i="2"/>
  <c r="J3989" i="2"/>
  <c r="K4026" i="2"/>
  <c r="J3990" i="2" l="1"/>
  <c r="L3988" i="2"/>
  <c r="M3989" i="2"/>
  <c r="K4027" i="2"/>
  <c r="L3989" i="2" l="1"/>
  <c r="M3990" i="2"/>
  <c r="J3991" i="2"/>
  <c r="K4028" i="2"/>
  <c r="J3992" i="2" l="1"/>
  <c r="L3990" i="2"/>
  <c r="M3991" i="2"/>
  <c r="K4029" i="2"/>
  <c r="L3991" i="2" l="1"/>
  <c r="M3992" i="2"/>
  <c r="J3993" i="2"/>
  <c r="K4030" i="2"/>
  <c r="J3994" i="2" l="1"/>
  <c r="L3992" i="2"/>
  <c r="M3993" i="2"/>
  <c r="K4031" i="2"/>
  <c r="L3993" i="2" l="1"/>
  <c r="J3995" i="2"/>
  <c r="M3994" i="2"/>
  <c r="K4032" i="2"/>
  <c r="J3996" i="2" l="1"/>
  <c r="L3994" i="2"/>
  <c r="M3995" i="2"/>
  <c r="K4033" i="2"/>
  <c r="J3997" i="2" l="1"/>
  <c r="L3995" i="2"/>
  <c r="M3996" i="2"/>
  <c r="K4034" i="2"/>
  <c r="L3996" i="2" l="1"/>
  <c r="J3998" i="2"/>
  <c r="M3997" i="2"/>
  <c r="K4035" i="2"/>
  <c r="J3999" i="2" l="1"/>
  <c r="L3997" i="2"/>
  <c r="M3998" i="2"/>
  <c r="K4036" i="2"/>
  <c r="L3998" i="2" l="1"/>
  <c r="M3999" i="2"/>
  <c r="J4000" i="2"/>
  <c r="K4037" i="2"/>
  <c r="J4001" i="2" l="1"/>
  <c r="L3999" i="2"/>
  <c r="M4000" i="2"/>
  <c r="K4038" i="2"/>
  <c r="L4000" i="2" l="1"/>
  <c r="M4001" i="2"/>
  <c r="J4002" i="2"/>
  <c r="K4039" i="2"/>
  <c r="J4003" i="2" l="1"/>
  <c r="L4001" i="2"/>
  <c r="M4002" i="2"/>
  <c r="K4040" i="2"/>
  <c r="L4002" i="2" l="1"/>
  <c r="J4004" i="2"/>
  <c r="M4003" i="2"/>
  <c r="K4041" i="2"/>
  <c r="J4005" i="2" l="1"/>
  <c r="L4003" i="2"/>
  <c r="M4004" i="2"/>
  <c r="K4042" i="2"/>
  <c r="L4004" i="2" l="1"/>
  <c r="M4005" i="2"/>
  <c r="J4006" i="2"/>
  <c r="K4043" i="2"/>
  <c r="J4007" i="2" l="1"/>
  <c r="L4005" i="2"/>
  <c r="M4006" i="2"/>
  <c r="K4044" i="2"/>
  <c r="J4008" i="2" l="1"/>
  <c r="L4006" i="2"/>
  <c r="M4007" i="2"/>
  <c r="K4045" i="2"/>
  <c r="L4007" i="2" l="1"/>
  <c r="M4008" i="2"/>
  <c r="J4009" i="2"/>
  <c r="K4046" i="2"/>
  <c r="J4010" i="2" l="1"/>
  <c r="L4008" i="2"/>
  <c r="M4009" i="2"/>
  <c r="K4047" i="2"/>
  <c r="L4009" i="2" l="1"/>
  <c r="J4011" i="2"/>
  <c r="M4010" i="2"/>
  <c r="K4048" i="2"/>
  <c r="J4012" i="2" l="1"/>
  <c r="L4010" i="2"/>
  <c r="M4011" i="2"/>
  <c r="K4049" i="2"/>
  <c r="J4013" i="2" l="1"/>
  <c r="L4011" i="2"/>
  <c r="M4012" i="2"/>
  <c r="K4050" i="2"/>
  <c r="L4012" i="2" l="1"/>
  <c r="M4013" i="2"/>
  <c r="J4014" i="2"/>
  <c r="K4051" i="2"/>
  <c r="J4015" i="2" l="1"/>
  <c r="L4013" i="2"/>
  <c r="M4014" i="2"/>
  <c r="K4052" i="2"/>
  <c r="L4014" i="2" l="1"/>
  <c r="M4015" i="2"/>
  <c r="J4016" i="2"/>
  <c r="K4053" i="2"/>
  <c r="J4017" i="2" l="1"/>
  <c r="L4015" i="2"/>
  <c r="M4016" i="2"/>
  <c r="K4054" i="2"/>
  <c r="J4018" i="2" l="1"/>
  <c r="L4016" i="2"/>
  <c r="M4017" i="2"/>
  <c r="K4055" i="2"/>
  <c r="L4017" i="2" l="1"/>
  <c r="J4019" i="2"/>
  <c r="M4018" i="2"/>
  <c r="K4056" i="2"/>
  <c r="J4020" i="2" l="1"/>
  <c r="L4018" i="2"/>
  <c r="M4019" i="2"/>
  <c r="K4057" i="2"/>
  <c r="J4021" i="2" l="1"/>
  <c r="L4019" i="2"/>
  <c r="M4020" i="2"/>
  <c r="K4058" i="2"/>
  <c r="J4022" i="2" l="1"/>
  <c r="M4021" i="2"/>
  <c r="L4020" i="2"/>
  <c r="K4059" i="2"/>
  <c r="L4021" i="2" l="1"/>
  <c r="M4022" i="2"/>
  <c r="J4023" i="2"/>
  <c r="K4060" i="2"/>
  <c r="J4024" i="2" l="1"/>
  <c r="L4022" i="2"/>
  <c r="M4023" i="2"/>
  <c r="K4061" i="2"/>
  <c r="L4023" i="2" l="1"/>
  <c r="M4024" i="2"/>
  <c r="J4025" i="2"/>
  <c r="K4062" i="2"/>
  <c r="J4026" i="2" l="1"/>
  <c r="L4024" i="2"/>
  <c r="M4025" i="2"/>
  <c r="K4063" i="2"/>
  <c r="L4025" i="2" l="1"/>
  <c r="M4026" i="2"/>
  <c r="J4027" i="2"/>
  <c r="K4064" i="2"/>
  <c r="J4028" i="2" l="1"/>
  <c r="L4026" i="2"/>
  <c r="M4027" i="2"/>
  <c r="K4065" i="2"/>
  <c r="L4027" i="2" l="1"/>
  <c r="M4028" i="2"/>
  <c r="J4029" i="2"/>
  <c r="K4066" i="2"/>
  <c r="J4030" i="2" l="1"/>
  <c r="L4028" i="2"/>
  <c r="M4029" i="2"/>
  <c r="K4067" i="2"/>
  <c r="J4031" i="2" l="1"/>
  <c r="L4029" i="2"/>
  <c r="M4030" i="2"/>
  <c r="K4068" i="2"/>
  <c r="L4030" i="2" l="1"/>
  <c r="M4031" i="2"/>
  <c r="J4032" i="2"/>
  <c r="K4069" i="2"/>
  <c r="J4033" i="2" l="1"/>
  <c r="L4031" i="2"/>
  <c r="M4032" i="2"/>
  <c r="K4070" i="2"/>
  <c r="L4032" i="2" l="1"/>
  <c r="J4034" i="2"/>
  <c r="M4033" i="2"/>
  <c r="K4071" i="2"/>
  <c r="J4035" i="2" l="1"/>
  <c r="L4033" i="2"/>
  <c r="M4034" i="2"/>
  <c r="K4072" i="2"/>
  <c r="J4036" i="2" l="1"/>
  <c r="M4035" i="2"/>
  <c r="L4034" i="2"/>
  <c r="K4073" i="2"/>
  <c r="J4037" i="2" l="1"/>
  <c r="L4035" i="2"/>
  <c r="M4036" i="2"/>
  <c r="K4074" i="2"/>
  <c r="L4036" i="2" l="1"/>
  <c r="M4037" i="2"/>
  <c r="J4038" i="2"/>
  <c r="K4075" i="2"/>
  <c r="J4039" i="2" l="1"/>
  <c r="L4037" i="2"/>
  <c r="M4038" i="2"/>
  <c r="K4076" i="2"/>
  <c r="L4038" i="2" l="1"/>
  <c r="M4039" i="2"/>
  <c r="J4040" i="2"/>
  <c r="K4077" i="2"/>
  <c r="J4041" i="2" l="1"/>
  <c r="L4039" i="2"/>
  <c r="M4040" i="2"/>
  <c r="K4078" i="2"/>
  <c r="J4042" i="2" l="1"/>
  <c r="L4040" i="2"/>
  <c r="M4041" i="2"/>
  <c r="K4079" i="2"/>
  <c r="J4043" i="2" l="1"/>
  <c r="M4042" i="2"/>
  <c r="L4041" i="2"/>
  <c r="K4080" i="2"/>
  <c r="L4042" i="2" l="1"/>
  <c r="M4043" i="2"/>
  <c r="J4044" i="2"/>
  <c r="K4081" i="2"/>
  <c r="J4045" i="2" l="1"/>
  <c r="L4043" i="2"/>
  <c r="M4044" i="2"/>
  <c r="K4082" i="2"/>
  <c r="J4046" i="2" l="1"/>
  <c r="L4044" i="2"/>
  <c r="M4045" i="2"/>
  <c r="K4083" i="2"/>
  <c r="L4045" i="2" l="1"/>
  <c r="M4046" i="2"/>
  <c r="J4047" i="2"/>
  <c r="K4084" i="2"/>
  <c r="J4048" i="2" l="1"/>
  <c r="L4046" i="2"/>
  <c r="M4047" i="2"/>
  <c r="K4085" i="2"/>
  <c r="J4049" i="2" l="1"/>
  <c r="L4047" i="2"/>
  <c r="M4048" i="2"/>
  <c r="K4086" i="2"/>
  <c r="L4048" i="2" l="1"/>
  <c r="J4050" i="2"/>
  <c r="M4049" i="2"/>
  <c r="K4087" i="2"/>
  <c r="J4051" i="2" l="1"/>
  <c r="L4049" i="2"/>
  <c r="M4050" i="2"/>
  <c r="K4088" i="2"/>
  <c r="J4052" i="2" l="1"/>
  <c r="L4050" i="2"/>
  <c r="M4051" i="2"/>
  <c r="K4089" i="2"/>
  <c r="J4053" i="2" l="1"/>
  <c r="L4051" i="2"/>
  <c r="M4052" i="2"/>
  <c r="K4090" i="2"/>
  <c r="J4054" i="2" l="1"/>
  <c r="L4052" i="2"/>
  <c r="M4053" i="2"/>
  <c r="K4091" i="2"/>
  <c r="J4055" i="2" l="1"/>
  <c r="L4053" i="2"/>
  <c r="M4054" i="2"/>
  <c r="K4092" i="2"/>
  <c r="J4056" i="2" l="1"/>
  <c r="L4054" i="2"/>
  <c r="M4055" i="2"/>
  <c r="K4093" i="2"/>
  <c r="L4055" i="2" l="1"/>
  <c r="M4056" i="2"/>
  <c r="J4057" i="2"/>
  <c r="K4094" i="2"/>
  <c r="J4058" i="2" l="1"/>
  <c r="L4056" i="2"/>
  <c r="M4057" i="2"/>
  <c r="K4095" i="2"/>
  <c r="L4057" i="2" l="1"/>
  <c r="M4058" i="2"/>
  <c r="J4059" i="2"/>
  <c r="K4096" i="2"/>
  <c r="J4060" i="2" l="1"/>
  <c r="L4058" i="2"/>
  <c r="M4059" i="2"/>
  <c r="K4097" i="2"/>
  <c r="L4059" i="2" l="1"/>
  <c r="M4060" i="2"/>
  <c r="J4061" i="2"/>
  <c r="K4098" i="2"/>
  <c r="J4062" i="2" l="1"/>
  <c r="L4060" i="2"/>
  <c r="M4061" i="2"/>
  <c r="K4099" i="2"/>
  <c r="L4061" i="2" l="1"/>
  <c r="M4062" i="2"/>
  <c r="J4063" i="2"/>
  <c r="K4100" i="2"/>
  <c r="J4064" i="2" l="1"/>
  <c r="L4062" i="2"/>
  <c r="M4063" i="2"/>
  <c r="K4101" i="2"/>
  <c r="J4065" i="2" l="1"/>
  <c r="L4063" i="2"/>
  <c r="M4064" i="2"/>
  <c r="K4102" i="2"/>
  <c r="L4064" i="2" l="1"/>
  <c r="J4066" i="2"/>
  <c r="M4065" i="2"/>
  <c r="K4103" i="2"/>
  <c r="J4067" i="2" l="1"/>
  <c r="L4065" i="2"/>
  <c r="M4066" i="2"/>
  <c r="K4104" i="2"/>
  <c r="L4066" i="2" l="1"/>
  <c r="M4067" i="2"/>
  <c r="J4068" i="2"/>
  <c r="K4105" i="2"/>
  <c r="J4069" i="2" l="1"/>
  <c r="L4067" i="2"/>
  <c r="M4068" i="2"/>
  <c r="K4106" i="2"/>
  <c r="L4068" i="2" l="1"/>
  <c r="M4069" i="2"/>
  <c r="J4070" i="2"/>
  <c r="K4107" i="2"/>
  <c r="J4071" i="2" l="1"/>
  <c r="L4069" i="2"/>
  <c r="M4070" i="2"/>
  <c r="K4108" i="2"/>
  <c r="L4070" i="2" l="1"/>
  <c r="M4071" i="2"/>
  <c r="J4072" i="2"/>
  <c r="K4109" i="2"/>
  <c r="J4073" i="2" l="1"/>
  <c r="L4071" i="2"/>
  <c r="M4072" i="2"/>
  <c r="K4110" i="2"/>
  <c r="L4072" i="2" l="1"/>
  <c r="J4074" i="2"/>
  <c r="M4073" i="2"/>
  <c r="K4111" i="2"/>
  <c r="J4075" i="2" l="1"/>
  <c r="L4073" i="2"/>
  <c r="M4074" i="2"/>
  <c r="K4112" i="2"/>
  <c r="L4074" i="2" l="1"/>
  <c r="M4075" i="2"/>
  <c r="J4076" i="2"/>
  <c r="K4113" i="2"/>
  <c r="J4077" i="2" l="1"/>
  <c r="L4075" i="2"/>
  <c r="M4076" i="2"/>
  <c r="K4114" i="2"/>
  <c r="J4078" i="2" l="1"/>
  <c r="L4076" i="2"/>
  <c r="M4077" i="2"/>
  <c r="K4115" i="2"/>
  <c r="L4077" i="2" l="1"/>
  <c r="J4079" i="2"/>
  <c r="M4078" i="2"/>
  <c r="K4116" i="2"/>
  <c r="J4080" i="2" l="1"/>
  <c r="L4078" i="2"/>
  <c r="M4079" i="2"/>
  <c r="K4117" i="2"/>
  <c r="L4079" i="2" l="1"/>
  <c r="M4080" i="2"/>
  <c r="J4081" i="2"/>
  <c r="K4118" i="2"/>
  <c r="J4082" i="2" l="1"/>
  <c r="L4080" i="2"/>
  <c r="M4081" i="2"/>
  <c r="K4119" i="2"/>
  <c r="L4081" i="2" l="1"/>
  <c r="M4082" i="2"/>
  <c r="J4083" i="2"/>
  <c r="K4120" i="2"/>
  <c r="J4084" i="2" l="1"/>
  <c r="L4082" i="2"/>
  <c r="M4083" i="2"/>
  <c r="K4121" i="2"/>
  <c r="L4083" i="2" l="1"/>
  <c r="M4084" i="2"/>
  <c r="J4085" i="2"/>
  <c r="K4122" i="2"/>
  <c r="J4086" i="2" l="1"/>
  <c r="L4084" i="2"/>
  <c r="M4085" i="2"/>
  <c r="K4123" i="2"/>
  <c r="L4085" i="2" l="1"/>
  <c r="M4086" i="2"/>
  <c r="J4087" i="2"/>
  <c r="K4124" i="2"/>
  <c r="J4088" i="2" l="1"/>
  <c r="L4086" i="2"/>
  <c r="M4087" i="2"/>
  <c r="K4125" i="2"/>
  <c r="L4087" i="2" l="1"/>
  <c r="M4088" i="2"/>
  <c r="J4089" i="2"/>
  <c r="K4126" i="2"/>
  <c r="J4090" i="2" l="1"/>
  <c r="L4088" i="2"/>
  <c r="M4089" i="2"/>
  <c r="K4127" i="2"/>
  <c r="L4089" i="2" l="1"/>
  <c r="M4090" i="2"/>
  <c r="J4091" i="2"/>
  <c r="K4128" i="2"/>
  <c r="J4092" i="2" l="1"/>
  <c r="L4090" i="2"/>
  <c r="M4091" i="2"/>
  <c r="K4129" i="2"/>
  <c r="L4091" i="2" l="1"/>
  <c r="M4092" i="2"/>
  <c r="J4093" i="2"/>
  <c r="K4130" i="2"/>
  <c r="J4094" i="2" l="1"/>
  <c r="L4092" i="2"/>
  <c r="M4093" i="2"/>
  <c r="K4131" i="2"/>
  <c r="L4093" i="2" l="1"/>
  <c r="M4094" i="2"/>
  <c r="J4095" i="2"/>
  <c r="K4132" i="2"/>
  <c r="J4096" i="2" l="1"/>
  <c r="L4094" i="2"/>
  <c r="M4095" i="2"/>
  <c r="K4133" i="2"/>
  <c r="L4095" i="2" l="1"/>
  <c r="J4097" i="2"/>
  <c r="M4096" i="2"/>
  <c r="K4134" i="2"/>
  <c r="J4098" i="2" l="1"/>
  <c r="L4096" i="2"/>
  <c r="M4097" i="2"/>
  <c r="K4135" i="2"/>
  <c r="L4097" i="2" l="1"/>
  <c r="M4098" i="2"/>
  <c r="J4099" i="2"/>
  <c r="K4136" i="2"/>
  <c r="J4100" i="2" l="1"/>
  <c r="L4098" i="2"/>
  <c r="M4099" i="2"/>
  <c r="K4137" i="2"/>
  <c r="L4099" i="2" l="1"/>
  <c r="M4100" i="2"/>
  <c r="J4101" i="2"/>
  <c r="K4138" i="2"/>
  <c r="J4102" i="2" l="1"/>
  <c r="L4100" i="2"/>
  <c r="M4101" i="2"/>
  <c r="K4139" i="2"/>
  <c r="L4101" i="2" l="1"/>
  <c r="M4102" i="2"/>
  <c r="J4103" i="2"/>
  <c r="K4140" i="2"/>
  <c r="J4104" i="2" l="1"/>
  <c r="L4102" i="2"/>
  <c r="M4103" i="2"/>
  <c r="K4141" i="2"/>
  <c r="J4105" i="2" l="1"/>
  <c r="L4103" i="2"/>
  <c r="M4104" i="2"/>
  <c r="K4142" i="2"/>
  <c r="L4104" i="2" l="1"/>
  <c r="M4105" i="2"/>
  <c r="J4106" i="2"/>
  <c r="K4143" i="2"/>
  <c r="J4107" i="2" l="1"/>
  <c r="L4105" i="2"/>
  <c r="M4106" i="2"/>
  <c r="K4144" i="2"/>
  <c r="L4106" i="2" l="1"/>
  <c r="M4107" i="2"/>
  <c r="J4108" i="2"/>
  <c r="K4145" i="2"/>
  <c r="J4109" i="2" l="1"/>
  <c r="L4107" i="2"/>
  <c r="M4108" i="2"/>
  <c r="K4146" i="2"/>
  <c r="L4108" i="2" l="1"/>
  <c r="M4109" i="2"/>
  <c r="J4110" i="2"/>
  <c r="K4147" i="2"/>
  <c r="J4111" i="2" l="1"/>
  <c r="L4109" i="2"/>
  <c r="M4110" i="2"/>
  <c r="K4148" i="2"/>
  <c r="L4110" i="2" l="1"/>
  <c r="M4111" i="2"/>
  <c r="J4112" i="2"/>
  <c r="K4149" i="2"/>
  <c r="J4113" i="2" l="1"/>
  <c r="L4111" i="2"/>
  <c r="M4112" i="2"/>
  <c r="K4150" i="2"/>
  <c r="L4112" i="2" l="1"/>
  <c r="M4113" i="2"/>
  <c r="J4114" i="2"/>
  <c r="K4151" i="2"/>
  <c r="J4115" i="2" l="1"/>
  <c r="L4113" i="2"/>
  <c r="M4114" i="2"/>
  <c r="K4152" i="2"/>
  <c r="L4114" i="2" l="1"/>
  <c r="M4115" i="2"/>
  <c r="J4116" i="2"/>
  <c r="K4153" i="2"/>
  <c r="J4117" i="2" l="1"/>
  <c r="L4115" i="2"/>
  <c r="M4116" i="2"/>
  <c r="K4154" i="2"/>
  <c r="L4116" i="2" l="1"/>
  <c r="M4117" i="2"/>
  <c r="J4118" i="2"/>
  <c r="K4155" i="2"/>
  <c r="J4119" i="2" l="1"/>
  <c r="L4117" i="2"/>
  <c r="M4118" i="2"/>
  <c r="K4156" i="2"/>
  <c r="L4118" i="2" l="1"/>
  <c r="M4119" i="2"/>
  <c r="J4120" i="2"/>
  <c r="K4157" i="2"/>
  <c r="J4121" i="2" l="1"/>
  <c r="L4119" i="2"/>
  <c r="M4120" i="2"/>
  <c r="K4158" i="2"/>
  <c r="L4120" i="2" l="1"/>
  <c r="M4121" i="2"/>
  <c r="J4122" i="2"/>
  <c r="K4159" i="2"/>
  <c r="J4123" i="2" l="1"/>
  <c r="L4121" i="2"/>
  <c r="M4122" i="2"/>
  <c r="K4160" i="2"/>
  <c r="L4122" i="2" l="1"/>
  <c r="M4123" i="2"/>
  <c r="J4124" i="2"/>
  <c r="K4161" i="2"/>
  <c r="J4125" i="2" l="1"/>
  <c r="L4123" i="2"/>
  <c r="M4124" i="2"/>
  <c r="K4162" i="2"/>
  <c r="J4126" i="2" l="1"/>
  <c r="L4124" i="2"/>
  <c r="M4125" i="2"/>
  <c r="K4163" i="2"/>
  <c r="L4125" i="2" l="1"/>
  <c r="J4127" i="2"/>
  <c r="M4126" i="2"/>
  <c r="K4164" i="2"/>
  <c r="J4128" i="2" l="1"/>
  <c r="L4126" i="2"/>
  <c r="M4127" i="2"/>
  <c r="K4165" i="2"/>
  <c r="L4127" i="2" l="1"/>
  <c r="M4128" i="2"/>
  <c r="J4129" i="2"/>
  <c r="K4166" i="2"/>
  <c r="J4130" i="2" l="1"/>
  <c r="L4128" i="2"/>
  <c r="M4129" i="2"/>
  <c r="K4167" i="2"/>
  <c r="L4129" i="2" l="1"/>
  <c r="M4130" i="2"/>
  <c r="J4131" i="2"/>
  <c r="K4168" i="2"/>
  <c r="J4132" i="2" l="1"/>
  <c r="L4130" i="2"/>
  <c r="M4131" i="2"/>
  <c r="K4169" i="2"/>
  <c r="L4131" i="2" l="1"/>
  <c r="M4132" i="2"/>
  <c r="J4133" i="2"/>
  <c r="K4170" i="2"/>
  <c r="J4134" i="2" l="1"/>
  <c r="L4132" i="2"/>
  <c r="M4133" i="2"/>
  <c r="K4171" i="2"/>
  <c r="L4133" i="2" l="1"/>
  <c r="M4134" i="2"/>
  <c r="J4135" i="2"/>
  <c r="K4172" i="2"/>
  <c r="J4136" i="2" l="1"/>
  <c r="L4134" i="2"/>
  <c r="M4135" i="2"/>
  <c r="K4173" i="2"/>
  <c r="L4135" i="2" l="1"/>
  <c r="M4136" i="2"/>
  <c r="J4137" i="2"/>
  <c r="K4174" i="2"/>
  <c r="J4138" i="2" l="1"/>
  <c r="L4136" i="2"/>
  <c r="M4137" i="2"/>
  <c r="K4175" i="2"/>
  <c r="L4137" i="2" l="1"/>
  <c r="M4138" i="2"/>
  <c r="J4139" i="2"/>
  <c r="K4176" i="2"/>
  <c r="J4140" i="2" l="1"/>
  <c r="L4138" i="2"/>
  <c r="M4139" i="2"/>
  <c r="K4177" i="2"/>
  <c r="L4139" i="2" l="1"/>
  <c r="M4140" i="2"/>
  <c r="J4141" i="2"/>
  <c r="K4178" i="2"/>
  <c r="J4142" i="2" l="1"/>
  <c r="M4141" i="2"/>
  <c r="L4140" i="2"/>
  <c r="K4179" i="2"/>
  <c r="L4141" i="2" l="1"/>
  <c r="M4142" i="2"/>
  <c r="J4143" i="2"/>
  <c r="K4180" i="2"/>
  <c r="J4144" i="2" l="1"/>
  <c r="L4142" i="2"/>
  <c r="M4143" i="2"/>
  <c r="K4181" i="2"/>
  <c r="L4143" i="2" l="1"/>
  <c r="M4144" i="2"/>
  <c r="J4145" i="2"/>
  <c r="K4182" i="2"/>
  <c r="J4146" i="2" l="1"/>
  <c r="L4144" i="2"/>
  <c r="M4145" i="2"/>
  <c r="K4183" i="2"/>
  <c r="L4145" i="2" l="1"/>
  <c r="M4146" i="2"/>
  <c r="J4147" i="2"/>
  <c r="K4184" i="2"/>
  <c r="J4148" i="2" l="1"/>
  <c r="L4146" i="2"/>
  <c r="M4147" i="2"/>
  <c r="K4185" i="2"/>
  <c r="L4147" i="2" l="1"/>
  <c r="M4148" i="2"/>
  <c r="J4149" i="2"/>
  <c r="K4186" i="2"/>
  <c r="J4150" i="2" l="1"/>
  <c r="M4149" i="2"/>
  <c r="L4148" i="2"/>
  <c r="K4187" i="2"/>
  <c r="L4149" i="2" l="1"/>
  <c r="M4150" i="2"/>
  <c r="J4151" i="2"/>
  <c r="K4188" i="2"/>
  <c r="J4152" i="2" l="1"/>
  <c r="L4150" i="2"/>
  <c r="M4151" i="2"/>
  <c r="K4189" i="2"/>
  <c r="L4151" i="2" l="1"/>
  <c r="J4153" i="2"/>
  <c r="M4152" i="2"/>
  <c r="K4190" i="2"/>
  <c r="J4154" i="2" l="1"/>
  <c r="L4152" i="2"/>
  <c r="M4153" i="2"/>
  <c r="K4191" i="2"/>
  <c r="L4153" i="2" l="1"/>
  <c r="M4154" i="2"/>
  <c r="J4155" i="2"/>
  <c r="K4192" i="2"/>
  <c r="J4156" i="2" l="1"/>
  <c r="L4154" i="2"/>
  <c r="M4155" i="2"/>
  <c r="K4193" i="2"/>
  <c r="L4155" i="2" l="1"/>
  <c r="M4156" i="2"/>
  <c r="J4157" i="2"/>
  <c r="K4194" i="2"/>
  <c r="J4158" i="2" l="1"/>
  <c r="L4156" i="2"/>
  <c r="M4157" i="2"/>
  <c r="K4195" i="2"/>
  <c r="L4157" i="2" l="1"/>
  <c r="M4158" i="2"/>
  <c r="J4159" i="2"/>
  <c r="K4196" i="2"/>
  <c r="J4160" i="2" l="1"/>
  <c r="L4158" i="2"/>
  <c r="M4159" i="2"/>
  <c r="K4197" i="2"/>
  <c r="J4161" i="2" l="1"/>
  <c r="L4159" i="2"/>
  <c r="M4160" i="2"/>
  <c r="K4198" i="2"/>
  <c r="L4160" i="2" l="1"/>
  <c r="M4161" i="2"/>
  <c r="J4162" i="2"/>
  <c r="K4199" i="2"/>
  <c r="J4163" i="2" l="1"/>
  <c r="L4161" i="2"/>
  <c r="M4162" i="2"/>
  <c r="K4200" i="2"/>
  <c r="L4162" i="2" l="1"/>
  <c r="M4163" i="2"/>
  <c r="J4164" i="2"/>
  <c r="K4201" i="2"/>
  <c r="J4165" i="2" l="1"/>
  <c r="L4163" i="2"/>
  <c r="M4164" i="2"/>
  <c r="K4202" i="2"/>
  <c r="L4164" i="2" l="1"/>
  <c r="M4165" i="2"/>
  <c r="J4166" i="2"/>
  <c r="K4203" i="2"/>
  <c r="J4167" i="2" l="1"/>
  <c r="L4165" i="2"/>
  <c r="M4166" i="2"/>
  <c r="K4204" i="2"/>
  <c r="L4166" i="2" l="1"/>
  <c r="M4167" i="2"/>
  <c r="J4168" i="2"/>
  <c r="K4205" i="2"/>
  <c r="J4169" i="2" l="1"/>
  <c r="L4167" i="2"/>
  <c r="M4168" i="2"/>
  <c r="K4206" i="2"/>
  <c r="J4170" i="2" l="1"/>
  <c r="L4168" i="2"/>
  <c r="M4169" i="2"/>
  <c r="K4207" i="2"/>
  <c r="L4169" i="2" l="1"/>
  <c r="M4170" i="2"/>
  <c r="J4171" i="2"/>
  <c r="K4208" i="2"/>
  <c r="J4172" i="2" l="1"/>
  <c r="L4170" i="2"/>
  <c r="M4171" i="2"/>
  <c r="K4209" i="2"/>
  <c r="L4171" i="2" l="1"/>
  <c r="M4172" i="2"/>
  <c r="J4173" i="2"/>
  <c r="K4210" i="2"/>
  <c r="J4174" i="2" l="1"/>
  <c r="L4172" i="2"/>
  <c r="M4173" i="2"/>
  <c r="K4211" i="2"/>
  <c r="L4173" i="2" l="1"/>
  <c r="M4174" i="2"/>
  <c r="J4175" i="2"/>
  <c r="K4212" i="2"/>
  <c r="J4176" i="2" l="1"/>
  <c r="L4174" i="2"/>
  <c r="M4175" i="2"/>
  <c r="K4213" i="2"/>
  <c r="J4177" i="2" l="1"/>
  <c r="M4176" i="2"/>
  <c r="L4175" i="2"/>
  <c r="K4214" i="2"/>
  <c r="L4176" i="2" l="1"/>
  <c r="M4177" i="2"/>
  <c r="J4178" i="2"/>
  <c r="K4215" i="2"/>
  <c r="J4179" i="2" l="1"/>
  <c r="L4177" i="2"/>
  <c r="M4178" i="2"/>
  <c r="K4216" i="2"/>
  <c r="L4178" i="2" l="1"/>
  <c r="M4179" i="2"/>
  <c r="J4180" i="2"/>
  <c r="K4217" i="2"/>
  <c r="J4181" i="2" l="1"/>
  <c r="L4179" i="2"/>
  <c r="M4180" i="2"/>
  <c r="K4218" i="2"/>
  <c r="L4180" i="2" l="1"/>
  <c r="M4181" i="2"/>
  <c r="J4182" i="2"/>
  <c r="K4219" i="2"/>
  <c r="J4183" i="2" l="1"/>
  <c r="L4181" i="2"/>
  <c r="M4182" i="2"/>
  <c r="K4220" i="2"/>
  <c r="L4182" i="2" l="1"/>
  <c r="M4183" i="2"/>
  <c r="J4184" i="2"/>
  <c r="K4221" i="2"/>
  <c r="J4185" i="2" l="1"/>
  <c r="L4183" i="2"/>
  <c r="M4184" i="2"/>
  <c r="K4222" i="2"/>
  <c r="L4184" i="2" l="1"/>
  <c r="M4185" i="2"/>
  <c r="J4186" i="2"/>
  <c r="K4223" i="2"/>
  <c r="J4187" i="2" l="1"/>
  <c r="L4185" i="2"/>
  <c r="M4186" i="2"/>
  <c r="K4224" i="2"/>
  <c r="L4186" i="2" l="1"/>
  <c r="M4187" i="2"/>
  <c r="J4188" i="2"/>
  <c r="K4225" i="2"/>
  <c r="J4189" i="2" l="1"/>
  <c r="L4187" i="2"/>
  <c r="M4188" i="2"/>
  <c r="K4226" i="2"/>
  <c r="L4188" i="2" l="1"/>
  <c r="M4189" i="2"/>
  <c r="J4190" i="2"/>
  <c r="K4227" i="2"/>
  <c r="J4191" i="2" l="1"/>
  <c r="L4189" i="2"/>
  <c r="M4190" i="2"/>
  <c r="K4228" i="2"/>
  <c r="L4190" i="2" l="1"/>
  <c r="M4191" i="2"/>
  <c r="J4192" i="2"/>
  <c r="K4229" i="2"/>
  <c r="J4193" i="2" l="1"/>
  <c r="L4191" i="2"/>
  <c r="M4192" i="2"/>
  <c r="K4230" i="2"/>
  <c r="J4194" i="2" l="1"/>
  <c r="L4192" i="2"/>
  <c r="M4193" i="2"/>
  <c r="K4231" i="2"/>
  <c r="L4193" i="2" l="1"/>
  <c r="M4194" i="2"/>
  <c r="J4195" i="2"/>
  <c r="K4232" i="2"/>
  <c r="J4196" i="2" l="1"/>
  <c r="L4194" i="2"/>
  <c r="M4195" i="2"/>
  <c r="K4233" i="2"/>
  <c r="L4195" i="2" l="1"/>
  <c r="M4196" i="2"/>
  <c r="J4197" i="2"/>
  <c r="K4234" i="2"/>
  <c r="J4198" i="2" l="1"/>
  <c r="L4196" i="2"/>
  <c r="M4197" i="2"/>
  <c r="K4235" i="2"/>
  <c r="L4197" i="2" l="1"/>
  <c r="M4198" i="2"/>
  <c r="J4199" i="2"/>
  <c r="K4236" i="2"/>
  <c r="J4200" i="2" l="1"/>
  <c r="L4198" i="2"/>
  <c r="M4199" i="2"/>
  <c r="K4237" i="2"/>
  <c r="J4201" i="2" l="1"/>
  <c r="L4199" i="2"/>
  <c r="M4200" i="2"/>
  <c r="K4238" i="2"/>
  <c r="J4202" i="2" l="1"/>
  <c r="M4201" i="2"/>
  <c r="L4200" i="2"/>
  <c r="K4239" i="2"/>
  <c r="L4201" i="2" l="1"/>
  <c r="M4202" i="2"/>
  <c r="J4203" i="2"/>
  <c r="K4240" i="2"/>
  <c r="J4204" i="2" l="1"/>
  <c r="L4202" i="2"/>
  <c r="M4203" i="2"/>
  <c r="K4241" i="2"/>
  <c r="L4203" i="2" l="1"/>
  <c r="J4205" i="2"/>
  <c r="M4204" i="2"/>
  <c r="K4242" i="2"/>
  <c r="J4206" i="2" l="1"/>
  <c r="L4204" i="2"/>
  <c r="M4205" i="2"/>
  <c r="K4243" i="2"/>
  <c r="L4205" i="2" l="1"/>
  <c r="M4206" i="2"/>
  <c r="J4207" i="2"/>
  <c r="K4244" i="2"/>
  <c r="J4208" i="2" l="1"/>
  <c r="L4206" i="2"/>
  <c r="M4207" i="2"/>
  <c r="K4245" i="2"/>
  <c r="L4207" i="2" l="1"/>
  <c r="M4208" i="2"/>
  <c r="J4209" i="2"/>
  <c r="K4246" i="2"/>
  <c r="J4210" i="2" l="1"/>
  <c r="L4208" i="2"/>
  <c r="M4209" i="2"/>
  <c r="K4247" i="2"/>
  <c r="L4209" i="2" l="1"/>
  <c r="M4210" i="2"/>
  <c r="J4211" i="2"/>
  <c r="K4248" i="2"/>
  <c r="J4212" i="2" l="1"/>
  <c r="L4210" i="2"/>
  <c r="M4211" i="2"/>
  <c r="K4249" i="2"/>
  <c r="L4211" i="2" l="1"/>
  <c r="M4212" i="2"/>
  <c r="J4213" i="2"/>
  <c r="K4250" i="2"/>
  <c r="J4214" i="2" l="1"/>
  <c r="L4212" i="2"/>
  <c r="M4213" i="2"/>
  <c r="K4251" i="2"/>
  <c r="L4213" i="2" l="1"/>
  <c r="M4214" i="2"/>
  <c r="J4215" i="2"/>
  <c r="K4252" i="2"/>
  <c r="J4216" i="2" l="1"/>
  <c r="L4214" i="2"/>
  <c r="M4215" i="2"/>
  <c r="K4253" i="2"/>
  <c r="L4215" i="2" l="1"/>
  <c r="M4216" i="2"/>
  <c r="J4217" i="2"/>
  <c r="K4254" i="2"/>
  <c r="J4218" i="2" l="1"/>
  <c r="M4217" i="2"/>
  <c r="L4216" i="2"/>
  <c r="K4255" i="2"/>
  <c r="L4217" i="2" l="1"/>
  <c r="M4218" i="2"/>
  <c r="J4219" i="2"/>
  <c r="K4256" i="2"/>
  <c r="J4220" i="2" l="1"/>
  <c r="L4218" i="2"/>
  <c r="M4219" i="2"/>
  <c r="K4257" i="2"/>
  <c r="L4219" i="2" l="1"/>
  <c r="M4220" i="2"/>
  <c r="J4221" i="2"/>
  <c r="K4258" i="2"/>
  <c r="J4222" i="2" l="1"/>
  <c r="L4220" i="2"/>
  <c r="M4221" i="2"/>
  <c r="K4259" i="2"/>
  <c r="L4221" i="2" l="1"/>
  <c r="M4222" i="2"/>
  <c r="J4223" i="2"/>
  <c r="K4260" i="2"/>
  <c r="J4224" i="2" l="1"/>
  <c r="L4222" i="2"/>
  <c r="M4223" i="2"/>
  <c r="K4261" i="2"/>
  <c r="J4225" i="2" l="1"/>
  <c r="L4223" i="2"/>
  <c r="M4224" i="2"/>
  <c r="K4262" i="2"/>
  <c r="J4226" i="2" l="1"/>
  <c r="L4224" i="2"/>
  <c r="M4225" i="2"/>
  <c r="K4263" i="2"/>
  <c r="L4225" i="2" l="1"/>
  <c r="M4226" i="2"/>
  <c r="J4227" i="2"/>
  <c r="K4264" i="2"/>
  <c r="J4228" i="2" l="1"/>
  <c r="L4226" i="2"/>
  <c r="M4227" i="2"/>
  <c r="K4265" i="2"/>
  <c r="L4227" i="2" l="1"/>
  <c r="M4228" i="2"/>
  <c r="J4229" i="2"/>
  <c r="K4266" i="2"/>
  <c r="J4230" i="2" l="1"/>
  <c r="L4228" i="2"/>
  <c r="M4229" i="2"/>
  <c r="K4267" i="2"/>
  <c r="L4229" i="2" l="1"/>
  <c r="M4230" i="2"/>
  <c r="J4231" i="2"/>
  <c r="K4268" i="2"/>
  <c r="J4232" i="2" l="1"/>
  <c r="L4230" i="2"/>
  <c r="M4231" i="2"/>
  <c r="K4269" i="2"/>
  <c r="L4231" i="2" l="1"/>
  <c r="M4232" i="2"/>
  <c r="J4233" i="2"/>
  <c r="K4270" i="2"/>
  <c r="J4234" i="2" l="1"/>
  <c r="L4232" i="2"/>
  <c r="M4233" i="2"/>
  <c r="K4271" i="2"/>
  <c r="L4233" i="2" l="1"/>
  <c r="M4234" i="2"/>
  <c r="J4235" i="2"/>
  <c r="K4272" i="2"/>
  <c r="J4236" i="2" l="1"/>
  <c r="L4234" i="2"/>
  <c r="M4235" i="2"/>
  <c r="K4273" i="2"/>
  <c r="L4235" i="2" l="1"/>
  <c r="M4236" i="2"/>
  <c r="J4237" i="2"/>
  <c r="K4274" i="2"/>
  <c r="J4238" i="2" l="1"/>
  <c r="L4236" i="2"/>
  <c r="M4237" i="2"/>
  <c r="K4275" i="2"/>
  <c r="L4237" i="2" l="1"/>
  <c r="M4238" i="2"/>
  <c r="J4239" i="2"/>
  <c r="K4276" i="2"/>
  <c r="J4240" i="2" l="1"/>
  <c r="L4238" i="2"/>
  <c r="M4239" i="2"/>
  <c r="K4277" i="2"/>
  <c r="L4239" i="2" l="1"/>
  <c r="M4240" i="2"/>
  <c r="J4241" i="2"/>
  <c r="K4278" i="2"/>
  <c r="J4242" i="2" l="1"/>
  <c r="L4240" i="2"/>
  <c r="M4241" i="2"/>
  <c r="K4279" i="2"/>
  <c r="L4241" i="2" l="1"/>
  <c r="M4242" i="2"/>
  <c r="J4243" i="2"/>
  <c r="K4280" i="2"/>
  <c r="J4244" i="2" l="1"/>
  <c r="L4242" i="2"/>
  <c r="M4243" i="2"/>
  <c r="K4281" i="2"/>
  <c r="L4243" i="2" l="1"/>
  <c r="M4244" i="2"/>
  <c r="J4245" i="2"/>
  <c r="K4282" i="2"/>
  <c r="J4246" i="2" l="1"/>
  <c r="L4244" i="2"/>
  <c r="M4245" i="2"/>
  <c r="K4283" i="2"/>
  <c r="L4245" i="2" l="1"/>
  <c r="M4246" i="2"/>
  <c r="J4247" i="2"/>
  <c r="K4284" i="2"/>
  <c r="J4248" i="2" l="1"/>
  <c r="L4246" i="2"/>
  <c r="M4247" i="2"/>
  <c r="K4285" i="2"/>
  <c r="J4249" i="2" l="1"/>
  <c r="L4247" i="2"/>
  <c r="M4248" i="2"/>
  <c r="K4286" i="2"/>
  <c r="L4248" i="2" l="1"/>
  <c r="M4249" i="2"/>
  <c r="J4250" i="2"/>
  <c r="K4287" i="2"/>
  <c r="J4251" i="2" l="1"/>
  <c r="L4249" i="2"/>
  <c r="M4250" i="2"/>
  <c r="K4288" i="2"/>
  <c r="L4250" i="2" l="1"/>
  <c r="M4251" i="2"/>
  <c r="J4252" i="2"/>
  <c r="K4289" i="2"/>
  <c r="J4253" i="2" l="1"/>
  <c r="M4252" i="2"/>
  <c r="L4251" i="2"/>
  <c r="K4290" i="2"/>
  <c r="L4252" i="2" l="1"/>
  <c r="M4253" i="2"/>
  <c r="J4254" i="2"/>
  <c r="K4291" i="2"/>
  <c r="J4255" i="2" l="1"/>
  <c r="L4253" i="2"/>
  <c r="M4254" i="2"/>
  <c r="K4292" i="2"/>
  <c r="L4254" i="2" l="1"/>
  <c r="M4255" i="2"/>
  <c r="J4256" i="2"/>
  <c r="K4293" i="2"/>
  <c r="J4257" i="2" l="1"/>
  <c r="M4256" i="2"/>
  <c r="L4255" i="2"/>
  <c r="K4294" i="2"/>
  <c r="L4256" i="2" l="1"/>
  <c r="J4258" i="2"/>
  <c r="M4257" i="2"/>
  <c r="K4295" i="2"/>
  <c r="J4259" i="2" l="1"/>
  <c r="L4257" i="2"/>
  <c r="M4258" i="2"/>
  <c r="K4296" i="2"/>
  <c r="L4258" i="2" l="1"/>
  <c r="J4260" i="2"/>
  <c r="M4259" i="2"/>
  <c r="K4297" i="2"/>
  <c r="J4261" i="2" l="1"/>
  <c r="L4259" i="2"/>
  <c r="M4260" i="2"/>
  <c r="K4298" i="2"/>
  <c r="L4260" i="2" l="1"/>
  <c r="M4261" i="2"/>
  <c r="J4262" i="2"/>
  <c r="K4299" i="2"/>
  <c r="J4263" i="2" l="1"/>
  <c r="L4261" i="2"/>
  <c r="M4262" i="2"/>
  <c r="K4300" i="2"/>
  <c r="L4262" i="2" l="1"/>
  <c r="M4263" i="2"/>
  <c r="J4264" i="2"/>
  <c r="K4301" i="2"/>
  <c r="J4265" i="2" l="1"/>
  <c r="L4263" i="2"/>
  <c r="M4264" i="2"/>
  <c r="K4302" i="2"/>
  <c r="L4264" i="2" l="1"/>
  <c r="M4265" i="2"/>
  <c r="J4266" i="2"/>
  <c r="K4303" i="2"/>
  <c r="J4267" i="2" l="1"/>
  <c r="L4265" i="2"/>
  <c r="M4266" i="2"/>
  <c r="K4304" i="2"/>
  <c r="L4266" i="2" l="1"/>
  <c r="M4267" i="2"/>
  <c r="J4268" i="2"/>
  <c r="K4305" i="2"/>
  <c r="J4269" i="2" l="1"/>
  <c r="M4268" i="2"/>
  <c r="L4267" i="2"/>
  <c r="K4306" i="2"/>
  <c r="J4270" i="2" l="1"/>
  <c r="L4268" i="2"/>
  <c r="M4269" i="2"/>
  <c r="K4307" i="2"/>
  <c r="L4269" i="2" l="1"/>
  <c r="M4270" i="2"/>
  <c r="J4271" i="2"/>
  <c r="K4308" i="2"/>
  <c r="J4272" i="2" l="1"/>
  <c r="L4270" i="2"/>
  <c r="M4271" i="2"/>
  <c r="K4309" i="2"/>
  <c r="J4273" i="2" l="1"/>
  <c r="L4271" i="2"/>
  <c r="M4272" i="2"/>
  <c r="K4310" i="2"/>
  <c r="L4272" i="2" l="1"/>
  <c r="M4273" i="2"/>
  <c r="J4274" i="2"/>
  <c r="K4311" i="2"/>
  <c r="J4275" i="2" l="1"/>
  <c r="L4273" i="2"/>
  <c r="M4274" i="2"/>
  <c r="K4312" i="2"/>
  <c r="L4274" i="2" l="1"/>
  <c r="M4275" i="2"/>
  <c r="J4276" i="2"/>
  <c r="K4313" i="2"/>
  <c r="J4277" i="2" l="1"/>
  <c r="L4275" i="2"/>
  <c r="M4276" i="2"/>
  <c r="K4314" i="2"/>
  <c r="L4276" i="2" l="1"/>
  <c r="M4277" i="2"/>
  <c r="J4278" i="2"/>
  <c r="K4315" i="2"/>
  <c r="J4279" i="2" l="1"/>
  <c r="L4277" i="2"/>
  <c r="M4278" i="2"/>
  <c r="K4316" i="2"/>
  <c r="L4278" i="2" l="1"/>
  <c r="J4280" i="2"/>
  <c r="M4279" i="2"/>
  <c r="K4317" i="2"/>
  <c r="J4281" i="2" l="1"/>
  <c r="L4279" i="2"/>
  <c r="M4280" i="2"/>
  <c r="K4318" i="2"/>
  <c r="L4280" i="2" l="1"/>
  <c r="M4281" i="2"/>
  <c r="J4282" i="2"/>
  <c r="K4319" i="2"/>
  <c r="J4283" i="2" l="1"/>
  <c r="L4281" i="2"/>
  <c r="M4282" i="2"/>
  <c r="K4320" i="2"/>
  <c r="L4282" i="2" l="1"/>
  <c r="J4284" i="2"/>
  <c r="M4283" i="2"/>
  <c r="K4321" i="2"/>
  <c r="J4285" i="2" l="1"/>
  <c r="L4283" i="2"/>
  <c r="M4284" i="2"/>
  <c r="K4322" i="2"/>
  <c r="L4284" i="2" l="1"/>
  <c r="M4285" i="2"/>
  <c r="J4286" i="2"/>
  <c r="K4323" i="2"/>
  <c r="J4287" i="2" l="1"/>
  <c r="L4285" i="2"/>
  <c r="M4286" i="2"/>
  <c r="K4324" i="2"/>
  <c r="L4286" i="2" l="1"/>
  <c r="J4288" i="2"/>
  <c r="M4287" i="2"/>
  <c r="K4325" i="2"/>
  <c r="J4289" i="2" l="1"/>
  <c r="L4287" i="2"/>
  <c r="M4288" i="2"/>
  <c r="K4326" i="2"/>
  <c r="J4290" i="2" l="1"/>
  <c r="L4288" i="2"/>
  <c r="M4289" i="2"/>
  <c r="K4327" i="2"/>
  <c r="L4289" i="2" l="1"/>
  <c r="M4290" i="2"/>
  <c r="J4291" i="2"/>
  <c r="K4328" i="2"/>
  <c r="J4292" i="2" l="1"/>
  <c r="L4290" i="2"/>
  <c r="M4291" i="2"/>
  <c r="K4329" i="2"/>
  <c r="L4291" i="2" l="1"/>
  <c r="M4292" i="2"/>
  <c r="J4293" i="2"/>
  <c r="K4330" i="2"/>
  <c r="J4294" i="2" l="1"/>
  <c r="L4292" i="2"/>
  <c r="M4293" i="2"/>
  <c r="K4331" i="2"/>
  <c r="L4293" i="2" l="1"/>
  <c r="M4294" i="2"/>
  <c r="J4295" i="2"/>
  <c r="K4332" i="2"/>
  <c r="J4296" i="2" l="1"/>
  <c r="L4294" i="2"/>
  <c r="M4295" i="2"/>
  <c r="K4333" i="2"/>
  <c r="L4295" i="2" l="1"/>
  <c r="M4296" i="2"/>
  <c r="J4297" i="2"/>
  <c r="K4334" i="2"/>
  <c r="J4298" i="2" l="1"/>
  <c r="L4296" i="2"/>
  <c r="M4297" i="2"/>
  <c r="K4335" i="2"/>
  <c r="L4297" i="2" l="1"/>
  <c r="M4298" i="2"/>
  <c r="J4299" i="2"/>
  <c r="K4336" i="2"/>
  <c r="J4300" i="2" l="1"/>
  <c r="L4298" i="2"/>
  <c r="M4299" i="2"/>
  <c r="K4337" i="2"/>
  <c r="L4299" i="2" l="1"/>
  <c r="M4300" i="2"/>
  <c r="J4301" i="2"/>
  <c r="K4338" i="2"/>
  <c r="J4302" i="2" l="1"/>
  <c r="L4300" i="2"/>
  <c r="M4301" i="2"/>
  <c r="K4339" i="2"/>
  <c r="L4301" i="2" l="1"/>
  <c r="M4302" i="2"/>
  <c r="J4303" i="2"/>
  <c r="K4340" i="2"/>
  <c r="J4304" i="2" l="1"/>
  <c r="L4302" i="2"/>
  <c r="M4303" i="2"/>
  <c r="K4341" i="2"/>
  <c r="J4305" i="2" l="1"/>
  <c r="L4303" i="2"/>
  <c r="M4304" i="2"/>
  <c r="K4342" i="2"/>
  <c r="J4306" i="2" l="1"/>
  <c r="L4304" i="2"/>
  <c r="M4305" i="2"/>
  <c r="K4343" i="2"/>
  <c r="L4305" i="2" l="1"/>
  <c r="M4306" i="2"/>
  <c r="J4307" i="2"/>
  <c r="K4344" i="2"/>
  <c r="J4308" i="2" l="1"/>
  <c r="L4306" i="2"/>
  <c r="M4307" i="2"/>
  <c r="K4345" i="2"/>
  <c r="L4307" i="2" l="1"/>
  <c r="M4308" i="2"/>
  <c r="J4309" i="2"/>
  <c r="K4346" i="2"/>
  <c r="J4310" i="2" l="1"/>
  <c r="L4308" i="2"/>
  <c r="M4309" i="2"/>
  <c r="K4347" i="2"/>
  <c r="L4309" i="2" l="1"/>
  <c r="M4310" i="2"/>
  <c r="J4311" i="2"/>
  <c r="K4348" i="2"/>
  <c r="J4312" i="2" l="1"/>
  <c r="L4310" i="2"/>
  <c r="M4311" i="2"/>
  <c r="K4349" i="2"/>
  <c r="L4311" i="2" l="1"/>
  <c r="M4312" i="2"/>
  <c r="J4313" i="2"/>
  <c r="K4350" i="2"/>
  <c r="J4314" i="2" l="1"/>
  <c r="M4313" i="2"/>
  <c r="L4312" i="2"/>
  <c r="K4351" i="2"/>
  <c r="L4313" i="2" l="1"/>
  <c r="J4315" i="2"/>
  <c r="M4314" i="2"/>
  <c r="K4352" i="2"/>
  <c r="J4316" i="2" l="1"/>
  <c r="L4314" i="2"/>
  <c r="M4315" i="2"/>
  <c r="K4353" i="2"/>
  <c r="J4317" i="2" l="1"/>
  <c r="L4315" i="2"/>
  <c r="M4316" i="2"/>
  <c r="K4354" i="2"/>
  <c r="L4316" i="2" l="1"/>
  <c r="J4318" i="2"/>
  <c r="M4317" i="2"/>
  <c r="K4355" i="2"/>
  <c r="J4319" i="2" l="1"/>
  <c r="L4317" i="2"/>
  <c r="M4318" i="2"/>
  <c r="K4356" i="2"/>
  <c r="L4318" i="2" l="1"/>
  <c r="M4319" i="2"/>
  <c r="J4320" i="2"/>
  <c r="K4357" i="2"/>
  <c r="J4321" i="2" l="1"/>
  <c r="L4319" i="2"/>
  <c r="M4320" i="2"/>
  <c r="K4358" i="2"/>
  <c r="L4320" i="2" l="1"/>
  <c r="M4321" i="2"/>
  <c r="J4322" i="2"/>
  <c r="K4359" i="2"/>
  <c r="J4323" i="2" l="1"/>
  <c r="L4321" i="2"/>
  <c r="M4322" i="2"/>
  <c r="K4360" i="2"/>
  <c r="L4322" i="2" l="1"/>
  <c r="M4323" i="2"/>
  <c r="J4324" i="2"/>
  <c r="K4361" i="2"/>
  <c r="J4325" i="2" l="1"/>
  <c r="L4323" i="2"/>
  <c r="M4324" i="2"/>
  <c r="K4362" i="2"/>
  <c r="L4324" i="2" l="1"/>
  <c r="M4325" i="2"/>
  <c r="J4326" i="2"/>
  <c r="K4363" i="2"/>
  <c r="J4327" i="2" l="1"/>
  <c r="L4325" i="2"/>
  <c r="M4326" i="2"/>
  <c r="K4364" i="2"/>
  <c r="L4326" i="2" l="1"/>
  <c r="M4327" i="2"/>
  <c r="J4328" i="2"/>
  <c r="K4365" i="2"/>
  <c r="J4329" i="2" l="1"/>
  <c r="L4327" i="2"/>
  <c r="M4328" i="2"/>
  <c r="K4366" i="2"/>
  <c r="L4328" i="2" l="1"/>
  <c r="M4329" i="2"/>
  <c r="J4330" i="2"/>
  <c r="K4367" i="2"/>
  <c r="J4331" i="2" l="1"/>
  <c r="L4329" i="2"/>
  <c r="M4330" i="2"/>
  <c r="K4368" i="2"/>
  <c r="L4330" i="2" l="1"/>
  <c r="M4331" i="2"/>
  <c r="J4332" i="2"/>
  <c r="K4369" i="2"/>
  <c r="J4333" i="2" l="1"/>
  <c r="L4331" i="2"/>
  <c r="M4332" i="2"/>
  <c r="K4370" i="2"/>
  <c r="L4332" i="2" l="1"/>
  <c r="J4334" i="2"/>
  <c r="M4333" i="2"/>
  <c r="K4371" i="2"/>
  <c r="J4335" i="2" l="1"/>
  <c r="L4333" i="2"/>
  <c r="M4334" i="2"/>
  <c r="K4372" i="2"/>
  <c r="L4334" i="2" l="1"/>
  <c r="M4335" i="2"/>
  <c r="J4336" i="2"/>
  <c r="K4373" i="2"/>
  <c r="J4337" i="2" l="1"/>
  <c r="L4335" i="2"/>
  <c r="M4336" i="2"/>
  <c r="K4374" i="2"/>
  <c r="L4336" i="2" l="1"/>
  <c r="M4337" i="2"/>
  <c r="J4338" i="2"/>
  <c r="K4375" i="2"/>
  <c r="J4339" i="2" l="1"/>
  <c r="L4337" i="2"/>
  <c r="M4338" i="2"/>
  <c r="K4376" i="2"/>
  <c r="L4338" i="2" l="1"/>
  <c r="M4339" i="2"/>
  <c r="J4340" i="2"/>
  <c r="K4377" i="2"/>
  <c r="J4341" i="2" l="1"/>
  <c r="L4339" i="2"/>
  <c r="M4340" i="2"/>
  <c r="K4378" i="2"/>
  <c r="L4340" i="2" l="1"/>
  <c r="M4341" i="2"/>
  <c r="J4342" i="2"/>
  <c r="K4379" i="2"/>
  <c r="J4343" i="2" l="1"/>
  <c r="L4341" i="2"/>
  <c r="M4342" i="2"/>
  <c r="K4380" i="2"/>
  <c r="L4342" i="2" l="1"/>
  <c r="M4343" i="2"/>
  <c r="J4344" i="2"/>
  <c r="K4381" i="2"/>
  <c r="J4345" i="2" l="1"/>
  <c r="L4343" i="2"/>
  <c r="M4344" i="2"/>
  <c r="K4382" i="2"/>
  <c r="J4346" i="2" l="1"/>
  <c r="L4344" i="2"/>
  <c r="M4345" i="2"/>
  <c r="K4383" i="2"/>
  <c r="L4345" i="2" l="1"/>
  <c r="J4347" i="2"/>
  <c r="M4346" i="2"/>
  <c r="K4384" i="2"/>
  <c r="J4348" i="2" l="1"/>
  <c r="L4346" i="2"/>
  <c r="M4347" i="2"/>
  <c r="K4385" i="2"/>
  <c r="L4347" i="2" l="1"/>
  <c r="M4348" i="2"/>
  <c r="J4349" i="2"/>
  <c r="K4386" i="2"/>
  <c r="J4350" i="2" l="1"/>
  <c r="L4348" i="2"/>
  <c r="M4349" i="2"/>
  <c r="K4387" i="2"/>
  <c r="L4349" i="2" l="1"/>
  <c r="M4350" i="2"/>
  <c r="J4351" i="2"/>
  <c r="K4388" i="2"/>
  <c r="J4352" i="2" l="1"/>
  <c r="L4350" i="2"/>
  <c r="M4351" i="2"/>
  <c r="K4389" i="2"/>
  <c r="J4353" i="2" l="1"/>
  <c r="L4351" i="2"/>
  <c r="M4352" i="2"/>
  <c r="K4390" i="2"/>
  <c r="L4352" i="2" l="1"/>
  <c r="M4353" i="2"/>
  <c r="J4354" i="2"/>
  <c r="K4391" i="2"/>
  <c r="J4355" i="2" l="1"/>
  <c r="L4353" i="2"/>
  <c r="M4354" i="2"/>
  <c r="K4392" i="2"/>
  <c r="L4354" i="2" l="1"/>
  <c r="M4355" i="2"/>
  <c r="J4356" i="2"/>
  <c r="K4393" i="2"/>
  <c r="J4357" i="2" l="1"/>
  <c r="L4355" i="2"/>
  <c r="M4356" i="2"/>
  <c r="K4394" i="2"/>
  <c r="L4356" i="2" l="1"/>
  <c r="M4357" i="2"/>
  <c r="J4358" i="2"/>
  <c r="K4395" i="2"/>
  <c r="J4359" i="2" l="1"/>
  <c r="L4357" i="2"/>
  <c r="M4358" i="2"/>
  <c r="K4396" i="2"/>
  <c r="L4358" i="2" l="1"/>
  <c r="M4359" i="2"/>
  <c r="J4360" i="2"/>
  <c r="K4397" i="2"/>
  <c r="J4361" i="2" l="1"/>
  <c r="L4359" i="2"/>
  <c r="M4360" i="2"/>
  <c r="K4398" i="2"/>
  <c r="J4362" i="2" l="1"/>
  <c r="L4360" i="2"/>
  <c r="M4361" i="2"/>
  <c r="K4399" i="2"/>
  <c r="L4361" i="2" l="1"/>
  <c r="M4362" i="2"/>
  <c r="J4363" i="2"/>
  <c r="K4400" i="2"/>
  <c r="J4364" i="2" l="1"/>
  <c r="L4362" i="2"/>
  <c r="M4363" i="2"/>
  <c r="K4401" i="2"/>
  <c r="L4363" i="2" l="1"/>
  <c r="J4365" i="2"/>
  <c r="M4364" i="2"/>
  <c r="K4402" i="2"/>
  <c r="J4366" i="2" l="1"/>
  <c r="L4364" i="2"/>
  <c r="M4365" i="2"/>
  <c r="K4403" i="2"/>
  <c r="L4365" i="2" l="1"/>
  <c r="M4366" i="2"/>
  <c r="J4367" i="2"/>
  <c r="K4404" i="2"/>
  <c r="J4368" i="2" l="1"/>
  <c r="L4366" i="2"/>
  <c r="M4367" i="2"/>
  <c r="K4405" i="2"/>
  <c r="L4367" i="2" l="1"/>
  <c r="M4368" i="2"/>
  <c r="J4369" i="2"/>
  <c r="K4406" i="2"/>
  <c r="J4370" i="2" l="1"/>
  <c r="L4368" i="2"/>
  <c r="M4369" i="2"/>
  <c r="K4407" i="2"/>
  <c r="L4369" i="2" l="1"/>
  <c r="M4370" i="2"/>
  <c r="J4371" i="2"/>
  <c r="K4408" i="2"/>
  <c r="J4372" i="2" l="1"/>
  <c r="L4370" i="2"/>
  <c r="M4371" i="2"/>
  <c r="K4409" i="2"/>
  <c r="L4371" i="2" l="1"/>
  <c r="J4373" i="2"/>
  <c r="M4372" i="2"/>
  <c r="K4410" i="2"/>
  <c r="J4374" i="2" l="1"/>
  <c r="L4372" i="2"/>
  <c r="M4373" i="2"/>
  <c r="K4411" i="2"/>
  <c r="L4373" i="2" l="1"/>
  <c r="M4374" i="2"/>
  <c r="J4375" i="2"/>
  <c r="K4412" i="2"/>
  <c r="J4376" i="2" l="1"/>
  <c r="L4374" i="2"/>
  <c r="M4375" i="2"/>
  <c r="K4413" i="2"/>
  <c r="L4375" i="2" l="1"/>
  <c r="M4376" i="2"/>
  <c r="J4377" i="2"/>
  <c r="K4414" i="2"/>
  <c r="J4378" i="2" l="1"/>
  <c r="L4376" i="2"/>
  <c r="M4377" i="2"/>
  <c r="K4415" i="2"/>
  <c r="L4377" i="2" l="1"/>
  <c r="M4378" i="2"/>
  <c r="J4379" i="2"/>
  <c r="K4416" i="2"/>
  <c r="J4380" i="2" l="1"/>
  <c r="L4378" i="2"/>
  <c r="M4379" i="2"/>
  <c r="K4417" i="2"/>
  <c r="L4379" i="2" l="1"/>
  <c r="M4380" i="2"/>
  <c r="J4381" i="2"/>
  <c r="K4418" i="2"/>
  <c r="J4382" i="2" l="1"/>
  <c r="L4380" i="2"/>
  <c r="M4381" i="2"/>
  <c r="K4419" i="2"/>
  <c r="L4381" i="2" l="1"/>
  <c r="M4382" i="2"/>
  <c r="J4383" i="2"/>
  <c r="K4420" i="2"/>
  <c r="J4384" i="2" l="1"/>
  <c r="L4382" i="2"/>
  <c r="M4383" i="2"/>
  <c r="K4421" i="2"/>
  <c r="L4383" i="2" l="1"/>
  <c r="M4384" i="2"/>
  <c r="J4385" i="2"/>
  <c r="K4422" i="2"/>
  <c r="J4386" i="2" l="1"/>
  <c r="L4384" i="2"/>
  <c r="M4385" i="2"/>
  <c r="K4423" i="2"/>
  <c r="L4385" i="2" l="1"/>
  <c r="M4386" i="2"/>
  <c r="J4387" i="2"/>
  <c r="K4424" i="2"/>
  <c r="J4388" i="2" l="1"/>
  <c r="L4386" i="2"/>
  <c r="M4387" i="2"/>
  <c r="K4425" i="2"/>
  <c r="J4389" i="2" l="1"/>
  <c r="L4387" i="2"/>
  <c r="M4388" i="2"/>
  <c r="K4426" i="2"/>
  <c r="L4388" i="2" l="1"/>
  <c r="M4389" i="2"/>
  <c r="J4390" i="2"/>
  <c r="K4427" i="2"/>
  <c r="J4391" i="2" l="1"/>
  <c r="L4389" i="2"/>
  <c r="M4390" i="2"/>
  <c r="K4428" i="2"/>
  <c r="L4390" i="2" l="1"/>
  <c r="J4392" i="2"/>
  <c r="M4391" i="2"/>
  <c r="K4429" i="2"/>
  <c r="J4393" i="2" l="1"/>
  <c r="L4391" i="2"/>
  <c r="M4392" i="2"/>
  <c r="K4430" i="2"/>
  <c r="L4392" i="2" l="1"/>
  <c r="M4393" i="2"/>
  <c r="J4394" i="2"/>
  <c r="K4431" i="2"/>
  <c r="J4395" i="2" l="1"/>
  <c r="L4393" i="2"/>
  <c r="M4394" i="2"/>
  <c r="K4432" i="2"/>
  <c r="L4394" i="2" l="1"/>
  <c r="J4396" i="2"/>
  <c r="M4395" i="2"/>
  <c r="K4433" i="2"/>
  <c r="J4397" i="2" l="1"/>
  <c r="L4395" i="2"/>
  <c r="M4396" i="2"/>
  <c r="K4434" i="2"/>
  <c r="L4396" i="2" l="1"/>
  <c r="M4397" i="2"/>
  <c r="J4398" i="2"/>
  <c r="K4435" i="2"/>
  <c r="J4399" i="2" l="1"/>
  <c r="L4397" i="2"/>
  <c r="M4398" i="2"/>
  <c r="K4436" i="2"/>
  <c r="L4398" i="2" l="1"/>
  <c r="M4399" i="2"/>
  <c r="J4400" i="2"/>
  <c r="K4437" i="2"/>
  <c r="J4401" i="2" l="1"/>
  <c r="L4399" i="2"/>
  <c r="M4400" i="2"/>
  <c r="K4438" i="2"/>
  <c r="L4400" i="2" l="1"/>
  <c r="M4401" i="2"/>
  <c r="J4402" i="2"/>
  <c r="K4439" i="2"/>
  <c r="J4403" i="2" l="1"/>
  <c r="L4401" i="2"/>
  <c r="M4402" i="2"/>
  <c r="K4440" i="2"/>
  <c r="L4402" i="2" l="1"/>
  <c r="M4403" i="2"/>
  <c r="J4404" i="2"/>
  <c r="K4441" i="2"/>
  <c r="J4405" i="2" l="1"/>
  <c r="L4403" i="2"/>
  <c r="M4404" i="2"/>
  <c r="K4442" i="2"/>
  <c r="L4404" i="2" l="1"/>
  <c r="M4405" i="2"/>
  <c r="J4406" i="2"/>
  <c r="K4443" i="2"/>
  <c r="J4407" i="2" l="1"/>
  <c r="M4406" i="2"/>
  <c r="L4405" i="2"/>
  <c r="K4444" i="2"/>
  <c r="L4406" i="2" l="1"/>
  <c r="M4407" i="2"/>
  <c r="J4408" i="2"/>
  <c r="K4445" i="2"/>
  <c r="J4409" i="2" l="1"/>
  <c r="L4407" i="2"/>
  <c r="M4408" i="2"/>
  <c r="K4446" i="2"/>
  <c r="L4408" i="2" l="1"/>
  <c r="M4409" i="2"/>
  <c r="J4410" i="2"/>
  <c r="K4447" i="2"/>
  <c r="J4411" i="2" l="1"/>
  <c r="L4409" i="2"/>
  <c r="M4410" i="2"/>
  <c r="K4448" i="2"/>
  <c r="L4410" i="2" l="1"/>
  <c r="M4411" i="2"/>
  <c r="J4412" i="2"/>
  <c r="K4449" i="2"/>
  <c r="J4413" i="2" l="1"/>
  <c r="L4411" i="2"/>
  <c r="M4412" i="2"/>
  <c r="K4450" i="2"/>
  <c r="J4414" i="2" l="1"/>
  <c r="L4412" i="2"/>
  <c r="M4413" i="2"/>
  <c r="K4451" i="2"/>
  <c r="L4413" i="2" l="1"/>
  <c r="M4414" i="2"/>
  <c r="J4415" i="2"/>
  <c r="K4452" i="2"/>
  <c r="J4416" i="2" l="1"/>
  <c r="L4414" i="2"/>
  <c r="M4415" i="2"/>
  <c r="K4453" i="2"/>
  <c r="J4417" i="2" l="1"/>
  <c r="L4415" i="2"/>
  <c r="M4416" i="2"/>
  <c r="K4454" i="2"/>
  <c r="L4416" i="2" l="1"/>
  <c r="M4417" i="2"/>
  <c r="J4418" i="2"/>
  <c r="K4455" i="2"/>
  <c r="J4419" i="2" l="1"/>
  <c r="L4417" i="2"/>
  <c r="M4418" i="2"/>
  <c r="K4456" i="2"/>
  <c r="L4418" i="2" l="1"/>
  <c r="M4419" i="2"/>
  <c r="J4420" i="2"/>
  <c r="K4457" i="2"/>
  <c r="J4421" i="2" l="1"/>
  <c r="L4419" i="2"/>
  <c r="M4420" i="2"/>
  <c r="K4458" i="2"/>
  <c r="L4420" i="2" l="1"/>
  <c r="M4421" i="2"/>
  <c r="J4422" i="2"/>
  <c r="K4459" i="2"/>
  <c r="J4423" i="2" l="1"/>
  <c r="L4421" i="2"/>
  <c r="M4422" i="2"/>
  <c r="K4460" i="2"/>
  <c r="L4422" i="2" l="1"/>
  <c r="M4423" i="2"/>
  <c r="J4424" i="2"/>
  <c r="K4461" i="2"/>
  <c r="J4425" i="2" l="1"/>
  <c r="L4423" i="2"/>
  <c r="M4424" i="2"/>
  <c r="K4462" i="2"/>
  <c r="L4424" i="2" l="1"/>
  <c r="M4425" i="2"/>
  <c r="J4426" i="2"/>
  <c r="K4463" i="2"/>
  <c r="J4427" i="2" l="1"/>
  <c r="L4425" i="2"/>
  <c r="M4426" i="2"/>
  <c r="K4464" i="2"/>
  <c r="L4426" i="2" l="1"/>
  <c r="M4427" i="2"/>
  <c r="J4428" i="2"/>
  <c r="K4465" i="2"/>
  <c r="J4429" i="2" l="1"/>
  <c r="L4427" i="2"/>
  <c r="M4428" i="2"/>
  <c r="K4466" i="2"/>
  <c r="L4428" i="2" l="1"/>
  <c r="J4430" i="2"/>
  <c r="M4429" i="2"/>
  <c r="K4467" i="2"/>
  <c r="J4431" i="2" l="1"/>
  <c r="L4429" i="2"/>
  <c r="M4430" i="2"/>
  <c r="K4468" i="2"/>
  <c r="L4430" i="2" l="1"/>
  <c r="M4431" i="2"/>
  <c r="J4432" i="2"/>
  <c r="K4469" i="2"/>
  <c r="J4433" i="2" l="1"/>
  <c r="L4431" i="2"/>
  <c r="M4432" i="2"/>
  <c r="K4470" i="2"/>
  <c r="L4432" i="2" l="1"/>
  <c r="M4433" i="2"/>
  <c r="J4434" i="2"/>
  <c r="K4471" i="2"/>
  <c r="J4435" i="2" l="1"/>
  <c r="L4433" i="2"/>
  <c r="M4434" i="2"/>
  <c r="K4472" i="2"/>
  <c r="L4434" i="2" l="1"/>
  <c r="J4436" i="2"/>
  <c r="M4435" i="2"/>
  <c r="K4473" i="2"/>
  <c r="J4437" i="2" l="1"/>
  <c r="L4435" i="2"/>
  <c r="M4436" i="2"/>
  <c r="K4474" i="2"/>
  <c r="L4436" i="2" l="1"/>
  <c r="M4437" i="2"/>
  <c r="J4438" i="2"/>
  <c r="K4475" i="2"/>
  <c r="J4439" i="2" l="1"/>
  <c r="L4437" i="2"/>
  <c r="M4438" i="2"/>
  <c r="K4476" i="2"/>
  <c r="L4438" i="2" l="1"/>
  <c r="M4439" i="2"/>
  <c r="J4440" i="2"/>
  <c r="K4477" i="2"/>
  <c r="J4441" i="2" l="1"/>
  <c r="L4439" i="2"/>
  <c r="M4440" i="2"/>
  <c r="K4478" i="2"/>
  <c r="L4440" i="2" l="1"/>
  <c r="M4441" i="2"/>
  <c r="J4442" i="2"/>
  <c r="K4479" i="2"/>
  <c r="J4443" i="2" l="1"/>
  <c r="L4441" i="2"/>
  <c r="M4442" i="2"/>
  <c r="K4480" i="2"/>
  <c r="L4442" i="2" l="1"/>
  <c r="M4443" i="2"/>
  <c r="J4444" i="2"/>
  <c r="K4481" i="2"/>
  <c r="J4445" i="2" l="1"/>
  <c r="L4443" i="2"/>
  <c r="M4444" i="2"/>
  <c r="K4482" i="2"/>
  <c r="L4444" i="2" l="1"/>
  <c r="M4445" i="2"/>
  <c r="J4446" i="2"/>
  <c r="K4483" i="2"/>
  <c r="J4447" i="2" l="1"/>
  <c r="L4445" i="2"/>
  <c r="M4446" i="2"/>
  <c r="K4484" i="2"/>
  <c r="L4446" i="2" l="1"/>
  <c r="M4447" i="2"/>
  <c r="J4448" i="2"/>
  <c r="K4485" i="2"/>
  <c r="J4449" i="2" l="1"/>
  <c r="L4447" i="2"/>
  <c r="M4448" i="2"/>
  <c r="K4486" i="2"/>
  <c r="L4448" i="2" l="1"/>
  <c r="M4449" i="2"/>
  <c r="J4450" i="2"/>
  <c r="K4487" i="2"/>
  <c r="J4451" i="2" l="1"/>
  <c r="L4449" i="2"/>
  <c r="M4450" i="2"/>
  <c r="K4488" i="2"/>
  <c r="L4450" i="2" l="1"/>
  <c r="J4452" i="2"/>
  <c r="M4451" i="2"/>
  <c r="K4489" i="2"/>
  <c r="J4453" i="2" l="1"/>
  <c r="L4451" i="2"/>
  <c r="M4452" i="2"/>
  <c r="K4490" i="2"/>
  <c r="L4452" i="2" l="1"/>
  <c r="M4453" i="2"/>
  <c r="J4454" i="2"/>
  <c r="K4491" i="2"/>
  <c r="J4455" i="2" l="1"/>
  <c r="L4453" i="2"/>
  <c r="M4454" i="2"/>
  <c r="K4492" i="2"/>
  <c r="L4454" i="2" l="1"/>
  <c r="M4455" i="2"/>
  <c r="J4456" i="2"/>
  <c r="K4493" i="2"/>
  <c r="J4457" i="2" l="1"/>
  <c r="L4455" i="2"/>
  <c r="M4456" i="2"/>
  <c r="K4494" i="2"/>
  <c r="J4458" i="2" l="1"/>
  <c r="L4456" i="2"/>
  <c r="M4457" i="2"/>
  <c r="K4495" i="2"/>
  <c r="L4457" i="2" l="1"/>
  <c r="M4458" i="2"/>
  <c r="J4459" i="2"/>
  <c r="K4496" i="2"/>
  <c r="J4460" i="2" l="1"/>
  <c r="L4458" i="2"/>
  <c r="M4459" i="2"/>
  <c r="K4497" i="2"/>
  <c r="L4459" i="2" l="1"/>
  <c r="M4460" i="2"/>
  <c r="J4461" i="2"/>
  <c r="K4498" i="2"/>
  <c r="J4462" i="2" l="1"/>
  <c r="L4460" i="2"/>
  <c r="M4461" i="2"/>
  <c r="K4499" i="2"/>
  <c r="L4461" i="2" l="1"/>
  <c r="J4463" i="2"/>
  <c r="M4462" i="2"/>
  <c r="K4500" i="2"/>
  <c r="J4464" i="2" l="1"/>
  <c r="L4462" i="2"/>
  <c r="M4463" i="2"/>
  <c r="K4501" i="2"/>
  <c r="J4465" i="2" l="1"/>
  <c r="L4463" i="2"/>
  <c r="M4464" i="2"/>
  <c r="K4502" i="2"/>
  <c r="L4464" i="2" l="1"/>
  <c r="M4465" i="2"/>
  <c r="J4466" i="2"/>
  <c r="K4503" i="2"/>
  <c r="J4467" i="2" l="1"/>
  <c r="M4466" i="2"/>
  <c r="L4465" i="2"/>
  <c r="K4504" i="2"/>
  <c r="L4466" i="2" l="1"/>
  <c r="M4467" i="2"/>
  <c r="J4468" i="2"/>
  <c r="K4505" i="2"/>
  <c r="J4469" i="2" l="1"/>
  <c r="L4467" i="2"/>
  <c r="M4468" i="2"/>
  <c r="K4506" i="2"/>
  <c r="L4468" i="2" l="1"/>
  <c r="J4470" i="2"/>
  <c r="M4469" i="2"/>
  <c r="K4507" i="2"/>
  <c r="J4471" i="2" l="1"/>
  <c r="L4469" i="2"/>
  <c r="M4470" i="2"/>
  <c r="K4508" i="2"/>
  <c r="L4470" i="2" l="1"/>
  <c r="M4471" i="2"/>
  <c r="J4472" i="2"/>
  <c r="K4509" i="2"/>
  <c r="J4473" i="2" l="1"/>
  <c r="L4471" i="2"/>
  <c r="M4472" i="2"/>
  <c r="K4510" i="2"/>
  <c r="L4472" i="2" l="1"/>
  <c r="M4473" i="2"/>
  <c r="J4474" i="2"/>
  <c r="K4511" i="2"/>
  <c r="J4475" i="2" l="1"/>
  <c r="L4473" i="2"/>
  <c r="M4474" i="2"/>
  <c r="K4512" i="2"/>
  <c r="L4474" i="2" l="1"/>
  <c r="J4476" i="2"/>
  <c r="M4475" i="2"/>
  <c r="K4513" i="2"/>
  <c r="J4477" i="2" l="1"/>
  <c r="L4475" i="2"/>
  <c r="M4476" i="2"/>
  <c r="K4514" i="2"/>
  <c r="L4476" i="2" l="1"/>
  <c r="M4477" i="2"/>
  <c r="J4478" i="2"/>
  <c r="K4515" i="2"/>
  <c r="J4479" i="2" l="1"/>
  <c r="L4477" i="2"/>
  <c r="M4478" i="2"/>
  <c r="K4516" i="2"/>
  <c r="L4478" i="2" l="1"/>
  <c r="M4479" i="2"/>
  <c r="J4480" i="2"/>
  <c r="K4517" i="2"/>
  <c r="J4481" i="2" l="1"/>
  <c r="L4479" i="2"/>
  <c r="M4480" i="2"/>
  <c r="K4518" i="2"/>
  <c r="L4480" i="2" l="1"/>
  <c r="M4481" i="2"/>
  <c r="J4482" i="2"/>
  <c r="K4519" i="2"/>
  <c r="J4483" i="2" l="1"/>
  <c r="L4481" i="2"/>
  <c r="M4482" i="2"/>
  <c r="K4520" i="2"/>
  <c r="L4482" i="2" l="1"/>
  <c r="M4483" i="2"/>
  <c r="J4484" i="2"/>
  <c r="K4521" i="2"/>
  <c r="J4485" i="2" l="1"/>
  <c r="M4484" i="2"/>
  <c r="L4483" i="2"/>
  <c r="K4522" i="2"/>
  <c r="L4484" i="2" l="1"/>
  <c r="M4485" i="2"/>
  <c r="J4486" i="2"/>
  <c r="K4523" i="2"/>
  <c r="J4487" i="2" l="1"/>
  <c r="L4485" i="2"/>
  <c r="M4486" i="2"/>
  <c r="K4524" i="2"/>
  <c r="L4486" i="2" l="1"/>
  <c r="M4487" i="2"/>
  <c r="J4488" i="2"/>
  <c r="K4525" i="2"/>
  <c r="J4489" i="2" l="1"/>
  <c r="L4487" i="2"/>
  <c r="M4488" i="2"/>
  <c r="K4526" i="2"/>
  <c r="L4488" i="2" l="1"/>
  <c r="M4489" i="2"/>
  <c r="J4490" i="2"/>
  <c r="K4527" i="2"/>
  <c r="J4491" i="2" l="1"/>
  <c r="M4490" i="2"/>
  <c r="L4489" i="2"/>
  <c r="K4528" i="2"/>
  <c r="L4490" i="2" l="1"/>
  <c r="M4491" i="2"/>
  <c r="J4492" i="2"/>
  <c r="K4529" i="2"/>
  <c r="J4493" i="2" l="1"/>
  <c r="L4491" i="2"/>
  <c r="M4492" i="2"/>
  <c r="K4530" i="2"/>
  <c r="L4492" i="2" l="1"/>
  <c r="M4493" i="2"/>
  <c r="J4494" i="2"/>
  <c r="K4531" i="2"/>
  <c r="J4495" i="2" l="1"/>
  <c r="L4493" i="2"/>
  <c r="M4494" i="2"/>
  <c r="K4532" i="2"/>
  <c r="L4494" i="2" l="1"/>
  <c r="M4495" i="2"/>
  <c r="J4496" i="2"/>
  <c r="K4533" i="2"/>
  <c r="J4497" i="2" l="1"/>
  <c r="L4495" i="2"/>
  <c r="M4496" i="2"/>
  <c r="K4534" i="2"/>
  <c r="L4496" i="2" l="1"/>
  <c r="M4497" i="2"/>
  <c r="J4498" i="2"/>
  <c r="K4535" i="2"/>
  <c r="J4499" i="2" l="1"/>
  <c r="M4498" i="2"/>
  <c r="L4497" i="2"/>
  <c r="K4536" i="2"/>
  <c r="L4498" i="2" l="1"/>
  <c r="M4499" i="2"/>
  <c r="J4500" i="2"/>
  <c r="K4537" i="2"/>
  <c r="J4501" i="2" l="1"/>
  <c r="L4499" i="2"/>
  <c r="M4500" i="2"/>
  <c r="K4538" i="2"/>
  <c r="L4500" i="2" l="1"/>
  <c r="J4502" i="2"/>
  <c r="M4501" i="2"/>
  <c r="K4539" i="2"/>
  <c r="J4503" i="2" l="1"/>
  <c r="L4501" i="2"/>
  <c r="M4502" i="2"/>
  <c r="K4540" i="2"/>
  <c r="L4502" i="2" l="1"/>
  <c r="M4503" i="2"/>
  <c r="J4504" i="2"/>
  <c r="K4541" i="2"/>
  <c r="J4505" i="2" l="1"/>
  <c r="L4503" i="2"/>
  <c r="M4504" i="2"/>
  <c r="K4542" i="2"/>
  <c r="L4504" i="2" l="1"/>
  <c r="J4506" i="2"/>
  <c r="M4505" i="2"/>
  <c r="K4543" i="2"/>
  <c r="J4507" i="2" l="1"/>
  <c r="L4505" i="2"/>
  <c r="M4506" i="2"/>
  <c r="K4544" i="2"/>
  <c r="L4506" i="2" l="1"/>
  <c r="M4507" i="2"/>
  <c r="J4508" i="2"/>
  <c r="K4545" i="2"/>
  <c r="J4509" i="2" l="1"/>
  <c r="L4507" i="2"/>
  <c r="M4508" i="2"/>
  <c r="K4546" i="2"/>
  <c r="L4508" i="2" l="1"/>
  <c r="M4509" i="2"/>
  <c r="J4510" i="2"/>
  <c r="K4547" i="2"/>
  <c r="J4511" i="2" l="1"/>
  <c r="L4509" i="2"/>
  <c r="M4510" i="2"/>
  <c r="K4548" i="2"/>
  <c r="L4510" i="2" l="1"/>
  <c r="M4511" i="2"/>
  <c r="J4512" i="2"/>
  <c r="K4549" i="2"/>
  <c r="J4513" i="2" l="1"/>
  <c r="L4511" i="2"/>
  <c r="M4512" i="2"/>
  <c r="K4550" i="2"/>
  <c r="L4512" i="2" l="1"/>
  <c r="M4513" i="2"/>
  <c r="J4514" i="2"/>
  <c r="K4551" i="2"/>
  <c r="J4515" i="2" l="1"/>
  <c r="L4513" i="2"/>
  <c r="M4514" i="2"/>
  <c r="K4552" i="2"/>
  <c r="L4514" i="2" l="1"/>
  <c r="M4515" i="2"/>
  <c r="J4516" i="2"/>
  <c r="K4553" i="2"/>
  <c r="J4517" i="2" l="1"/>
  <c r="M4516" i="2"/>
  <c r="L4515" i="2"/>
  <c r="K4554" i="2"/>
  <c r="J4518" i="2" l="1"/>
  <c r="L4516" i="2"/>
  <c r="M4517" i="2"/>
  <c r="K4555" i="2"/>
  <c r="L4517" i="2" l="1"/>
  <c r="M4518" i="2"/>
  <c r="J4519" i="2"/>
  <c r="K4556" i="2"/>
  <c r="J4520" i="2" l="1"/>
  <c r="L4518" i="2"/>
  <c r="M4519" i="2"/>
  <c r="K4557" i="2"/>
  <c r="L4519" i="2" l="1"/>
  <c r="M4520" i="2"/>
  <c r="J4521" i="2"/>
  <c r="K4558" i="2"/>
  <c r="J4522" i="2" l="1"/>
  <c r="L4520" i="2"/>
  <c r="M4521" i="2"/>
  <c r="K4559" i="2"/>
  <c r="L4521" i="2" l="1"/>
  <c r="M4522" i="2"/>
  <c r="J4523" i="2"/>
  <c r="K4560" i="2"/>
  <c r="J4524" i="2" l="1"/>
  <c r="L4522" i="2"/>
  <c r="M4523" i="2"/>
  <c r="K4561" i="2"/>
  <c r="L4523" i="2" l="1"/>
  <c r="M4524" i="2"/>
  <c r="J4525" i="2"/>
  <c r="K4562" i="2"/>
  <c r="J4526" i="2" l="1"/>
  <c r="L4524" i="2"/>
  <c r="M4525" i="2"/>
  <c r="K4563" i="2"/>
  <c r="L4525" i="2" l="1"/>
  <c r="M4526" i="2"/>
  <c r="J4527" i="2"/>
  <c r="K4564" i="2"/>
  <c r="J4528" i="2" l="1"/>
  <c r="L4526" i="2"/>
  <c r="M4527" i="2"/>
  <c r="K4565" i="2"/>
  <c r="L4527" i="2" l="1"/>
  <c r="J4529" i="2"/>
  <c r="M4528" i="2"/>
  <c r="K4566" i="2"/>
  <c r="J4530" i="2" l="1"/>
  <c r="L4528" i="2"/>
  <c r="M4529" i="2"/>
  <c r="K4567" i="2"/>
  <c r="L4529" i="2" l="1"/>
  <c r="M4530" i="2"/>
  <c r="J4531" i="2"/>
  <c r="K4568" i="2"/>
  <c r="J4532" i="2" l="1"/>
  <c r="L4530" i="2"/>
  <c r="M4531" i="2"/>
  <c r="K4569" i="2"/>
  <c r="L4531" i="2" l="1"/>
  <c r="J4533" i="2"/>
  <c r="M4532" i="2"/>
  <c r="K4570" i="2"/>
  <c r="J4534" i="2" l="1"/>
  <c r="L4532" i="2"/>
  <c r="M4533" i="2"/>
  <c r="K4571" i="2"/>
  <c r="L4533" i="2" l="1"/>
  <c r="M4534" i="2"/>
  <c r="J4535" i="2"/>
  <c r="K4572" i="2"/>
  <c r="J4536" i="2" l="1"/>
  <c r="M4535" i="2"/>
  <c r="L4534" i="2"/>
  <c r="K4573" i="2"/>
  <c r="L4535" i="2" l="1"/>
  <c r="M4536" i="2"/>
  <c r="J4537" i="2"/>
  <c r="K4574" i="2"/>
  <c r="J4538" i="2" l="1"/>
  <c r="L4536" i="2"/>
  <c r="M4537" i="2"/>
  <c r="K4575" i="2"/>
  <c r="L4537" i="2" l="1"/>
  <c r="M4538" i="2"/>
  <c r="J4539" i="2"/>
  <c r="K4576" i="2"/>
  <c r="J4540" i="2" l="1"/>
  <c r="L4538" i="2"/>
  <c r="M4539" i="2"/>
  <c r="K4577" i="2"/>
  <c r="J4541" i="2" l="1"/>
  <c r="L4539" i="2"/>
  <c r="M4540" i="2"/>
  <c r="K4578" i="2"/>
  <c r="L4540" i="2" l="1"/>
  <c r="M4541" i="2"/>
  <c r="J4542" i="2"/>
  <c r="K4579" i="2"/>
  <c r="J4543" i="2" l="1"/>
  <c r="L4541" i="2"/>
  <c r="M4542" i="2"/>
  <c r="K4580" i="2"/>
  <c r="L4542" i="2" l="1"/>
  <c r="M4543" i="2"/>
  <c r="J4544" i="2"/>
  <c r="K4581" i="2"/>
  <c r="J4545" i="2" l="1"/>
  <c r="L4543" i="2"/>
  <c r="M4544" i="2"/>
  <c r="K4582" i="2"/>
  <c r="L4544" i="2" l="1"/>
  <c r="M4545" i="2"/>
  <c r="J4546" i="2"/>
  <c r="K4583" i="2"/>
  <c r="J4547" i="2" l="1"/>
  <c r="L4545" i="2"/>
  <c r="M4546" i="2"/>
  <c r="K4584" i="2"/>
  <c r="L4546" i="2" l="1"/>
  <c r="M4547" i="2"/>
  <c r="J4548" i="2"/>
  <c r="K4585" i="2"/>
  <c r="J4549" i="2" l="1"/>
  <c r="L4547" i="2"/>
  <c r="M4548" i="2"/>
  <c r="K4586" i="2"/>
  <c r="J4550" i="2" l="1"/>
  <c r="L4548" i="2"/>
  <c r="M4549" i="2"/>
  <c r="K4587" i="2"/>
  <c r="L4549" i="2" l="1"/>
  <c r="M4550" i="2"/>
  <c r="J4551" i="2"/>
  <c r="K4588" i="2"/>
  <c r="J4552" i="2" l="1"/>
  <c r="L4550" i="2"/>
  <c r="M4551" i="2"/>
  <c r="K4589" i="2"/>
  <c r="L4551" i="2" l="1"/>
  <c r="J4553" i="2"/>
  <c r="M4552" i="2"/>
  <c r="K4590" i="2"/>
  <c r="J4554" i="2" l="1"/>
  <c r="L4552" i="2"/>
  <c r="M4553" i="2"/>
  <c r="K4591" i="2"/>
  <c r="L4553" i="2" l="1"/>
  <c r="M4554" i="2"/>
  <c r="J4555" i="2"/>
  <c r="K4592" i="2"/>
  <c r="J4556" i="2" l="1"/>
  <c r="L4554" i="2"/>
  <c r="M4555" i="2"/>
  <c r="K4593" i="2"/>
  <c r="L4555" i="2" l="1"/>
  <c r="M4556" i="2"/>
  <c r="J4557" i="2"/>
  <c r="K4594" i="2"/>
  <c r="J4558" i="2" l="1"/>
  <c r="L4556" i="2"/>
  <c r="M4557" i="2"/>
  <c r="K4595" i="2"/>
  <c r="L4557" i="2" l="1"/>
  <c r="M4558" i="2"/>
  <c r="J4559" i="2"/>
  <c r="K4596" i="2"/>
  <c r="J4560" i="2" l="1"/>
  <c r="L4558" i="2"/>
  <c r="M4559" i="2"/>
  <c r="K4597" i="2"/>
  <c r="L4559" i="2" l="1"/>
  <c r="J4561" i="2"/>
  <c r="M4560" i="2"/>
  <c r="K4598" i="2"/>
  <c r="J4562" i="2" l="1"/>
  <c r="L4560" i="2"/>
  <c r="M4561" i="2"/>
  <c r="K4599" i="2"/>
  <c r="J4563" i="2" l="1"/>
  <c r="L4561" i="2"/>
  <c r="M4562" i="2"/>
  <c r="K4600" i="2"/>
  <c r="L4562" i="2" l="1"/>
  <c r="J4564" i="2"/>
  <c r="M4563" i="2"/>
  <c r="K4601" i="2"/>
  <c r="J4565" i="2" l="1"/>
  <c r="L4563" i="2"/>
  <c r="M4564" i="2"/>
  <c r="K4602" i="2"/>
  <c r="L4564" i="2" l="1"/>
  <c r="J4566" i="2"/>
  <c r="M4565" i="2"/>
  <c r="K4603" i="2"/>
  <c r="J4567" i="2" l="1"/>
  <c r="L4565" i="2"/>
  <c r="M4566" i="2"/>
  <c r="K4604" i="2"/>
  <c r="L4566" i="2" l="1"/>
  <c r="M4567" i="2"/>
  <c r="J4568" i="2"/>
  <c r="K4605" i="2"/>
  <c r="J4569" i="2" l="1"/>
  <c r="L4567" i="2"/>
  <c r="M4568" i="2"/>
  <c r="K4606" i="2"/>
  <c r="J4570" i="2" l="1"/>
  <c r="M4569" i="2"/>
  <c r="L4568" i="2"/>
  <c r="K4607" i="2"/>
  <c r="L4569" i="2" l="1"/>
  <c r="M4570" i="2"/>
  <c r="J4571" i="2"/>
  <c r="K4608" i="2"/>
  <c r="J4572" i="2" l="1"/>
  <c r="L4570" i="2"/>
  <c r="M4571" i="2"/>
  <c r="K4609" i="2"/>
  <c r="L4571" i="2" l="1"/>
  <c r="M4572" i="2"/>
  <c r="J4573" i="2"/>
  <c r="K4610" i="2"/>
  <c r="J4574" i="2" l="1"/>
  <c r="L4572" i="2"/>
  <c r="M4573" i="2"/>
  <c r="K4611" i="2"/>
  <c r="L4573" i="2" l="1"/>
  <c r="M4574" i="2"/>
  <c r="J4575" i="2"/>
  <c r="K4612" i="2"/>
  <c r="J4576" i="2" l="1"/>
  <c r="L4574" i="2"/>
  <c r="M4575" i="2"/>
  <c r="K4613" i="2"/>
  <c r="L4575" i="2" l="1"/>
  <c r="M4576" i="2"/>
  <c r="J4577" i="2"/>
  <c r="K4614" i="2"/>
  <c r="J4578" i="2" l="1"/>
  <c r="L4576" i="2"/>
  <c r="M4577" i="2"/>
  <c r="K4615" i="2"/>
  <c r="L4577" i="2" l="1"/>
  <c r="M4578" i="2"/>
  <c r="J4579" i="2"/>
  <c r="K4616" i="2"/>
  <c r="J4580" i="2" l="1"/>
  <c r="L4578" i="2"/>
  <c r="M4579" i="2"/>
  <c r="K4617" i="2"/>
  <c r="L4579" i="2" l="1"/>
  <c r="M4580" i="2"/>
  <c r="J4581" i="2"/>
  <c r="K4618" i="2"/>
  <c r="J4582" i="2" l="1"/>
  <c r="L4580" i="2"/>
  <c r="M4581" i="2"/>
  <c r="K4619" i="2"/>
  <c r="L4581" i="2" l="1"/>
  <c r="M4582" i="2"/>
  <c r="J4583" i="2"/>
  <c r="K4620" i="2"/>
  <c r="J4584" i="2" l="1"/>
  <c r="L4582" i="2"/>
  <c r="M4583" i="2"/>
  <c r="K4621" i="2"/>
  <c r="L4583" i="2" l="1"/>
  <c r="M4584" i="2"/>
  <c r="J4585" i="2"/>
  <c r="K4622" i="2"/>
  <c r="J4586" i="2" l="1"/>
  <c r="L4584" i="2"/>
  <c r="M4585" i="2"/>
  <c r="K4623" i="2"/>
  <c r="L4585" i="2" l="1"/>
  <c r="M4586" i="2"/>
  <c r="J4587" i="2"/>
  <c r="K4624" i="2"/>
  <c r="J4588" i="2" l="1"/>
  <c r="M4587" i="2"/>
  <c r="L4586" i="2"/>
  <c r="K4625" i="2"/>
  <c r="L4587" i="2" l="1"/>
  <c r="J4589" i="2"/>
  <c r="M4588" i="2"/>
  <c r="K4626" i="2"/>
  <c r="J4590" i="2" l="1"/>
  <c r="L4588" i="2"/>
  <c r="M4589" i="2"/>
  <c r="K4627" i="2"/>
  <c r="J4591" i="2" l="1"/>
  <c r="L4589" i="2"/>
  <c r="M4590" i="2"/>
  <c r="K4628" i="2"/>
  <c r="L4590" i="2" l="1"/>
  <c r="M4591" i="2"/>
  <c r="J4592" i="2"/>
  <c r="K4629" i="2"/>
  <c r="J4593" i="2" l="1"/>
  <c r="L4591" i="2"/>
  <c r="M4592" i="2"/>
  <c r="K4630" i="2"/>
  <c r="L4592" i="2" l="1"/>
  <c r="J4594" i="2"/>
  <c r="M4593" i="2"/>
  <c r="K4631" i="2"/>
  <c r="J4595" i="2" l="1"/>
  <c r="L4593" i="2"/>
  <c r="M4594" i="2"/>
  <c r="K4632" i="2"/>
  <c r="L4594" i="2" l="1"/>
  <c r="M4595" i="2"/>
  <c r="J4596" i="2"/>
  <c r="K4633" i="2"/>
  <c r="J4597" i="2" l="1"/>
  <c r="L4595" i="2"/>
  <c r="M4596" i="2"/>
  <c r="K4634" i="2"/>
  <c r="L4596" i="2" l="1"/>
  <c r="M4597" i="2"/>
  <c r="J4598" i="2"/>
  <c r="K4635" i="2"/>
  <c r="J4599" i="2" l="1"/>
  <c r="L4597" i="2"/>
  <c r="M4598" i="2"/>
  <c r="K4636" i="2"/>
  <c r="L4598" i="2" l="1"/>
  <c r="J4600" i="2"/>
  <c r="M4599" i="2"/>
  <c r="K4637" i="2"/>
  <c r="J4601" i="2" l="1"/>
  <c r="L4599" i="2"/>
  <c r="M4600" i="2"/>
  <c r="K4638" i="2"/>
  <c r="L4600" i="2" l="1"/>
  <c r="M4601" i="2"/>
  <c r="J4602" i="2"/>
  <c r="K4639" i="2"/>
  <c r="J4603" i="2" l="1"/>
  <c r="L4601" i="2"/>
  <c r="M4602" i="2"/>
  <c r="K4640" i="2"/>
  <c r="L4602" i="2" l="1"/>
  <c r="M4603" i="2"/>
  <c r="J4604" i="2"/>
  <c r="K4641" i="2"/>
  <c r="J4605" i="2" l="1"/>
  <c r="L4603" i="2"/>
  <c r="M4604" i="2"/>
  <c r="K4642" i="2"/>
  <c r="L4604" i="2" l="1"/>
  <c r="J4606" i="2"/>
  <c r="M4605" i="2"/>
  <c r="K4643" i="2"/>
  <c r="J4607" i="2" l="1"/>
  <c r="L4605" i="2"/>
  <c r="M4606" i="2"/>
  <c r="K4644" i="2"/>
  <c r="L4606" i="2" l="1"/>
  <c r="M4607" i="2"/>
  <c r="J4608" i="2"/>
  <c r="K4645" i="2"/>
  <c r="J4609" i="2" l="1"/>
  <c r="L4607" i="2"/>
  <c r="M4608" i="2"/>
  <c r="K4646" i="2"/>
  <c r="J4610" i="2" l="1"/>
  <c r="L4608" i="2"/>
  <c r="M4609" i="2"/>
  <c r="K4647" i="2"/>
  <c r="J4611" i="2" l="1"/>
  <c r="L4609" i="2"/>
  <c r="M4610" i="2"/>
  <c r="K4648" i="2"/>
  <c r="L4610" i="2" l="1"/>
  <c r="M4611" i="2"/>
  <c r="J4612" i="2"/>
  <c r="K4649" i="2"/>
  <c r="J4613" i="2" l="1"/>
  <c r="L4611" i="2"/>
  <c r="M4612" i="2"/>
  <c r="K4650" i="2"/>
  <c r="L4612" i="2" l="1"/>
  <c r="M4613" i="2"/>
  <c r="J4614" i="2"/>
  <c r="K4651" i="2"/>
  <c r="J4615" i="2" l="1"/>
  <c r="L4613" i="2"/>
  <c r="M4614" i="2"/>
  <c r="K4652" i="2"/>
  <c r="L4614" i="2" l="1"/>
  <c r="M4615" i="2"/>
  <c r="J4616" i="2"/>
  <c r="K4653" i="2"/>
  <c r="J4617" i="2" l="1"/>
  <c r="L4615" i="2"/>
  <c r="M4616" i="2"/>
  <c r="K4654" i="2"/>
  <c r="J4618" i="2" l="1"/>
  <c r="L4616" i="2"/>
  <c r="M4617" i="2"/>
  <c r="K4655" i="2"/>
  <c r="J4619" i="2" l="1"/>
  <c r="L4617" i="2"/>
  <c r="M4618" i="2"/>
  <c r="K4656" i="2"/>
  <c r="L4618" i="2" l="1"/>
  <c r="M4619" i="2"/>
  <c r="J4620" i="2"/>
  <c r="K4657" i="2"/>
  <c r="J4621" i="2" l="1"/>
  <c r="L4619" i="2"/>
  <c r="M4620" i="2"/>
  <c r="K4658" i="2"/>
  <c r="L4620" i="2" l="1"/>
  <c r="M4621" i="2"/>
  <c r="J4622" i="2"/>
  <c r="K4659" i="2"/>
  <c r="J4623" i="2" l="1"/>
  <c r="L4621" i="2"/>
  <c r="M4622" i="2"/>
  <c r="K4660" i="2"/>
  <c r="L4622" i="2" l="1"/>
  <c r="M4623" i="2"/>
  <c r="J4624" i="2"/>
  <c r="K4661" i="2"/>
  <c r="J4625" i="2" l="1"/>
  <c r="L4623" i="2"/>
  <c r="M4624" i="2"/>
  <c r="K4662" i="2"/>
  <c r="J4626" i="2" l="1"/>
  <c r="L4624" i="2"/>
  <c r="M4625" i="2"/>
  <c r="K4663" i="2"/>
  <c r="L4625" i="2" l="1"/>
  <c r="J4627" i="2"/>
  <c r="M4626" i="2"/>
  <c r="K4664" i="2"/>
  <c r="J4628" i="2" l="1"/>
  <c r="L4626" i="2"/>
  <c r="M4627" i="2"/>
  <c r="K4665" i="2"/>
  <c r="L4627" i="2" l="1"/>
  <c r="M4628" i="2"/>
  <c r="J4629" i="2"/>
  <c r="K4666" i="2"/>
  <c r="J4630" i="2" l="1"/>
  <c r="L4628" i="2"/>
  <c r="M4629" i="2"/>
  <c r="K4667" i="2"/>
  <c r="J4631" i="2" l="1"/>
  <c r="L4629" i="2"/>
  <c r="M4630" i="2"/>
  <c r="K4668" i="2"/>
  <c r="L4630" i="2" l="1"/>
  <c r="M4631" i="2"/>
  <c r="J4632" i="2"/>
  <c r="K4669" i="2"/>
  <c r="J4633" i="2" l="1"/>
  <c r="L4631" i="2"/>
  <c r="M4632" i="2"/>
  <c r="K4670" i="2"/>
  <c r="L4632" i="2" l="1"/>
  <c r="M4633" i="2"/>
  <c r="J4634" i="2"/>
  <c r="K4671" i="2"/>
  <c r="J4635" i="2" l="1"/>
  <c r="L4633" i="2"/>
  <c r="M4634" i="2"/>
  <c r="K4672" i="2"/>
  <c r="L4634" i="2" l="1"/>
  <c r="M4635" i="2"/>
  <c r="J4636" i="2"/>
  <c r="K4673" i="2"/>
  <c r="J4637" i="2" l="1"/>
  <c r="L4635" i="2"/>
  <c r="M4636" i="2"/>
  <c r="K4674" i="2"/>
  <c r="L4636" i="2" l="1"/>
  <c r="M4637" i="2"/>
  <c r="J4638" i="2"/>
  <c r="K4675" i="2"/>
  <c r="J4639" i="2" l="1"/>
  <c r="L4637" i="2"/>
  <c r="M4638" i="2"/>
  <c r="K4676" i="2"/>
  <c r="L4638" i="2" l="1"/>
  <c r="M4639" i="2"/>
  <c r="J4640" i="2"/>
  <c r="K4677" i="2"/>
  <c r="J4641" i="2" l="1"/>
  <c r="L4639" i="2"/>
  <c r="M4640" i="2"/>
  <c r="K4678" i="2"/>
  <c r="J4642" i="2" l="1"/>
  <c r="L4640" i="2"/>
  <c r="M4641" i="2"/>
  <c r="K4679" i="2"/>
  <c r="L4641" i="2" l="1"/>
  <c r="J4643" i="2"/>
  <c r="M4642" i="2"/>
  <c r="K4680" i="2"/>
  <c r="J4644" i="2" l="1"/>
  <c r="L4642" i="2"/>
  <c r="M4643" i="2"/>
  <c r="K4681" i="2"/>
  <c r="L4643" i="2" l="1"/>
  <c r="M4644" i="2"/>
  <c r="J4645" i="2"/>
  <c r="K4682" i="2"/>
  <c r="J4646" i="2" l="1"/>
  <c r="L4644" i="2"/>
  <c r="M4645" i="2"/>
  <c r="K4683" i="2"/>
  <c r="L4645" i="2" l="1"/>
  <c r="J4647" i="2"/>
  <c r="M4646" i="2"/>
  <c r="K4684" i="2"/>
  <c r="J4648" i="2" l="1"/>
  <c r="L4646" i="2"/>
  <c r="M4647" i="2"/>
  <c r="K4685" i="2"/>
  <c r="L4647" i="2" l="1"/>
  <c r="M4648" i="2"/>
  <c r="J4649" i="2"/>
  <c r="K4686" i="2"/>
  <c r="L4648" i="2" l="1"/>
  <c r="M4649" i="2"/>
  <c r="J4650" i="2"/>
  <c r="K4687" i="2"/>
  <c r="L4649" i="2" l="1"/>
  <c r="M4650" i="2"/>
  <c r="J4651" i="2"/>
  <c r="K4688" i="2"/>
  <c r="J4652" i="2" l="1"/>
  <c r="M4651" i="2"/>
  <c r="L4650" i="2"/>
  <c r="K4689" i="2"/>
  <c r="L4651" i="2" l="1"/>
  <c r="M4652" i="2"/>
  <c r="J4653" i="2"/>
  <c r="K4690" i="2"/>
  <c r="J4654" i="2" l="1"/>
  <c r="M4653" i="2"/>
  <c r="L4652" i="2"/>
  <c r="K4691" i="2"/>
  <c r="J4655" i="2" l="1"/>
  <c r="M4654" i="2"/>
  <c r="L4653" i="2"/>
  <c r="K4692" i="2"/>
  <c r="L4654" i="2" l="1"/>
  <c r="J4656" i="2"/>
  <c r="M4655" i="2"/>
  <c r="K4693" i="2"/>
  <c r="J4657" i="2" l="1"/>
  <c r="L4655" i="2"/>
  <c r="M4656" i="2"/>
  <c r="K4694" i="2"/>
  <c r="L4656" i="2" l="1"/>
  <c r="M4657" i="2"/>
  <c r="J4658" i="2"/>
  <c r="K4695" i="2"/>
  <c r="J4659" i="2" l="1"/>
  <c r="M4658" i="2"/>
  <c r="L4657" i="2"/>
  <c r="K4696" i="2"/>
  <c r="L4658" i="2" l="1"/>
  <c r="J4660" i="2"/>
  <c r="M4659" i="2"/>
  <c r="K4697" i="2"/>
  <c r="J4661" i="2" l="1"/>
  <c r="L4659" i="2"/>
  <c r="M4660" i="2"/>
  <c r="K4698" i="2"/>
  <c r="L4660" i="2" l="1"/>
  <c r="J4662" i="2"/>
  <c r="M4661" i="2"/>
  <c r="K4699" i="2"/>
  <c r="J4663" i="2" l="1"/>
  <c r="M4662" i="2"/>
  <c r="L4661" i="2"/>
  <c r="K4700" i="2"/>
  <c r="L4662" i="2" l="1"/>
  <c r="M4663" i="2"/>
  <c r="J4664" i="2"/>
  <c r="K4701" i="2"/>
  <c r="J4665" i="2" l="1"/>
  <c r="M4664" i="2"/>
  <c r="L4663" i="2"/>
  <c r="K4702" i="2"/>
  <c r="J4666" i="2" l="1"/>
  <c r="L4664" i="2"/>
  <c r="M4665" i="2"/>
  <c r="K4703" i="2"/>
  <c r="J4667" i="2" l="1"/>
  <c r="L4665" i="2"/>
  <c r="M4666" i="2"/>
  <c r="K4704" i="2"/>
  <c r="L4666" i="2" l="1"/>
  <c r="M4667" i="2"/>
  <c r="J4668" i="2"/>
  <c r="K4705" i="2"/>
  <c r="J4669" i="2" l="1"/>
  <c r="L4667" i="2"/>
  <c r="M4668" i="2"/>
  <c r="K4706" i="2"/>
  <c r="L4668" i="2" l="1"/>
  <c r="M4669" i="2"/>
  <c r="J4670" i="2"/>
  <c r="K4707" i="2"/>
  <c r="J4671" i="2" l="1"/>
  <c r="M4670" i="2"/>
  <c r="L4669" i="2"/>
  <c r="K4708" i="2"/>
  <c r="L4670" i="2" l="1"/>
  <c r="M4671" i="2"/>
  <c r="J4672" i="2"/>
  <c r="K4709" i="2"/>
  <c r="J4673" i="2" l="1"/>
  <c r="L4671" i="2"/>
  <c r="M4672" i="2"/>
  <c r="K4710" i="2"/>
  <c r="J4674" i="2" l="1"/>
  <c r="L4672" i="2"/>
  <c r="M4673" i="2"/>
  <c r="K4711" i="2"/>
  <c r="J4675" i="2" l="1"/>
  <c r="L4673" i="2"/>
  <c r="M4674" i="2"/>
  <c r="K4712" i="2"/>
  <c r="L4674" i="2" l="1"/>
  <c r="M4675" i="2"/>
  <c r="J4676" i="2"/>
  <c r="K4713" i="2"/>
  <c r="J4677" i="2" l="1"/>
  <c r="L4675" i="2"/>
  <c r="M4676" i="2"/>
  <c r="K4714" i="2"/>
  <c r="L4676" i="2" l="1"/>
  <c r="M4677" i="2"/>
  <c r="J4678" i="2"/>
  <c r="K4715" i="2"/>
  <c r="J4679" i="2" l="1"/>
  <c r="L4677" i="2"/>
  <c r="M4678" i="2"/>
  <c r="K4716" i="2"/>
  <c r="L4678" i="2" l="1"/>
  <c r="M4679" i="2"/>
  <c r="J4680" i="2"/>
  <c r="K4717" i="2"/>
  <c r="J4681" i="2" l="1"/>
  <c r="L4679" i="2"/>
  <c r="M4680" i="2"/>
  <c r="K4718" i="2"/>
  <c r="L4680" i="2" l="1"/>
  <c r="M4681" i="2"/>
  <c r="J4682" i="2"/>
  <c r="K4719" i="2"/>
  <c r="J4683" i="2" l="1"/>
  <c r="L4681" i="2"/>
  <c r="M4682" i="2"/>
  <c r="K4720" i="2"/>
  <c r="L4682" i="2" l="1"/>
  <c r="J4684" i="2"/>
  <c r="M4683" i="2"/>
  <c r="K4721" i="2"/>
  <c r="J4685" i="2" l="1"/>
  <c r="L4683" i="2"/>
  <c r="M4684" i="2"/>
  <c r="K4722" i="2"/>
  <c r="L4684" i="2" l="1"/>
  <c r="M4685" i="2"/>
  <c r="J4686" i="2"/>
  <c r="K4723" i="2"/>
  <c r="J4687" i="2" l="1"/>
  <c r="L4685" i="2"/>
  <c r="M4686" i="2"/>
  <c r="K4724" i="2"/>
  <c r="L4686" i="2" l="1"/>
  <c r="J4688" i="2"/>
  <c r="M4687" i="2"/>
  <c r="K4725" i="2"/>
  <c r="J4689" i="2" l="1"/>
  <c r="L4687" i="2"/>
  <c r="M4688" i="2"/>
  <c r="K4726" i="2"/>
  <c r="L4688" i="2" l="1"/>
  <c r="M4689" i="2"/>
  <c r="J4690" i="2"/>
  <c r="K4727" i="2"/>
  <c r="J4691" i="2" l="1"/>
  <c r="L4689" i="2"/>
  <c r="M4690" i="2"/>
  <c r="K4728" i="2"/>
  <c r="L4690" i="2" l="1"/>
  <c r="M4691" i="2"/>
  <c r="J4692" i="2"/>
  <c r="K4729" i="2"/>
  <c r="J4693" i="2" l="1"/>
  <c r="L4691" i="2"/>
  <c r="M4692" i="2"/>
  <c r="K4730" i="2"/>
  <c r="L4692" i="2" l="1"/>
  <c r="M4693" i="2"/>
  <c r="J4694" i="2"/>
  <c r="K4731" i="2"/>
  <c r="J4695" i="2" l="1"/>
  <c r="L4693" i="2"/>
  <c r="M4694" i="2"/>
  <c r="K4732" i="2"/>
  <c r="L4694" i="2" l="1"/>
  <c r="M4695" i="2"/>
  <c r="J4696" i="2"/>
  <c r="K4733" i="2"/>
  <c r="J4697" i="2" l="1"/>
  <c r="L4695" i="2"/>
  <c r="M4696" i="2"/>
  <c r="K4734" i="2"/>
  <c r="L4696" i="2" l="1"/>
  <c r="M4697" i="2"/>
  <c r="J4698" i="2"/>
  <c r="K4735" i="2"/>
  <c r="J4699" i="2" l="1"/>
  <c r="L4697" i="2"/>
  <c r="M4698" i="2"/>
  <c r="K4736" i="2"/>
  <c r="L4698" i="2" l="1"/>
  <c r="M4699" i="2"/>
  <c r="J4700" i="2"/>
  <c r="K4737" i="2"/>
  <c r="J4701" i="2" l="1"/>
  <c r="L4699" i="2"/>
  <c r="M4700" i="2"/>
  <c r="K4738" i="2"/>
  <c r="L4700" i="2" l="1"/>
  <c r="M4701" i="2"/>
  <c r="J4702" i="2"/>
  <c r="K4739" i="2"/>
  <c r="J4703" i="2" l="1"/>
  <c r="L4701" i="2"/>
  <c r="M4702" i="2"/>
  <c r="K4740" i="2"/>
  <c r="L4702" i="2" l="1"/>
  <c r="M4703" i="2"/>
  <c r="J4704" i="2"/>
  <c r="K4741" i="2"/>
  <c r="J4705" i="2" l="1"/>
  <c r="L4703" i="2"/>
  <c r="M4704" i="2"/>
  <c r="K4742" i="2"/>
  <c r="L4704" i="2" l="1"/>
  <c r="M4705" i="2"/>
  <c r="J4706" i="2"/>
  <c r="K4743" i="2"/>
  <c r="J4707" i="2" l="1"/>
  <c r="L4705" i="2"/>
  <c r="M4706" i="2"/>
  <c r="K4744" i="2"/>
  <c r="L4706" i="2" l="1"/>
  <c r="M4707" i="2"/>
  <c r="J4708" i="2"/>
  <c r="K4745" i="2"/>
  <c r="J4709" i="2" l="1"/>
  <c r="L4707" i="2"/>
  <c r="M4708" i="2"/>
  <c r="K4746" i="2"/>
  <c r="L4708" i="2" l="1"/>
  <c r="M4709" i="2"/>
  <c r="J4710" i="2"/>
  <c r="K4747" i="2"/>
  <c r="J4711" i="2" l="1"/>
  <c r="M4710" i="2"/>
  <c r="L4709" i="2"/>
  <c r="K4748" i="2"/>
  <c r="L4710" i="2" l="1"/>
  <c r="M4711" i="2"/>
  <c r="J4712" i="2"/>
  <c r="K4749" i="2"/>
  <c r="J4713" i="2" l="1"/>
  <c r="L4711" i="2"/>
  <c r="M4712" i="2"/>
  <c r="K4750" i="2"/>
  <c r="J4714" i="2" l="1"/>
  <c r="L4712" i="2"/>
  <c r="M4713" i="2"/>
  <c r="K4751" i="2"/>
  <c r="L4713" i="2" l="1"/>
  <c r="M4714" i="2"/>
  <c r="J4715" i="2"/>
  <c r="K4752" i="2"/>
  <c r="J4716" i="2" l="1"/>
  <c r="L4714" i="2"/>
  <c r="M4715" i="2"/>
  <c r="K4753" i="2"/>
  <c r="L4715" i="2" l="1"/>
  <c r="M4716" i="2"/>
  <c r="J4717" i="2"/>
  <c r="K4754" i="2"/>
  <c r="J4718" i="2" l="1"/>
  <c r="L4716" i="2"/>
  <c r="M4717" i="2"/>
  <c r="K4755" i="2"/>
  <c r="J4719" i="2" l="1"/>
  <c r="L4717" i="2"/>
  <c r="M4718" i="2"/>
  <c r="K4756" i="2"/>
  <c r="L4718" i="2" l="1"/>
  <c r="J4720" i="2"/>
  <c r="M4719" i="2"/>
  <c r="K4757" i="2"/>
  <c r="J4721" i="2" l="1"/>
  <c r="L4719" i="2"/>
  <c r="M4720" i="2"/>
  <c r="K4758" i="2"/>
  <c r="L4720" i="2" l="1"/>
  <c r="M4721" i="2"/>
  <c r="J4722" i="2"/>
  <c r="K4759" i="2"/>
  <c r="J4723" i="2" l="1"/>
  <c r="L4721" i="2"/>
  <c r="M4722" i="2"/>
  <c r="K4760" i="2"/>
  <c r="L4722" i="2" l="1"/>
  <c r="M4723" i="2"/>
  <c r="J4724" i="2"/>
  <c r="K4761" i="2"/>
  <c r="J4725" i="2" l="1"/>
  <c r="L4723" i="2"/>
  <c r="M4724" i="2"/>
  <c r="K4762" i="2"/>
  <c r="L4724" i="2" l="1"/>
  <c r="M4725" i="2"/>
  <c r="J4726" i="2"/>
  <c r="K4763" i="2"/>
  <c r="J4727" i="2" l="1"/>
  <c r="L4725" i="2"/>
  <c r="M4726" i="2"/>
  <c r="K4764" i="2"/>
  <c r="L4726" i="2" l="1"/>
  <c r="M4727" i="2"/>
  <c r="J4728" i="2"/>
  <c r="K4765" i="2"/>
  <c r="J4729" i="2" l="1"/>
  <c r="L4727" i="2"/>
  <c r="M4728" i="2"/>
  <c r="K4766" i="2"/>
  <c r="L4728" i="2" l="1"/>
  <c r="M4729" i="2"/>
  <c r="J4730" i="2"/>
  <c r="K4767" i="2"/>
  <c r="J4731" i="2" l="1"/>
  <c r="L4729" i="2"/>
  <c r="M4730" i="2"/>
  <c r="K4768" i="2"/>
  <c r="L4730" i="2" l="1"/>
  <c r="J4732" i="2"/>
  <c r="M4731" i="2"/>
  <c r="K4769" i="2"/>
  <c r="J4733" i="2" l="1"/>
  <c r="L4731" i="2"/>
  <c r="M4732" i="2"/>
  <c r="K4770" i="2"/>
  <c r="J4734" i="2" l="1"/>
  <c r="L4732" i="2"/>
  <c r="M4733" i="2"/>
  <c r="K4771" i="2"/>
  <c r="J4735" i="2" l="1"/>
  <c r="L4733" i="2"/>
  <c r="M4734" i="2"/>
  <c r="K4772" i="2"/>
  <c r="L4734" i="2" l="1"/>
  <c r="M4735" i="2"/>
  <c r="J4736" i="2"/>
  <c r="K4773" i="2"/>
  <c r="J4737" i="2" l="1"/>
  <c r="L4735" i="2"/>
  <c r="M4736" i="2"/>
  <c r="K4774" i="2"/>
  <c r="L4736" i="2" l="1"/>
  <c r="M4737" i="2"/>
  <c r="J4738" i="2"/>
  <c r="K4775" i="2"/>
  <c r="J4739" i="2" l="1"/>
  <c r="L4737" i="2"/>
  <c r="M4738" i="2"/>
  <c r="K4776" i="2"/>
  <c r="L4738" i="2" l="1"/>
  <c r="M4739" i="2"/>
  <c r="J4740" i="2"/>
  <c r="K4777" i="2"/>
  <c r="J4741" i="2" l="1"/>
  <c r="L4739" i="2"/>
  <c r="M4740" i="2"/>
  <c r="K4778" i="2"/>
  <c r="L4740" i="2" l="1"/>
  <c r="M4741" i="2"/>
  <c r="J4742" i="2"/>
  <c r="K4779" i="2"/>
  <c r="J4743" i="2" l="1"/>
  <c r="L4741" i="2"/>
  <c r="M4742" i="2"/>
  <c r="K4780" i="2"/>
  <c r="L4742" i="2" l="1"/>
  <c r="M4743" i="2"/>
  <c r="J4744" i="2"/>
  <c r="K4781" i="2"/>
  <c r="J4745" i="2" l="1"/>
  <c r="L4743" i="2"/>
  <c r="M4744" i="2"/>
  <c r="K4782" i="2"/>
  <c r="J4746" i="2" l="1"/>
  <c r="L4744" i="2"/>
  <c r="M4745" i="2"/>
  <c r="K4783" i="2"/>
  <c r="L4745" i="2" l="1"/>
  <c r="M4746" i="2"/>
  <c r="J4747" i="2"/>
  <c r="K4784" i="2"/>
  <c r="J4748" i="2" l="1"/>
  <c r="M4747" i="2"/>
  <c r="L4746" i="2"/>
  <c r="K4785" i="2"/>
  <c r="L4747" i="2" l="1"/>
  <c r="M4748" i="2"/>
  <c r="J4749" i="2"/>
  <c r="K4786" i="2"/>
  <c r="J4750" i="2" l="1"/>
  <c r="L4748" i="2"/>
  <c r="M4749" i="2"/>
  <c r="K4787" i="2"/>
  <c r="L4749" i="2" l="1"/>
  <c r="M4750" i="2"/>
  <c r="J4751" i="2"/>
  <c r="K4788" i="2"/>
  <c r="J4752" i="2" l="1"/>
  <c r="L4750" i="2"/>
  <c r="M4751" i="2"/>
  <c r="K4789" i="2"/>
  <c r="L4751" i="2" l="1"/>
  <c r="J4753" i="2"/>
  <c r="M4752" i="2"/>
  <c r="K4790" i="2"/>
  <c r="J4754" i="2" l="1"/>
  <c r="L4752" i="2"/>
  <c r="M4753" i="2"/>
  <c r="K4791" i="2"/>
  <c r="L4753" i="2" l="1"/>
  <c r="M4754" i="2"/>
  <c r="J4755" i="2"/>
  <c r="K4792" i="2"/>
  <c r="J4756" i="2" l="1"/>
  <c r="L4754" i="2"/>
  <c r="M4755" i="2"/>
  <c r="K4793" i="2"/>
  <c r="L4755" i="2" l="1"/>
  <c r="M4756" i="2"/>
  <c r="J4757" i="2"/>
  <c r="K4794" i="2"/>
  <c r="J4758" i="2" l="1"/>
  <c r="L4756" i="2"/>
  <c r="M4757" i="2"/>
  <c r="K4795" i="2"/>
  <c r="L4757" i="2" l="1"/>
  <c r="M4758" i="2"/>
  <c r="J4759" i="2"/>
  <c r="K4796" i="2"/>
  <c r="J4760" i="2" l="1"/>
  <c r="L4758" i="2"/>
  <c r="M4759" i="2"/>
  <c r="K4797" i="2"/>
  <c r="J4761" i="2" l="1"/>
  <c r="L4759" i="2"/>
  <c r="M4760" i="2"/>
  <c r="K4798" i="2"/>
  <c r="L4760" i="2" l="1"/>
  <c r="M4761" i="2"/>
  <c r="J4762" i="2"/>
  <c r="K4799" i="2"/>
  <c r="J4763" i="2" l="1"/>
  <c r="L4761" i="2"/>
  <c r="M4762" i="2"/>
  <c r="K4800" i="2"/>
  <c r="L4762" i="2" l="1"/>
  <c r="M4763" i="2"/>
  <c r="J4764" i="2"/>
  <c r="K4801" i="2"/>
  <c r="J4765" i="2" l="1"/>
  <c r="L4763" i="2"/>
  <c r="M4764" i="2"/>
  <c r="K4802" i="2"/>
  <c r="L4764" i="2" l="1"/>
  <c r="J4766" i="2"/>
  <c r="M4765" i="2"/>
  <c r="K4803" i="2"/>
  <c r="J4767" i="2" l="1"/>
  <c r="L4765" i="2"/>
  <c r="M4766" i="2"/>
  <c r="K4804" i="2"/>
  <c r="L4766" i="2" l="1"/>
  <c r="M4767" i="2"/>
  <c r="J4768" i="2"/>
  <c r="K4805" i="2"/>
  <c r="J4769" i="2" l="1"/>
  <c r="L4767" i="2"/>
  <c r="M4768" i="2"/>
  <c r="K4806" i="2"/>
  <c r="L4768" i="2" l="1"/>
  <c r="M4769" i="2"/>
  <c r="J4770" i="2"/>
  <c r="K4807" i="2"/>
  <c r="J4771" i="2" l="1"/>
  <c r="L4769" i="2"/>
  <c r="M4770" i="2"/>
  <c r="K4808" i="2"/>
  <c r="L4770" i="2" l="1"/>
  <c r="J4772" i="2"/>
  <c r="M4771" i="2"/>
  <c r="K4809" i="2"/>
  <c r="J4773" i="2" l="1"/>
  <c r="L4771" i="2"/>
  <c r="M4772" i="2"/>
  <c r="K4810" i="2"/>
  <c r="L4772" i="2" l="1"/>
  <c r="M4773" i="2"/>
  <c r="J4774" i="2"/>
  <c r="K4811" i="2"/>
  <c r="J4775" i="2" l="1"/>
  <c r="L4773" i="2"/>
  <c r="M4774" i="2"/>
  <c r="K4812" i="2"/>
  <c r="L4774" i="2" l="1"/>
  <c r="M4775" i="2"/>
  <c r="J4776" i="2"/>
  <c r="K4813" i="2"/>
  <c r="J4777" i="2" l="1"/>
  <c r="L4775" i="2"/>
  <c r="M4776" i="2"/>
  <c r="K4814" i="2"/>
  <c r="L4776" i="2" l="1"/>
  <c r="M4777" i="2"/>
  <c r="J4778" i="2"/>
  <c r="K4815" i="2"/>
  <c r="J4779" i="2" l="1"/>
  <c r="M4778" i="2"/>
  <c r="L4777" i="2"/>
  <c r="K4816" i="2"/>
  <c r="L4778" i="2" l="1"/>
  <c r="M4779" i="2"/>
  <c r="J4780" i="2"/>
  <c r="K4817" i="2"/>
  <c r="J4781" i="2" l="1"/>
  <c r="L4779" i="2"/>
  <c r="M4780" i="2"/>
  <c r="K4818" i="2"/>
  <c r="L4780" i="2" l="1"/>
  <c r="M4781" i="2"/>
  <c r="J4782" i="2"/>
  <c r="K4819" i="2"/>
  <c r="J4783" i="2" l="1"/>
  <c r="L4781" i="2"/>
  <c r="M4782" i="2"/>
  <c r="K4820" i="2"/>
  <c r="L4782" i="2" l="1"/>
  <c r="M4783" i="2"/>
  <c r="J4784" i="2"/>
  <c r="K4821" i="2"/>
  <c r="J4785" i="2" l="1"/>
  <c r="M4784" i="2"/>
  <c r="L4783" i="2"/>
  <c r="K4822" i="2"/>
  <c r="L4784" i="2" l="1"/>
  <c r="M4785" i="2"/>
  <c r="J4786" i="2"/>
  <c r="K4823" i="2"/>
  <c r="J4787" i="2" l="1"/>
  <c r="L4785" i="2"/>
  <c r="M4786" i="2"/>
  <c r="K4824" i="2"/>
  <c r="L4786" i="2" l="1"/>
  <c r="J4788" i="2"/>
  <c r="M4787" i="2"/>
  <c r="K4825" i="2"/>
  <c r="J4789" i="2" l="1"/>
  <c r="L4787" i="2"/>
  <c r="M4788" i="2"/>
  <c r="K4826" i="2"/>
  <c r="L4788" i="2" l="1"/>
  <c r="M4789" i="2"/>
  <c r="J4790" i="2"/>
  <c r="K4827" i="2"/>
  <c r="J4791" i="2" l="1"/>
  <c r="L4789" i="2"/>
  <c r="M4790" i="2"/>
  <c r="K4828" i="2"/>
  <c r="L4790" i="2" l="1"/>
  <c r="M4791" i="2"/>
  <c r="J4792" i="2"/>
  <c r="K4829" i="2"/>
  <c r="J4793" i="2" l="1"/>
  <c r="L4791" i="2"/>
  <c r="M4792" i="2"/>
  <c r="K4830" i="2"/>
  <c r="L4792" i="2" l="1"/>
  <c r="M4793" i="2"/>
  <c r="J4794" i="2"/>
  <c r="K4831" i="2"/>
  <c r="J4795" i="2" l="1"/>
  <c r="L4793" i="2"/>
  <c r="M4794" i="2"/>
  <c r="K4832" i="2"/>
  <c r="L4794" i="2" l="1"/>
  <c r="M4795" i="2"/>
  <c r="J4796" i="2"/>
  <c r="K4833" i="2"/>
  <c r="J4797" i="2" l="1"/>
  <c r="M4796" i="2"/>
  <c r="L4795" i="2"/>
  <c r="K4834" i="2"/>
  <c r="L4796" i="2" l="1"/>
  <c r="M4797" i="2"/>
  <c r="J4798" i="2"/>
  <c r="K4835" i="2"/>
  <c r="J4799" i="2" l="1"/>
  <c r="L4797" i="2"/>
  <c r="M4798" i="2"/>
  <c r="K4836" i="2"/>
  <c r="L4798" i="2" l="1"/>
  <c r="J4800" i="2"/>
  <c r="M4799" i="2"/>
  <c r="K4837" i="2"/>
  <c r="J4801" i="2" l="1"/>
  <c r="L4799" i="2"/>
  <c r="M4800" i="2"/>
  <c r="K4838" i="2"/>
  <c r="L4800" i="2" l="1"/>
  <c r="M4801" i="2"/>
  <c r="J4802" i="2"/>
  <c r="K4839" i="2"/>
  <c r="J4803" i="2" l="1"/>
  <c r="L4801" i="2"/>
  <c r="M4802" i="2"/>
  <c r="K4840" i="2"/>
  <c r="L4802" i="2" l="1"/>
  <c r="M4803" i="2"/>
  <c r="J4804" i="2"/>
  <c r="K4841" i="2"/>
  <c r="J4805" i="2" l="1"/>
  <c r="L4803" i="2"/>
  <c r="M4804" i="2"/>
  <c r="K4842" i="2"/>
  <c r="L4804" i="2" l="1"/>
  <c r="J4806" i="2"/>
  <c r="M4805" i="2"/>
  <c r="K4843" i="2"/>
  <c r="J4807" i="2" l="1"/>
  <c r="L4805" i="2"/>
  <c r="M4806" i="2"/>
  <c r="K4844" i="2"/>
  <c r="L4806" i="2" l="1"/>
  <c r="M4807" i="2"/>
  <c r="J4808" i="2"/>
  <c r="K4845" i="2"/>
  <c r="J4809" i="2" l="1"/>
  <c r="L4807" i="2"/>
  <c r="M4808" i="2"/>
  <c r="K4846" i="2"/>
  <c r="L4808" i="2" l="1"/>
  <c r="M4809" i="2"/>
  <c r="J4810" i="2"/>
  <c r="K4847" i="2"/>
  <c r="J4811" i="2" l="1"/>
  <c r="M4810" i="2"/>
  <c r="L4809" i="2"/>
  <c r="K4848" i="2"/>
  <c r="L4810" i="2" l="1"/>
  <c r="M4811" i="2"/>
  <c r="J4812" i="2"/>
  <c r="K4849" i="2"/>
  <c r="J4813" i="2" l="1"/>
  <c r="L4811" i="2"/>
  <c r="M4812" i="2"/>
  <c r="K4850" i="2"/>
  <c r="L4812" i="2" l="1"/>
  <c r="M4813" i="2"/>
  <c r="J4814" i="2"/>
  <c r="K4851" i="2"/>
  <c r="J4815" i="2" l="1"/>
  <c r="L4813" i="2"/>
  <c r="M4814" i="2"/>
  <c r="K4852" i="2"/>
  <c r="L4814" i="2" l="1"/>
  <c r="J4816" i="2"/>
  <c r="M4815" i="2"/>
  <c r="K4853" i="2"/>
  <c r="J4817" i="2" l="1"/>
  <c r="L4815" i="2"/>
  <c r="M4816" i="2"/>
  <c r="K4854" i="2"/>
  <c r="L4816" i="2" l="1"/>
  <c r="M4817" i="2"/>
  <c r="J4818" i="2"/>
  <c r="K4855" i="2"/>
  <c r="J4819" i="2" l="1"/>
  <c r="L4817" i="2"/>
  <c r="M4818" i="2"/>
  <c r="K4856" i="2"/>
  <c r="L4818" i="2" l="1"/>
  <c r="M4819" i="2"/>
  <c r="J4820" i="2"/>
  <c r="K4857" i="2"/>
  <c r="J4821" i="2" l="1"/>
  <c r="L4819" i="2"/>
  <c r="M4820" i="2"/>
  <c r="K4858" i="2"/>
  <c r="L4820" i="2" l="1"/>
  <c r="M4821" i="2"/>
  <c r="J4822" i="2"/>
  <c r="K4859" i="2"/>
  <c r="J4823" i="2" l="1"/>
  <c r="M4822" i="2"/>
  <c r="L4821" i="2"/>
  <c r="K4860" i="2"/>
  <c r="L4822" i="2" l="1"/>
  <c r="M4823" i="2"/>
  <c r="J4824" i="2"/>
  <c r="K4861" i="2"/>
  <c r="J4825" i="2" l="1"/>
  <c r="L4823" i="2"/>
  <c r="M4824" i="2"/>
  <c r="K4862" i="2"/>
  <c r="L4824" i="2" l="1"/>
  <c r="M4825" i="2"/>
  <c r="J4826" i="2"/>
  <c r="K4863" i="2"/>
  <c r="J4827" i="2" l="1"/>
  <c r="L4825" i="2"/>
  <c r="M4826" i="2"/>
  <c r="K4864" i="2"/>
  <c r="L4826" i="2" l="1"/>
  <c r="M4827" i="2"/>
  <c r="J4828" i="2"/>
  <c r="K4865" i="2"/>
  <c r="J4829" i="2" l="1"/>
  <c r="L4827" i="2"/>
  <c r="M4828" i="2"/>
  <c r="K4866" i="2"/>
  <c r="L4828" i="2" l="1"/>
  <c r="M4829" i="2"/>
  <c r="J4830" i="2"/>
  <c r="K4867" i="2"/>
  <c r="J4831" i="2" l="1"/>
  <c r="L4829" i="2"/>
  <c r="M4830" i="2"/>
  <c r="K4868" i="2"/>
  <c r="L4830" i="2" l="1"/>
  <c r="M4831" i="2"/>
  <c r="J4832" i="2"/>
  <c r="K4869" i="2"/>
  <c r="J4833" i="2" l="1"/>
  <c r="L4831" i="2"/>
  <c r="M4832" i="2"/>
  <c r="K4870" i="2"/>
  <c r="L4832" i="2" l="1"/>
  <c r="M4833" i="2"/>
  <c r="J4834" i="2"/>
  <c r="K4871" i="2"/>
  <c r="J4835" i="2" l="1"/>
  <c r="L4833" i="2"/>
  <c r="M4834" i="2"/>
  <c r="K4872" i="2"/>
  <c r="L4834" i="2" l="1"/>
  <c r="M4835" i="2"/>
  <c r="J4836" i="2"/>
  <c r="K4873" i="2"/>
  <c r="J4837" i="2" l="1"/>
  <c r="L4835" i="2"/>
  <c r="M4836" i="2"/>
  <c r="K4874" i="2"/>
  <c r="L4836" i="2" l="1"/>
  <c r="M4837" i="2"/>
  <c r="J4838" i="2"/>
  <c r="K4875" i="2"/>
  <c r="J4839" i="2" l="1"/>
  <c r="L4837" i="2"/>
  <c r="M4838" i="2"/>
  <c r="K4876" i="2"/>
  <c r="L4838" i="2" l="1"/>
  <c r="J4840" i="2"/>
  <c r="M4839" i="2"/>
  <c r="K4877" i="2"/>
  <c r="J4841" i="2" l="1"/>
  <c r="L4839" i="2"/>
  <c r="M4840" i="2"/>
  <c r="K4878" i="2"/>
  <c r="L4840" i="2" l="1"/>
  <c r="M4841" i="2"/>
  <c r="J4842" i="2"/>
  <c r="K4879" i="2"/>
  <c r="J4843" i="2" l="1"/>
  <c r="M4842" i="2"/>
  <c r="L4841" i="2"/>
  <c r="K4880" i="2"/>
  <c r="L4842" i="2" l="1"/>
  <c r="M4843" i="2"/>
  <c r="J4844" i="2"/>
  <c r="K4881" i="2"/>
  <c r="J4845" i="2" l="1"/>
  <c r="L4843" i="2"/>
  <c r="M4844" i="2"/>
  <c r="K4882" i="2"/>
  <c r="J4846" i="2" l="1"/>
  <c r="L4844" i="2"/>
  <c r="M4845" i="2"/>
  <c r="K4883" i="2"/>
  <c r="L4845" i="2" l="1"/>
  <c r="J4847" i="2"/>
  <c r="M4846" i="2"/>
  <c r="K4884" i="2"/>
  <c r="J4848" i="2" l="1"/>
  <c r="L4846" i="2"/>
  <c r="M4847" i="2"/>
  <c r="K4885" i="2"/>
  <c r="L4847" i="2" l="1"/>
  <c r="M4848" i="2"/>
  <c r="J4849" i="2"/>
  <c r="K4886" i="2"/>
  <c r="J4850" i="2" l="1"/>
  <c r="L4848" i="2"/>
  <c r="M4849" i="2"/>
  <c r="K4887" i="2"/>
  <c r="J4851" i="2" l="1"/>
  <c r="L4849" i="2"/>
  <c r="M4850" i="2"/>
  <c r="K4888" i="2"/>
  <c r="L4850" i="2" l="1"/>
  <c r="M4851" i="2"/>
  <c r="J4852" i="2"/>
  <c r="K4889" i="2"/>
  <c r="J4853" i="2" l="1"/>
  <c r="L4851" i="2"/>
  <c r="M4852" i="2"/>
  <c r="K4890" i="2"/>
  <c r="J4854" i="2" l="1"/>
  <c r="L4852" i="2"/>
  <c r="M4853" i="2"/>
  <c r="K4891" i="2"/>
  <c r="J4855" i="2" l="1"/>
  <c r="L4853" i="2"/>
  <c r="M4854" i="2"/>
  <c r="K4892" i="2"/>
  <c r="L4854" i="2" l="1"/>
  <c r="M4855" i="2"/>
  <c r="J4856" i="2"/>
  <c r="K4893" i="2"/>
  <c r="J4857" i="2" l="1"/>
  <c r="L4855" i="2"/>
  <c r="M4856" i="2"/>
  <c r="K4894" i="2"/>
  <c r="J4858" i="2" l="1"/>
  <c r="L4856" i="2"/>
  <c r="M4857" i="2"/>
  <c r="K4895" i="2"/>
  <c r="L4857" i="2" l="1"/>
  <c r="J4859" i="2"/>
  <c r="M4858" i="2"/>
  <c r="K4896" i="2"/>
  <c r="J4860" i="2" l="1"/>
  <c r="L4858" i="2"/>
  <c r="M4859" i="2"/>
  <c r="K4897" i="2"/>
  <c r="L4859" i="2" l="1"/>
  <c r="M4860" i="2"/>
  <c r="J4861" i="2"/>
  <c r="K4898" i="2"/>
  <c r="J4862" i="2" l="1"/>
  <c r="L4860" i="2"/>
  <c r="M4861" i="2"/>
  <c r="K4899" i="2"/>
  <c r="L4861" i="2" l="1"/>
  <c r="M4862" i="2"/>
  <c r="J4863" i="2"/>
  <c r="K4900" i="2"/>
  <c r="J4864" i="2" l="1"/>
  <c r="L4862" i="2"/>
  <c r="M4863" i="2"/>
  <c r="K4901" i="2"/>
  <c r="L4863" i="2" l="1"/>
  <c r="M4864" i="2"/>
  <c r="J4865" i="2"/>
  <c r="K4902" i="2"/>
  <c r="J4866" i="2" l="1"/>
  <c r="L4864" i="2"/>
  <c r="M4865" i="2"/>
  <c r="K4903" i="2"/>
  <c r="L4865" i="2" l="1"/>
  <c r="M4866" i="2"/>
  <c r="J4867" i="2"/>
  <c r="K4904" i="2"/>
  <c r="J4868" i="2" l="1"/>
  <c r="L4866" i="2"/>
  <c r="M4867" i="2"/>
  <c r="K4905" i="2"/>
  <c r="L4867" i="2" l="1"/>
  <c r="M4868" i="2"/>
  <c r="J4869" i="2"/>
  <c r="K4906" i="2"/>
  <c r="J4870" i="2" l="1"/>
  <c r="L4868" i="2"/>
  <c r="M4869" i="2"/>
  <c r="K4907" i="2"/>
  <c r="J4871" i="2" l="1"/>
  <c r="M4870" i="2"/>
  <c r="L4869" i="2"/>
  <c r="K4908" i="2"/>
  <c r="L4870" i="2" l="1"/>
  <c r="M4871" i="2"/>
  <c r="J4872" i="2"/>
  <c r="K4909" i="2"/>
  <c r="J4873" i="2" l="1"/>
  <c r="L4871" i="2"/>
  <c r="M4872" i="2"/>
  <c r="K4910" i="2"/>
  <c r="L4872" i="2" l="1"/>
  <c r="M4873" i="2"/>
  <c r="J4874" i="2"/>
  <c r="K4911" i="2"/>
  <c r="J4875" i="2" l="1"/>
  <c r="L4873" i="2"/>
  <c r="M4874" i="2"/>
  <c r="K4912" i="2"/>
  <c r="L4874" i="2" l="1"/>
  <c r="M4875" i="2"/>
  <c r="J4876" i="2"/>
  <c r="K4913" i="2"/>
  <c r="J4877" i="2" l="1"/>
  <c r="L4875" i="2"/>
  <c r="M4876" i="2"/>
  <c r="K4914" i="2"/>
  <c r="L4876" i="2" l="1"/>
  <c r="M4877" i="2"/>
  <c r="J4878" i="2"/>
  <c r="K4915" i="2"/>
  <c r="J4879" i="2" l="1"/>
  <c r="L4877" i="2"/>
  <c r="M4878" i="2"/>
  <c r="K4916" i="2"/>
  <c r="L4878" i="2" l="1"/>
  <c r="J4880" i="2"/>
  <c r="M4879" i="2"/>
  <c r="K4917" i="2"/>
  <c r="J4881" i="2" l="1"/>
  <c r="L4879" i="2"/>
  <c r="M4880" i="2"/>
  <c r="K4918" i="2"/>
  <c r="L4880" i="2" l="1"/>
  <c r="J4882" i="2"/>
  <c r="M4881" i="2"/>
  <c r="K4919" i="2"/>
  <c r="J4883" i="2" l="1"/>
  <c r="L4881" i="2"/>
  <c r="M4882" i="2"/>
  <c r="K4920" i="2"/>
  <c r="L4882" i="2" l="1"/>
  <c r="M4883" i="2"/>
  <c r="J4884" i="2"/>
  <c r="K4921" i="2"/>
  <c r="J4885" i="2" l="1"/>
  <c r="L4883" i="2"/>
  <c r="M4884" i="2"/>
  <c r="K4922" i="2"/>
  <c r="L4884" i="2" l="1"/>
  <c r="M4885" i="2"/>
  <c r="J4886" i="2"/>
  <c r="K4923" i="2"/>
  <c r="J4887" i="2" l="1"/>
  <c r="M4886" i="2"/>
  <c r="L4885" i="2"/>
  <c r="K4924" i="2"/>
  <c r="L4886" i="2" l="1"/>
  <c r="M4887" i="2"/>
  <c r="J4888" i="2"/>
  <c r="K4925" i="2"/>
  <c r="J4889" i="2" l="1"/>
  <c r="L4887" i="2"/>
  <c r="M4888" i="2"/>
  <c r="K4926" i="2"/>
  <c r="L4888" i="2" l="1"/>
  <c r="M4889" i="2"/>
  <c r="J4890" i="2"/>
  <c r="K4927" i="2"/>
  <c r="J4891" i="2" l="1"/>
  <c r="L4889" i="2"/>
  <c r="M4890" i="2"/>
  <c r="K4928" i="2"/>
  <c r="L4890" i="2" l="1"/>
  <c r="M4891" i="2"/>
  <c r="J4892" i="2"/>
  <c r="K4929" i="2"/>
  <c r="J4893" i="2" l="1"/>
  <c r="L4891" i="2"/>
  <c r="M4892" i="2"/>
  <c r="K4930" i="2"/>
  <c r="L4892" i="2" l="1"/>
  <c r="M4893" i="2"/>
  <c r="J4894" i="2"/>
  <c r="K4931" i="2"/>
  <c r="J4895" i="2" l="1"/>
  <c r="L4893" i="2"/>
  <c r="M4894" i="2"/>
  <c r="K4932" i="2"/>
  <c r="L4894" i="2" l="1"/>
  <c r="M4895" i="2"/>
  <c r="J4896" i="2"/>
  <c r="K4933" i="2"/>
  <c r="J4897" i="2" l="1"/>
  <c r="L4895" i="2"/>
  <c r="M4896" i="2"/>
  <c r="K4934" i="2"/>
  <c r="J4898" i="2" l="1"/>
  <c r="L4896" i="2"/>
  <c r="M4897" i="2"/>
  <c r="K4935" i="2"/>
  <c r="J4899" i="2" l="1"/>
  <c r="L4897" i="2"/>
  <c r="M4898" i="2"/>
  <c r="K4936" i="2"/>
  <c r="L4898" i="2" l="1"/>
  <c r="M4899" i="2"/>
  <c r="J4900" i="2"/>
  <c r="K4937" i="2"/>
  <c r="J4901" i="2" l="1"/>
  <c r="M4900" i="2"/>
  <c r="L4899" i="2"/>
  <c r="K4938" i="2"/>
  <c r="L4900" i="2" l="1"/>
  <c r="M4901" i="2"/>
  <c r="J4902" i="2"/>
  <c r="K4939" i="2"/>
  <c r="J4903" i="2" l="1"/>
  <c r="L4901" i="2"/>
  <c r="M4902" i="2"/>
  <c r="K4940" i="2"/>
  <c r="L4902" i="2" l="1"/>
  <c r="M4903" i="2"/>
  <c r="J4904" i="2"/>
  <c r="K4941" i="2"/>
  <c r="J4905" i="2" l="1"/>
  <c r="L4903" i="2"/>
  <c r="M4904" i="2"/>
  <c r="K4942" i="2"/>
  <c r="L4904" i="2" l="1"/>
  <c r="M4905" i="2"/>
  <c r="J4906" i="2"/>
  <c r="K4943" i="2"/>
  <c r="J4907" i="2" l="1"/>
  <c r="L4905" i="2"/>
  <c r="M4906" i="2"/>
  <c r="K4944" i="2"/>
  <c r="L4906" i="2" l="1"/>
  <c r="M4907" i="2"/>
  <c r="J4908" i="2"/>
  <c r="K4945" i="2"/>
  <c r="J4909" i="2" l="1"/>
  <c r="L4907" i="2"/>
  <c r="M4908" i="2"/>
  <c r="K4946" i="2"/>
  <c r="L4908" i="2" l="1"/>
  <c r="M4909" i="2"/>
  <c r="J4910" i="2"/>
  <c r="K4947" i="2"/>
  <c r="J4911" i="2" l="1"/>
  <c r="L4909" i="2"/>
  <c r="M4910" i="2"/>
  <c r="K4948" i="2"/>
  <c r="L4910" i="2" l="1"/>
  <c r="M4911" i="2"/>
  <c r="J4912" i="2"/>
  <c r="K4949" i="2"/>
  <c r="J4913" i="2" l="1"/>
  <c r="L4911" i="2"/>
  <c r="M4912" i="2"/>
  <c r="K4950" i="2"/>
  <c r="L4912" i="2" l="1"/>
  <c r="M4913" i="2"/>
  <c r="J4914" i="2"/>
  <c r="K4951" i="2"/>
  <c r="J4915" i="2" l="1"/>
  <c r="L4913" i="2"/>
  <c r="M4914" i="2"/>
  <c r="K4952" i="2"/>
  <c r="L4914" i="2" l="1"/>
  <c r="M4915" i="2"/>
  <c r="J4916" i="2"/>
  <c r="K4953" i="2"/>
  <c r="J4917" i="2" l="1"/>
  <c r="L4915" i="2"/>
  <c r="M4916" i="2"/>
  <c r="K4954" i="2"/>
  <c r="L4916" i="2" l="1"/>
  <c r="M4917" i="2"/>
  <c r="J4918" i="2"/>
  <c r="K4955" i="2"/>
  <c r="J4919" i="2" l="1"/>
  <c r="L4917" i="2"/>
  <c r="M4918" i="2"/>
  <c r="K4956" i="2"/>
  <c r="L4918" i="2" l="1"/>
  <c r="M4919" i="2"/>
  <c r="J4920" i="2"/>
  <c r="K4957" i="2"/>
  <c r="J4921" i="2" l="1"/>
  <c r="L4919" i="2"/>
  <c r="M4920" i="2"/>
  <c r="K4958" i="2"/>
  <c r="L4920" i="2" l="1"/>
  <c r="M4921" i="2"/>
  <c r="J4922" i="2"/>
  <c r="K4959" i="2"/>
  <c r="J4923" i="2" l="1"/>
  <c r="L4921" i="2"/>
  <c r="M4922" i="2"/>
  <c r="K4960" i="2"/>
  <c r="L4922" i="2" l="1"/>
  <c r="M4923" i="2"/>
  <c r="J4924" i="2"/>
  <c r="K4961" i="2"/>
  <c r="J4925" i="2" l="1"/>
  <c r="L4923" i="2"/>
  <c r="M4924" i="2"/>
  <c r="K4962" i="2"/>
  <c r="L4924" i="2" l="1"/>
  <c r="M4925" i="2"/>
  <c r="J4926" i="2"/>
  <c r="K4963" i="2"/>
  <c r="J4927" i="2" l="1"/>
  <c r="L4925" i="2"/>
  <c r="M4926" i="2"/>
  <c r="K4964" i="2"/>
  <c r="L4926" i="2" l="1"/>
  <c r="J4928" i="2"/>
  <c r="M4927" i="2"/>
  <c r="K4965" i="2"/>
  <c r="J4929" i="2" l="1"/>
  <c r="L4927" i="2"/>
  <c r="M4928" i="2"/>
  <c r="K4966" i="2"/>
  <c r="L4928" i="2" l="1"/>
  <c r="M4929" i="2"/>
  <c r="J4930" i="2"/>
  <c r="K4967" i="2"/>
  <c r="J4931" i="2" l="1"/>
  <c r="L4929" i="2"/>
  <c r="M4930" i="2"/>
  <c r="K4968" i="2"/>
  <c r="L4930" i="2" l="1"/>
  <c r="M4931" i="2"/>
  <c r="J4932" i="2"/>
  <c r="K4969" i="2"/>
  <c r="J4933" i="2" l="1"/>
  <c r="L4931" i="2"/>
  <c r="M4932" i="2"/>
  <c r="K4970" i="2"/>
  <c r="L4932" i="2" l="1"/>
  <c r="M4933" i="2"/>
  <c r="J4934" i="2"/>
  <c r="K4971" i="2"/>
  <c r="J4935" i="2" l="1"/>
  <c r="L4933" i="2"/>
  <c r="M4934" i="2"/>
  <c r="K4972" i="2"/>
  <c r="L4934" i="2" l="1"/>
  <c r="M4935" i="2"/>
  <c r="J4936" i="2"/>
  <c r="K4973" i="2"/>
  <c r="J4937" i="2" l="1"/>
  <c r="L4935" i="2"/>
  <c r="M4936" i="2"/>
  <c r="K4974" i="2"/>
  <c r="L4936" i="2" l="1"/>
  <c r="M4937" i="2"/>
  <c r="J4938" i="2"/>
  <c r="K4975" i="2"/>
  <c r="J4939" i="2" l="1"/>
  <c r="L4937" i="2"/>
  <c r="M4938" i="2"/>
  <c r="K4976" i="2"/>
  <c r="L4938" i="2" l="1"/>
  <c r="M4939" i="2"/>
  <c r="J4940" i="2"/>
  <c r="K4977" i="2"/>
  <c r="J4941" i="2" l="1"/>
  <c r="L4939" i="2"/>
  <c r="M4940" i="2"/>
  <c r="K4978" i="2"/>
  <c r="L4940" i="2" l="1"/>
  <c r="M4941" i="2"/>
  <c r="J4942" i="2"/>
  <c r="K4979" i="2"/>
  <c r="J4943" i="2" l="1"/>
  <c r="L4941" i="2"/>
  <c r="M4942" i="2"/>
  <c r="K4980" i="2"/>
  <c r="L4942" i="2" l="1"/>
  <c r="M4943" i="2"/>
  <c r="J4944" i="2"/>
  <c r="K4981" i="2"/>
  <c r="J4945" i="2" l="1"/>
  <c r="L4943" i="2"/>
  <c r="M4944" i="2"/>
  <c r="K4982" i="2"/>
  <c r="L4944" i="2" l="1"/>
  <c r="J4946" i="2"/>
  <c r="M4945" i="2"/>
  <c r="K4983" i="2"/>
  <c r="J4947" i="2" l="1"/>
  <c r="L4945" i="2"/>
  <c r="M4946" i="2"/>
  <c r="K4984" i="2"/>
  <c r="L4946" i="2" l="1"/>
  <c r="M4947" i="2"/>
  <c r="J4948" i="2"/>
  <c r="K4985" i="2"/>
  <c r="J4949" i="2" l="1"/>
  <c r="L4947" i="2"/>
  <c r="M4948" i="2"/>
  <c r="K4986" i="2"/>
  <c r="L4948" i="2" l="1"/>
  <c r="M4949" i="2"/>
  <c r="J4950" i="2"/>
  <c r="K4987" i="2"/>
  <c r="J4951" i="2" l="1"/>
  <c r="M4950" i="2"/>
  <c r="L4949" i="2"/>
  <c r="K4988" i="2"/>
  <c r="L4950" i="2" l="1"/>
  <c r="M4951" i="2"/>
  <c r="J4952" i="2"/>
  <c r="K4989" i="2"/>
  <c r="J4953" i="2" l="1"/>
  <c r="L4951" i="2"/>
  <c r="M4952" i="2"/>
  <c r="K4990" i="2"/>
  <c r="L4952" i="2" l="1"/>
  <c r="M4953" i="2"/>
  <c r="J4954" i="2"/>
  <c r="K4991" i="2"/>
  <c r="J4955" i="2" l="1"/>
  <c r="L4953" i="2"/>
  <c r="M4954" i="2"/>
  <c r="K4992" i="2"/>
  <c r="L4954" i="2" l="1"/>
  <c r="M4955" i="2"/>
  <c r="J4956" i="2"/>
  <c r="K4993" i="2"/>
  <c r="J4957" i="2" l="1"/>
  <c r="L4955" i="2"/>
  <c r="M4956" i="2"/>
  <c r="K4994" i="2"/>
  <c r="L4956" i="2" l="1"/>
  <c r="M4957" i="2"/>
  <c r="J4958" i="2"/>
  <c r="K4995" i="2"/>
  <c r="J4959" i="2" l="1"/>
  <c r="M4958" i="2"/>
  <c r="L4957" i="2"/>
  <c r="K4996" i="2"/>
  <c r="L4958" i="2" l="1"/>
  <c r="M4959" i="2"/>
  <c r="J4960" i="2"/>
  <c r="K4997" i="2"/>
  <c r="J4961" i="2" l="1"/>
  <c r="L4959" i="2"/>
  <c r="M4960" i="2"/>
  <c r="K4998" i="2"/>
  <c r="L4960" i="2" l="1"/>
  <c r="M4961" i="2"/>
  <c r="J4962" i="2"/>
  <c r="K4999" i="2"/>
  <c r="J4963" i="2" l="1"/>
  <c r="L4961" i="2"/>
  <c r="M4962" i="2"/>
  <c r="K5000" i="2"/>
  <c r="L4962" i="2" l="1"/>
  <c r="M4963" i="2"/>
  <c r="J4964" i="2"/>
  <c r="K5001" i="2"/>
  <c r="J4965" i="2" l="1"/>
  <c r="L4963" i="2"/>
  <c r="M4964" i="2"/>
  <c r="K5002" i="2"/>
  <c r="L4964" i="2" l="1"/>
  <c r="M4965" i="2"/>
  <c r="J4966" i="2"/>
  <c r="K5003" i="2"/>
  <c r="J4967" i="2" l="1"/>
  <c r="L4965" i="2"/>
  <c r="M4966" i="2"/>
  <c r="K5004" i="2"/>
  <c r="L4966" i="2" l="1"/>
  <c r="M4967" i="2"/>
  <c r="J4968" i="2"/>
  <c r="K5005" i="2"/>
  <c r="J4969" i="2" l="1"/>
  <c r="L4967" i="2"/>
  <c r="M4968" i="2"/>
  <c r="K5006" i="2"/>
  <c r="L4968" i="2" l="1"/>
  <c r="M4969" i="2"/>
  <c r="J4970" i="2"/>
  <c r="K5007" i="2"/>
  <c r="J4971" i="2" l="1"/>
  <c r="L4969" i="2"/>
  <c r="M4970" i="2"/>
  <c r="K5008" i="2"/>
  <c r="L4970" i="2" l="1"/>
  <c r="M4971" i="2"/>
  <c r="J4972" i="2"/>
  <c r="K5009" i="2"/>
  <c r="J4973" i="2" l="1"/>
  <c r="L4971" i="2"/>
  <c r="M4972" i="2"/>
  <c r="K5010" i="2"/>
  <c r="L4972" i="2" l="1"/>
  <c r="M4973" i="2"/>
  <c r="J4974" i="2"/>
  <c r="K5011" i="2"/>
  <c r="J4975" i="2" l="1"/>
  <c r="M4974" i="2"/>
  <c r="L4973" i="2"/>
  <c r="K5012" i="2"/>
  <c r="L4974" i="2" l="1"/>
  <c r="M4975" i="2"/>
  <c r="J4976" i="2"/>
  <c r="K5013" i="2"/>
  <c r="J4977" i="2" l="1"/>
  <c r="L4975" i="2"/>
  <c r="M4976" i="2"/>
  <c r="K5014" i="2"/>
  <c r="L4976" i="2" l="1"/>
  <c r="M4977" i="2"/>
  <c r="J4978" i="2"/>
  <c r="K5015" i="2"/>
  <c r="J4979" i="2" l="1"/>
  <c r="M4978" i="2"/>
  <c r="L4977" i="2"/>
  <c r="K5016" i="2"/>
  <c r="L4978" i="2" l="1"/>
  <c r="M4979" i="2"/>
  <c r="J4980" i="2"/>
  <c r="K5017" i="2"/>
  <c r="J4981" i="2" l="1"/>
  <c r="L4979" i="2"/>
  <c r="M4980" i="2"/>
  <c r="K5018" i="2"/>
  <c r="L4980" i="2" l="1"/>
  <c r="J4982" i="2"/>
  <c r="M4981" i="2"/>
  <c r="K5019" i="2"/>
  <c r="J4983" i="2" l="1"/>
  <c r="M4982" i="2"/>
  <c r="L4981" i="2"/>
  <c r="K5020" i="2"/>
  <c r="L4982" i="2" l="1"/>
  <c r="M4983" i="2"/>
  <c r="J4984" i="2"/>
  <c r="K5021" i="2"/>
  <c r="J4985" i="2" l="1"/>
  <c r="L4983" i="2"/>
  <c r="M4984" i="2"/>
  <c r="K5022" i="2"/>
  <c r="J4986" i="2" l="1"/>
  <c r="L4984" i="2"/>
  <c r="M4985" i="2"/>
  <c r="K5023" i="2"/>
  <c r="J4987" i="2" l="1"/>
  <c r="L4985" i="2"/>
  <c r="M4986" i="2"/>
  <c r="K5024" i="2"/>
  <c r="L4986" i="2" l="1"/>
  <c r="M4987" i="2"/>
  <c r="J4988" i="2"/>
  <c r="K5025" i="2"/>
  <c r="J4989" i="2" l="1"/>
  <c r="L4987" i="2"/>
  <c r="M4988" i="2"/>
  <c r="K5026" i="2"/>
  <c r="L4988" i="2" l="1"/>
  <c r="M4989" i="2"/>
  <c r="J4990" i="2"/>
  <c r="K5027" i="2"/>
  <c r="J4991" i="2" l="1"/>
  <c r="L4989" i="2"/>
  <c r="M4990" i="2"/>
  <c r="K5028" i="2"/>
  <c r="L4990" i="2" l="1"/>
  <c r="M4991" i="2"/>
  <c r="J4992" i="2"/>
  <c r="K5029" i="2"/>
  <c r="J4993" i="2" l="1"/>
  <c r="M4992" i="2"/>
  <c r="L4991" i="2"/>
  <c r="K5030" i="2"/>
  <c r="L4992" i="2" l="1"/>
  <c r="M4993" i="2"/>
  <c r="J4994" i="2"/>
  <c r="K5031" i="2"/>
  <c r="J4995" i="2" l="1"/>
  <c r="L4993" i="2"/>
  <c r="M4994" i="2"/>
  <c r="K5032" i="2"/>
  <c r="L4994" i="2" l="1"/>
  <c r="M4995" i="2"/>
  <c r="J4996" i="2"/>
  <c r="K5033" i="2"/>
  <c r="J4997" i="2" l="1"/>
  <c r="L4995" i="2"/>
  <c r="M4996" i="2"/>
  <c r="K5034" i="2"/>
  <c r="L4996" i="2" l="1"/>
  <c r="J4998" i="2"/>
  <c r="M4997" i="2"/>
  <c r="K5035" i="2"/>
  <c r="J4999" i="2" l="1"/>
  <c r="L4997" i="2"/>
  <c r="M4998" i="2"/>
  <c r="K5036" i="2"/>
  <c r="L4998" i="2" l="1"/>
  <c r="M4999" i="2"/>
  <c r="J5000" i="2"/>
  <c r="K5037" i="2"/>
  <c r="J5001" i="2" l="1"/>
  <c r="L4999" i="2"/>
  <c r="M5000" i="2"/>
  <c r="K5038" i="2"/>
  <c r="L5000" i="2" l="1"/>
  <c r="M5001" i="2"/>
  <c r="J5002" i="2"/>
  <c r="K5039" i="2"/>
  <c r="J5003" i="2" l="1"/>
  <c r="M5002" i="2"/>
  <c r="L5001" i="2"/>
  <c r="K5040" i="2"/>
  <c r="L5002" i="2" l="1"/>
  <c r="M5003" i="2"/>
  <c r="J5004" i="2"/>
  <c r="K5041" i="2"/>
  <c r="J5005" i="2" l="1"/>
  <c r="L5003" i="2"/>
  <c r="M5004" i="2"/>
  <c r="K5042" i="2"/>
  <c r="L5004" i="2" l="1"/>
  <c r="M5005" i="2"/>
  <c r="J5006" i="2"/>
  <c r="K5043" i="2"/>
  <c r="J5007" i="2" l="1"/>
  <c r="L5005" i="2"/>
  <c r="M5006" i="2"/>
  <c r="K5044" i="2"/>
  <c r="L5006" i="2" l="1"/>
  <c r="M5007" i="2"/>
  <c r="J5008" i="2"/>
  <c r="K5045" i="2"/>
  <c r="J5009" i="2" l="1"/>
  <c r="M5008" i="2"/>
  <c r="L5007" i="2"/>
  <c r="K5046" i="2"/>
  <c r="L5008" i="2" l="1"/>
  <c r="M5009" i="2"/>
  <c r="J5010" i="2"/>
  <c r="K5047" i="2"/>
  <c r="J5011" i="2" l="1"/>
  <c r="L5009" i="2"/>
  <c r="M5010" i="2"/>
  <c r="K5048" i="2"/>
  <c r="L5010" i="2" l="1"/>
  <c r="M5011" i="2"/>
  <c r="J5012" i="2"/>
  <c r="K5049" i="2"/>
  <c r="J5013" i="2" l="1"/>
  <c r="L5011" i="2"/>
  <c r="M5012" i="2"/>
  <c r="K5050" i="2"/>
  <c r="L5012" i="2" l="1"/>
  <c r="M5013" i="2"/>
  <c r="J5014" i="2"/>
  <c r="K5051" i="2"/>
  <c r="J5015" i="2" l="1"/>
  <c r="L5013" i="2"/>
  <c r="M5014" i="2"/>
  <c r="K5052" i="2"/>
  <c r="L5014" i="2" l="1"/>
  <c r="M5015" i="2"/>
  <c r="J5016" i="2"/>
  <c r="K5053" i="2"/>
  <c r="J5017" i="2" l="1"/>
  <c r="L5015" i="2"/>
  <c r="M5016" i="2"/>
  <c r="K5054" i="2"/>
  <c r="L5016" i="2" l="1"/>
  <c r="M5017" i="2"/>
  <c r="J5018" i="2"/>
  <c r="K5055" i="2"/>
  <c r="J5019" i="2" l="1"/>
  <c r="L5017" i="2"/>
  <c r="M5018" i="2"/>
  <c r="K5056" i="2"/>
  <c r="L5018" i="2" l="1"/>
  <c r="M5019" i="2"/>
  <c r="J5020" i="2"/>
  <c r="K5057" i="2"/>
  <c r="J5021" i="2" l="1"/>
  <c r="L5019" i="2"/>
  <c r="M5020" i="2"/>
  <c r="K5058" i="2"/>
  <c r="L5020" i="2" l="1"/>
  <c r="M5021" i="2"/>
  <c r="J5022" i="2"/>
  <c r="K5059" i="2"/>
  <c r="J5023" i="2" l="1"/>
  <c r="M5022" i="2"/>
  <c r="L5021" i="2"/>
  <c r="K5060" i="2"/>
  <c r="L5022" i="2" l="1"/>
  <c r="M5023" i="2"/>
  <c r="J5024" i="2"/>
  <c r="K5061" i="2"/>
  <c r="J5025" i="2" l="1"/>
  <c r="L5023" i="2"/>
  <c r="M5024" i="2"/>
  <c r="K5062" i="2"/>
  <c r="L5024" i="2" l="1"/>
  <c r="M5025" i="2"/>
  <c r="J5026" i="2"/>
  <c r="K5063" i="2"/>
  <c r="J5027" i="2" l="1"/>
  <c r="M5026" i="2"/>
  <c r="L5025" i="2"/>
  <c r="K5064" i="2"/>
  <c r="L5026" i="2" l="1"/>
  <c r="M5027" i="2"/>
  <c r="J5028" i="2"/>
  <c r="K5065" i="2"/>
  <c r="J5029" i="2" l="1"/>
  <c r="L5027" i="2"/>
  <c r="M5028" i="2"/>
  <c r="K5066" i="2"/>
  <c r="L5028" i="2" l="1"/>
  <c r="M5029" i="2"/>
  <c r="J5030" i="2"/>
  <c r="K5067" i="2"/>
  <c r="J5031" i="2" l="1"/>
  <c r="M5030" i="2"/>
  <c r="L5029" i="2"/>
  <c r="K5068" i="2"/>
  <c r="L5030" i="2" l="1"/>
  <c r="M5031" i="2"/>
  <c r="J5032" i="2"/>
  <c r="K5069" i="2"/>
  <c r="J5033" i="2" l="1"/>
  <c r="L5031" i="2"/>
  <c r="M5032" i="2"/>
  <c r="K5070" i="2"/>
  <c r="L5032" i="2" l="1"/>
  <c r="J5034" i="2"/>
  <c r="M5033" i="2"/>
  <c r="K5071" i="2"/>
  <c r="J5035" i="2" l="1"/>
  <c r="L5033" i="2"/>
  <c r="M5034" i="2"/>
  <c r="K5072" i="2"/>
  <c r="L5034" i="2" l="1"/>
  <c r="M5035" i="2"/>
  <c r="J5036" i="2"/>
  <c r="K5073" i="2"/>
  <c r="J5037" i="2" l="1"/>
  <c r="M5036" i="2"/>
  <c r="L5035" i="2"/>
  <c r="K5074" i="2"/>
  <c r="L5036" i="2" l="1"/>
  <c r="M5037" i="2"/>
  <c r="J5038" i="2"/>
  <c r="K5075" i="2"/>
  <c r="J5039" i="2" l="1"/>
  <c r="L5037" i="2"/>
  <c r="M5038" i="2"/>
  <c r="K5076" i="2"/>
  <c r="L5038" i="2" l="1"/>
  <c r="M5039" i="2"/>
  <c r="J5040" i="2"/>
  <c r="K5077" i="2"/>
  <c r="J5041" i="2" l="1"/>
  <c r="L5039" i="2"/>
  <c r="M5040" i="2"/>
  <c r="K5078" i="2"/>
  <c r="L5040" i="2" l="1"/>
  <c r="M5041" i="2"/>
  <c r="J5042" i="2"/>
  <c r="K5079" i="2"/>
  <c r="J5043" i="2" l="1"/>
  <c r="L5041" i="2"/>
  <c r="M5042" i="2"/>
  <c r="K5080" i="2"/>
  <c r="L5042" i="2" l="1"/>
  <c r="M5043" i="2"/>
  <c r="J5044" i="2"/>
  <c r="K5081" i="2"/>
  <c r="J5045" i="2" l="1"/>
  <c r="M5044" i="2"/>
  <c r="L5043" i="2"/>
  <c r="K5082" i="2"/>
  <c r="L5044" i="2" l="1"/>
  <c r="M5045" i="2"/>
  <c r="J5046" i="2"/>
  <c r="K5083" i="2"/>
  <c r="J5047" i="2" l="1"/>
  <c r="L5045" i="2"/>
  <c r="M5046" i="2"/>
  <c r="K5084" i="2"/>
  <c r="L5046" i="2" l="1"/>
  <c r="M5047" i="2"/>
  <c r="J5048" i="2"/>
  <c r="K5085" i="2"/>
  <c r="J5049" i="2" l="1"/>
  <c r="L5047" i="2"/>
  <c r="M5048" i="2"/>
  <c r="K5086" i="2"/>
  <c r="L5048" i="2" l="1"/>
  <c r="M5049" i="2"/>
  <c r="J5050" i="2"/>
  <c r="K5087" i="2"/>
  <c r="J5051" i="2" l="1"/>
  <c r="L5049" i="2"/>
  <c r="M5050" i="2"/>
  <c r="K5088" i="2"/>
  <c r="L5050" i="2" l="1"/>
  <c r="M5051" i="2"/>
  <c r="J5052" i="2"/>
  <c r="K5089" i="2"/>
  <c r="J5053" i="2" l="1"/>
  <c r="L5051" i="2"/>
  <c r="M5052" i="2"/>
  <c r="K5090" i="2"/>
  <c r="L5052" i="2" l="1"/>
  <c r="J5054" i="2"/>
  <c r="M5053" i="2"/>
  <c r="K5091" i="2"/>
  <c r="J5055" i="2" l="1"/>
  <c r="L5053" i="2"/>
  <c r="M5054" i="2"/>
  <c r="K5092" i="2"/>
  <c r="L5054" i="2" l="1"/>
  <c r="M5055" i="2"/>
  <c r="J5056" i="2"/>
  <c r="K5093" i="2"/>
  <c r="J5057" i="2" l="1"/>
  <c r="L5055" i="2"/>
  <c r="M5056" i="2"/>
  <c r="K5094" i="2"/>
  <c r="L5056" i="2" l="1"/>
  <c r="M5057" i="2"/>
  <c r="J5058" i="2"/>
  <c r="K5095" i="2"/>
  <c r="J5059" i="2" l="1"/>
  <c r="L5057" i="2"/>
  <c r="M5058" i="2"/>
  <c r="K5096" i="2"/>
  <c r="L5058" i="2" l="1"/>
  <c r="M5059" i="2"/>
  <c r="J5060" i="2"/>
  <c r="K5097" i="2"/>
  <c r="J5061" i="2" l="1"/>
  <c r="L5059" i="2"/>
  <c r="M5060" i="2"/>
  <c r="K5098" i="2"/>
  <c r="L5060" i="2" l="1"/>
  <c r="M5061" i="2"/>
  <c r="J5062" i="2"/>
  <c r="K5099" i="2"/>
  <c r="J5063" i="2" l="1"/>
  <c r="L5061" i="2"/>
  <c r="M5062" i="2"/>
  <c r="K5100" i="2"/>
  <c r="L5062" i="2" l="1"/>
  <c r="M5063" i="2"/>
  <c r="J5064" i="2"/>
  <c r="K5101" i="2"/>
  <c r="J5065" i="2" l="1"/>
  <c r="L5063" i="2"/>
  <c r="M5064" i="2"/>
  <c r="K5102" i="2"/>
  <c r="L5064" i="2" l="1"/>
  <c r="M5065" i="2"/>
  <c r="J5066" i="2"/>
  <c r="K5103" i="2"/>
  <c r="J5067" i="2" l="1"/>
  <c r="M5066" i="2"/>
  <c r="L5065" i="2"/>
  <c r="K5104" i="2"/>
  <c r="L5066" i="2" l="1"/>
  <c r="M5067" i="2"/>
  <c r="J5068" i="2"/>
  <c r="K5105" i="2"/>
  <c r="J5069" i="2" l="1"/>
  <c r="L5067" i="2"/>
  <c r="M5068" i="2"/>
  <c r="K5106" i="2"/>
  <c r="L5068" i="2" l="1"/>
  <c r="M5069" i="2"/>
  <c r="J5070" i="2"/>
  <c r="K5107" i="2"/>
  <c r="J5071" i="2" l="1"/>
  <c r="M5070" i="2"/>
  <c r="L5069" i="2"/>
  <c r="K5108" i="2"/>
  <c r="L5070" i="2" l="1"/>
  <c r="M5071" i="2"/>
  <c r="J5072" i="2"/>
  <c r="K5109" i="2"/>
  <c r="J5073" i="2" l="1"/>
  <c r="L5071" i="2"/>
  <c r="M5072" i="2"/>
  <c r="K5110" i="2"/>
  <c r="L5072" i="2" l="1"/>
  <c r="M5073" i="2"/>
  <c r="J5074" i="2"/>
  <c r="K5111" i="2"/>
  <c r="J5075" i="2" l="1"/>
  <c r="L5073" i="2"/>
  <c r="M5074" i="2"/>
  <c r="K5112" i="2"/>
  <c r="L5074" i="2" l="1"/>
  <c r="M5075" i="2"/>
  <c r="J5076" i="2"/>
  <c r="K5113" i="2"/>
  <c r="J5077" i="2" l="1"/>
  <c r="M5076" i="2"/>
  <c r="L5075" i="2"/>
  <c r="K5114" i="2"/>
  <c r="L5076" i="2" l="1"/>
  <c r="M5077" i="2"/>
  <c r="J5078" i="2"/>
  <c r="K5115" i="2"/>
  <c r="J5079" i="2" l="1"/>
  <c r="L5077" i="2"/>
  <c r="M5078" i="2"/>
  <c r="K5116" i="2"/>
  <c r="L5078" i="2" l="1"/>
  <c r="M5079" i="2"/>
  <c r="J5080" i="2"/>
  <c r="K5117" i="2"/>
  <c r="J5081" i="2" l="1"/>
  <c r="L5079" i="2"/>
  <c r="M5080" i="2"/>
  <c r="K5118" i="2"/>
  <c r="L5080" i="2" l="1"/>
  <c r="M5081" i="2"/>
  <c r="J5082" i="2"/>
  <c r="K5119" i="2"/>
  <c r="J5083" i="2" l="1"/>
  <c r="L5081" i="2"/>
  <c r="M5082" i="2"/>
  <c r="K5120" i="2"/>
  <c r="L5082" i="2" l="1"/>
  <c r="M5083" i="2"/>
  <c r="J5084" i="2"/>
  <c r="K5121" i="2"/>
  <c r="J5085" i="2" l="1"/>
  <c r="M5084" i="2"/>
  <c r="L5083" i="2"/>
  <c r="K5122" i="2"/>
  <c r="L5084" i="2" l="1"/>
  <c r="M5085" i="2"/>
  <c r="J5086" i="2"/>
  <c r="K5123" i="2"/>
  <c r="J5087" i="2" l="1"/>
  <c r="M5086" i="2"/>
  <c r="L5085" i="2"/>
  <c r="K5124" i="2"/>
  <c r="L5086" i="2" l="1"/>
  <c r="M5087" i="2"/>
  <c r="J5088" i="2"/>
  <c r="K5125" i="2"/>
  <c r="J5089" i="2" l="1"/>
  <c r="L5087" i="2"/>
  <c r="M5088" i="2"/>
  <c r="K5126" i="2"/>
  <c r="L5088" i="2" l="1"/>
  <c r="M5089" i="2"/>
  <c r="J5090" i="2"/>
  <c r="K5127" i="2"/>
  <c r="J5091" i="2" l="1"/>
  <c r="L5089" i="2"/>
  <c r="M5090" i="2"/>
  <c r="K5128" i="2"/>
  <c r="L5090" i="2" l="1"/>
  <c r="M5091" i="2"/>
  <c r="J5092" i="2"/>
  <c r="K5129" i="2"/>
  <c r="J5093" i="2" l="1"/>
  <c r="L5091" i="2"/>
  <c r="M5092" i="2"/>
  <c r="K5130" i="2"/>
  <c r="L5092" i="2" l="1"/>
  <c r="M5093" i="2"/>
  <c r="J5094" i="2"/>
  <c r="K5131" i="2"/>
  <c r="J5095" i="2" l="1"/>
  <c r="L5093" i="2"/>
  <c r="M5094" i="2"/>
  <c r="K5132" i="2"/>
  <c r="L5094" i="2" l="1"/>
  <c r="J5096" i="2"/>
  <c r="M5095" i="2"/>
  <c r="K5133" i="2"/>
  <c r="J5097" i="2" l="1"/>
  <c r="L5095" i="2"/>
  <c r="M5096" i="2"/>
  <c r="K5134" i="2"/>
  <c r="L5096" i="2" l="1"/>
  <c r="J5098" i="2"/>
  <c r="M5097" i="2"/>
  <c r="K5135" i="2"/>
  <c r="J5099" i="2" l="1"/>
  <c r="L5097" i="2"/>
  <c r="M5098" i="2"/>
  <c r="K5136" i="2"/>
  <c r="L5098" i="2" l="1"/>
  <c r="M5099" i="2"/>
  <c r="J5100" i="2"/>
  <c r="K5137" i="2"/>
  <c r="J5101" i="2" l="1"/>
  <c r="L5099" i="2"/>
  <c r="M5100" i="2"/>
  <c r="K5138" i="2"/>
  <c r="L5100" i="2" l="1"/>
  <c r="M5101" i="2"/>
  <c r="J5102" i="2"/>
  <c r="K5139" i="2"/>
  <c r="J5103" i="2" l="1"/>
  <c r="L5101" i="2"/>
  <c r="M5102" i="2"/>
  <c r="K5140" i="2"/>
  <c r="L5102" i="2" l="1"/>
  <c r="M5103" i="2"/>
  <c r="J5104" i="2"/>
  <c r="K5141" i="2"/>
  <c r="J5105" i="2" l="1"/>
  <c r="L5103" i="2"/>
  <c r="M5104" i="2"/>
  <c r="K5142" i="2"/>
  <c r="L5104" i="2" l="1"/>
  <c r="M5105" i="2"/>
  <c r="J5106" i="2"/>
  <c r="K5143" i="2"/>
  <c r="J5107" i="2" l="1"/>
  <c r="L5105" i="2"/>
  <c r="M5106" i="2"/>
  <c r="K5144" i="2"/>
  <c r="L5106" i="2" l="1"/>
  <c r="M5107" i="2"/>
  <c r="J5108" i="2"/>
  <c r="K5145" i="2"/>
  <c r="J5109" i="2" l="1"/>
  <c r="L5107" i="2"/>
  <c r="M5108" i="2"/>
  <c r="K5146" i="2"/>
  <c r="L5108" i="2" l="1"/>
  <c r="M5109" i="2"/>
  <c r="J5110" i="2"/>
  <c r="K5147" i="2"/>
  <c r="J5111" i="2" l="1"/>
  <c r="L5109" i="2"/>
  <c r="M5110" i="2"/>
  <c r="K5148" i="2"/>
  <c r="J5112" i="2" l="1"/>
  <c r="L5110" i="2"/>
  <c r="M5111" i="2"/>
  <c r="K5149" i="2"/>
  <c r="L5111" i="2" l="1"/>
  <c r="M5112" i="2"/>
  <c r="J5113" i="2"/>
  <c r="K5150" i="2"/>
  <c r="J5114" i="2" l="1"/>
  <c r="L5112" i="2"/>
  <c r="M5113" i="2"/>
  <c r="K5151" i="2"/>
  <c r="J5115" i="2" l="1"/>
  <c r="L5113" i="2"/>
  <c r="M5114" i="2"/>
  <c r="K5152" i="2"/>
  <c r="L5114" i="2" l="1"/>
  <c r="J5116" i="2"/>
  <c r="M5115" i="2"/>
  <c r="K5153" i="2"/>
  <c r="J5117" i="2" l="1"/>
  <c r="L5115" i="2"/>
  <c r="M5116" i="2"/>
  <c r="K5154" i="2"/>
  <c r="L5116" i="2" l="1"/>
  <c r="M5117" i="2"/>
  <c r="J5118" i="2"/>
  <c r="K5155" i="2"/>
  <c r="J5119" i="2" l="1"/>
  <c r="L5117" i="2"/>
  <c r="M5118" i="2"/>
  <c r="K5156" i="2"/>
  <c r="L5118" i="2" l="1"/>
  <c r="M5119" i="2"/>
  <c r="J5120" i="2"/>
  <c r="K5157" i="2"/>
  <c r="J5121" i="2" l="1"/>
  <c r="L5119" i="2"/>
  <c r="M5120" i="2"/>
  <c r="K5158" i="2"/>
  <c r="L5120" i="2" l="1"/>
  <c r="M5121" i="2"/>
  <c r="J5122" i="2"/>
  <c r="K5159" i="2"/>
  <c r="J5123" i="2" l="1"/>
  <c r="L5121" i="2"/>
  <c r="M5122" i="2"/>
  <c r="K5160" i="2"/>
  <c r="L5122" i="2" l="1"/>
  <c r="M5123" i="2"/>
  <c r="J5124" i="2"/>
  <c r="K5161" i="2"/>
  <c r="J5125" i="2" l="1"/>
  <c r="L5123" i="2"/>
  <c r="M5124" i="2"/>
  <c r="K5162" i="2"/>
  <c r="L5124" i="2" l="1"/>
  <c r="M5125" i="2"/>
  <c r="J5126" i="2"/>
  <c r="K5163" i="2"/>
  <c r="J5127" i="2" l="1"/>
  <c r="L5125" i="2"/>
  <c r="M5126" i="2"/>
  <c r="K5164" i="2"/>
  <c r="L5126" i="2" l="1"/>
  <c r="M5127" i="2"/>
  <c r="J5128" i="2"/>
  <c r="K5165" i="2"/>
  <c r="J5129" i="2" l="1"/>
  <c r="L5127" i="2"/>
  <c r="M5128" i="2"/>
  <c r="K5166" i="2"/>
  <c r="L5128" i="2" l="1"/>
  <c r="M5129" i="2"/>
  <c r="J5130" i="2"/>
  <c r="K5167" i="2"/>
  <c r="J5131" i="2" l="1"/>
  <c r="L5129" i="2"/>
  <c r="M5130" i="2"/>
  <c r="K5168" i="2"/>
  <c r="L5130" i="2" l="1"/>
  <c r="M5131" i="2"/>
  <c r="J5132" i="2"/>
  <c r="K5169" i="2"/>
  <c r="J5133" i="2" l="1"/>
  <c r="L5131" i="2"/>
  <c r="M5132" i="2"/>
  <c r="K5170" i="2"/>
  <c r="L5132" i="2" l="1"/>
  <c r="M5133" i="2"/>
  <c r="J5134" i="2"/>
  <c r="K5171" i="2"/>
  <c r="J5135" i="2" l="1"/>
  <c r="L5133" i="2"/>
  <c r="M5134" i="2"/>
  <c r="K5172" i="2"/>
  <c r="L5134" i="2" l="1"/>
  <c r="M5135" i="2"/>
  <c r="J5136" i="2"/>
  <c r="K5173" i="2"/>
  <c r="J5137" i="2" l="1"/>
  <c r="L5135" i="2"/>
  <c r="M5136" i="2"/>
  <c r="K5174" i="2"/>
  <c r="L5136" i="2" l="1"/>
  <c r="M5137" i="2"/>
  <c r="J5138" i="2"/>
  <c r="K5175" i="2"/>
  <c r="J5139" i="2" l="1"/>
  <c r="L5137" i="2"/>
  <c r="M5138" i="2"/>
  <c r="K5176" i="2"/>
  <c r="L5138" i="2" l="1"/>
  <c r="M5139" i="2"/>
  <c r="J5140" i="2"/>
  <c r="K5177" i="2"/>
  <c r="J5141" i="2" l="1"/>
  <c r="L5139" i="2"/>
  <c r="M5140" i="2"/>
  <c r="K5178" i="2"/>
  <c r="L5140" i="2" l="1"/>
  <c r="J5142" i="2"/>
  <c r="M5141" i="2"/>
  <c r="K5179" i="2"/>
  <c r="J5143" i="2" l="1"/>
  <c r="L5141" i="2"/>
  <c r="M5142" i="2"/>
  <c r="K5180" i="2"/>
  <c r="L5142" i="2" l="1"/>
  <c r="M5143" i="2"/>
  <c r="J5144" i="2"/>
  <c r="K5181" i="2"/>
  <c r="J5145" i="2" l="1"/>
  <c r="L5143" i="2"/>
  <c r="M5144" i="2"/>
  <c r="K5182" i="2"/>
  <c r="L5144" i="2" l="1"/>
  <c r="M5145" i="2"/>
  <c r="J5146" i="2"/>
  <c r="K5183" i="2"/>
  <c r="J5147" i="2" l="1"/>
  <c r="L5145" i="2"/>
  <c r="M5146" i="2"/>
  <c r="K5184" i="2"/>
  <c r="L5146" i="2" l="1"/>
  <c r="M5147" i="2"/>
  <c r="J5148" i="2"/>
  <c r="K5185" i="2"/>
  <c r="J5149" i="2" l="1"/>
  <c r="L5147" i="2"/>
  <c r="M5148" i="2"/>
  <c r="K5186" i="2"/>
  <c r="L5148" i="2" l="1"/>
  <c r="J5150" i="2"/>
  <c r="M5149" i="2"/>
  <c r="K5187" i="2"/>
  <c r="J5151" i="2" l="1"/>
  <c r="L5149" i="2"/>
  <c r="M5150" i="2"/>
  <c r="K5188" i="2"/>
  <c r="L5150" i="2" l="1"/>
  <c r="M5151" i="2"/>
  <c r="J5152" i="2"/>
  <c r="K5189" i="2"/>
  <c r="J5153" i="2" l="1"/>
  <c r="L5151" i="2"/>
  <c r="M5152" i="2"/>
  <c r="K5190" i="2"/>
  <c r="L5152" i="2" l="1"/>
  <c r="M5153" i="2"/>
  <c r="J5154" i="2"/>
  <c r="K5191" i="2"/>
  <c r="J5155" i="2" l="1"/>
  <c r="L5153" i="2"/>
  <c r="M5154" i="2"/>
  <c r="K5192" i="2"/>
  <c r="L5154" i="2" l="1"/>
  <c r="M5155" i="2"/>
  <c r="J5156" i="2"/>
  <c r="K5193" i="2"/>
  <c r="J5157" i="2" l="1"/>
  <c r="L5155" i="2"/>
  <c r="M5156" i="2"/>
  <c r="K5194" i="2"/>
  <c r="L5156" i="2" l="1"/>
  <c r="M5157" i="2"/>
  <c r="J5158" i="2"/>
  <c r="K5195" i="2"/>
  <c r="J5159" i="2" l="1"/>
  <c r="L5157" i="2"/>
  <c r="M5158" i="2"/>
  <c r="K5196" i="2"/>
  <c r="L5158" i="2" l="1"/>
  <c r="M5159" i="2"/>
  <c r="J5160" i="2"/>
  <c r="K5197" i="2"/>
  <c r="J5161" i="2" l="1"/>
  <c r="L5159" i="2"/>
  <c r="M5160" i="2"/>
  <c r="K5198" i="2"/>
  <c r="L5160" i="2" l="1"/>
  <c r="M5161" i="2"/>
  <c r="J5162" i="2"/>
  <c r="K5199" i="2"/>
  <c r="J5163" i="2" l="1"/>
  <c r="L5161" i="2"/>
  <c r="M5162" i="2"/>
  <c r="K5200" i="2"/>
  <c r="L5162" i="2" l="1"/>
  <c r="M5163" i="2"/>
  <c r="J5164" i="2"/>
  <c r="K5201" i="2"/>
  <c r="J5165" i="2" l="1"/>
  <c r="L5163" i="2"/>
  <c r="M5164" i="2"/>
  <c r="K5202" i="2"/>
  <c r="L5164" i="2" l="1"/>
  <c r="M5165" i="2"/>
  <c r="J5166" i="2"/>
  <c r="K5203" i="2"/>
  <c r="J5167" i="2" l="1"/>
  <c r="L5165" i="2"/>
  <c r="M5166" i="2"/>
  <c r="K5204" i="2"/>
  <c r="L5166" i="2" l="1"/>
  <c r="M5167" i="2"/>
  <c r="J5168" i="2"/>
  <c r="K5205" i="2"/>
  <c r="J5169" i="2" l="1"/>
  <c r="L5167" i="2"/>
  <c r="M5168" i="2"/>
  <c r="K5206" i="2"/>
  <c r="L5168" i="2" l="1"/>
  <c r="M5169" i="2"/>
  <c r="J5170" i="2"/>
  <c r="K5207" i="2"/>
  <c r="J5171" i="2" l="1"/>
  <c r="L5169" i="2"/>
  <c r="M5170" i="2"/>
  <c r="K5208" i="2"/>
  <c r="L5170" i="2" l="1"/>
  <c r="M5171" i="2"/>
  <c r="J5172" i="2"/>
  <c r="K5209" i="2"/>
  <c r="J5173" i="2" l="1"/>
  <c r="L5171" i="2"/>
  <c r="M5172" i="2"/>
  <c r="K5210" i="2"/>
  <c r="L5172" i="2" l="1"/>
  <c r="M5173" i="2"/>
  <c r="J5174" i="2"/>
  <c r="K5211" i="2"/>
  <c r="J5175" i="2" l="1"/>
  <c r="M5174" i="2"/>
  <c r="L5173" i="2"/>
  <c r="K5212" i="2"/>
  <c r="L5174" i="2" l="1"/>
  <c r="M5175" i="2"/>
  <c r="J5176" i="2"/>
  <c r="K5213" i="2"/>
  <c r="J5177" i="2" l="1"/>
  <c r="L5175" i="2"/>
  <c r="M5176" i="2"/>
  <c r="K5214" i="2"/>
  <c r="L5176" i="2" l="1"/>
  <c r="M5177" i="2"/>
  <c r="J5178" i="2"/>
  <c r="K5215" i="2"/>
  <c r="J5179" i="2" l="1"/>
  <c r="L5177" i="2"/>
  <c r="M5178" i="2"/>
  <c r="K5216" i="2"/>
  <c r="L5178" i="2" l="1"/>
  <c r="M5179" i="2"/>
  <c r="J5180" i="2"/>
  <c r="K5217" i="2"/>
  <c r="J5181" i="2" l="1"/>
  <c r="L5179" i="2"/>
  <c r="M5180" i="2"/>
  <c r="K5218" i="2"/>
  <c r="L5180" i="2" l="1"/>
  <c r="M5181" i="2"/>
  <c r="J5182" i="2"/>
  <c r="K5219" i="2"/>
  <c r="J5183" i="2" l="1"/>
  <c r="L5181" i="2"/>
  <c r="M5182" i="2"/>
  <c r="K5220" i="2"/>
  <c r="L5182" i="2" l="1"/>
  <c r="M5183" i="2"/>
  <c r="J5184" i="2"/>
  <c r="K5221" i="2"/>
  <c r="J5185" i="2" l="1"/>
  <c r="M5184" i="2"/>
  <c r="L5183" i="2"/>
  <c r="K5222" i="2"/>
  <c r="L5184" i="2" l="1"/>
  <c r="M5185" i="2"/>
  <c r="J5186" i="2"/>
  <c r="K5223" i="2"/>
  <c r="J5187" i="2" l="1"/>
  <c r="L5185" i="2"/>
  <c r="M5186" i="2"/>
  <c r="K5224" i="2"/>
  <c r="L5186" i="2" l="1"/>
  <c r="M5187" i="2"/>
  <c r="J5188" i="2"/>
  <c r="K5225" i="2"/>
  <c r="J5189" i="2" l="1"/>
  <c r="L5187" i="2"/>
  <c r="M5188" i="2"/>
  <c r="K5226" i="2"/>
  <c r="L5188" i="2" l="1"/>
  <c r="M5189" i="2"/>
  <c r="J5190" i="2"/>
  <c r="K5227" i="2"/>
  <c r="J5191" i="2" l="1"/>
  <c r="L5189" i="2"/>
  <c r="M5190" i="2"/>
  <c r="K5228" i="2"/>
  <c r="L5190" i="2" l="1"/>
  <c r="M5191" i="2"/>
  <c r="J5192" i="2"/>
  <c r="K5229" i="2"/>
  <c r="J5193" i="2" l="1"/>
  <c r="L5191" i="2"/>
  <c r="M5192" i="2"/>
  <c r="K5230" i="2"/>
  <c r="L5192" i="2" l="1"/>
  <c r="M5193" i="2"/>
  <c r="J5194" i="2"/>
  <c r="K5231" i="2"/>
  <c r="J5195" i="2" l="1"/>
  <c r="L5193" i="2"/>
  <c r="M5194" i="2"/>
  <c r="K5232" i="2"/>
  <c r="J5196" i="2" l="1"/>
  <c r="L5194" i="2"/>
  <c r="M5195" i="2"/>
  <c r="K5233" i="2"/>
  <c r="L5195" i="2" l="1"/>
  <c r="J5197" i="2"/>
  <c r="M5196" i="2"/>
  <c r="K5234" i="2"/>
  <c r="J5198" i="2" l="1"/>
  <c r="L5196" i="2"/>
  <c r="M5197" i="2"/>
  <c r="K5235" i="2"/>
  <c r="L5197" i="2" l="1"/>
  <c r="M5198" i="2"/>
  <c r="J5199" i="2"/>
  <c r="K5236" i="2"/>
  <c r="J5200" i="2" l="1"/>
  <c r="L5198" i="2"/>
  <c r="M5199" i="2"/>
  <c r="K5237" i="2"/>
  <c r="L5199" i="2" l="1"/>
  <c r="M5200" i="2"/>
  <c r="J5201" i="2"/>
  <c r="K5238" i="2"/>
  <c r="J5202" i="2" l="1"/>
  <c r="L5200" i="2"/>
  <c r="M5201" i="2"/>
  <c r="K5239" i="2"/>
  <c r="L5201" i="2" l="1"/>
  <c r="M5202" i="2"/>
  <c r="J5203" i="2"/>
  <c r="K5240" i="2"/>
  <c r="J5204" i="2" l="1"/>
  <c r="M5203" i="2"/>
  <c r="L5202" i="2"/>
  <c r="K5241" i="2"/>
  <c r="L5203" i="2" l="1"/>
  <c r="M5204" i="2"/>
  <c r="J5205" i="2"/>
  <c r="K5242" i="2"/>
  <c r="J5206" i="2" l="1"/>
  <c r="L5204" i="2"/>
  <c r="M5205" i="2"/>
  <c r="K5243" i="2"/>
  <c r="L5205" i="2" l="1"/>
  <c r="J5207" i="2"/>
  <c r="M5206" i="2"/>
  <c r="K5244" i="2"/>
  <c r="J5208" i="2" l="1"/>
  <c r="L5206" i="2"/>
  <c r="M5207" i="2"/>
  <c r="K5245" i="2"/>
  <c r="L5207" i="2" l="1"/>
  <c r="M5208" i="2"/>
  <c r="J5209" i="2"/>
  <c r="K5246" i="2"/>
  <c r="J5210" i="2" l="1"/>
  <c r="L5208" i="2"/>
  <c r="M5209" i="2"/>
  <c r="K5247" i="2"/>
  <c r="L5209" i="2" l="1"/>
  <c r="M5210" i="2"/>
  <c r="J5211" i="2"/>
  <c r="K5248" i="2"/>
  <c r="J5212" i="2" l="1"/>
  <c r="L5210" i="2"/>
  <c r="M5211" i="2"/>
  <c r="K5249" i="2"/>
  <c r="L5211" i="2" l="1"/>
  <c r="M5212" i="2"/>
  <c r="J5213" i="2"/>
  <c r="K5250" i="2"/>
  <c r="J5214" i="2" l="1"/>
  <c r="L5212" i="2"/>
  <c r="M5213" i="2"/>
  <c r="K5251" i="2"/>
  <c r="L5213" i="2" l="1"/>
  <c r="M5214" i="2"/>
  <c r="J5215" i="2"/>
  <c r="K5252" i="2"/>
  <c r="J5216" i="2" l="1"/>
  <c r="L5214" i="2"/>
  <c r="M5215" i="2"/>
  <c r="K5253" i="2"/>
  <c r="L5215" i="2" l="1"/>
  <c r="M5216" i="2"/>
  <c r="J5217" i="2"/>
  <c r="K5254" i="2"/>
  <c r="J5218" i="2" l="1"/>
  <c r="L5216" i="2"/>
  <c r="M5217" i="2"/>
  <c r="K5255" i="2"/>
  <c r="L5217" i="2" l="1"/>
  <c r="M5218" i="2"/>
  <c r="J5219" i="2"/>
  <c r="K5256" i="2"/>
  <c r="J5220" i="2" l="1"/>
  <c r="L5218" i="2"/>
  <c r="M5219" i="2"/>
  <c r="K5257" i="2"/>
  <c r="L5219" i="2" l="1"/>
  <c r="M5220" i="2"/>
  <c r="J5221" i="2"/>
  <c r="K5258" i="2"/>
  <c r="J5222" i="2" l="1"/>
  <c r="L5220" i="2"/>
  <c r="M5221" i="2"/>
  <c r="K5259" i="2"/>
  <c r="L5221" i="2" l="1"/>
  <c r="M5222" i="2"/>
  <c r="J5223" i="2"/>
  <c r="K5260" i="2"/>
  <c r="J5224" i="2" l="1"/>
  <c r="L5222" i="2"/>
  <c r="M5223" i="2"/>
  <c r="K5261" i="2"/>
  <c r="L5223" i="2" l="1"/>
  <c r="J5225" i="2"/>
  <c r="M5224" i="2"/>
  <c r="K5262" i="2"/>
  <c r="J5226" i="2" l="1"/>
  <c r="L5224" i="2"/>
  <c r="M5225" i="2"/>
  <c r="K5263" i="2"/>
  <c r="L5225" i="2" l="1"/>
  <c r="M5226" i="2"/>
  <c r="J5227" i="2"/>
  <c r="K5264" i="2"/>
  <c r="J5228" i="2" l="1"/>
  <c r="M5227" i="2"/>
  <c r="L5226" i="2"/>
  <c r="K5265" i="2"/>
  <c r="L5227" i="2" l="1"/>
  <c r="M5228" i="2"/>
  <c r="J5229" i="2"/>
  <c r="K5266" i="2"/>
  <c r="J5230" i="2" l="1"/>
  <c r="L5228" i="2"/>
  <c r="M5229" i="2"/>
  <c r="K5267" i="2"/>
  <c r="L5229" i="2" l="1"/>
  <c r="M5230" i="2"/>
  <c r="J5231" i="2"/>
  <c r="K5268" i="2"/>
  <c r="J5232" i="2" l="1"/>
  <c r="L5230" i="2"/>
  <c r="M5231" i="2"/>
  <c r="K5269" i="2"/>
  <c r="L5231" i="2" l="1"/>
  <c r="M5232" i="2"/>
  <c r="J5233" i="2"/>
  <c r="K5270" i="2"/>
  <c r="J5234" i="2" l="1"/>
  <c r="L5232" i="2"/>
  <c r="M5233" i="2"/>
  <c r="K5271" i="2"/>
  <c r="L5233" i="2" l="1"/>
  <c r="M5234" i="2"/>
  <c r="J5235" i="2"/>
  <c r="K5272" i="2"/>
  <c r="J5236" i="2" l="1"/>
  <c r="L5234" i="2"/>
  <c r="M5235" i="2"/>
  <c r="K5273" i="2"/>
  <c r="L5235" i="2" l="1"/>
  <c r="M5236" i="2"/>
  <c r="J5237" i="2"/>
  <c r="K5274" i="2"/>
  <c r="J5238" i="2" l="1"/>
  <c r="L5236" i="2"/>
  <c r="M5237" i="2"/>
  <c r="K5275" i="2"/>
  <c r="L5237" i="2" l="1"/>
  <c r="M5238" i="2"/>
  <c r="J5239" i="2"/>
  <c r="K5276" i="2"/>
  <c r="J5240" i="2" l="1"/>
  <c r="L5238" i="2"/>
  <c r="M5239" i="2"/>
  <c r="K5277" i="2"/>
  <c r="L5239" i="2" l="1"/>
  <c r="M5240" i="2"/>
  <c r="J5241" i="2"/>
  <c r="K5278" i="2"/>
  <c r="J5242" i="2" l="1"/>
  <c r="L5240" i="2"/>
  <c r="M5241" i="2"/>
  <c r="K5279" i="2"/>
  <c r="L5241" i="2" l="1"/>
  <c r="M5242" i="2"/>
  <c r="J5243" i="2"/>
  <c r="K5280" i="2"/>
  <c r="J5244" i="2" l="1"/>
  <c r="L5242" i="2"/>
  <c r="M5243" i="2"/>
  <c r="K5281" i="2"/>
  <c r="L5243" i="2" l="1"/>
  <c r="J5245" i="2"/>
  <c r="M5244" i="2"/>
  <c r="K5282" i="2"/>
  <c r="J5246" i="2" l="1"/>
  <c r="L5244" i="2"/>
  <c r="M5245" i="2"/>
  <c r="K5283" i="2"/>
  <c r="L5245" i="2" l="1"/>
  <c r="M5246" i="2"/>
  <c r="J5247" i="2"/>
  <c r="K5284" i="2"/>
  <c r="J5248" i="2" l="1"/>
  <c r="L5246" i="2"/>
  <c r="M5247" i="2"/>
  <c r="K5285" i="2"/>
  <c r="L5247" i="2" l="1"/>
  <c r="M5248" i="2"/>
  <c r="J5249" i="2"/>
  <c r="K5286" i="2"/>
  <c r="J5250" i="2" l="1"/>
  <c r="L5248" i="2"/>
  <c r="M5249" i="2"/>
  <c r="K5287" i="2"/>
  <c r="L5249" i="2" l="1"/>
  <c r="M5250" i="2"/>
  <c r="J5251" i="2"/>
  <c r="K5288" i="2"/>
  <c r="J5252" i="2" l="1"/>
  <c r="L5250" i="2"/>
  <c r="M5251" i="2"/>
  <c r="K5289" i="2"/>
  <c r="L5251" i="2" l="1"/>
  <c r="M5252" i="2"/>
  <c r="J5253" i="2"/>
  <c r="K5290" i="2"/>
  <c r="J5254" i="2" l="1"/>
  <c r="L5252" i="2"/>
  <c r="M5253" i="2"/>
  <c r="K5291" i="2"/>
  <c r="L5253" i="2" l="1"/>
  <c r="M5254" i="2"/>
  <c r="J5255" i="2"/>
  <c r="K5292" i="2"/>
  <c r="J5256" i="2" l="1"/>
  <c r="L5254" i="2"/>
  <c r="M5255" i="2"/>
  <c r="K5293" i="2"/>
  <c r="L5255" i="2" l="1"/>
  <c r="M5256" i="2"/>
  <c r="J5257" i="2"/>
  <c r="K5294" i="2"/>
  <c r="J5258" i="2" l="1"/>
  <c r="L5256" i="2"/>
  <c r="M5257" i="2"/>
  <c r="K5295" i="2"/>
  <c r="L5257" i="2" l="1"/>
  <c r="M5258" i="2"/>
  <c r="J5259" i="2"/>
  <c r="K5296" i="2"/>
  <c r="J5260" i="2" l="1"/>
  <c r="M5259" i="2"/>
  <c r="L5258" i="2"/>
  <c r="K5297" i="2"/>
  <c r="L5259" i="2" l="1"/>
  <c r="J5261" i="2"/>
  <c r="M5260" i="2"/>
  <c r="K5298" i="2"/>
  <c r="J5262" i="2" l="1"/>
  <c r="L5260" i="2"/>
  <c r="M5261" i="2"/>
  <c r="K5299" i="2"/>
  <c r="L5261" i="2" l="1"/>
  <c r="M5262" i="2"/>
  <c r="J5263" i="2"/>
  <c r="K5300" i="2"/>
  <c r="J5264" i="2" l="1"/>
  <c r="L5262" i="2"/>
  <c r="M5263" i="2"/>
  <c r="K5301" i="2"/>
  <c r="L5263" i="2" l="1"/>
  <c r="J5265" i="2"/>
  <c r="M5264" i="2"/>
  <c r="K5302" i="2"/>
  <c r="J5266" i="2" l="1"/>
  <c r="M5265" i="2"/>
  <c r="L5264" i="2"/>
  <c r="K5303" i="2"/>
  <c r="L5265" i="2" l="1"/>
  <c r="J5267" i="2"/>
  <c r="M5266" i="2"/>
  <c r="K5304" i="2"/>
  <c r="J5268" i="2" l="1"/>
  <c r="L5266" i="2"/>
  <c r="M5267" i="2"/>
  <c r="K5305" i="2"/>
  <c r="L5267" i="2" l="1"/>
  <c r="M5268" i="2"/>
  <c r="J5269" i="2"/>
  <c r="K5306" i="2"/>
  <c r="J5270" i="2" l="1"/>
  <c r="M5269" i="2"/>
  <c r="L5268" i="2"/>
  <c r="K5307" i="2"/>
  <c r="L5269" i="2" l="1"/>
  <c r="M5270" i="2"/>
  <c r="J5271" i="2"/>
  <c r="K5308" i="2"/>
  <c r="J5272" i="2" l="1"/>
  <c r="L5270" i="2"/>
  <c r="M5271" i="2"/>
  <c r="K5309" i="2"/>
  <c r="L5271" i="2" l="1"/>
  <c r="J5273" i="2"/>
  <c r="M5272" i="2"/>
  <c r="K5310" i="2"/>
  <c r="J5274" i="2" l="1"/>
  <c r="L5272" i="2"/>
  <c r="M5273" i="2"/>
  <c r="K5311" i="2"/>
  <c r="L5273" i="2" l="1"/>
  <c r="M5274" i="2"/>
  <c r="J5275" i="2"/>
  <c r="K5312" i="2"/>
  <c r="J5276" i="2" l="1"/>
  <c r="L5274" i="2"/>
  <c r="M5275" i="2"/>
  <c r="K5313" i="2"/>
  <c r="L5275" i="2" l="1"/>
  <c r="M5276" i="2"/>
  <c r="J5277" i="2"/>
  <c r="K5314" i="2"/>
  <c r="J5278" i="2" l="1"/>
  <c r="L5276" i="2"/>
  <c r="M5277" i="2"/>
  <c r="K5315" i="2"/>
  <c r="L5277" i="2" l="1"/>
  <c r="M5278" i="2"/>
  <c r="J5279" i="2"/>
  <c r="K5316" i="2"/>
  <c r="J5280" i="2" l="1"/>
  <c r="L5278" i="2"/>
  <c r="M5279" i="2"/>
  <c r="K5317" i="2"/>
  <c r="L5279" i="2" l="1"/>
  <c r="M5280" i="2"/>
  <c r="J5281" i="2"/>
  <c r="K5318" i="2"/>
  <c r="J5282" i="2" l="1"/>
  <c r="L5280" i="2"/>
  <c r="M5281" i="2"/>
  <c r="K5319" i="2"/>
  <c r="L5281" i="2" l="1"/>
  <c r="M5282" i="2"/>
  <c r="J5283" i="2"/>
  <c r="K5320" i="2"/>
  <c r="J5284" i="2" l="1"/>
  <c r="L5282" i="2"/>
  <c r="M5283" i="2"/>
  <c r="K5321" i="2"/>
  <c r="L5283" i="2" l="1"/>
  <c r="M5284" i="2"/>
  <c r="J5285" i="2"/>
  <c r="K5322" i="2"/>
  <c r="J5286" i="2" l="1"/>
  <c r="L5284" i="2"/>
  <c r="M5285" i="2"/>
  <c r="K5323" i="2"/>
  <c r="L5285" i="2" l="1"/>
  <c r="M5286" i="2"/>
  <c r="J5287" i="2"/>
  <c r="K5324" i="2"/>
  <c r="J5288" i="2" l="1"/>
  <c r="L5286" i="2"/>
  <c r="M5287" i="2"/>
  <c r="K5325" i="2"/>
  <c r="L5287" i="2" l="1"/>
  <c r="M5288" i="2"/>
  <c r="J5289" i="2"/>
  <c r="K5326" i="2"/>
  <c r="J5290" i="2" l="1"/>
  <c r="L5288" i="2"/>
  <c r="M5289" i="2"/>
  <c r="K5327" i="2"/>
  <c r="L5289" i="2" l="1"/>
  <c r="M5290" i="2"/>
  <c r="J5291" i="2"/>
  <c r="K5328" i="2"/>
  <c r="J5292" i="2" l="1"/>
  <c r="L5290" i="2"/>
  <c r="M5291" i="2"/>
  <c r="K5329" i="2"/>
  <c r="L5291" i="2" l="1"/>
  <c r="M5292" i="2"/>
  <c r="J5293" i="2"/>
  <c r="K5330" i="2"/>
  <c r="J5294" i="2" l="1"/>
  <c r="L5292" i="2"/>
  <c r="M5293" i="2"/>
  <c r="K5331" i="2"/>
  <c r="L5293" i="2" l="1"/>
  <c r="M5294" i="2"/>
  <c r="J5295" i="2"/>
  <c r="K5332" i="2"/>
  <c r="J5296" i="2" l="1"/>
  <c r="L5294" i="2"/>
  <c r="M5295" i="2"/>
  <c r="K5333" i="2"/>
  <c r="L5295" i="2" l="1"/>
  <c r="M5296" i="2"/>
  <c r="J5297" i="2"/>
  <c r="K5334" i="2"/>
  <c r="J5298" i="2" l="1"/>
  <c r="L5296" i="2"/>
  <c r="M5297" i="2"/>
  <c r="K5335" i="2"/>
  <c r="L5297" i="2" l="1"/>
  <c r="M5298" i="2"/>
  <c r="J5299" i="2"/>
  <c r="K5336" i="2"/>
  <c r="J5300" i="2" l="1"/>
  <c r="L5298" i="2"/>
  <c r="M5299" i="2"/>
  <c r="K5337" i="2"/>
  <c r="L5299" i="2" l="1"/>
  <c r="M5300" i="2"/>
  <c r="J5301" i="2"/>
  <c r="K5338" i="2"/>
  <c r="J5302" i="2" l="1"/>
  <c r="L5300" i="2"/>
  <c r="M5301" i="2"/>
  <c r="K5339" i="2"/>
  <c r="L5301" i="2" l="1"/>
  <c r="M5302" i="2"/>
  <c r="J5303" i="2"/>
  <c r="K5340" i="2"/>
  <c r="J5304" i="2" l="1"/>
  <c r="L5302" i="2"/>
  <c r="M5303" i="2"/>
  <c r="K5341" i="2"/>
  <c r="L5303" i="2" l="1"/>
  <c r="M5304" i="2"/>
  <c r="J5305" i="2"/>
  <c r="K5342" i="2"/>
  <c r="J5306" i="2" l="1"/>
  <c r="L5304" i="2"/>
  <c r="M5305" i="2"/>
  <c r="K5343" i="2"/>
  <c r="L5305" i="2" l="1"/>
  <c r="M5306" i="2"/>
  <c r="J5307" i="2"/>
  <c r="K5344" i="2"/>
  <c r="J5308" i="2" l="1"/>
  <c r="L5306" i="2"/>
  <c r="M5307" i="2"/>
  <c r="K5345" i="2"/>
  <c r="L5307" i="2" l="1"/>
  <c r="M5308" i="2"/>
  <c r="J5309" i="2"/>
  <c r="K5346" i="2"/>
  <c r="J5310" i="2" l="1"/>
  <c r="L5308" i="2"/>
  <c r="M5309" i="2"/>
  <c r="K5347" i="2"/>
  <c r="L5309" i="2" l="1"/>
  <c r="M5310" i="2"/>
  <c r="J5311" i="2"/>
  <c r="K5348" i="2"/>
  <c r="J5312" i="2" l="1"/>
  <c r="L5310" i="2"/>
  <c r="M5311" i="2"/>
  <c r="K5349" i="2"/>
  <c r="L5311" i="2" l="1"/>
  <c r="M5312" i="2"/>
  <c r="J5313" i="2"/>
  <c r="K5350" i="2"/>
  <c r="J5314" i="2" l="1"/>
  <c r="L5312" i="2"/>
  <c r="M5313" i="2"/>
  <c r="K5351" i="2"/>
  <c r="L5313" i="2" l="1"/>
  <c r="M5314" i="2"/>
  <c r="J5315" i="2"/>
  <c r="K5352" i="2"/>
  <c r="J5316" i="2" l="1"/>
  <c r="L5314" i="2"/>
  <c r="M5315" i="2"/>
  <c r="K5353" i="2"/>
  <c r="L5315" i="2" l="1"/>
  <c r="M5316" i="2"/>
  <c r="J5317" i="2"/>
  <c r="K5354" i="2"/>
  <c r="J5318" i="2" l="1"/>
  <c r="L5316" i="2"/>
  <c r="M5317" i="2"/>
  <c r="K5355" i="2"/>
  <c r="L5317" i="2" l="1"/>
  <c r="M5318" i="2"/>
  <c r="J5319" i="2"/>
  <c r="K5356" i="2"/>
  <c r="J5320" i="2" l="1"/>
  <c r="L5318" i="2"/>
  <c r="M5319" i="2"/>
  <c r="K5357" i="2"/>
  <c r="L5319" i="2" l="1"/>
  <c r="M5320" i="2"/>
  <c r="J5321" i="2"/>
  <c r="K5358" i="2"/>
  <c r="J5322" i="2" l="1"/>
  <c r="L5320" i="2"/>
  <c r="M5321" i="2"/>
  <c r="K5359" i="2"/>
  <c r="L5321" i="2" l="1"/>
  <c r="M5322" i="2"/>
  <c r="J5323" i="2"/>
  <c r="K5360" i="2"/>
  <c r="J5324" i="2" l="1"/>
  <c r="L5322" i="2"/>
  <c r="M5323" i="2"/>
  <c r="K5361" i="2"/>
  <c r="L5323" i="2" l="1"/>
  <c r="M5324" i="2"/>
  <c r="J5325" i="2"/>
  <c r="K5362" i="2"/>
  <c r="J5326" i="2" l="1"/>
  <c r="L5324" i="2"/>
  <c r="M5325" i="2"/>
  <c r="K5363" i="2"/>
  <c r="L5325" i="2" l="1"/>
  <c r="M5326" i="2"/>
  <c r="J5327" i="2"/>
  <c r="K5364" i="2"/>
  <c r="J5328" i="2" l="1"/>
  <c r="L5326" i="2"/>
  <c r="M5327" i="2"/>
  <c r="K5365" i="2"/>
  <c r="L5327" i="2" l="1"/>
  <c r="J5329" i="2"/>
  <c r="M5328" i="2"/>
  <c r="K5366" i="2"/>
  <c r="J5330" i="2" l="1"/>
  <c r="L5328" i="2"/>
  <c r="M5329" i="2"/>
  <c r="K5367" i="2"/>
  <c r="L5329" i="2" l="1"/>
  <c r="M5330" i="2"/>
  <c r="J5331" i="2"/>
  <c r="K5368" i="2"/>
  <c r="J5332" i="2" l="1"/>
  <c r="L5330" i="2"/>
  <c r="M5331" i="2"/>
  <c r="K5369" i="2"/>
  <c r="L5331" i="2" l="1"/>
  <c r="M5332" i="2"/>
  <c r="J5333" i="2"/>
  <c r="K5370" i="2"/>
  <c r="J5334" i="2" l="1"/>
  <c r="L5332" i="2"/>
  <c r="M5333" i="2"/>
  <c r="K5371" i="2"/>
  <c r="L5333" i="2" l="1"/>
  <c r="M5334" i="2"/>
  <c r="J5335" i="2"/>
  <c r="K5372" i="2"/>
  <c r="J5336" i="2" l="1"/>
  <c r="L5334" i="2"/>
  <c r="M5335" i="2"/>
  <c r="K5373" i="2"/>
  <c r="L5335" i="2" l="1"/>
  <c r="M5336" i="2"/>
  <c r="J5337" i="2"/>
  <c r="K5374" i="2"/>
  <c r="J5338" i="2" l="1"/>
  <c r="L5336" i="2"/>
  <c r="M5337" i="2"/>
  <c r="K5375" i="2"/>
  <c r="L5337" i="2" l="1"/>
  <c r="M5338" i="2"/>
  <c r="J5339" i="2"/>
  <c r="K5376" i="2"/>
  <c r="J5340" i="2" l="1"/>
  <c r="L5338" i="2"/>
  <c r="M5339" i="2"/>
  <c r="K5377" i="2"/>
  <c r="L5339" i="2" l="1"/>
  <c r="M5340" i="2"/>
  <c r="J5341" i="2"/>
  <c r="K5378" i="2"/>
  <c r="J5342" i="2" l="1"/>
  <c r="L5340" i="2"/>
  <c r="M5341" i="2"/>
  <c r="K5379" i="2"/>
  <c r="L5341" i="2" l="1"/>
  <c r="M5342" i="2"/>
  <c r="J5343" i="2"/>
  <c r="K5380" i="2"/>
  <c r="J5344" i="2" l="1"/>
  <c r="L5342" i="2"/>
  <c r="M5343" i="2"/>
  <c r="K5381" i="2"/>
  <c r="L5343" i="2" l="1"/>
  <c r="M5344" i="2"/>
  <c r="J5345" i="2"/>
  <c r="K5382" i="2"/>
  <c r="J5346" i="2" l="1"/>
  <c r="L5344" i="2"/>
  <c r="M5345" i="2"/>
  <c r="K5383" i="2"/>
  <c r="L5345" i="2" l="1"/>
  <c r="M5346" i="2"/>
  <c r="J5347" i="2"/>
  <c r="K5384" i="2"/>
  <c r="J5348" i="2" l="1"/>
  <c r="L5346" i="2"/>
  <c r="M5347" i="2"/>
  <c r="K5385" i="2"/>
  <c r="L5347" i="2" l="1"/>
  <c r="M5348" i="2"/>
  <c r="J5349" i="2"/>
  <c r="K5386" i="2"/>
  <c r="J5350" i="2" l="1"/>
  <c r="L5348" i="2"/>
  <c r="M5349" i="2"/>
  <c r="K5387" i="2"/>
  <c r="L5349" i="2" l="1"/>
  <c r="M5350" i="2"/>
  <c r="J5351" i="2"/>
  <c r="K5388" i="2"/>
  <c r="J5352" i="2" l="1"/>
  <c r="L5350" i="2"/>
  <c r="M5351" i="2"/>
  <c r="K5389" i="2"/>
  <c r="L5351" i="2" l="1"/>
  <c r="M5352" i="2"/>
  <c r="J5353" i="2"/>
  <c r="K5390" i="2"/>
  <c r="J5354" i="2" l="1"/>
  <c r="L5352" i="2"/>
  <c r="M5353" i="2"/>
  <c r="K5391" i="2"/>
  <c r="L5353" i="2" l="1"/>
  <c r="M5354" i="2"/>
  <c r="J5355" i="2"/>
  <c r="K5392" i="2"/>
  <c r="J5356" i="2" l="1"/>
  <c r="L5354" i="2"/>
  <c r="M5355" i="2"/>
  <c r="K5393" i="2"/>
  <c r="L5355" i="2" l="1"/>
  <c r="J5357" i="2"/>
  <c r="M5356" i="2"/>
  <c r="K5394" i="2"/>
  <c r="J5358" i="2" l="1"/>
  <c r="L5356" i="2"/>
  <c r="M5357" i="2"/>
  <c r="K5395" i="2"/>
  <c r="L5357" i="2" l="1"/>
  <c r="J5359" i="2"/>
  <c r="M5358" i="2"/>
  <c r="K5396" i="2"/>
  <c r="J5360" i="2" l="1"/>
  <c r="L5358" i="2"/>
  <c r="M5359" i="2"/>
  <c r="K5397" i="2"/>
  <c r="L5359" i="2" l="1"/>
  <c r="M5360" i="2"/>
  <c r="J5361" i="2"/>
  <c r="K5398" i="2"/>
  <c r="J5362" i="2" l="1"/>
  <c r="L5360" i="2"/>
  <c r="M5361" i="2"/>
  <c r="K5399" i="2"/>
  <c r="L5361" i="2" l="1"/>
  <c r="M5362" i="2"/>
  <c r="J5363" i="2"/>
  <c r="K5400" i="2"/>
  <c r="J5364" i="2" l="1"/>
  <c r="L5362" i="2"/>
  <c r="M5363" i="2"/>
  <c r="K5401" i="2"/>
  <c r="L5363" i="2" l="1"/>
  <c r="M5364" i="2"/>
  <c r="J5365" i="2"/>
  <c r="K5402" i="2"/>
  <c r="J5366" i="2" l="1"/>
  <c r="L5364" i="2"/>
  <c r="M5365" i="2"/>
  <c r="K5403" i="2"/>
  <c r="L5365" i="2" l="1"/>
  <c r="M5366" i="2"/>
  <c r="J5367" i="2"/>
  <c r="K5404" i="2"/>
  <c r="J5368" i="2" l="1"/>
  <c r="M5367" i="2"/>
  <c r="L5366" i="2"/>
  <c r="K5405" i="2"/>
  <c r="L5367" i="2" l="1"/>
  <c r="J5369" i="2"/>
  <c r="M5368" i="2"/>
  <c r="K5406" i="2"/>
  <c r="J5370" i="2" l="1"/>
  <c r="L5368" i="2"/>
  <c r="M5369" i="2"/>
  <c r="K5407" i="2"/>
  <c r="L5369" i="2" l="1"/>
  <c r="M5370" i="2"/>
  <c r="J5371" i="2"/>
  <c r="K5408" i="2"/>
  <c r="J5372" i="2" l="1"/>
  <c r="L5370" i="2"/>
  <c r="M5371" i="2"/>
  <c r="K5409" i="2"/>
  <c r="L5371" i="2" l="1"/>
  <c r="M5372" i="2"/>
  <c r="J5373" i="2"/>
  <c r="K5410" i="2"/>
  <c r="J5374" i="2" l="1"/>
  <c r="L5372" i="2"/>
  <c r="M5373" i="2"/>
  <c r="K5411" i="2"/>
  <c r="L5373" i="2" l="1"/>
  <c r="M5374" i="2"/>
  <c r="J5375" i="2"/>
  <c r="K5412" i="2"/>
  <c r="J5376" i="2" l="1"/>
  <c r="L5374" i="2"/>
  <c r="M5375" i="2"/>
  <c r="K5413" i="2"/>
  <c r="L5375" i="2" l="1"/>
  <c r="M5376" i="2"/>
  <c r="J5377" i="2"/>
  <c r="K5414" i="2"/>
  <c r="J5378" i="2" l="1"/>
  <c r="L5376" i="2"/>
  <c r="M5377" i="2"/>
  <c r="K5415" i="2"/>
  <c r="L5377" i="2" l="1"/>
  <c r="M5378" i="2"/>
  <c r="J5379" i="2"/>
  <c r="K5416" i="2"/>
  <c r="J5380" i="2" l="1"/>
  <c r="L5378" i="2"/>
  <c r="M5379" i="2"/>
  <c r="K5417" i="2"/>
  <c r="L5379" i="2" l="1"/>
  <c r="M5380" i="2"/>
  <c r="J5381" i="2"/>
  <c r="K5418" i="2"/>
  <c r="J5382" i="2" l="1"/>
  <c r="L5380" i="2"/>
  <c r="M5381" i="2"/>
  <c r="K5419" i="2"/>
  <c r="L5381" i="2" l="1"/>
  <c r="M5382" i="2"/>
  <c r="J5383" i="2"/>
  <c r="K5420" i="2"/>
  <c r="J5384" i="2" l="1"/>
  <c r="L5382" i="2"/>
  <c r="M5383" i="2"/>
  <c r="K5421" i="2"/>
  <c r="L5383" i="2" l="1"/>
  <c r="M5384" i="2"/>
  <c r="J5385" i="2"/>
  <c r="K5422" i="2"/>
  <c r="J5386" i="2" l="1"/>
  <c r="L5384" i="2"/>
  <c r="M5385" i="2"/>
  <c r="K5423" i="2"/>
  <c r="L5385" i="2" l="1"/>
  <c r="M5386" i="2"/>
  <c r="J5387" i="2"/>
  <c r="K5424" i="2"/>
  <c r="J5388" i="2" l="1"/>
  <c r="L5386" i="2"/>
  <c r="M5387" i="2"/>
  <c r="K5425" i="2"/>
  <c r="L5387" i="2" l="1"/>
  <c r="J5389" i="2"/>
  <c r="M5388" i="2"/>
  <c r="K5426" i="2"/>
  <c r="J5390" i="2" l="1"/>
  <c r="L5388" i="2"/>
  <c r="M5389" i="2"/>
  <c r="K5427" i="2"/>
  <c r="L5389" i="2" l="1"/>
  <c r="M5390" i="2"/>
  <c r="J5391" i="2"/>
  <c r="K5428" i="2"/>
  <c r="J5392" i="2" l="1"/>
  <c r="L5390" i="2"/>
  <c r="M5391" i="2"/>
  <c r="K5429" i="2"/>
  <c r="L5391" i="2" l="1"/>
  <c r="M5392" i="2"/>
  <c r="J5393" i="2"/>
  <c r="K5430" i="2"/>
  <c r="J5394" i="2" l="1"/>
  <c r="L5392" i="2"/>
  <c r="M5393" i="2"/>
  <c r="K5431" i="2"/>
  <c r="L5393" i="2" l="1"/>
  <c r="M5394" i="2"/>
  <c r="J5395" i="2"/>
  <c r="K5432" i="2"/>
  <c r="J5396" i="2" l="1"/>
  <c r="M5395" i="2"/>
  <c r="L5394" i="2"/>
  <c r="K5433" i="2"/>
  <c r="L5395" i="2" l="1"/>
  <c r="M5396" i="2"/>
  <c r="J5397" i="2"/>
  <c r="K5434" i="2"/>
  <c r="J5398" i="2" l="1"/>
  <c r="L5396" i="2"/>
  <c r="M5397" i="2"/>
  <c r="K5435" i="2"/>
  <c r="L5397" i="2" l="1"/>
  <c r="J5399" i="2"/>
  <c r="M5398" i="2"/>
  <c r="K5436" i="2"/>
  <c r="J5400" i="2" l="1"/>
  <c r="L5398" i="2"/>
  <c r="M5399" i="2"/>
  <c r="K5437" i="2"/>
  <c r="L5399" i="2" l="1"/>
  <c r="M5400" i="2"/>
  <c r="J5401" i="2"/>
  <c r="K5438" i="2"/>
  <c r="J5402" i="2" l="1"/>
  <c r="M5401" i="2"/>
  <c r="L5400" i="2"/>
  <c r="K5439" i="2"/>
  <c r="L5401" i="2" l="1"/>
  <c r="M5402" i="2"/>
  <c r="J5403" i="2"/>
  <c r="K5440" i="2"/>
  <c r="J5404" i="2" l="1"/>
  <c r="L5402" i="2"/>
  <c r="M5403" i="2"/>
  <c r="K5441" i="2"/>
  <c r="L5403" i="2" l="1"/>
  <c r="J5405" i="2"/>
  <c r="M5404" i="2"/>
  <c r="K5442" i="2"/>
  <c r="J5406" i="2" l="1"/>
  <c r="L5404" i="2"/>
  <c r="M5405" i="2"/>
  <c r="K5443" i="2"/>
  <c r="L5405" i="2" l="1"/>
  <c r="M5406" i="2"/>
  <c r="J5407" i="2"/>
  <c r="K5444" i="2"/>
  <c r="J5408" i="2" l="1"/>
  <c r="L5406" i="2"/>
  <c r="M5407" i="2"/>
  <c r="K5445" i="2"/>
  <c r="L5407" i="2" l="1"/>
  <c r="M5408" i="2"/>
  <c r="J5409" i="2"/>
  <c r="K5446" i="2"/>
  <c r="J5410" i="2" l="1"/>
  <c r="L5408" i="2"/>
  <c r="M5409" i="2"/>
  <c r="K5447" i="2"/>
  <c r="L5409" i="2" l="1"/>
  <c r="M5410" i="2"/>
  <c r="J5411" i="2"/>
  <c r="K5448" i="2"/>
  <c r="J5412" i="2" l="1"/>
  <c r="L5410" i="2"/>
  <c r="M5411" i="2"/>
  <c r="K5449" i="2"/>
  <c r="L5411" i="2" l="1"/>
  <c r="M5412" i="2"/>
  <c r="J5413" i="2"/>
  <c r="K5450" i="2"/>
  <c r="J5414" i="2" l="1"/>
  <c r="L5412" i="2"/>
  <c r="M5413" i="2"/>
  <c r="K5451" i="2"/>
  <c r="L5413" i="2" l="1"/>
  <c r="M5414" i="2"/>
  <c r="J5415" i="2"/>
  <c r="K5452" i="2"/>
  <c r="J5416" i="2" l="1"/>
  <c r="M5415" i="2"/>
  <c r="L5414" i="2"/>
  <c r="K5453" i="2"/>
  <c r="L5415" i="2" l="1"/>
  <c r="M5416" i="2"/>
  <c r="J5417" i="2"/>
  <c r="K5454" i="2"/>
  <c r="J5418" i="2" l="1"/>
  <c r="L5416" i="2"/>
  <c r="M5417" i="2"/>
  <c r="K5455" i="2"/>
  <c r="L5417" i="2" l="1"/>
  <c r="M5418" i="2"/>
  <c r="J5419" i="2"/>
  <c r="K5456" i="2"/>
  <c r="J5420" i="2" l="1"/>
  <c r="L5418" i="2"/>
  <c r="M5419" i="2"/>
  <c r="K5457" i="2"/>
  <c r="L5419" i="2" l="1"/>
  <c r="M5420" i="2"/>
  <c r="J5421" i="2"/>
  <c r="K5458" i="2"/>
  <c r="J5422" i="2" l="1"/>
  <c r="L5420" i="2"/>
  <c r="M5421" i="2"/>
  <c r="K5459" i="2"/>
  <c r="J5423" i="2" l="1"/>
  <c r="L5421" i="2"/>
  <c r="M5422" i="2"/>
  <c r="K5460" i="2"/>
  <c r="L5422" i="2" l="1"/>
  <c r="J5424" i="2"/>
  <c r="M5423" i="2"/>
  <c r="K5461" i="2"/>
  <c r="J5425" i="2" l="1"/>
  <c r="L5423" i="2"/>
  <c r="M5424" i="2"/>
  <c r="K5462" i="2"/>
  <c r="L5424" i="2" l="1"/>
  <c r="M5425" i="2"/>
  <c r="J5426" i="2"/>
  <c r="K5463" i="2"/>
  <c r="J5427" i="2" l="1"/>
  <c r="L5425" i="2"/>
  <c r="M5426" i="2"/>
  <c r="K5464" i="2"/>
  <c r="L5426" i="2" l="1"/>
  <c r="M5427" i="2"/>
  <c r="J5428" i="2"/>
  <c r="K5465" i="2"/>
  <c r="J5429" i="2" l="1"/>
  <c r="L5427" i="2"/>
  <c r="M5428" i="2"/>
  <c r="K5466" i="2"/>
  <c r="L5428" i="2" l="1"/>
  <c r="M5429" i="2"/>
  <c r="J5430" i="2"/>
  <c r="K5467" i="2"/>
  <c r="J5431" i="2" l="1"/>
  <c r="L5429" i="2"/>
  <c r="M5430" i="2"/>
  <c r="K5468" i="2"/>
  <c r="L5430" i="2" l="1"/>
  <c r="M5431" i="2"/>
  <c r="J5432" i="2"/>
  <c r="K5469" i="2"/>
  <c r="J5433" i="2" l="1"/>
  <c r="L5431" i="2"/>
  <c r="M5432" i="2"/>
  <c r="K5470" i="2"/>
  <c r="L5432" i="2" l="1"/>
  <c r="J5434" i="2"/>
  <c r="M5433" i="2"/>
  <c r="K5471" i="2"/>
  <c r="J5435" i="2" l="1"/>
  <c r="L5433" i="2"/>
  <c r="M5434" i="2"/>
  <c r="K5472" i="2"/>
  <c r="L5434" i="2" l="1"/>
  <c r="M5435" i="2"/>
  <c r="J5436" i="2"/>
  <c r="K5473" i="2"/>
  <c r="J5437" i="2" l="1"/>
  <c r="L5435" i="2"/>
  <c r="M5436" i="2"/>
  <c r="K5474" i="2"/>
  <c r="L5436" i="2" l="1"/>
  <c r="M5437" i="2"/>
  <c r="J5438" i="2"/>
  <c r="K5475" i="2"/>
  <c r="J5439" i="2" l="1"/>
  <c r="L5437" i="2"/>
  <c r="M5438" i="2"/>
  <c r="K5476" i="2"/>
  <c r="L5438" i="2" l="1"/>
  <c r="M5439" i="2"/>
  <c r="J5440" i="2"/>
  <c r="K5477" i="2"/>
  <c r="J5441" i="2" l="1"/>
  <c r="L5439" i="2"/>
  <c r="M5440" i="2"/>
  <c r="K5478" i="2"/>
  <c r="L5440" i="2" l="1"/>
  <c r="M5441" i="2"/>
  <c r="J5442" i="2"/>
  <c r="K5479" i="2"/>
  <c r="J5443" i="2" l="1"/>
  <c r="L5441" i="2"/>
  <c r="M5442" i="2"/>
  <c r="K5480" i="2"/>
  <c r="L5442" i="2" l="1"/>
  <c r="M5443" i="2"/>
  <c r="J5444" i="2"/>
  <c r="K5481" i="2"/>
  <c r="J5445" i="2" l="1"/>
  <c r="M5444" i="2"/>
  <c r="L5443" i="2"/>
  <c r="K5482" i="2"/>
  <c r="L5444" i="2" l="1"/>
  <c r="J5446" i="2"/>
  <c r="M5445" i="2"/>
  <c r="K5483" i="2"/>
  <c r="J5447" i="2" l="1"/>
  <c r="L5445" i="2"/>
  <c r="M5446" i="2"/>
  <c r="K5484" i="2"/>
  <c r="L5446" i="2" l="1"/>
  <c r="M5447" i="2"/>
  <c r="J5448" i="2"/>
  <c r="K5485" i="2"/>
  <c r="J5449" i="2" l="1"/>
  <c r="L5447" i="2"/>
  <c r="M5448" i="2"/>
  <c r="K5486" i="2"/>
  <c r="L5448" i="2" l="1"/>
  <c r="M5449" i="2"/>
  <c r="J5450" i="2"/>
  <c r="K5487" i="2"/>
  <c r="J5451" i="2" l="1"/>
  <c r="M5450" i="2"/>
  <c r="L5449" i="2"/>
  <c r="K5488" i="2"/>
  <c r="L5450" i="2" l="1"/>
  <c r="M5451" i="2"/>
  <c r="J5452" i="2"/>
  <c r="K5489" i="2"/>
  <c r="J5453" i="2" l="1"/>
  <c r="L5451" i="2"/>
  <c r="M5452" i="2"/>
  <c r="K5490" i="2"/>
  <c r="L5452" i="2" l="1"/>
  <c r="J5454" i="2"/>
  <c r="M5453" i="2"/>
  <c r="K5491" i="2"/>
  <c r="J5455" i="2" l="1"/>
  <c r="L5453" i="2"/>
  <c r="M5454" i="2"/>
  <c r="K5492" i="2"/>
  <c r="L5454" i="2" l="1"/>
  <c r="M5455" i="2"/>
  <c r="J5456" i="2"/>
  <c r="K5493" i="2"/>
  <c r="J5457" i="2" l="1"/>
  <c r="L5455" i="2"/>
  <c r="M5456" i="2"/>
  <c r="K5494" i="2"/>
  <c r="L5456" i="2" l="1"/>
  <c r="M5457" i="2"/>
  <c r="J5458" i="2"/>
  <c r="K5495" i="2"/>
  <c r="J5459" i="2" l="1"/>
  <c r="L5457" i="2"/>
  <c r="M5458" i="2"/>
  <c r="K5496" i="2"/>
  <c r="L5458" i="2" l="1"/>
  <c r="M5459" i="2"/>
  <c r="J5460" i="2"/>
  <c r="K5497" i="2"/>
  <c r="J5461" i="2" l="1"/>
  <c r="L5459" i="2"/>
  <c r="M5460" i="2"/>
  <c r="K5498" i="2"/>
  <c r="L5460" i="2" l="1"/>
  <c r="M5461" i="2"/>
  <c r="J5462" i="2"/>
  <c r="K5499" i="2"/>
  <c r="J5463" i="2" l="1"/>
  <c r="M5462" i="2"/>
  <c r="L5461" i="2"/>
  <c r="K5500" i="2"/>
  <c r="L5462" i="2" l="1"/>
  <c r="M5463" i="2"/>
  <c r="J5464" i="2"/>
  <c r="K5501" i="2"/>
  <c r="J5465" i="2" l="1"/>
  <c r="L5463" i="2"/>
  <c r="M5464" i="2"/>
  <c r="K5502" i="2"/>
  <c r="L5464" i="2" l="1"/>
  <c r="M5465" i="2"/>
  <c r="J5466" i="2"/>
  <c r="K5503" i="2"/>
  <c r="J5467" i="2" l="1"/>
  <c r="L5465" i="2"/>
  <c r="M5466" i="2"/>
  <c r="K5504" i="2"/>
  <c r="L5466" i="2" l="1"/>
  <c r="M5467" i="2"/>
  <c r="J5468" i="2"/>
  <c r="K5505" i="2"/>
  <c r="J5469" i="2" l="1"/>
  <c r="L5467" i="2"/>
  <c r="M5468" i="2"/>
  <c r="K5506" i="2"/>
  <c r="L5468" i="2" l="1"/>
  <c r="M5469" i="2"/>
  <c r="J5470" i="2"/>
  <c r="K5507" i="2"/>
  <c r="J5471" i="2" l="1"/>
  <c r="L5469" i="2"/>
  <c r="M5470" i="2"/>
  <c r="K5508" i="2"/>
  <c r="L5470" i="2" l="1"/>
  <c r="M5471" i="2"/>
  <c r="J5472" i="2"/>
  <c r="K5509" i="2"/>
  <c r="J5473" i="2" l="1"/>
  <c r="L5471" i="2"/>
  <c r="M5472" i="2"/>
  <c r="K5510" i="2"/>
  <c r="L5472" i="2" l="1"/>
  <c r="M5473" i="2"/>
  <c r="J5474" i="2"/>
  <c r="K5511" i="2"/>
  <c r="J5475" i="2" l="1"/>
  <c r="L5473" i="2"/>
  <c r="M5474" i="2"/>
  <c r="K5512" i="2"/>
  <c r="L5474" i="2" l="1"/>
  <c r="M5475" i="2"/>
  <c r="J5476" i="2"/>
  <c r="K5513" i="2"/>
  <c r="J5477" i="2" l="1"/>
  <c r="L5475" i="2"/>
  <c r="M5476" i="2"/>
  <c r="K5514" i="2"/>
  <c r="L5476" i="2" l="1"/>
  <c r="M5477" i="2"/>
  <c r="J5478" i="2"/>
  <c r="K5515" i="2"/>
  <c r="J5479" i="2" l="1"/>
  <c r="M5478" i="2"/>
  <c r="L5477" i="2"/>
  <c r="K5516" i="2"/>
  <c r="L5478" i="2" l="1"/>
  <c r="J5480" i="2"/>
  <c r="M5479" i="2"/>
  <c r="K5517" i="2"/>
  <c r="J5481" i="2" l="1"/>
  <c r="M5480" i="2"/>
  <c r="L5479" i="2"/>
  <c r="K5518" i="2"/>
  <c r="L5480" i="2" l="1"/>
  <c r="M5481" i="2"/>
  <c r="J5482" i="2"/>
  <c r="K5519" i="2"/>
  <c r="J5483" i="2" l="1"/>
  <c r="L5481" i="2"/>
  <c r="M5482" i="2"/>
  <c r="K5520" i="2"/>
  <c r="L5482" i="2" l="1"/>
  <c r="J5484" i="2"/>
  <c r="M5483" i="2"/>
  <c r="K5521" i="2"/>
  <c r="J5485" i="2" l="1"/>
  <c r="L5483" i="2"/>
  <c r="M5484" i="2"/>
  <c r="K5522" i="2"/>
  <c r="L5484" i="2" l="1"/>
  <c r="M5485" i="2"/>
  <c r="J5486" i="2"/>
  <c r="K5523" i="2"/>
  <c r="J5487" i="2" l="1"/>
  <c r="L5485" i="2"/>
  <c r="M5486" i="2"/>
  <c r="K5524" i="2"/>
  <c r="L5486" i="2" l="1"/>
  <c r="J5488" i="2"/>
  <c r="M5487" i="2"/>
  <c r="K5525" i="2"/>
  <c r="J5489" i="2" l="1"/>
  <c r="L5487" i="2"/>
  <c r="M5488" i="2"/>
  <c r="K5526" i="2"/>
  <c r="L5488" i="2" l="1"/>
  <c r="M5489" i="2"/>
  <c r="J5490" i="2"/>
  <c r="K5527" i="2"/>
  <c r="J5491" i="2" l="1"/>
  <c r="M5490" i="2"/>
  <c r="L5489" i="2"/>
  <c r="K5528" i="2"/>
  <c r="L5490" i="2" l="1"/>
  <c r="M5491" i="2"/>
  <c r="J5492" i="2"/>
  <c r="K5529" i="2"/>
  <c r="J5493" i="2" l="1"/>
  <c r="L5491" i="2"/>
  <c r="M5492" i="2"/>
  <c r="K5530" i="2"/>
  <c r="L5492" i="2" l="1"/>
  <c r="M5493" i="2"/>
  <c r="J5494" i="2"/>
  <c r="K5531" i="2"/>
  <c r="J5495" i="2" l="1"/>
  <c r="L5493" i="2"/>
  <c r="M5494" i="2"/>
  <c r="K5532" i="2"/>
  <c r="L5494" i="2" l="1"/>
  <c r="M5495" i="2"/>
  <c r="J5496" i="2"/>
  <c r="K5533" i="2"/>
  <c r="J5497" i="2" l="1"/>
  <c r="L5495" i="2"/>
  <c r="M5496" i="2"/>
  <c r="K5534" i="2"/>
  <c r="L5496" i="2" l="1"/>
  <c r="M5497" i="2"/>
  <c r="J5498" i="2"/>
  <c r="K5535" i="2"/>
  <c r="J5499" i="2" l="1"/>
  <c r="L5497" i="2"/>
  <c r="M5498" i="2"/>
  <c r="K5536" i="2"/>
  <c r="L5498" i="2" l="1"/>
  <c r="M5499" i="2"/>
  <c r="J5500" i="2"/>
  <c r="K5537" i="2"/>
  <c r="J5501" i="2" l="1"/>
  <c r="L5499" i="2"/>
  <c r="M5500" i="2"/>
  <c r="K5538" i="2"/>
  <c r="L5500" i="2" l="1"/>
  <c r="M5501" i="2"/>
  <c r="J5502" i="2"/>
  <c r="K5539" i="2"/>
  <c r="J5503" i="2" l="1"/>
  <c r="L5501" i="2"/>
  <c r="M5502" i="2"/>
  <c r="K5540" i="2"/>
  <c r="L5502" i="2" l="1"/>
  <c r="J5504" i="2"/>
  <c r="M5503" i="2"/>
  <c r="K5541" i="2"/>
  <c r="J5505" i="2" l="1"/>
  <c r="L5503" i="2"/>
  <c r="M5504" i="2"/>
  <c r="K5542" i="2"/>
  <c r="L5504" i="2" l="1"/>
  <c r="M5505" i="2"/>
  <c r="J5506" i="2"/>
  <c r="K5543" i="2"/>
  <c r="J5507" i="2" l="1"/>
  <c r="L5505" i="2"/>
  <c r="M5506" i="2"/>
  <c r="K5544" i="2"/>
  <c r="L5506" i="2" l="1"/>
  <c r="M5507" i="2"/>
  <c r="J5508" i="2"/>
  <c r="K5545" i="2"/>
  <c r="J5509" i="2" l="1"/>
  <c r="M5508" i="2"/>
  <c r="L5507" i="2"/>
  <c r="K5546" i="2"/>
  <c r="L5508" i="2" l="1"/>
  <c r="M5509" i="2"/>
  <c r="J5510" i="2"/>
  <c r="K5547" i="2"/>
  <c r="J5511" i="2" l="1"/>
  <c r="L5509" i="2"/>
  <c r="M5510" i="2"/>
  <c r="K5548" i="2"/>
  <c r="L5510" i="2" l="1"/>
  <c r="J5512" i="2"/>
  <c r="M5511" i="2"/>
  <c r="K5549" i="2"/>
  <c r="J5513" i="2" l="1"/>
  <c r="L5511" i="2"/>
  <c r="M5512" i="2"/>
  <c r="K5550" i="2"/>
  <c r="L5512" i="2" l="1"/>
  <c r="M5513" i="2"/>
  <c r="J5514" i="2"/>
  <c r="K5551" i="2"/>
  <c r="J5515" i="2" l="1"/>
  <c r="L5513" i="2"/>
  <c r="M5514" i="2"/>
  <c r="K5552" i="2"/>
  <c r="L5514" i="2" l="1"/>
  <c r="M5515" i="2"/>
  <c r="J5516" i="2"/>
  <c r="K5553" i="2"/>
  <c r="J5517" i="2" l="1"/>
  <c r="L5515" i="2"/>
  <c r="M5516" i="2"/>
  <c r="K5554" i="2"/>
  <c r="L5516" i="2" l="1"/>
  <c r="M5517" i="2"/>
  <c r="J5518" i="2"/>
  <c r="K5555" i="2"/>
  <c r="J5519" i="2" l="1"/>
  <c r="L5517" i="2"/>
  <c r="M5518" i="2"/>
  <c r="K5556" i="2"/>
  <c r="L5518" i="2" l="1"/>
  <c r="M5519" i="2"/>
  <c r="J5520" i="2"/>
  <c r="K5557" i="2"/>
  <c r="J5521" i="2" l="1"/>
  <c r="L5519" i="2"/>
  <c r="M5520" i="2"/>
  <c r="K5558" i="2"/>
  <c r="L5520" i="2" l="1"/>
  <c r="M5521" i="2"/>
  <c r="J5522" i="2"/>
  <c r="K5559" i="2"/>
  <c r="J5523" i="2" l="1"/>
  <c r="L5521" i="2"/>
  <c r="M5522" i="2"/>
  <c r="K5560" i="2"/>
  <c r="L5522" i="2" l="1"/>
  <c r="M5523" i="2"/>
  <c r="J5524" i="2"/>
  <c r="K5561" i="2"/>
  <c r="J5525" i="2" l="1"/>
  <c r="L5523" i="2"/>
  <c r="M5524" i="2"/>
  <c r="K5562" i="2"/>
  <c r="L5524" i="2" l="1"/>
  <c r="M5525" i="2"/>
  <c r="J5526" i="2"/>
  <c r="K5563" i="2"/>
  <c r="J5527" i="2" l="1"/>
  <c r="M5526" i="2"/>
  <c r="L5525" i="2"/>
  <c r="K5564" i="2"/>
  <c r="L5526" i="2" l="1"/>
  <c r="J5528" i="2"/>
  <c r="M5527" i="2"/>
  <c r="K5565" i="2"/>
  <c r="J5529" i="2" l="1"/>
  <c r="L5527" i="2"/>
  <c r="M5528" i="2"/>
  <c r="K5566" i="2"/>
  <c r="L5528" i="2" l="1"/>
  <c r="M5529" i="2"/>
  <c r="J5530" i="2"/>
  <c r="K5567" i="2"/>
  <c r="J5531" i="2" l="1"/>
  <c r="L5529" i="2"/>
  <c r="M5530" i="2"/>
  <c r="K5568" i="2"/>
  <c r="L5530" i="2" l="1"/>
  <c r="M5531" i="2"/>
  <c r="J5532" i="2"/>
  <c r="K5569" i="2"/>
  <c r="J5533" i="2" l="1"/>
  <c r="M5532" i="2"/>
  <c r="L5531" i="2"/>
  <c r="K5570" i="2"/>
  <c r="L5532" i="2" l="1"/>
  <c r="M5533" i="2"/>
  <c r="J5534" i="2"/>
  <c r="K5571" i="2"/>
  <c r="J5535" i="2" l="1"/>
  <c r="L5533" i="2"/>
  <c r="M5534" i="2"/>
  <c r="K5572" i="2"/>
  <c r="L5534" i="2" l="1"/>
  <c r="M5535" i="2"/>
  <c r="J5536" i="2"/>
  <c r="K5573" i="2"/>
  <c r="J5537" i="2" l="1"/>
  <c r="L5535" i="2"/>
  <c r="M5536" i="2"/>
  <c r="K5574" i="2"/>
  <c r="L5536" i="2" l="1"/>
  <c r="M5537" i="2"/>
  <c r="J5538" i="2"/>
  <c r="K5575" i="2"/>
  <c r="J5539" i="2" l="1"/>
  <c r="L5537" i="2"/>
  <c r="M5538" i="2"/>
  <c r="K5576" i="2"/>
  <c r="L5538" i="2" l="1"/>
  <c r="M5539" i="2"/>
  <c r="J5540" i="2"/>
  <c r="K5577" i="2"/>
  <c r="J5541" i="2" l="1"/>
  <c r="M5540" i="2"/>
  <c r="L5539" i="2"/>
  <c r="K5578" i="2"/>
  <c r="L5540" i="2" l="1"/>
  <c r="M5541" i="2"/>
  <c r="J5542" i="2"/>
  <c r="K5579" i="2"/>
  <c r="J5543" i="2" l="1"/>
  <c r="L5541" i="2"/>
  <c r="M5542" i="2"/>
  <c r="K5580" i="2"/>
  <c r="L5542" i="2" l="1"/>
  <c r="J5544" i="2"/>
  <c r="M5543" i="2"/>
  <c r="K5581" i="2"/>
  <c r="J5545" i="2" l="1"/>
  <c r="L5543" i="2"/>
  <c r="M5544" i="2"/>
  <c r="K5582" i="2"/>
  <c r="L5544" i="2" l="1"/>
  <c r="M5545" i="2"/>
  <c r="J5546" i="2"/>
  <c r="K5583" i="2"/>
  <c r="J5547" i="2" l="1"/>
  <c r="L5545" i="2"/>
  <c r="M5546" i="2"/>
  <c r="K5584" i="2"/>
  <c r="L5546" i="2" l="1"/>
  <c r="M5547" i="2"/>
  <c r="J5548" i="2"/>
  <c r="K5585" i="2"/>
  <c r="J5549" i="2" l="1"/>
  <c r="L5547" i="2"/>
  <c r="M5548" i="2"/>
  <c r="K5586" i="2"/>
  <c r="L5548" i="2" l="1"/>
  <c r="M5549" i="2"/>
  <c r="J5550" i="2"/>
  <c r="K5587" i="2"/>
  <c r="J5551" i="2" l="1"/>
  <c r="L5549" i="2"/>
  <c r="M5550" i="2"/>
  <c r="K5588" i="2"/>
  <c r="L5550" i="2" l="1"/>
  <c r="M5551" i="2"/>
  <c r="J5552" i="2"/>
  <c r="K5589" i="2"/>
  <c r="J5553" i="2" l="1"/>
  <c r="L5551" i="2"/>
  <c r="M5552" i="2"/>
  <c r="K5590" i="2"/>
  <c r="L5552" i="2" l="1"/>
  <c r="M5553" i="2"/>
  <c r="J5554" i="2"/>
  <c r="K5591" i="2"/>
  <c r="J5555" i="2" l="1"/>
  <c r="L5553" i="2"/>
  <c r="M5554" i="2"/>
  <c r="K5592" i="2"/>
  <c r="L5554" i="2" l="1"/>
  <c r="M5555" i="2"/>
  <c r="J5556" i="2"/>
  <c r="K5593" i="2"/>
  <c r="J5557" i="2" l="1"/>
  <c r="L5555" i="2"/>
  <c r="M5556" i="2"/>
  <c r="K5594" i="2"/>
  <c r="L5556" i="2" l="1"/>
  <c r="M5557" i="2"/>
  <c r="J5558" i="2"/>
  <c r="K5595" i="2"/>
  <c r="J5559" i="2" l="1"/>
  <c r="L5557" i="2"/>
  <c r="M5558" i="2"/>
  <c r="K5596" i="2"/>
  <c r="L5558" i="2" l="1"/>
  <c r="M5559" i="2"/>
  <c r="J5560" i="2"/>
  <c r="K5597" i="2"/>
  <c r="J5561" i="2" l="1"/>
  <c r="L5559" i="2"/>
  <c r="M5560" i="2"/>
  <c r="K5598" i="2"/>
  <c r="L5560" i="2" l="1"/>
  <c r="M5561" i="2"/>
  <c r="J5562" i="2"/>
  <c r="K5599" i="2"/>
  <c r="J5563" i="2" l="1"/>
  <c r="M5562" i="2"/>
  <c r="L5561" i="2"/>
  <c r="K5600" i="2"/>
  <c r="L5562" i="2" l="1"/>
  <c r="M5563" i="2"/>
  <c r="J5564" i="2"/>
  <c r="K5601" i="2"/>
  <c r="J5565" i="2" l="1"/>
  <c r="L5563" i="2"/>
  <c r="M5564" i="2"/>
  <c r="K5602" i="2"/>
  <c r="L5564" i="2" l="1"/>
  <c r="J5566" i="2"/>
  <c r="M5565" i="2"/>
  <c r="K5603" i="2"/>
  <c r="J5567" i="2" l="1"/>
  <c r="M5566" i="2"/>
  <c r="L5565" i="2"/>
  <c r="K5604" i="2"/>
  <c r="L5566" i="2" l="1"/>
  <c r="J5568" i="2"/>
  <c r="M5567" i="2"/>
  <c r="K5605" i="2"/>
  <c r="J5569" i="2" l="1"/>
  <c r="L5567" i="2"/>
  <c r="M5568" i="2"/>
  <c r="K5606" i="2"/>
  <c r="L5568" i="2" l="1"/>
  <c r="M5569" i="2"/>
  <c r="J5570" i="2"/>
  <c r="K5607" i="2"/>
  <c r="J5571" i="2" l="1"/>
  <c r="L5569" i="2"/>
  <c r="M5570" i="2"/>
  <c r="K5608" i="2"/>
  <c r="L5570" i="2" l="1"/>
  <c r="M5571" i="2"/>
  <c r="J5572" i="2"/>
  <c r="K5609" i="2"/>
  <c r="J5573" i="2" l="1"/>
  <c r="M5572" i="2"/>
  <c r="L5571" i="2"/>
  <c r="K5610" i="2"/>
  <c r="L5572" i="2" l="1"/>
  <c r="M5573" i="2"/>
  <c r="J5574" i="2"/>
  <c r="K5611" i="2"/>
  <c r="J5575" i="2" l="1"/>
  <c r="L5573" i="2"/>
  <c r="M5574" i="2"/>
  <c r="K5612" i="2"/>
  <c r="L5574" i="2" l="1"/>
  <c r="M5575" i="2"/>
  <c r="J5576" i="2"/>
  <c r="K5613" i="2"/>
  <c r="J5577" i="2" l="1"/>
  <c r="L5575" i="2"/>
  <c r="M5576" i="2"/>
  <c r="K5614" i="2"/>
  <c r="L5576" i="2" l="1"/>
  <c r="M5577" i="2"/>
  <c r="J5578" i="2"/>
  <c r="K5615" i="2"/>
  <c r="J5579" i="2" l="1"/>
  <c r="L5577" i="2"/>
  <c r="M5578" i="2"/>
  <c r="K5616" i="2"/>
  <c r="L5578" i="2" l="1"/>
  <c r="M5579" i="2"/>
  <c r="J5580" i="2"/>
  <c r="K5617" i="2"/>
  <c r="J5581" i="2" l="1"/>
  <c r="L5579" i="2"/>
  <c r="M5580" i="2"/>
  <c r="K5618" i="2"/>
  <c r="L5580" i="2" l="1"/>
  <c r="M5581" i="2"/>
  <c r="J5582" i="2"/>
  <c r="K5619" i="2"/>
  <c r="J5583" i="2" l="1"/>
  <c r="L5581" i="2"/>
  <c r="M5582" i="2"/>
  <c r="K5620" i="2"/>
  <c r="L5582" i="2" l="1"/>
  <c r="M5583" i="2"/>
  <c r="J5584" i="2"/>
  <c r="K5621" i="2"/>
  <c r="J5585" i="2" l="1"/>
  <c r="L5583" i="2"/>
  <c r="M5584" i="2"/>
  <c r="K5622" i="2"/>
  <c r="L5584" i="2" l="1"/>
  <c r="M5585" i="2"/>
  <c r="J5586" i="2"/>
  <c r="K5623" i="2"/>
  <c r="J5587" i="2" l="1"/>
  <c r="M5586" i="2"/>
  <c r="L5585" i="2"/>
  <c r="K5624" i="2"/>
  <c r="L5586" i="2" l="1"/>
  <c r="M5587" i="2"/>
  <c r="J5588" i="2"/>
  <c r="K5625" i="2"/>
  <c r="J5589" i="2" l="1"/>
  <c r="L5587" i="2"/>
  <c r="M5588" i="2"/>
  <c r="K5626" i="2"/>
  <c r="L5588" i="2" l="1"/>
  <c r="M5589" i="2"/>
  <c r="J5590" i="2"/>
  <c r="K5627" i="2"/>
  <c r="J5591" i="2" l="1"/>
  <c r="L5589" i="2"/>
  <c r="M5590" i="2"/>
  <c r="K5628" i="2"/>
  <c r="L5590" i="2" l="1"/>
  <c r="M5591" i="2"/>
  <c r="J5592" i="2"/>
  <c r="K5629" i="2"/>
  <c r="J5593" i="2" l="1"/>
  <c r="L5591" i="2"/>
  <c r="M5592" i="2"/>
  <c r="K5630" i="2"/>
  <c r="L5592" i="2" l="1"/>
  <c r="J5594" i="2"/>
  <c r="M5593" i="2"/>
  <c r="K5631" i="2"/>
  <c r="J5595" i="2" l="1"/>
  <c r="L5593" i="2"/>
  <c r="M5594" i="2"/>
  <c r="K5632" i="2"/>
  <c r="L5594" i="2" l="1"/>
  <c r="M5595" i="2"/>
  <c r="J5596" i="2"/>
  <c r="K5633" i="2"/>
  <c r="J5597" i="2" l="1"/>
  <c r="L5595" i="2"/>
  <c r="M5596" i="2"/>
  <c r="K5634" i="2"/>
  <c r="L5596" i="2" l="1"/>
  <c r="J5598" i="2"/>
  <c r="M5597" i="2"/>
  <c r="K5635" i="2"/>
  <c r="J5599" i="2" l="1"/>
  <c r="L5597" i="2"/>
  <c r="M5598" i="2"/>
  <c r="K5636" i="2"/>
  <c r="L5598" i="2" l="1"/>
  <c r="M5599" i="2"/>
  <c r="J5600" i="2"/>
  <c r="K5637" i="2"/>
  <c r="J5601" i="2" l="1"/>
  <c r="L5599" i="2"/>
  <c r="M5600" i="2"/>
  <c r="K5638" i="2"/>
  <c r="L5600" i="2" l="1"/>
  <c r="M5601" i="2"/>
  <c r="J5602" i="2"/>
  <c r="K5639" i="2"/>
  <c r="J5603" i="2" l="1"/>
  <c r="L5601" i="2"/>
  <c r="M5602" i="2"/>
  <c r="K5640" i="2"/>
  <c r="L5602" i="2" l="1"/>
  <c r="M5603" i="2"/>
  <c r="J5604" i="2"/>
  <c r="K5641" i="2"/>
  <c r="J5605" i="2" l="1"/>
  <c r="L5603" i="2"/>
  <c r="M5604" i="2"/>
  <c r="K5642" i="2"/>
  <c r="L5604" i="2" l="1"/>
  <c r="M5605" i="2"/>
  <c r="J5606" i="2"/>
  <c r="K5643" i="2"/>
  <c r="J5607" i="2" l="1"/>
  <c r="L5605" i="2"/>
  <c r="M5606" i="2"/>
  <c r="K5644" i="2"/>
  <c r="L5606" i="2" l="1"/>
  <c r="M5607" i="2"/>
  <c r="J5608" i="2"/>
  <c r="K5645" i="2"/>
  <c r="J5609" i="2" l="1"/>
  <c r="L5607" i="2"/>
  <c r="M5608" i="2"/>
  <c r="K5646" i="2"/>
  <c r="L5608" i="2" l="1"/>
  <c r="M5609" i="2"/>
  <c r="J5610" i="2"/>
  <c r="K5647" i="2"/>
  <c r="J5611" i="2" l="1"/>
  <c r="L5609" i="2"/>
  <c r="M5610" i="2"/>
  <c r="K5648" i="2"/>
  <c r="L5610" i="2" l="1"/>
  <c r="M5611" i="2"/>
  <c r="J5612" i="2"/>
  <c r="K5649" i="2"/>
  <c r="J5613" i="2" l="1"/>
  <c r="L5611" i="2"/>
  <c r="M5612" i="2"/>
  <c r="K5650" i="2"/>
  <c r="L5612" i="2" l="1"/>
  <c r="M5613" i="2"/>
  <c r="J5614" i="2"/>
  <c r="K5651" i="2"/>
  <c r="J5615" i="2" l="1"/>
  <c r="L5613" i="2"/>
  <c r="M5614" i="2"/>
  <c r="K5652" i="2"/>
  <c r="L5614" i="2" l="1"/>
  <c r="M5615" i="2"/>
  <c r="J5616" i="2"/>
  <c r="K5653" i="2"/>
  <c r="J5617" i="2" l="1"/>
  <c r="L5615" i="2"/>
  <c r="M5616" i="2"/>
  <c r="K5654" i="2"/>
  <c r="L5616" i="2" l="1"/>
  <c r="M5617" i="2"/>
  <c r="J5618" i="2"/>
  <c r="K5655" i="2"/>
  <c r="J5619" i="2" l="1"/>
  <c r="L5617" i="2"/>
  <c r="M5618" i="2"/>
  <c r="K5656" i="2"/>
  <c r="L5618" i="2" l="1"/>
  <c r="J5620" i="2"/>
  <c r="M5619" i="2"/>
  <c r="K5657" i="2"/>
  <c r="J5621" i="2" l="1"/>
  <c r="L5619" i="2"/>
  <c r="M5620" i="2"/>
  <c r="K5658" i="2"/>
  <c r="L5620" i="2" l="1"/>
  <c r="M5621" i="2"/>
  <c r="J5622" i="2"/>
  <c r="K5659" i="2"/>
  <c r="J5623" i="2" l="1"/>
  <c r="L5621" i="2"/>
  <c r="M5622" i="2"/>
  <c r="K5660" i="2"/>
  <c r="L5622" i="2" l="1"/>
  <c r="M5623" i="2"/>
  <c r="J5624" i="2"/>
  <c r="K5661" i="2"/>
  <c r="J5625" i="2" l="1"/>
  <c r="L5623" i="2"/>
  <c r="M5624" i="2"/>
  <c r="K5662" i="2"/>
  <c r="L5624" i="2" l="1"/>
  <c r="M5625" i="2"/>
  <c r="J5626" i="2"/>
  <c r="K5663" i="2"/>
  <c r="J5627" i="2" l="1"/>
  <c r="L5625" i="2"/>
  <c r="M5626" i="2"/>
  <c r="K5664" i="2"/>
  <c r="L5626" i="2" l="1"/>
  <c r="M5627" i="2"/>
  <c r="J5628" i="2"/>
  <c r="K5665" i="2"/>
  <c r="J5629" i="2" l="1"/>
  <c r="L5627" i="2"/>
  <c r="M5628" i="2"/>
  <c r="K5666" i="2"/>
  <c r="L5628" i="2" l="1"/>
  <c r="M5629" i="2"/>
  <c r="J5630" i="2"/>
  <c r="K5667" i="2"/>
  <c r="J5631" i="2" l="1"/>
  <c r="L5629" i="2"/>
  <c r="M5630" i="2"/>
  <c r="K5668" i="2"/>
  <c r="L5630" i="2" l="1"/>
  <c r="M5631" i="2"/>
  <c r="J5632" i="2"/>
  <c r="K5669" i="2"/>
  <c r="J5633" i="2" l="1"/>
  <c r="L5631" i="2"/>
  <c r="M5632" i="2"/>
  <c r="K5670" i="2"/>
  <c r="L5632" i="2" l="1"/>
  <c r="M5633" i="2"/>
  <c r="J5634" i="2"/>
  <c r="K5671" i="2"/>
  <c r="J5635" i="2" l="1"/>
  <c r="L5633" i="2"/>
  <c r="M5634" i="2"/>
  <c r="K5672" i="2"/>
  <c r="L5634" i="2" l="1"/>
  <c r="M5635" i="2"/>
  <c r="J5636" i="2"/>
  <c r="K5673" i="2"/>
  <c r="J5637" i="2" l="1"/>
  <c r="M5636" i="2"/>
  <c r="L5635" i="2"/>
  <c r="K5674" i="2"/>
  <c r="L5636" i="2" l="1"/>
  <c r="M5637" i="2"/>
  <c r="J5638" i="2"/>
  <c r="K5675" i="2"/>
  <c r="J5639" i="2" l="1"/>
  <c r="L5637" i="2"/>
  <c r="M5638" i="2"/>
  <c r="K5676" i="2"/>
  <c r="L5638" i="2" l="1"/>
  <c r="M5639" i="2"/>
  <c r="J5640" i="2"/>
  <c r="K5677" i="2"/>
  <c r="J5641" i="2" l="1"/>
  <c r="L5639" i="2"/>
  <c r="M5640" i="2"/>
  <c r="K5678" i="2"/>
  <c r="L5640" i="2" l="1"/>
  <c r="M5641" i="2"/>
  <c r="J5642" i="2"/>
  <c r="K5679" i="2"/>
  <c r="J5643" i="2" l="1"/>
  <c r="L5641" i="2"/>
  <c r="M5642" i="2"/>
  <c r="K5680" i="2"/>
  <c r="L5642" i="2" l="1"/>
  <c r="M5643" i="2"/>
  <c r="J5644" i="2"/>
  <c r="K5681" i="2"/>
  <c r="J5645" i="2" l="1"/>
  <c r="M5644" i="2"/>
  <c r="L5643" i="2"/>
  <c r="K5682" i="2"/>
  <c r="L5644" i="2" l="1"/>
  <c r="M5645" i="2"/>
  <c r="J5646" i="2"/>
  <c r="K5683" i="2"/>
  <c r="J5647" i="2" l="1"/>
  <c r="L5645" i="2"/>
  <c r="M5646" i="2"/>
  <c r="K5684" i="2"/>
  <c r="L5646" i="2" l="1"/>
  <c r="M5647" i="2"/>
  <c r="J5648" i="2"/>
  <c r="K5685" i="2"/>
  <c r="J5649" i="2" l="1"/>
  <c r="L5647" i="2"/>
  <c r="M5648" i="2"/>
  <c r="K5686" i="2"/>
  <c r="L5648" i="2" l="1"/>
  <c r="M5649" i="2"/>
  <c r="J5650" i="2"/>
  <c r="K5687" i="2"/>
  <c r="J5651" i="2" l="1"/>
  <c r="L5649" i="2"/>
  <c r="M5650" i="2"/>
  <c r="K5688" i="2"/>
  <c r="L5650" i="2" l="1"/>
  <c r="J5652" i="2"/>
  <c r="M5651" i="2"/>
  <c r="K5689" i="2"/>
  <c r="J5653" i="2" l="1"/>
  <c r="L5651" i="2"/>
  <c r="M5652" i="2"/>
  <c r="K5690" i="2"/>
  <c r="L5652" i="2" l="1"/>
  <c r="M5653" i="2"/>
  <c r="J5654" i="2"/>
  <c r="J5655" i="2" l="1"/>
  <c r="L5653" i="2"/>
  <c r="M5654" i="2"/>
  <c r="L5654" i="2" l="1"/>
  <c r="M5655" i="2"/>
  <c r="J5656" i="2"/>
  <c r="J5657" i="2" l="1"/>
  <c r="L5655" i="2"/>
  <c r="M5656" i="2"/>
  <c r="L5656" i="2" l="1"/>
  <c r="M5657" i="2"/>
  <c r="J5658" i="2"/>
  <c r="J5659" i="2" l="1"/>
  <c r="L5657" i="2"/>
  <c r="M5658" i="2"/>
  <c r="L5658" i="2" l="1"/>
  <c r="M5659" i="2"/>
  <c r="J5660" i="2"/>
  <c r="J5661" i="2" l="1"/>
  <c r="M5660" i="2"/>
  <c r="L5659" i="2"/>
  <c r="L5660" i="2" l="1"/>
  <c r="M5661" i="2"/>
  <c r="J5662" i="2"/>
  <c r="J5663" i="2" l="1"/>
  <c r="L5661" i="2"/>
  <c r="M5662" i="2"/>
  <c r="L5662" i="2" l="1"/>
  <c r="M5663" i="2"/>
  <c r="J5664" i="2"/>
  <c r="J5665" i="2" l="1"/>
  <c r="L5663" i="2"/>
  <c r="M5664" i="2"/>
  <c r="L5664" i="2" l="1"/>
  <c r="M5665" i="2"/>
  <c r="J5666" i="2"/>
  <c r="J5667" i="2" l="1"/>
  <c r="L5665" i="2"/>
  <c r="M5666" i="2"/>
  <c r="L5666" i="2" l="1"/>
  <c r="M5667" i="2"/>
  <c r="J5668" i="2"/>
  <c r="L5667" i="2" l="1"/>
  <c r="M5668" i="2"/>
  <c r="J5669" i="2"/>
  <c r="L5668" i="2" l="1"/>
  <c r="M5669" i="2"/>
  <c r="J5670" i="2"/>
  <c r="L5669" i="2" l="1"/>
  <c r="J5671" i="2"/>
  <c r="M5670" i="2"/>
  <c r="L5670" i="2" l="1"/>
  <c r="M5671" i="2"/>
  <c r="J5672" i="2"/>
  <c r="L5671" i="2" l="1"/>
  <c r="J5673" i="2"/>
  <c r="M5672" i="2"/>
  <c r="L5672" i="2" l="1"/>
  <c r="M5673" i="2"/>
  <c r="J5674" i="2"/>
  <c r="L5673" i="2" l="1"/>
  <c r="J5675" i="2"/>
  <c r="M5674" i="2"/>
  <c r="L5674" i="2" l="1"/>
  <c r="M5675" i="2"/>
  <c r="J5676" i="2"/>
  <c r="L5675" i="2" l="1"/>
  <c r="J5677" i="2"/>
  <c r="M5676" i="2"/>
  <c r="L5676" i="2" l="1"/>
  <c r="M5677" i="2"/>
  <c r="J5678" i="2"/>
  <c r="L5677" i="2" l="1"/>
  <c r="M5678" i="2"/>
  <c r="J5679" i="2"/>
  <c r="L5678" i="2" l="1"/>
  <c r="M5679" i="2"/>
  <c r="J5680" i="2"/>
  <c r="L5679" i="2" l="1"/>
  <c r="M5680" i="2"/>
  <c r="J5681" i="2"/>
  <c r="L5680" i="2" l="1"/>
  <c r="M5681" i="2"/>
  <c r="J5682" i="2"/>
  <c r="L5681" i="2" l="1"/>
  <c r="M5682" i="2"/>
  <c r="J5683" i="2"/>
  <c r="L5682" i="2" l="1"/>
  <c r="M5683" i="2"/>
  <c r="J5684" i="2"/>
  <c r="L5683" i="2" l="1"/>
  <c r="M5684" i="2"/>
  <c r="J5685" i="2"/>
  <c r="L5684" i="2" l="1"/>
  <c r="M5685" i="2"/>
  <c r="J5686" i="2"/>
  <c r="L5685" i="2" l="1"/>
  <c r="M5686" i="2"/>
  <c r="J5687" i="2"/>
  <c r="L5686" i="2" l="1"/>
  <c r="M5687" i="2"/>
  <c r="J5688" i="2"/>
  <c r="L5687" i="2" l="1"/>
  <c r="M5688" i="2"/>
  <c r="J5689" i="2"/>
  <c r="L5688" i="2" l="1"/>
  <c r="M5689" i="2"/>
  <c r="J5690" i="2"/>
  <c r="P4" i="2" l="1"/>
  <c r="L5689" i="2"/>
  <c r="P3" i="2" s="1"/>
  <c r="P2" i="2" l="1"/>
  <c r="P5" i="2" l="1"/>
  <c r="P13" i="2"/>
  <c r="P14" i="2" s="1"/>
  <c r="R15" i="2"/>
</calcChain>
</file>

<file path=xl/sharedStrings.xml><?xml version="1.0" encoding="utf-8"?>
<sst xmlns="http://schemas.openxmlformats.org/spreadsheetml/2006/main" count="5752" uniqueCount="5751">
  <si>
    <t>G(i)*F(i+1)</t>
  </si>
  <si>
    <t>G(i+1)*F(i)</t>
  </si>
  <si>
    <t>income frac</t>
  </si>
  <si>
    <t>Sum COL H</t>
  </si>
  <si>
    <t>Sum COL I</t>
  </si>
  <si>
    <t>Site Name</t>
  </si>
  <si>
    <t>Instructions</t>
  </si>
  <si>
    <t>Gini Index</t>
  </si>
  <si>
    <t>Line of Equality</t>
  </si>
  <si>
    <t>Lorenz Curve</t>
  </si>
  <si>
    <t>sum income</t>
  </si>
  <si>
    <t>sum pop.</t>
  </si>
  <si>
    <t>pop. frac</t>
  </si>
  <si>
    <t>Individual #</t>
  </si>
  <si>
    <t>f'</t>
  </si>
  <si>
    <t>f''</t>
  </si>
  <si>
    <t>text 2:</t>
  </si>
  <si>
    <t>text 1:</t>
  </si>
  <si>
    <t>text 3:</t>
  </si>
  <si>
    <t>Mean</t>
  </si>
  <si>
    <t>Median</t>
  </si>
  <si>
    <t>Maximum</t>
  </si>
  <si>
    <t>Range</t>
  </si>
  <si>
    <t>Std Deviation</t>
  </si>
  <si>
    <t>Andrés G. Mejia-Ramon</t>
  </si>
  <si>
    <t>Amy E. Thompson</t>
  </si>
  <si>
    <t>John P. Walden</t>
  </si>
  <si>
    <t>Spreedsheet by:</t>
  </si>
  <si>
    <t>Adrian S.Z. Chase</t>
  </si>
  <si>
    <t>Co-authors:</t>
  </si>
  <si>
    <t>Gary M. Feinman</t>
  </si>
  <si>
    <t>Additional Thanks to:</t>
  </si>
  <si>
    <t>Angela C. Huster</t>
  </si>
  <si>
    <t>Alanna Ossa</t>
  </si>
  <si>
    <t>Krista Eschbach</t>
  </si>
  <si>
    <t>f"</t>
  </si>
  <si>
    <t>wide method</t>
  </si>
  <si>
    <t>narrow method</t>
  </si>
  <si>
    <t>Lower Median</t>
  </si>
  <si>
    <t>Upper Median</t>
  </si>
  <si>
    <t>1.) before adding, sort data by "wealth metric" from smallest to largest in original data (or sort only added data by wealth metric here)</t>
  </si>
  <si>
    <t>2.) copy sorted "Income" along with "Site Name" identifier data into Columns A and B in this Excel sheet</t>
  </si>
  <si>
    <t>3.a.) click and drag to select values in columns C through M in row 5 or lower (i.e. C5:M5)</t>
  </si>
  <si>
    <t>4.) fill in the site name below to auto-name the charts, which should have auto-updated after step 3.b.</t>
  </si>
  <si>
    <t>7.) the highest values of f" are the "kinks" in the data, but require additional consideration to interpret</t>
  </si>
  <si>
    <t>8.) the univariate plot of the raw data helps with interpretation of the "kinks"</t>
  </si>
  <si>
    <t>Basic Stats on Dataset</t>
  </si>
  <si>
    <t>Shryock 1976 Method - Gini Index</t>
  </si>
  <si>
    <t>3.b.) drag the selected row down to extend those columns down to the lower-most Wealth Metric column value (this auto-updates the fields with their equations)</t>
  </si>
  <si>
    <t>Gini</t>
  </si>
  <si>
    <t>Co. of Variation</t>
  </si>
  <si>
    <t>Sample Size</t>
  </si>
  <si>
    <t>* (fyi the graphs below will refer to fields in this table even if copied into another Excel sheet or workbook)</t>
  </si>
  <si>
    <t>Box-n-whisker Data (not standard)</t>
  </si>
  <si>
    <r>
      <t>Kyle Shaw-M</t>
    </r>
    <r>
      <rPr>
        <sz val="12"/>
        <color rgb="FF7F7F7F"/>
        <rFont val="Calibri"/>
        <family val="2"/>
      </rPr>
      <t>ü</t>
    </r>
    <r>
      <rPr>
        <sz val="12"/>
        <color rgb="FF7F7F7F"/>
        <rFont val="Calibri"/>
        <family val="2"/>
        <scheme val="minor"/>
      </rPr>
      <t>ller</t>
    </r>
  </si>
  <si>
    <t>5.) fill in inequality type for reference</t>
  </si>
  <si>
    <t>"Corrected" Gini</t>
  </si>
  <si>
    <t>Confidence Interval ("Corrected" Gini)</t>
  </si>
  <si>
    <t>lower Gini</t>
  </si>
  <si>
    <t>higher Gini</t>
  </si>
  <si>
    <t>Micah Smith</t>
  </si>
  <si>
    <t>RV242-111</t>
  </si>
  <si>
    <t>RV302-685</t>
  </si>
  <si>
    <t>RV120-2</t>
  </si>
  <si>
    <t>RV194-58</t>
  </si>
  <si>
    <t>RV338-W_13</t>
  </si>
  <si>
    <t>RV234-125</t>
  </si>
  <si>
    <t>RV330-582</t>
  </si>
  <si>
    <t>RV163-D_3</t>
  </si>
  <si>
    <t>RV330-1684</t>
  </si>
  <si>
    <t>RV232-59</t>
  </si>
  <si>
    <t>RV278-15</t>
  </si>
  <si>
    <t>RV163-A_127</t>
  </si>
  <si>
    <t>RV245-10</t>
  </si>
  <si>
    <t>RV93b-373</t>
  </si>
  <si>
    <t>RV219-32</t>
  </si>
  <si>
    <t>RV219-144</t>
  </si>
  <si>
    <t>RV242-298</t>
  </si>
  <si>
    <t>RV242-162</t>
  </si>
  <si>
    <t>RV338-W_3</t>
  </si>
  <si>
    <t>RV302-526</t>
  </si>
  <si>
    <t>RV194-1</t>
  </si>
  <si>
    <t>RV157-115</t>
  </si>
  <si>
    <t>RV219-25</t>
  </si>
  <si>
    <t>RV302-278</t>
  </si>
  <si>
    <t>RV330-352</t>
  </si>
  <si>
    <t>RV278-97</t>
  </si>
  <si>
    <t>RV242-134</t>
  </si>
  <si>
    <t>RV242-189</t>
  </si>
  <si>
    <t>RV298-1</t>
  </si>
  <si>
    <t>RV234-18</t>
  </si>
  <si>
    <t>RV219-7</t>
  </si>
  <si>
    <t>RV163-B_52</t>
  </si>
  <si>
    <t>RV260-15</t>
  </si>
  <si>
    <t>RV203-21</t>
  </si>
  <si>
    <t>RV242-37</t>
  </si>
  <si>
    <t>RV219-69</t>
  </si>
  <si>
    <t>RV194-2</t>
  </si>
  <si>
    <t>RV194-128</t>
  </si>
  <si>
    <t>RV194-69</t>
  </si>
  <si>
    <t>RV242-75</t>
  </si>
  <si>
    <t>RV302-677</t>
  </si>
  <si>
    <t>RV330-1567</t>
  </si>
  <si>
    <t>RV330-423</t>
  </si>
  <si>
    <t>RV219-83</t>
  </si>
  <si>
    <t>RV192-46</t>
  </si>
  <si>
    <t>RV194-90</t>
  </si>
  <si>
    <t>RV330-403</t>
  </si>
  <si>
    <t>RV242-184</t>
  </si>
  <si>
    <t>RV200-70</t>
  </si>
  <si>
    <t>RV200-65</t>
  </si>
  <si>
    <t>RV116-3</t>
  </si>
  <si>
    <t>RV30-26</t>
  </si>
  <si>
    <t>RV260-16</t>
  </si>
  <si>
    <t>RV224-S1</t>
  </si>
  <si>
    <t>RV258-3</t>
  </si>
  <si>
    <t>RV93b-382</t>
  </si>
  <si>
    <t>RV37-27</t>
  </si>
  <si>
    <t>RV302-366</t>
  </si>
  <si>
    <t>RV242-148</t>
  </si>
  <si>
    <t>RV242-24</t>
  </si>
  <si>
    <t>RV278-25</t>
  </si>
  <si>
    <t>RV219-61</t>
  </si>
  <si>
    <t>RV262-6</t>
  </si>
  <si>
    <t>RV41378</t>
  </si>
  <si>
    <t>RV221-3</t>
  </si>
  <si>
    <t>RV260-33</t>
  </si>
  <si>
    <t>RV200-59</t>
  </si>
  <si>
    <t>RV234-60</t>
  </si>
  <si>
    <t>RV153-15</t>
  </si>
  <si>
    <t>RV93b-352</t>
  </si>
  <si>
    <t>RV194-34</t>
  </si>
  <si>
    <t>RV86-30</t>
  </si>
  <si>
    <t>RV152-15</t>
  </si>
  <si>
    <t>RV196-107</t>
  </si>
  <si>
    <t>RV206-8</t>
  </si>
  <si>
    <t>RV251-1</t>
  </si>
  <si>
    <t>RV250-31</t>
  </si>
  <si>
    <t>RV232-127</t>
  </si>
  <si>
    <t>RV163-C_44</t>
  </si>
  <si>
    <t>RV219-9</t>
  </si>
  <si>
    <t>RV194-126</t>
  </si>
  <si>
    <t>RV194-71</t>
  </si>
  <si>
    <t>RV194-56</t>
  </si>
  <si>
    <t>RV242-160</t>
  </si>
  <si>
    <t>RV242-153</t>
  </si>
  <si>
    <t>RV242-176</t>
  </si>
  <si>
    <t>RV234-19</t>
  </si>
  <si>
    <t>RV302-318</t>
  </si>
  <si>
    <t>RV219-22</t>
  </si>
  <si>
    <t>RV232-58</t>
  </si>
  <si>
    <t>RV302-507</t>
  </si>
  <si>
    <t>RV86-76</t>
  </si>
  <si>
    <t>RV219-18</t>
  </si>
  <si>
    <t>RV93b-339</t>
  </si>
  <si>
    <t>RV195-95</t>
  </si>
  <si>
    <t>RV242-161</t>
  </si>
  <si>
    <t>RV242-123</t>
  </si>
  <si>
    <t>RV219-116</t>
  </si>
  <si>
    <t>RV242-35</t>
  </si>
  <si>
    <t>RV200-32</t>
  </si>
  <si>
    <t>RV194-43</t>
  </si>
  <si>
    <t>RV147-1</t>
  </si>
  <si>
    <t>RV242-48</t>
  </si>
  <si>
    <t>RV253-39</t>
  </si>
  <si>
    <t>RV120-14</t>
  </si>
  <si>
    <t>RV219-52</t>
  </si>
  <si>
    <t>RV219-109</t>
  </si>
  <si>
    <t>RV251-7</t>
  </si>
  <si>
    <t>RV234-142</t>
  </si>
  <si>
    <t>RV164-T_50</t>
  </si>
  <si>
    <t>RV253-67</t>
  </si>
  <si>
    <t>RV194-78</t>
  </si>
  <si>
    <t>RV194-32</t>
  </si>
  <si>
    <t>RV338-W_30</t>
  </si>
  <si>
    <t>RV330-1263</t>
  </si>
  <si>
    <t>RV302-279</t>
  </si>
  <si>
    <t>RV219-67</t>
  </si>
  <si>
    <t>RV264-502</t>
  </si>
  <si>
    <t>RV91-25</t>
  </si>
  <si>
    <t>RV219-8</t>
  </si>
  <si>
    <t>RV206-5</t>
  </si>
  <si>
    <t>RV133-24</t>
  </si>
  <si>
    <t>RV294-22</t>
  </si>
  <si>
    <t>RV294-50</t>
  </si>
  <si>
    <t>RV41364</t>
  </si>
  <si>
    <t>RV242-90</t>
  </si>
  <si>
    <t>RV242-128</t>
  </si>
  <si>
    <t>RV257-4</t>
  </si>
  <si>
    <t>RV242-208</t>
  </si>
  <si>
    <t>RV194-112</t>
  </si>
  <si>
    <t>RV219-55</t>
  </si>
  <si>
    <t>RV264-218</t>
  </si>
  <si>
    <t>RV302-287</t>
  </si>
  <si>
    <t>RV242-106</t>
  </si>
  <si>
    <t>RV302-247</t>
  </si>
  <si>
    <t>RV278-74</t>
  </si>
  <si>
    <t>RV227-103</t>
  </si>
  <si>
    <t>RV177-19</t>
  </si>
  <si>
    <t>RV200-28</t>
  </si>
  <si>
    <t>RV264-200</t>
  </si>
  <si>
    <t>RV330-445</t>
  </si>
  <si>
    <t>RV330-662</t>
  </si>
  <si>
    <t>RV302-95</t>
  </si>
  <si>
    <t>RV330-1652</t>
  </si>
  <si>
    <t>RV330-154</t>
  </si>
  <si>
    <t>RV157-94</t>
  </si>
  <si>
    <t>RV133-11</t>
  </si>
  <si>
    <t>RV280-23</t>
  </si>
  <si>
    <t>RV330-48</t>
  </si>
  <si>
    <t>RV330-1360</t>
  </si>
  <si>
    <t>RV278-14</t>
  </si>
  <si>
    <t>RV330-1523</t>
  </si>
  <si>
    <t>RV245-4</t>
  </si>
  <si>
    <t>RV278-23</t>
  </si>
  <si>
    <t>RV330-441</t>
  </si>
  <si>
    <t>RV302-420</t>
  </si>
  <si>
    <t>RV330-652</t>
  </si>
  <si>
    <t>RV294-17</t>
  </si>
  <si>
    <t>RV234-112</t>
  </si>
  <si>
    <t>RV194-67</t>
  </si>
  <si>
    <t>RV163-A_61</t>
  </si>
  <si>
    <t>RV86-70</t>
  </si>
  <si>
    <t>RV302-753</t>
  </si>
  <si>
    <t>RV330-315</t>
  </si>
  <si>
    <t>RV194-121</t>
  </si>
  <si>
    <t>RV133-38</t>
  </si>
  <si>
    <t>RV200-71</t>
  </si>
  <si>
    <t>RV168-3</t>
  </si>
  <si>
    <t>RV192-23</t>
  </si>
  <si>
    <t>RV241-28</t>
  </si>
  <si>
    <t>RV253-41</t>
  </si>
  <si>
    <t>RV330-202</t>
  </si>
  <si>
    <t>RV330-1718</t>
  </si>
  <si>
    <t>RV330-329</t>
  </si>
  <si>
    <t>RV330-1330</t>
  </si>
  <si>
    <t>RV238-1</t>
  </si>
  <si>
    <t>RV302-537</t>
  </si>
  <si>
    <t>RV258-38</t>
  </si>
  <si>
    <t>RV302-512</t>
  </si>
  <si>
    <t>RV242-147</t>
  </si>
  <si>
    <t>RV242-146</t>
  </si>
  <si>
    <t>RV232-63</t>
  </si>
  <si>
    <t>RV264-161</t>
  </si>
  <si>
    <t>RV302-730</t>
  </si>
  <si>
    <t>RV330-1485</t>
  </si>
  <si>
    <t>RV330-43</t>
  </si>
  <si>
    <t>RV330-27</t>
  </si>
  <si>
    <t>RV250-68</t>
  </si>
  <si>
    <t>RV242-2</t>
  </si>
  <si>
    <t>RV194-14</t>
  </si>
  <si>
    <t>RV193-27</t>
  </si>
  <si>
    <t>RV242-131</t>
  </si>
  <si>
    <t>RV302-52</t>
  </si>
  <si>
    <t>RV241-7</t>
  </si>
  <si>
    <t>RV232-198</t>
  </si>
  <si>
    <t>RV302-186</t>
  </si>
  <si>
    <t>RV302-339</t>
  </si>
  <si>
    <t>RV86-36</t>
  </si>
  <si>
    <t>RV194-5</t>
  </si>
  <si>
    <t>RV140-51</t>
  </si>
  <si>
    <t>RV205-4</t>
  </si>
  <si>
    <t>RV133-42</t>
  </si>
  <si>
    <t>RV194-54</t>
  </si>
  <si>
    <t>RV242-107</t>
  </si>
  <si>
    <t>RV338-W_58</t>
  </si>
  <si>
    <t>RV302-15</t>
  </si>
  <si>
    <t>RV253-49</t>
  </si>
  <si>
    <t>RV330-475</t>
  </si>
  <si>
    <t>RV232-151</t>
  </si>
  <si>
    <t>RV260-17</t>
  </si>
  <si>
    <t>RV265-31</t>
  </si>
  <si>
    <t>RV232-6</t>
  </si>
  <si>
    <t>RV335-17</t>
  </si>
  <si>
    <t>RV330-431</t>
  </si>
  <si>
    <t>RV219-13</t>
  </si>
  <si>
    <t>RV308-29</t>
  </si>
  <si>
    <t>RV302-465</t>
  </si>
  <si>
    <t>RV157-131</t>
  </si>
  <si>
    <t>RV330-1649</t>
  </si>
  <si>
    <t>RV195-170</t>
  </si>
  <si>
    <t>RV116-14</t>
  </si>
  <si>
    <t>RV302-631</t>
  </si>
  <si>
    <t>RV93a-322</t>
  </si>
  <si>
    <t>RV253-100</t>
  </si>
  <si>
    <t>RV195-79</t>
  </si>
  <si>
    <t>RV89-69</t>
  </si>
  <si>
    <t>RV242-200</t>
  </si>
  <si>
    <t>RV242-187</t>
  </si>
  <si>
    <t>RV330-1564</t>
  </si>
  <si>
    <t>RV157-120</t>
  </si>
  <si>
    <t>RV232-100</t>
  </si>
  <si>
    <t>RV194-81</t>
  </si>
  <si>
    <t>RV89-27</t>
  </si>
  <si>
    <t>RV30-42</t>
  </si>
  <si>
    <t>RV194-74</t>
  </si>
  <si>
    <t>RV330-658</t>
  </si>
  <si>
    <t>RV250-18</t>
  </si>
  <si>
    <t>RV234-71</t>
  </si>
  <si>
    <t>RV330-841</t>
  </si>
  <si>
    <t>RV163-D_65</t>
  </si>
  <si>
    <t>RV309-2</t>
  </si>
  <si>
    <t>RV140-2</t>
  </si>
  <si>
    <t>RV200-34</t>
  </si>
  <si>
    <t>RV267-4</t>
  </si>
  <si>
    <t>RV177-65</t>
  </si>
  <si>
    <t>RV163-C_55</t>
  </si>
  <si>
    <t>RV173-2</t>
  </si>
  <si>
    <t>RV114-3</t>
  </si>
  <si>
    <t>RV119-4</t>
  </si>
  <si>
    <t>RV195-125</t>
  </si>
  <si>
    <t>RV135-10</t>
  </si>
  <si>
    <t>RV41579</t>
  </si>
  <si>
    <t>RV86-29</t>
  </si>
  <si>
    <t>RV163-D_21</t>
  </si>
  <si>
    <t>RV164-CC_31</t>
  </si>
  <si>
    <t>RV242-91</t>
  </si>
  <si>
    <t>RV302-229</t>
  </si>
  <si>
    <t>RV163-B_63</t>
  </si>
  <si>
    <t>RV302-294</t>
  </si>
  <si>
    <t>RV163-A_93</t>
  </si>
  <si>
    <t>RV241-11</t>
  </si>
  <si>
    <t>RV264-241</t>
  </si>
  <si>
    <t>RV330-456</t>
  </si>
  <si>
    <t>RV163-E_1</t>
  </si>
  <si>
    <t>RV302-97</t>
  </si>
  <si>
    <t>RV302-163</t>
  </si>
  <si>
    <t>RV179-3</t>
  </si>
  <si>
    <t>RV111-2</t>
  </si>
  <si>
    <t>RV330-25</t>
  </si>
  <si>
    <t>RV330-375</t>
  </si>
  <si>
    <t>RV330-85</t>
  </si>
  <si>
    <t>RV330-546</t>
  </si>
  <si>
    <t>RV332-9</t>
  </si>
  <si>
    <t>RV163-A_32</t>
  </si>
  <si>
    <t>RV302-109</t>
  </si>
  <si>
    <t>RV302-487</t>
  </si>
  <si>
    <t>RV330-1558</t>
  </si>
  <si>
    <t>RV330-321</t>
  </si>
  <si>
    <t>RV221-1</t>
  </si>
  <si>
    <t>RV195-34</t>
  </si>
  <si>
    <t>RV58-26</t>
  </si>
  <si>
    <t>RV264-285</t>
  </si>
  <si>
    <t>RV163-F_17</t>
  </si>
  <si>
    <t>RV302-556</t>
  </si>
  <si>
    <t>RV219-28</t>
  </si>
  <si>
    <t>RV330-19</t>
  </si>
  <si>
    <t>RV241-41</t>
  </si>
  <si>
    <t>RV250-51</t>
  </si>
  <si>
    <t>RV234-143</t>
  </si>
  <si>
    <t>RV251-9</t>
  </si>
  <si>
    <t>RV330-1473</t>
  </si>
  <si>
    <t>RV219-60</t>
  </si>
  <si>
    <t>RV194-38</t>
  </si>
  <si>
    <t>RV167-1</t>
  </si>
  <si>
    <t>RV93b-399</t>
  </si>
  <si>
    <t>RV264-429</t>
  </si>
  <si>
    <t>RV302-346</t>
  </si>
  <si>
    <t>RV93a-85</t>
  </si>
  <si>
    <t>RV199-39</t>
  </si>
  <si>
    <t>RV192-55</t>
  </si>
  <si>
    <t>RV296-3</t>
  </si>
  <si>
    <t>RV86-80</t>
  </si>
  <si>
    <t>RV59-2</t>
  </si>
  <si>
    <t>RV232-52</t>
  </si>
  <si>
    <t>RV302-397</t>
  </si>
  <si>
    <t>RV264-504</t>
  </si>
  <si>
    <t>RV330-1655</t>
  </si>
  <si>
    <t>RV95-3</t>
  </si>
  <si>
    <t>RV234-42</t>
  </si>
  <si>
    <t>RV278-26</t>
  </si>
  <si>
    <t>RV330-418</t>
  </si>
  <si>
    <t>RV264-17</t>
  </si>
  <si>
    <t>RV302-362</t>
  </si>
  <si>
    <t>RV260-13</t>
  </si>
  <si>
    <t>RV86-72</t>
  </si>
  <si>
    <t>RV135-2</t>
  </si>
  <si>
    <t>RV232-40</t>
  </si>
  <si>
    <t>RV195-143</t>
  </si>
  <si>
    <t>RV37-19</t>
  </si>
  <si>
    <t>RV152-50</t>
  </si>
  <si>
    <t>RV302-708</t>
  </si>
  <si>
    <t>RV330-471</t>
  </si>
  <si>
    <t>RV330-579</t>
  </si>
  <si>
    <t>RV264-213</t>
  </si>
  <si>
    <t>RV330-592</t>
  </si>
  <si>
    <t>RV234-152</t>
  </si>
  <si>
    <t>RV131-80</t>
  </si>
  <si>
    <t>RV330-439</t>
  </si>
  <si>
    <t>RV195-78</t>
  </si>
  <si>
    <t>RV195-29</t>
  </si>
  <si>
    <t>RV234-53</t>
  </si>
  <si>
    <t>RV242-178</t>
  </si>
  <si>
    <t>RV164-CC_30</t>
  </si>
  <si>
    <t>RV302-238</t>
  </si>
  <si>
    <t>RV330-707</t>
  </si>
  <si>
    <t>RV330-1127</t>
  </si>
  <si>
    <t>RV308-23</t>
  </si>
  <si>
    <t>RV302-559</t>
  </si>
  <si>
    <t>RV260-11</t>
  </si>
  <si>
    <t>RV333-3</t>
  </si>
  <si>
    <t>RV303-16</t>
  </si>
  <si>
    <t>RV309-19</t>
  </si>
  <si>
    <t>RV264-156</t>
  </si>
  <si>
    <t>RV223-1</t>
  </si>
  <si>
    <t>RV330-1525</t>
  </si>
  <si>
    <t>RV302-532</t>
  </si>
  <si>
    <t>RV330-1663</t>
  </si>
  <si>
    <t>RV222-1</t>
  </si>
  <si>
    <t>RV330-1185</t>
  </si>
  <si>
    <t>RV262-7</t>
  </si>
  <si>
    <t>RV234-113</t>
  </si>
  <si>
    <t>RV330-1326</t>
  </si>
  <si>
    <t>RV302-328</t>
  </si>
  <si>
    <t>RV302-330</t>
  </si>
  <si>
    <t>RV278-12</t>
  </si>
  <si>
    <t>RV93a-288</t>
  </si>
  <si>
    <t>RV330-628</t>
  </si>
  <si>
    <t>RV302-691</t>
  </si>
  <si>
    <t>RV330-1646</t>
  </si>
  <si>
    <t>RV93a-63</t>
  </si>
  <si>
    <t>RV330-621</t>
  </si>
  <si>
    <t>RV91-6</t>
  </si>
  <si>
    <t>RV330-103</t>
  </si>
  <si>
    <t>RV302-96</t>
  </si>
  <si>
    <t>RV330-1651</t>
  </si>
  <si>
    <t>RV330-268</t>
  </si>
  <si>
    <t>RV219-129</t>
  </si>
  <si>
    <t>RV330-1683</t>
  </si>
  <si>
    <t>RV281-7</t>
  </si>
  <si>
    <t>RV86-22</t>
  </si>
  <si>
    <t>RV157-12</t>
  </si>
  <si>
    <t>RV330-37</t>
  </si>
  <si>
    <t>RV242-404</t>
  </si>
  <si>
    <t>RV157-78</t>
  </si>
  <si>
    <t>RV219-57</t>
  </si>
  <si>
    <t>RV163-D_70</t>
  </si>
  <si>
    <t>RV330-1541</t>
  </si>
  <si>
    <t>RV196-83</t>
  </si>
  <si>
    <t>RV157-8</t>
  </si>
  <si>
    <t>RV163-A_56</t>
  </si>
  <si>
    <t>RV166-90</t>
  </si>
  <si>
    <t>RV264-243</t>
  </si>
  <si>
    <t>RV157-10</t>
  </si>
  <si>
    <t>RV330-812</t>
  </si>
  <si>
    <t>RV330-1533</t>
  </si>
  <si>
    <t>RV302-376</t>
  </si>
  <si>
    <t>RV330-1656</t>
  </si>
  <si>
    <t>RV41371</t>
  </si>
  <si>
    <t>RV330-204</t>
  </si>
  <si>
    <t>RV258-49</t>
  </si>
  <si>
    <t>RV219-136</t>
  </si>
  <si>
    <t>RV330-358</t>
  </si>
  <si>
    <t>RV280-35</t>
  </si>
  <si>
    <t>RV195-124</t>
  </si>
  <si>
    <t>RV195-51</t>
  </si>
  <si>
    <t>RV195-41</t>
  </si>
  <si>
    <t>RV152-14</t>
  </si>
  <si>
    <t>RV278-28</t>
  </si>
  <si>
    <t>RV140-69</t>
  </si>
  <si>
    <t>RV140-34</t>
  </si>
  <si>
    <t>RV312-17</t>
  </si>
  <si>
    <t>RV93b-132</t>
  </si>
  <si>
    <t>RV195-2</t>
  </si>
  <si>
    <t>RV30-43</t>
  </si>
  <si>
    <t>RV193-5</t>
  </si>
  <si>
    <t>RV200-76</t>
  </si>
  <si>
    <t>RV93a-276</t>
  </si>
  <si>
    <t>RV330-316</t>
  </si>
  <si>
    <t>RV153-11</t>
  </si>
  <si>
    <t>RV85-5</t>
  </si>
  <si>
    <t>RV93b-356</t>
  </si>
  <si>
    <t>RV135-12</t>
  </si>
  <si>
    <t>RV200-9</t>
  </si>
  <si>
    <t>RV250-39</t>
  </si>
  <si>
    <t>RV157-16</t>
  </si>
  <si>
    <t>RV157-45</t>
  </si>
  <si>
    <t>RV153-26</t>
  </si>
  <si>
    <t>RV163-B_72</t>
  </si>
  <si>
    <t>RV330-699</t>
  </si>
  <si>
    <t>RV330-1689</t>
  </si>
  <si>
    <t>RV330-954</t>
  </si>
  <si>
    <t>RV302-616</t>
  </si>
  <si>
    <t>RV309-8</t>
  </si>
  <si>
    <t>RV241-47</t>
  </si>
  <si>
    <t>RV302-169</t>
  </si>
  <si>
    <t>RV258-18</t>
  </si>
  <si>
    <t>RV280-8</t>
  </si>
  <si>
    <t>RV302-235</t>
  </si>
  <si>
    <t>RV234-36</t>
  </si>
  <si>
    <t>RV200-62</t>
  </si>
  <si>
    <t>RV238-2</t>
  </si>
  <si>
    <t>RV278-50</t>
  </si>
  <si>
    <t>RV330-842</t>
  </si>
  <si>
    <t>RV308-59</t>
  </si>
  <si>
    <t>RV330-553</t>
  </si>
  <si>
    <t>RV218-1</t>
  </si>
  <si>
    <t>RV205-34</t>
  </si>
  <si>
    <t>RV133-1</t>
  </si>
  <si>
    <t>RV177-91</t>
  </si>
  <si>
    <t>RV143-5</t>
  </si>
  <si>
    <t>RV152-32</t>
  </si>
  <si>
    <t>RV177-71</t>
  </si>
  <si>
    <t>RV133-2</t>
  </si>
  <si>
    <t>RV330-520</t>
  </si>
  <si>
    <t>RV196-103</t>
  </si>
  <si>
    <t>RV330-331</t>
  </si>
  <si>
    <t>RV330-199</t>
  </si>
  <si>
    <t>RV302-535</t>
  </si>
  <si>
    <t>RV312-28</t>
  </si>
  <si>
    <t>RV265-44</t>
  </si>
  <si>
    <t>RV278-35</t>
  </si>
  <si>
    <t>RV238-59</t>
  </si>
  <si>
    <t>RV245-2</t>
  </si>
  <si>
    <t>RV297-11</t>
  </si>
  <si>
    <t>RV232-170</t>
  </si>
  <si>
    <t>RV264-176</t>
  </si>
  <si>
    <t>RV330-1637</t>
  </si>
  <si>
    <t>RV330-1086</t>
  </si>
  <si>
    <t>RV227-84</t>
  </si>
  <si>
    <t>RV264-481</t>
  </si>
  <si>
    <t>RV219-46</t>
  </si>
  <si>
    <t>RV250-11</t>
  </si>
  <si>
    <t>RV324-7</t>
  </si>
  <si>
    <t>RV241-129</t>
  </si>
  <si>
    <t>RV305-6</t>
  </si>
  <si>
    <t>RV330-222</t>
  </si>
  <si>
    <t>RV219-146</t>
  </si>
  <si>
    <t>RV278-66</t>
  </si>
  <si>
    <t>RV302-415</t>
  </si>
  <si>
    <t>RV302-759</t>
  </si>
  <si>
    <t>RV302-147</t>
  </si>
  <si>
    <t>RV309-4</t>
  </si>
  <si>
    <t>RV115-8</t>
  </si>
  <si>
    <t>RV330-964</t>
  </si>
  <si>
    <t>RV264-354</t>
  </si>
  <si>
    <t>RV330-1501</t>
  </si>
  <si>
    <t>RV163-D_63</t>
  </si>
  <si>
    <t>RV302-489</t>
  </si>
  <si>
    <t>RV330-121</t>
  </si>
  <si>
    <t>RV232-156</t>
  </si>
  <si>
    <t>RV278-80</t>
  </si>
  <si>
    <t>RV330-588</t>
  </si>
  <si>
    <t>RV312-55</t>
  </si>
  <si>
    <t>RV302-641</t>
  </si>
  <si>
    <t>RV302-90</t>
  </si>
  <si>
    <t>RV330-1243</t>
  </si>
  <si>
    <t>RV330-1306</t>
  </si>
  <si>
    <t>RV330-907</t>
  </si>
  <si>
    <t>RV330-395</t>
  </si>
  <si>
    <t>RV282-5</t>
  </si>
  <si>
    <t>RV330-350</t>
  </si>
  <si>
    <t>RV330-214</t>
  </si>
  <si>
    <t>RV93b-117</t>
  </si>
  <si>
    <t>RV92-6</t>
  </si>
  <si>
    <t>RV157-22</t>
  </si>
  <si>
    <t>RV195-43</t>
  </si>
  <si>
    <t>RV156-2</t>
  </si>
  <si>
    <t>RV157-123</t>
  </si>
  <si>
    <t>RV302-595</t>
  </si>
  <si>
    <t>RV302-199</t>
  </si>
  <si>
    <t>RV41388</t>
  </si>
  <si>
    <t>RV93b-17</t>
  </si>
  <si>
    <t>RV199-43</t>
  </si>
  <si>
    <t>RV100-1</t>
  </si>
  <si>
    <t>RV143-7</t>
  </si>
  <si>
    <t>RV152-7</t>
  </si>
  <si>
    <t>RV194-123</t>
  </si>
  <si>
    <t>RV156-13</t>
  </si>
  <si>
    <t>RV177-92</t>
  </si>
  <si>
    <t>RV181-2</t>
  </si>
  <si>
    <t>RV177-70</t>
  </si>
  <si>
    <t>RV131-42</t>
  </si>
  <si>
    <t>RV330-515</t>
  </si>
  <si>
    <t>RV157-49</t>
  </si>
  <si>
    <t>RV178-5</t>
  </si>
  <si>
    <t>RV264-93</t>
  </si>
  <si>
    <t>RV157-64</t>
  </si>
  <si>
    <t>RV133-12</t>
  </si>
  <si>
    <t>RV157-52</t>
  </si>
  <si>
    <t>RV200-48</t>
  </si>
  <si>
    <t>RV93b-355</t>
  </si>
  <si>
    <t>RV177-30</t>
  </si>
  <si>
    <t>RV164-CC_50</t>
  </si>
  <si>
    <t>RV302-392</t>
  </si>
  <si>
    <t>RV338-W_42</t>
  </si>
  <si>
    <t>RV278-64</t>
  </si>
  <si>
    <t>RV302-92</t>
  </si>
  <si>
    <t>RV194-75</t>
  </si>
  <si>
    <t>RV302-216</t>
  </si>
  <si>
    <t>RV302-245</t>
  </si>
  <si>
    <t>RV309-12</t>
  </si>
  <si>
    <t>RV302-573</t>
  </si>
  <si>
    <t>RV338-E_9</t>
  </si>
  <si>
    <t>RV264-56</t>
  </si>
  <si>
    <t>RV302-371</t>
  </si>
  <si>
    <t>RV277-2</t>
  </si>
  <si>
    <t>RV330-158</t>
  </si>
  <si>
    <t>RV302-484</t>
  </si>
  <si>
    <t>RV330-1727</t>
  </si>
  <si>
    <t>RV93a-86</t>
  </si>
  <si>
    <t>RV152-79</t>
  </si>
  <si>
    <t>RV330-104</t>
  </si>
  <si>
    <t>RV227-118</t>
  </si>
  <si>
    <t>RV330-7</t>
  </si>
  <si>
    <t>RV330-874</t>
  </si>
  <si>
    <t>RV227-114</t>
  </si>
  <si>
    <t>RV169-10</t>
  </si>
  <si>
    <t>RV200-38</t>
  </si>
  <si>
    <t>RV278-52</t>
  </si>
  <si>
    <t>RV278-95</t>
  </si>
  <si>
    <t>RV164-E_16</t>
  </si>
  <si>
    <t>RV302-389</t>
  </si>
  <si>
    <t>RV330-1157</t>
  </si>
  <si>
    <t>RV227-82</t>
  </si>
  <si>
    <t>RV219-53</t>
  </si>
  <si>
    <t>RV330-914</t>
  </si>
  <si>
    <t>RV330-762</t>
  </si>
  <si>
    <t>RV264-503</t>
  </si>
  <si>
    <t>RV302-333</t>
  </si>
  <si>
    <t>RV264-154</t>
  </si>
  <si>
    <t>RV264-172</t>
  </si>
  <si>
    <t>RV302-36</t>
  </si>
  <si>
    <t>RV234-22</t>
  </si>
  <si>
    <t>RV330-1006</t>
  </si>
  <si>
    <t>RV241-91</t>
  </si>
  <si>
    <t>RV315-15</t>
  </si>
  <si>
    <t>RV93a-60</t>
  </si>
  <si>
    <t>RV30-50</t>
  </si>
  <si>
    <t>RV157-99</t>
  </si>
  <si>
    <t>RV330-1001</t>
  </si>
  <si>
    <t>RV238-61</t>
  </si>
  <si>
    <t>RV330-643</t>
  </si>
  <si>
    <t>RV271-78</t>
  </si>
  <si>
    <t>RV253-25</t>
  </si>
  <si>
    <t>RV330-1297</t>
  </si>
  <si>
    <t>RV302-382</t>
  </si>
  <si>
    <t>RV302-767</t>
  </si>
  <si>
    <t>RV156-11</t>
  </si>
  <si>
    <t>RV200-67</t>
  </si>
  <si>
    <t>RV157-7</t>
  </si>
  <si>
    <t>RV140-60</t>
  </si>
  <si>
    <t>RV173-17</t>
  </si>
  <si>
    <t>RV323-7</t>
  </si>
  <si>
    <t>RV93a-321</t>
  </si>
  <si>
    <t>RV152-4</t>
  </si>
  <si>
    <t>RV131-15</t>
  </si>
  <si>
    <t>RV238-38</t>
  </si>
  <si>
    <t>RV330-343</t>
  </si>
  <si>
    <t>RV271-4</t>
  </si>
  <si>
    <t>RV181-3</t>
  </si>
  <si>
    <t>RV152-81</t>
  </si>
  <si>
    <t>RV173-5</t>
  </si>
  <si>
    <t>RV312-5</t>
  </si>
  <si>
    <t>RV115-3</t>
  </si>
  <si>
    <t>RV271-14</t>
  </si>
  <si>
    <t>RV234-140</t>
  </si>
  <si>
    <t>RV302-729</t>
  </si>
  <si>
    <t>RV232-114</t>
  </si>
  <si>
    <t>RV330-1083</t>
  </si>
  <si>
    <t>RV330-659</t>
  </si>
  <si>
    <t>RV302-743</t>
  </si>
  <si>
    <t>RV302-612</t>
  </si>
  <si>
    <t>RV330-272</t>
  </si>
  <si>
    <t>RV278-112</t>
  </si>
  <si>
    <t>RV302-628</t>
  </si>
  <si>
    <t>RV330-1604</t>
  </si>
  <si>
    <t>RV234-137</t>
  </si>
  <si>
    <t>RV264-244</t>
  </si>
  <si>
    <t>RV264-328</t>
  </si>
  <si>
    <t>RV330-100</t>
  </si>
  <si>
    <t>RV302-82</t>
  </si>
  <si>
    <t>RV302-298</t>
  </si>
  <si>
    <t>RV127-14</t>
  </si>
  <si>
    <t>RV151-10</t>
  </si>
  <si>
    <t>RV177-68</t>
  </si>
  <si>
    <t>RV86-34</t>
  </si>
  <si>
    <t>RV195-110</t>
  </si>
  <si>
    <t>RV164-CC_68</t>
  </si>
  <si>
    <t>RV135-11</t>
  </si>
  <si>
    <t>RV30-59</t>
  </si>
  <si>
    <t>RV116-10</t>
  </si>
  <si>
    <t>RV164-E_13</t>
  </si>
  <si>
    <t>RV164-CC_43</t>
  </si>
  <si>
    <t>RV330-1183</t>
  </si>
  <si>
    <t>RV152-61</t>
  </si>
  <si>
    <t>RV192-45</t>
  </si>
  <si>
    <t>RV192-21</t>
  </si>
  <si>
    <t>RV85-4</t>
  </si>
  <si>
    <t>RV140-80</t>
  </si>
  <si>
    <t>RV178-20</t>
  </si>
  <si>
    <t>RV181-5</t>
  </si>
  <si>
    <t>RV330-912</t>
  </si>
  <si>
    <t>RV302-520</t>
  </si>
  <si>
    <t>RV330-1222</t>
  </si>
  <si>
    <t>RV217-4</t>
  </si>
  <si>
    <t>RV171-1</t>
  </si>
  <si>
    <t>RV157-91</t>
  </si>
  <si>
    <t>RV330-191</t>
  </si>
  <si>
    <t>RV194-89</t>
  </si>
  <si>
    <t>RV163-C_3</t>
  </si>
  <si>
    <t>RV251-6</t>
  </si>
  <si>
    <t>RV120-3</t>
  </si>
  <si>
    <t>RV194-48</t>
  </si>
  <si>
    <t>RV330-941</t>
  </si>
  <si>
    <t>RV259-2</t>
  </si>
  <si>
    <t>RV330-1257</t>
  </si>
  <si>
    <t>RV330-1554</t>
  </si>
  <si>
    <t>RV264-362</t>
  </si>
  <si>
    <t>RV278-79</t>
  </si>
  <si>
    <t>RV302-594</t>
  </si>
  <si>
    <t>RV194-7</t>
  </si>
  <si>
    <t>RV127-8</t>
  </si>
  <si>
    <t>RV68-20</t>
  </si>
  <si>
    <t>RV302-128</t>
  </si>
  <si>
    <t>RV330-207</t>
  </si>
  <si>
    <t>RV330-741</t>
  </si>
  <si>
    <t>RV93b-116</t>
  </si>
  <si>
    <t>RV93a-163</t>
  </si>
  <si>
    <t>RV176-2</t>
  </si>
  <si>
    <t>RV192-32</t>
  </si>
  <si>
    <t>RV131-34</t>
  </si>
  <si>
    <t>RV93a-56</t>
  </si>
  <si>
    <t>RV42-23</t>
  </si>
  <si>
    <t>RV302-457</t>
  </si>
  <si>
    <t>RV89-32</t>
  </si>
  <si>
    <t>RV166-34</t>
  </si>
  <si>
    <t>RV91-7</t>
  </si>
  <si>
    <t>RV219-49</t>
  </si>
  <si>
    <t>RV330-511</t>
  </si>
  <si>
    <t>RV200-6</t>
  </si>
  <si>
    <t>RV302-239</t>
  </si>
  <si>
    <t>RV330-1299</t>
  </si>
  <si>
    <t>RV330-365</t>
  </si>
  <si>
    <t>RV264-445</t>
  </si>
  <si>
    <t>RV322-2</t>
  </si>
  <si>
    <t>RV194-106</t>
  </si>
  <si>
    <t>RV91-17</t>
  </si>
  <si>
    <t>RV335-124</t>
  </si>
  <si>
    <t>RV308-42</t>
  </si>
  <si>
    <t>RV302-345</t>
  </si>
  <si>
    <t>RV330-380</t>
  </si>
  <si>
    <t>RV264-470</t>
  </si>
  <si>
    <t>RV264-471</t>
  </si>
  <si>
    <t>RV264-321</t>
  </si>
  <si>
    <t>RV232-174</t>
  </si>
  <si>
    <t>RV227-100</t>
  </si>
  <si>
    <t>RV244-24</t>
  </si>
  <si>
    <t>RV302-50</t>
  </si>
  <si>
    <t>RV232-14</t>
  </si>
  <si>
    <t>RV262-10</t>
  </si>
  <si>
    <t>RV253-102</t>
  </si>
  <si>
    <t>RV330-820</t>
  </si>
  <si>
    <t>RV278-2</t>
  </si>
  <si>
    <t>RV335-40</t>
  </si>
  <si>
    <t>RV330-871</t>
  </si>
  <si>
    <t>RV164-E_48</t>
  </si>
  <si>
    <t>RV278-68</t>
  </si>
  <si>
    <t>RV194-93</t>
  </si>
  <si>
    <t>RV330-1463</t>
  </si>
  <si>
    <t>RV330-417</t>
  </si>
  <si>
    <t>RV163-C_37</t>
  </si>
  <si>
    <t>RV330-541</t>
  </si>
  <si>
    <t>RV258-1</t>
  </si>
  <si>
    <t>RV271-90</t>
  </si>
  <si>
    <t>RV335-90</t>
  </si>
  <si>
    <t>RV330-1154</t>
  </si>
  <si>
    <t>RV321-3</t>
  </si>
  <si>
    <t>RV234-16</t>
  </si>
  <si>
    <t>RV328-1</t>
  </si>
  <si>
    <t>RV232-161</t>
  </si>
  <si>
    <t>RV264-381</t>
  </si>
  <si>
    <t>RV330-928</t>
  </si>
  <si>
    <t>RV330-1633</t>
  </si>
  <si>
    <t>RV309-26</t>
  </si>
  <si>
    <t>RV302-721</t>
  </si>
  <si>
    <t>RV241-141</t>
  </si>
  <si>
    <t>RV278-114</t>
  </si>
  <si>
    <t>RV330-275</t>
  </si>
  <si>
    <t>RV271-18</t>
  </si>
  <si>
    <t>RV330-1697</t>
  </si>
  <si>
    <t>RV220-1</t>
  </si>
  <si>
    <t>RV227-99</t>
  </si>
  <si>
    <t>RV330-867</t>
  </si>
  <si>
    <t>RV302-217</t>
  </si>
  <si>
    <t>RV232-27</t>
  </si>
  <si>
    <t>RV278-56</t>
  </si>
  <si>
    <t>RV302-741</t>
  </si>
  <si>
    <t>RV252-1</t>
  </si>
  <si>
    <t>RV219-74</t>
  </si>
  <si>
    <t>RV302-67</t>
  </si>
  <si>
    <t>RV264-412</t>
  </si>
  <si>
    <t>RV241-15</t>
  </si>
  <si>
    <t>RV251-8</t>
  </si>
  <si>
    <t>RV330-117</t>
  </si>
  <si>
    <t>RV163-D_28</t>
  </si>
  <si>
    <t>RV166-43</t>
  </si>
  <si>
    <t>RV330-1690</t>
  </si>
  <si>
    <t>RV89-74</t>
  </si>
  <si>
    <t>RV330-1534</t>
  </si>
  <si>
    <t>RV302-522</t>
  </si>
  <si>
    <t>RV93a-174</t>
  </si>
  <si>
    <t>RV176-1</t>
  </si>
  <si>
    <t>RV140-13</t>
  </si>
  <si>
    <t>RV35-15</t>
  </si>
  <si>
    <t>RV309-25</t>
  </si>
  <si>
    <t>RV164-W_28</t>
  </si>
  <si>
    <t>RV152-2</t>
  </si>
  <si>
    <t>RV46B-26</t>
  </si>
  <si>
    <t>RV200-15</t>
  </si>
  <si>
    <t>RV195-153</t>
  </si>
  <si>
    <t>RV227-12</t>
  </si>
  <si>
    <t>RV164-W_36</t>
  </si>
  <si>
    <t>RV14701</t>
  </si>
  <si>
    <t>RV93b-390</t>
  </si>
  <si>
    <t>RV330-338</t>
  </si>
  <si>
    <t>RV302-344</t>
  </si>
  <si>
    <t>RV305-4</t>
  </si>
  <si>
    <t>RV163-A_83</t>
  </si>
  <si>
    <t>RV249-1</t>
  </si>
  <si>
    <t>RV330-224</t>
  </si>
  <si>
    <t>RV297-6</t>
  </si>
  <si>
    <t>RV264-423</t>
  </si>
  <si>
    <t>RV278-22</t>
  </si>
  <si>
    <t>RV232-136</t>
  </si>
  <si>
    <t>RV234-119</t>
  </si>
  <si>
    <t>RV163-C_43</t>
  </si>
  <si>
    <t>RV302-683</t>
  </si>
  <si>
    <t>RV302-751</t>
  </si>
  <si>
    <t>RV330-485</t>
  </si>
  <si>
    <t>RV261-56</t>
  </si>
  <si>
    <t>RV250-70</t>
  </si>
  <si>
    <t>RV302-649</t>
  </si>
  <si>
    <t>RV269-8</t>
  </si>
  <si>
    <t>RV158-49</t>
  </si>
  <si>
    <t>RV93b-386</t>
  </si>
  <si>
    <t>RV193-8</t>
  </si>
  <si>
    <t>RV200-63</t>
  </si>
  <si>
    <t>RV164-W_33</t>
  </si>
  <si>
    <t>RV164-W_32</t>
  </si>
  <si>
    <t>RV205-10</t>
  </si>
  <si>
    <t>RV302-474</t>
  </si>
  <si>
    <t>RV193-24</t>
  </si>
  <si>
    <t>RV157-27</t>
  </si>
  <si>
    <t>RV93a-76</t>
  </si>
  <si>
    <t>RV308-53</t>
  </si>
  <si>
    <t>RV335-138</t>
  </si>
  <si>
    <t>RV203-17</t>
  </si>
  <si>
    <t>RV140-74</t>
  </si>
  <si>
    <t>RV278-49</t>
  </si>
  <si>
    <t>RV164-W_19</t>
  </si>
  <si>
    <t>RV140-46</t>
  </si>
  <si>
    <t>RV30-61</t>
  </si>
  <si>
    <t>RV232-86</t>
  </si>
  <si>
    <t>RV194-53</t>
  </si>
  <si>
    <t>RV278-19</t>
  </si>
  <si>
    <t>RV234-155</t>
  </si>
  <si>
    <t>RV264-454</t>
  </si>
  <si>
    <t>RV302-546</t>
  </si>
  <si>
    <t>RV232-19</t>
  </si>
  <si>
    <t>RV239-3</t>
  </si>
  <si>
    <t>RV330-613</t>
  </si>
  <si>
    <t>RV330-705</t>
  </si>
  <si>
    <t>RV219-73</t>
  </si>
  <si>
    <t>RV308-58</t>
  </si>
  <si>
    <t>RV302-393</t>
  </si>
  <si>
    <t>RV232-89</t>
  </si>
  <si>
    <t>RV196-120</t>
  </si>
  <si>
    <t>RV195-184</t>
  </si>
  <si>
    <t>RV157-23</t>
  </si>
  <si>
    <t>RV91-12</t>
  </si>
  <si>
    <t>RV93a-58</t>
  </si>
  <si>
    <t>RV140-20</t>
  </si>
  <si>
    <t>RV86-16</t>
  </si>
  <si>
    <t>RV156-4</t>
  </si>
  <si>
    <t>RV195-52</t>
  </si>
  <si>
    <t>RV195-166</t>
  </si>
  <si>
    <t>RV140-82</t>
  </si>
  <si>
    <t>RV195-120</t>
  </si>
  <si>
    <t>RV330-1316</t>
  </si>
  <si>
    <t>RV330-830</t>
  </si>
  <si>
    <t>RV330-987</t>
  </si>
  <si>
    <t>RV335-59</t>
  </si>
  <si>
    <t>RV264-460</t>
  </si>
  <si>
    <t>RV238-57</t>
  </si>
  <si>
    <t>RV302-251</t>
  </si>
  <si>
    <t>RV278-98</t>
  </si>
  <si>
    <t>RV131-77</t>
  </si>
  <si>
    <t>RV30-78</t>
  </si>
  <si>
    <t>RV178-47</t>
  </si>
  <si>
    <t>RV241-52</t>
  </si>
  <si>
    <t>RV164-W_26</t>
  </si>
  <si>
    <t>RV91-4</t>
  </si>
  <si>
    <t>RV86-43</t>
  </si>
  <si>
    <t>RV138-2</t>
  </si>
  <si>
    <t>RV30-124</t>
  </si>
  <si>
    <t>RV158-27</t>
  </si>
  <si>
    <t>RV86-12</t>
  </si>
  <si>
    <t>RV177-46</t>
  </si>
  <si>
    <t>RV152-9</t>
  </si>
  <si>
    <t>RV199-51</t>
  </si>
  <si>
    <t>RV143-8</t>
  </si>
  <si>
    <t>RV330-911</t>
  </si>
  <si>
    <t>RV115-5</t>
  </si>
  <si>
    <t>RV234-132</t>
  </si>
  <si>
    <t>RV330-816</t>
  </si>
  <si>
    <t>RV263-1</t>
  </si>
  <si>
    <t>RV330-1515</t>
  </si>
  <si>
    <t>RV278-51</t>
  </si>
  <si>
    <t>RV163-D_35</t>
  </si>
  <si>
    <t>RV163-A_57</t>
  </si>
  <si>
    <t>RV302-58</t>
  </si>
  <si>
    <t>RV302-113</t>
  </si>
  <si>
    <t>RV234-99</t>
  </si>
  <si>
    <t>RV234-2</t>
  </si>
  <si>
    <t>RV330-712</t>
  </si>
  <si>
    <t>RV330-1638</t>
  </si>
  <si>
    <t>RV163-E_5</t>
  </si>
  <si>
    <t>RV221-2</t>
  </si>
  <si>
    <t>RV264-58</t>
  </si>
  <si>
    <t>RV330-913</t>
  </si>
  <si>
    <t>RV302-156</t>
  </si>
  <si>
    <t>RV302-160</t>
  </si>
  <si>
    <t>RV260-26</t>
  </si>
  <si>
    <t>RV250-20</t>
  </si>
  <si>
    <t>RV309-14</t>
  </si>
  <si>
    <t>RV302-184</t>
  </si>
  <si>
    <t>RV271-1</t>
  </si>
  <si>
    <t>RV323-10</t>
  </si>
  <si>
    <t>RV120-16</t>
  </si>
  <si>
    <t>RV85-3</t>
  </si>
  <si>
    <t>RV172-7</t>
  </si>
  <si>
    <t>RV159-8</t>
  </si>
  <si>
    <t>RV133-33</t>
  </si>
  <si>
    <t>RV275-1</t>
  </si>
  <si>
    <t>RV152-65</t>
  </si>
  <si>
    <t>RV93a-324</t>
  </si>
  <si>
    <t>RV30-51</t>
  </si>
  <si>
    <t>RV30-32</t>
  </si>
  <si>
    <t>RV330-612</t>
  </si>
  <si>
    <t>RV330-50</t>
  </si>
  <si>
    <t>RV330-693</t>
  </si>
  <si>
    <t>RV135-6</t>
  </si>
  <si>
    <t>RV46A-12</t>
  </si>
  <si>
    <t>RV89-10</t>
  </si>
  <si>
    <t>RV195-20</t>
  </si>
  <si>
    <t>RV195-69</t>
  </si>
  <si>
    <t>RV164-CC_45</t>
  </si>
  <si>
    <t>RV164-CC_37</t>
  </si>
  <si>
    <t>RV330-12</t>
  </si>
  <si>
    <t>RV330-919</t>
  </si>
  <si>
    <t>RV303-12</t>
  </si>
  <si>
    <t>RV246-14</t>
  </si>
  <si>
    <t>RV241-3</t>
  </si>
  <si>
    <t>RV302-277</t>
  </si>
  <si>
    <t>RV302-5</t>
  </si>
  <si>
    <t>RV330-761</t>
  </si>
  <si>
    <t>RV302-381</t>
  </si>
  <si>
    <t>RV271-9</t>
  </si>
  <si>
    <t>RV312-12</t>
  </si>
  <si>
    <t>RV219-105</t>
  </si>
  <si>
    <t>RV330-386</t>
  </si>
  <si>
    <t>RV264-131</t>
  </si>
  <si>
    <t>RV312-21</t>
  </si>
  <si>
    <t>RV302-236</t>
  </si>
  <si>
    <t>RV308-22</t>
  </si>
  <si>
    <t>RV271-25</t>
  </si>
  <si>
    <t>RV338-E_19</t>
  </si>
  <si>
    <t>RV302-582</t>
  </si>
  <si>
    <t>RV163-A_23</t>
  </si>
  <si>
    <t>RV99-1</t>
  </si>
  <si>
    <t>RV130-7</t>
  </si>
  <si>
    <t>RV112-6</t>
  </si>
  <si>
    <t>RV30-40</t>
  </si>
  <si>
    <t>RV131-7</t>
  </si>
  <si>
    <t>RV166-80</t>
  </si>
  <si>
    <t>RV192-19</t>
  </si>
  <si>
    <t>RV152-17</t>
  </si>
  <si>
    <t>RV58-2</t>
  </si>
  <si>
    <t>RV153-1</t>
  </si>
  <si>
    <t>RV153-6</t>
  </si>
  <si>
    <t>RV120-11</t>
  </si>
  <si>
    <t>RV93a-274</t>
  </si>
  <si>
    <t>RV330-846</t>
  </si>
  <si>
    <t>RV264-97</t>
  </si>
  <si>
    <t>RV293-25</t>
  </si>
  <si>
    <t>RV260-35</t>
  </si>
  <si>
    <t>RV205-13</t>
  </si>
  <si>
    <t>RV330-1388</t>
  </si>
  <si>
    <t>RV302-459</t>
  </si>
  <si>
    <t>RV308-17</t>
  </si>
  <si>
    <t>RV330-509</t>
  </si>
  <si>
    <t>RV338-E_86</t>
  </si>
  <si>
    <t>RV271-75</t>
  </si>
  <si>
    <t>RV195-10</t>
  </si>
  <si>
    <t>RV177-22</t>
  </si>
  <si>
    <t>RV330-376</t>
  </si>
  <si>
    <t>RV330-1300</t>
  </si>
  <si>
    <t>RV302-435</t>
  </si>
  <si>
    <t>RV200-66</t>
  </si>
  <si>
    <t>RV118-3</t>
  </si>
  <si>
    <t>RV302-25</t>
  </si>
  <si>
    <t>RV30-77</t>
  </si>
  <si>
    <t>RV330-1670</t>
  </si>
  <si>
    <t>RV164-E_63</t>
  </si>
  <si>
    <t>RV253-85</t>
  </si>
  <si>
    <t>RV264-102</t>
  </si>
  <si>
    <t>RV335-15</t>
  </si>
  <si>
    <t>RV301-7</t>
  </si>
  <si>
    <t>RV330-540</t>
  </si>
  <si>
    <t>RV247-2</t>
  </si>
  <si>
    <t>RV330-1239</t>
  </si>
  <si>
    <t>RV265-33</t>
  </si>
  <si>
    <t>RV330-1139</t>
  </si>
  <si>
    <t>RV195-82</t>
  </si>
  <si>
    <t>RV330-655</t>
  </si>
  <si>
    <t>RV332-12</t>
  </si>
  <si>
    <t>RV330-1091</t>
  </si>
  <si>
    <t>RV330-991</t>
  </si>
  <si>
    <t>RV330-1379</t>
  </si>
  <si>
    <t>RV265-25</t>
  </si>
  <si>
    <t>RV312-13</t>
  </si>
  <si>
    <t>RV280-9</t>
  </si>
  <si>
    <t>RV163-D_57</t>
  </si>
  <si>
    <t>RV330-1631</t>
  </si>
  <si>
    <t>RV232-158</t>
  </si>
  <si>
    <t>RV330-1698</t>
  </si>
  <si>
    <t>RV335-94</t>
  </si>
  <si>
    <t>RV330-593</t>
  </si>
  <si>
    <t>RV278-75</t>
  </si>
  <si>
    <t>RV302-79</t>
  </si>
  <si>
    <t>RV330-529</t>
  </si>
  <si>
    <t>RV195-127</t>
  </si>
  <si>
    <t>RV330-1136</t>
  </si>
  <si>
    <t>RV199-21</t>
  </si>
  <si>
    <t>RV335-45</t>
  </si>
  <si>
    <t>RV93a-318</t>
  </si>
  <si>
    <t>RV119-8</t>
  </si>
  <si>
    <t>RV278-31</t>
  </si>
  <si>
    <t>RV330-550</t>
  </si>
  <si>
    <t>RV163-C_45</t>
  </si>
  <si>
    <t>RV264-187</t>
  </si>
  <si>
    <t>RV219-79</t>
  </si>
  <si>
    <t>RV302-359</t>
  </si>
  <si>
    <t>RV335-78</t>
  </si>
  <si>
    <t>RV302-207</t>
  </si>
  <si>
    <t>RV330-1714</t>
  </si>
  <si>
    <t>RV302-550</t>
  </si>
  <si>
    <t>RV264-164</t>
  </si>
  <si>
    <t>RV302-529</t>
  </si>
  <si>
    <t>RV246-10</t>
  </si>
  <si>
    <t>RV330-725</t>
  </si>
  <si>
    <t>RV330-766</t>
  </si>
  <si>
    <t>RV163-A_16</t>
  </si>
  <si>
    <t>RV330-1099</t>
  </si>
  <si>
    <t>RV199-50</t>
  </si>
  <si>
    <t>RV164-T_40</t>
  </si>
  <si>
    <t>RV157-14</t>
  </si>
  <si>
    <t>RV181-12</t>
  </si>
  <si>
    <t>RV20-6</t>
  </si>
  <si>
    <t>RV109-101</t>
  </si>
  <si>
    <t>RV169-15</t>
  </si>
  <si>
    <t>RV205-26</t>
  </si>
  <si>
    <t>RV92-5</t>
  </si>
  <si>
    <t>RV181-9</t>
  </si>
  <si>
    <t>RV41393</t>
  </si>
  <si>
    <t>RV164-W_43</t>
  </si>
  <si>
    <t>RV152-26</t>
  </si>
  <si>
    <t>RV330-743</t>
  </si>
  <si>
    <t>RV260-25</t>
  </si>
  <si>
    <t>RV330-61</t>
  </si>
  <si>
    <t>RV163-B_1</t>
  </si>
  <si>
    <t>RV264-186</t>
  </si>
  <si>
    <t>RV330-982</t>
  </si>
  <si>
    <t>RV302-244</t>
  </si>
  <si>
    <t>RV302-51</t>
  </si>
  <si>
    <t>RV302-290</t>
  </si>
  <si>
    <t>RV257-27</t>
  </si>
  <si>
    <t>RV330-680</t>
  </si>
  <si>
    <t>RV330-494</t>
  </si>
  <si>
    <t>RV302-151</t>
  </si>
  <si>
    <t>RV330-294</t>
  </si>
  <si>
    <t>RV249-3</t>
  </si>
  <si>
    <t>RV330-1623</t>
  </si>
  <si>
    <t>RV264-373</t>
  </si>
  <si>
    <t>RV163-D_32</t>
  </si>
  <si>
    <t>RV302-250</t>
  </si>
  <si>
    <t>RV297-12</t>
  </si>
  <si>
    <t>RV330-700</t>
  </si>
  <si>
    <t>RV241-30</t>
  </si>
  <si>
    <t>RV257-5</t>
  </si>
  <si>
    <t>RV302-3</t>
  </si>
  <si>
    <t>RV264-474</t>
  </si>
  <si>
    <t>RV335-81</t>
  </si>
  <si>
    <t>RV330-672</t>
  </si>
  <si>
    <t>RV302-410</t>
  </si>
  <si>
    <t>RV241-53</t>
  </si>
  <si>
    <t>RV278-48</t>
  </si>
  <si>
    <t>RV232-144</t>
  </si>
  <si>
    <t>RV302-467</t>
  </si>
  <si>
    <t>RV263-15</t>
  </si>
  <si>
    <t>RV302-402</t>
  </si>
  <si>
    <t>RV227-102</t>
  </si>
  <si>
    <t>RV232-109</t>
  </si>
  <si>
    <t>RV330-764</t>
  </si>
  <si>
    <t>RV264-298</t>
  </si>
  <si>
    <t>RV293-22</t>
  </si>
  <si>
    <t>RV330-1210</t>
  </si>
  <si>
    <t>RV253-87</t>
  </si>
  <si>
    <t>RV264-301</t>
  </si>
  <si>
    <t>RV330-581</t>
  </si>
  <si>
    <t>RV241-108</t>
  </si>
  <si>
    <t>RV330-614</t>
  </si>
  <si>
    <t>RV302-121</t>
  </si>
  <si>
    <t>RV264-153</t>
  </si>
  <si>
    <t>RV330-601</t>
  </si>
  <si>
    <t>RV205-5</t>
  </si>
  <si>
    <t>RV278-46</t>
  </si>
  <si>
    <t>RV330-953</t>
  </si>
  <si>
    <t>RV93b-18</t>
  </si>
  <si>
    <t>RV93a-186</t>
  </si>
  <si>
    <t>RV101-1</t>
  </si>
  <si>
    <t>RV253-79</t>
  </si>
  <si>
    <t>RV121-6</t>
  </si>
  <si>
    <t>RV227-44</t>
  </si>
  <si>
    <t>RV157-32</t>
  </si>
  <si>
    <t>RV264-262</t>
  </si>
  <si>
    <t>RV164-W_24</t>
  </si>
  <si>
    <t>RV199-5</t>
  </si>
  <si>
    <t>RV119-3</t>
  </si>
  <si>
    <t>RV330-711</t>
  </si>
  <si>
    <t>RV195-140</t>
  </si>
  <si>
    <t>RV153-7</t>
  </si>
  <si>
    <t>RV195-126</t>
  </si>
  <si>
    <t>RV86-39</t>
  </si>
  <si>
    <t>RV166-101</t>
  </si>
  <si>
    <t>RV134-2</t>
  </si>
  <si>
    <t>RV194-115</t>
  </si>
  <si>
    <t>RV177-119</t>
  </si>
  <si>
    <t>RV195-151</t>
  </si>
  <si>
    <t>RV164-CC_34</t>
  </si>
  <si>
    <t>RV253-4</t>
  </si>
  <si>
    <t>RV330-787</t>
  </si>
  <si>
    <t>RV271-95</t>
  </si>
  <si>
    <t>RV330-1464</t>
  </si>
  <si>
    <t>RV330-949</t>
  </si>
  <si>
    <t>RV227-94</t>
  </si>
  <si>
    <t>RV330-1000</t>
  </si>
  <si>
    <t>RV250-9</t>
  </si>
  <si>
    <t>RV330-277</t>
  </si>
  <si>
    <t>RV302-183</t>
  </si>
  <si>
    <t>RV302-13</t>
  </si>
  <si>
    <t>RV264-142</t>
  </si>
  <si>
    <t>RV330-340</t>
  </si>
  <si>
    <t>RV227-109</t>
  </si>
  <si>
    <t>RV330-980</t>
  </si>
  <si>
    <t>RV264-420</t>
  </si>
  <si>
    <t>RV244-29</t>
  </si>
  <si>
    <t>RV232-203</t>
  </si>
  <si>
    <t>RV308-48</t>
  </si>
  <si>
    <t>RV164-CC_4</t>
  </si>
  <si>
    <t>RV330-1232</t>
  </si>
  <si>
    <t>RV294-9</t>
  </si>
  <si>
    <t>RV330-186</t>
  </si>
  <si>
    <t>RV232-113</t>
  </si>
  <si>
    <t>RV86-42</t>
  </si>
  <si>
    <t>RV158-32</t>
  </si>
  <si>
    <t>RV330-777</t>
  </si>
  <si>
    <t>RV135-8</t>
  </si>
  <si>
    <t>RV193-29</t>
  </si>
  <si>
    <t>RV91-19</t>
  </si>
  <si>
    <t>RV335-7</t>
  </si>
  <si>
    <t>RV265-40</t>
  </si>
  <si>
    <t>RV264-299</t>
  </si>
  <si>
    <t>RV194-61</t>
  </si>
  <si>
    <t>RV166-68</t>
  </si>
  <si>
    <t>RV330-1409</t>
  </si>
  <si>
    <t>RV152-63</t>
  </si>
  <si>
    <t>RV143-22</t>
  </si>
  <si>
    <t>RV152-41</t>
  </si>
  <si>
    <t>RV200-3</t>
  </si>
  <si>
    <t>RV242-105</t>
  </si>
  <si>
    <t>RV206-6</t>
  </si>
  <si>
    <t>RV330-1150</t>
  </si>
  <si>
    <t>RV302-421</t>
  </si>
  <si>
    <t>RV293-13</t>
  </si>
  <si>
    <t>RV330-1648</t>
  </si>
  <si>
    <t>RV261-9</t>
  </si>
  <si>
    <t>RV173-1</t>
  </si>
  <si>
    <t>RV157-93</t>
  </si>
  <si>
    <t>RV330-957</t>
  </si>
  <si>
    <t>RV93a-203</t>
  </si>
  <si>
    <t>RV330-779</t>
  </si>
  <si>
    <t>RV280-28</t>
  </si>
  <si>
    <t>RV302-280</t>
  </si>
  <si>
    <t>RV330-53</t>
  </si>
  <si>
    <t>RV234-62</t>
  </si>
  <si>
    <t>RV278-57</t>
  </si>
  <si>
    <t>RV330-1092</t>
  </si>
  <si>
    <t>RV330-398</t>
  </si>
  <si>
    <t>RV163-C_33</t>
  </si>
  <si>
    <t>RV302-460</t>
  </si>
  <si>
    <t>RV264-303</t>
  </si>
  <si>
    <t>RV335-156</t>
  </si>
  <si>
    <t>RV244-10</t>
  </si>
  <si>
    <t>RV241-94</t>
  </si>
  <si>
    <t>RV271-58</t>
  </si>
  <si>
    <t>RV219-128</t>
  </si>
  <si>
    <t>RV330-1188</t>
  </si>
  <si>
    <t>RV219-126</t>
  </si>
  <si>
    <t>RV302-495</t>
  </si>
  <si>
    <t>RV330-274</t>
  </si>
  <si>
    <t>RV163-B_37</t>
  </si>
  <si>
    <t>RV338-E_133</t>
  </si>
  <si>
    <t>RV330-1124</t>
  </si>
  <si>
    <t>RV232-56</t>
  </si>
  <si>
    <t>RV330-1707</t>
  </si>
  <si>
    <t>RV302-187</t>
  </si>
  <si>
    <t>RV302-777</t>
  </si>
  <si>
    <t>RV336-3</t>
  </si>
  <si>
    <t>RV111-1</t>
  </si>
  <si>
    <t>RV261-24</t>
  </si>
  <si>
    <t>RV260-29</t>
  </si>
  <si>
    <t>RV195-27</t>
  </si>
  <si>
    <t>RV219-113</t>
  </si>
  <si>
    <t>RV302-117</t>
  </si>
  <si>
    <t>RV163-D_58</t>
  </si>
  <si>
    <t>RV253-22</t>
  </si>
  <si>
    <t>RV302-355</t>
  </si>
  <si>
    <t>RV302-77</t>
  </si>
  <si>
    <t>RV302-204</t>
  </si>
  <si>
    <t>RV245-12</t>
  </si>
  <si>
    <t>RV335-57</t>
  </si>
  <si>
    <t>RV330-1126</t>
  </si>
  <si>
    <t>RV330-883</t>
  </si>
  <si>
    <t>RV261-64</t>
  </si>
  <si>
    <t>RV302-679</t>
  </si>
  <si>
    <t>RV177-50</t>
  </si>
  <si>
    <t>RV302-746</t>
  </si>
  <si>
    <t>RV205-17</t>
  </si>
  <si>
    <t>RV158-30</t>
  </si>
  <si>
    <t>RV115-10</t>
  </si>
  <si>
    <t>RV241-85</t>
  </si>
  <si>
    <t>RV278-58</t>
  </si>
  <si>
    <t>RV93a-153</t>
  </si>
  <si>
    <t>RV265-34</t>
  </si>
  <si>
    <t>RV200-51</t>
  </si>
  <si>
    <t>RV193-16</t>
  </si>
  <si>
    <t>RV330-1679</t>
  </si>
  <si>
    <t>RV195-11</t>
  </si>
  <si>
    <t>RV58-14</t>
  </si>
  <si>
    <t>RV196-75</t>
  </si>
  <si>
    <t>RV302-311</t>
  </si>
  <si>
    <t>RV302-434</t>
  </si>
  <si>
    <t>RV164-CC_29</t>
  </si>
  <si>
    <t>RV302-596</t>
  </si>
  <si>
    <t>RV330-999</t>
  </si>
  <si>
    <t>RV163-B_62</t>
  </si>
  <si>
    <t>RV330-1465</t>
  </si>
  <si>
    <t>RV265-41</t>
  </si>
  <si>
    <t>RV330-1137</t>
  </si>
  <si>
    <t>RV264-59</t>
  </si>
  <si>
    <t>RV271-91</t>
  </si>
  <si>
    <t>RV264-206</t>
  </si>
  <si>
    <t>RV330-111</t>
  </si>
  <si>
    <t>RV330-599</t>
  </si>
  <si>
    <t>RV315-7</t>
  </si>
  <si>
    <t>RV89-21</t>
  </si>
  <si>
    <t>RV178-12</t>
  </si>
  <si>
    <t>RV335-117</t>
  </si>
  <si>
    <t>RV152-72</t>
  </si>
  <si>
    <t>RV86-68</t>
  </si>
  <si>
    <t>RV163-F_27</t>
  </si>
  <si>
    <t>RV140-5</t>
  </si>
  <si>
    <t>RV264-316</t>
  </si>
  <si>
    <t>RV302-717</t>
  </si>
  <si>
    <t>RV241-71</t>
  </si>
  <si>
    <t>RV131-71</t>
  </si>
  <si>
    <t>RV338-W_9</t>
  </si>
  <si>
    <t>RV338-W_10</t>
  </si>
  <si>
    <t>RV133-17</t>
  </si>
  <si>
    <t>RV200-72</t>
  </si>
  <si>
    <t>RV239-13</t>
  </si>
  <si>
    <t>RV330-504</t>
  </si>
  <si>
    <t>RV319-9</t>
  </si>
  <si>
    <t>RV302-523</t>
  </si>
  <si>
    <t>RV330-1081</t>
  </si>
  <si>
    <t>RV232-47</t>
  </si>
  <si>
    <t>RV330-808</t>
  </si>
  <si>
    <t>RV234-111</t>
  </si>
  <si>
    <t>RV330-1713</t>
  </si>
  <si>
    <t>RV264-43</t>
  </si>
  <si>
    <t>RV330-127</t>
  </si>
  <si>
    <t>RV302-384</t>
  </si>
  <si>
    <t>RV262-33</t>
  </si>
  <si>
    <t>RV302-357</t>
  </si>
  <si>
    <t>RV227-101</t>
  </si>
  <si>
    <t>RV232-126</t>
  </si>
  <si>
    <t>RV330-1170</t>
  </si>
  <si>
    <t>RV219-71</t>
  </si>
  <si>
    <t>RV152-76</t>
  </si>
  <si>
    <t>RV338-W_43</t>
  </si>
  <si>
    <t>RV205-22</t>
  </si>
  <si>
    <t>RV195-91</t>
  </si>
  <si>
    <t>RV330-794</t>
  </si>
  <si>
    <t>RV330-1303</t>
  </si>
  <si>
    <t>RV232-17</t>
  </si>
  <si>
    <t>RV302-623</t>
  </si>
  <si>
    <t>RV308-56</t>
  </si>
  <si>
    <t>RV280-13</t>
  </si>
  <si>
    <t>RV312-42</t>
  </si>
  <si>
    <t>RV262-21</t>
  </si>
  <si>
    <t>RV200-21</t>
  </si>
  <si>
    <t>RV303-1</t>
  </si>
  <si>
    <t>RV250-2</t>
  </si>
  <si>
    <t>RV264-408</t>
  </si>
  <si>
    <t>RV238-29</t>
  </si>
  <si>
    <t>RV264-25</t>
  </si>
  <si>
    <t>RV281-3</t>
  </si>
  <si>
    <t>RV262-27</t>
  </si>
  <si>
    <t>RV330-532</t>
  </si>
  <si>
    <t>RV302-285</t>
  </si>
  <si>
    <t>RV330-1694</t>
  </si>
  <si>
    <t>RV330-1008</t>
  </si>
  <si>
    <t>RV330-438</t>
  </si>
  <si>
    <t>RV330-901</t>
  </si>
  <si>
    <t>RV158-37</t>
  </si>
  <si>
    <t>RV195-121</t>
  </si>
  <si>
    <t>RV264-391</t>
  </si>
  <si>
    <t>RV302-139</t>
  </si>
  <si>
    <t>RV330-684</t>
  </si>
  <si>
    <t>RV330-552</t>
  </si>
  <si>
    <t>RV264-215</t>
  </si>
  <si>
    <t>RV330-1025</t>
  </si>
  <si>
    <t>RV330-295</t>
  </si>
  <si>
    <t>RV230-21</t>
  </si>
  <si>
    <t>RV241-45</t>
  </si>
  <si>
    <t>RV278-38</t>
  </si>
  <si>
    <t>RV157-92</t>
  </si>
  <si>
    <t>RV200-25</t>
  </si>
  <si>
    <t>RV140-47</t>
  </si>
  <si>
    <t>RV93a-71</t>
  </si>
  <si>
    <t>RV177-25</t>
  </si>
  <si>
    <t>RV58-12</t>
  </si>
  <si>
    <t>RV131-39</t>
  </si>
  <si>
    <t>RV129-2</t>
  </si>
  <si>
    <t>RV157-63</t>
  </si>
  <si>
    <t>RV163-D_41</t>
  </si>
  <si>
    <t>RV330-496</t>
  </si>
  <si>
    <t>RV264-336</t>
  </si>
  <si>
    <t>RV330-598</t>
  </si>
  <si>
    <t>RV261-12</t>
  </si>
  <si>
    <t>RV265-16</t>
  </si>
  <si>
    <t>RV330-1225</t>
  </si>
  <si>
    <t>RV330-334</t>
  </si>
  <si>
    <t>RV330-297</t>
  </si>
  <si>
    <t>RV330-850</t>
  </si>
  <si>
    <t>RV253-46</t>
  </si>
  <si>
    <t>RV302-352</t>
  </si>
  <si>
    <t>RV302-315</t>
  </si>
  <si>
    <t>RV261-30</t>
  </si>
  <si>
    <t>RV330-1112</t>
  </si>
  <si>
    <t>RV330-467</t>
  </si>
  <si>
    <t>RV330-1020</t>
  </si>
  <si>
    <t>RV219-132</t>
  </si>
  <si>
    <t>RV238-17</t>
  </si>
  <si>
    <t>RV227-77</t>
  </si>
  <si>
    <t>RV332-8</t>
  </si>
  <si>
    <t>RV264-114</t>
  </si>
  <si>
    <t>RV330-1228</t>
  </si>
  <si>
    <t>RV302-427</t>
  </si>
  <si>
    <t>RV330-1493</t>
  </si>
  <si>
    <t>RV250-49</t>
  </si>
  <si>
    <t>RV330-1002</t>
  </si>
  <si>
    <t>RV330-269</t>
  </si>
  <si>
    <t>RV86-83</t>
  </si>
  <si>
    <t>RV157-112</t>
  </si>
  <si>
    <t>RV164-W_3</t>
  </si>
  <si>
    <t>RV330-1666</t>
  </si>
  <si>
    <t>RV194-108</t>
  </si>
  <si>
    <t>RV338-E_123</t>
  </si>
  <si>
    <t>RV152-80</t>
  </si>
  <si>
    <t>RV330-1601</t>
  </si>
  <si>
    <t>RV166-28</t>
  </si>
  <si>
    <t>RV163-A_120</t>
  </si>
  <si>
    <t>RV219-24</t>
  </si>
  <si>
    <t>RV265-35</t>
  </si>
  <si>
    <t>RV302-477</t>
  </si>
  <si>
    <t>RV302-662</t>
  </si>
  <si>
    <t>RV232-129</t>
  </si>
  <si>
    <t>RV253-109</t>
  </si>
  <si>
    <t>RV302-429</t>
  </si>
  <si>
    <t>RV302-123</t>
  </si>
  <si>
    <t>RV264-453</t>
  </si>
  <si>
    <t>RV261-58</t>
  </si>
  <si>
    <t>RV330-1159</t>
  </si>
  <si>
    <t>RV250-36</t>
  </si>
  <si>
    <t>RV163-A_92</t>
  </si>
  <si>
    <t>RV330-1677</t>
  </si>
  <si>
    <t>RV194-13</t>
  </si>
  <si>
    <t>RV261-47</t>
  </si>
  <si>
    <t>RV330-534</t>
  </si>
  <si>
    <t>RV307-3</t>
  </si>
  <si>
    <t>RV280-10</t>
  </si>
  <si>
    <t>RV302-172</t>
  </si>
  <si>
    <t>RV330-610</t>
  </si>
  <si>
    <t>RV241-31</t>
  </si>
  <si>
    <t>RV163-F_11</t>
  </si>
  <si>
    <t>RV238-58</t>
  </si>
  <si>
    <t>RV330-708</t>
  </si>
  <si>
    <t>RV232-62</t>
  </si>
  <si>
    <t>RV241-105</t>
  </si>
  <si>
    <t>RV195-54</t>
  </si>
  <si>
    <t>RV158-2</t>
  </si>
  <si>
    <t>RV330-826</t>
  </si>
  <si>
    <t>RV330-356</t>
  </si>
  <si>
    <t>RV330-744</t>
  </si>
  <si>
    <t>RV332-7</t>
  </si>
  <si>
    <t>RV330-176</t>
  </si>
  <si>
    <t>RV335-130</t>
  </si>
  <si>
    <t>RV265-7</t>
  </si>
  <si>
    <t>RV232-87</t>
  </si>
  <si>
    <t>RV163-A_74</t>
  </si>
  <si>
    <t>RV163-B_14</t>
  </si>
  <si>
    <t>RV308-38</t>
  </si>
  <si>
    <t>RV234-128</t>
  </si>
  <si>
    <t>RV219-110</t>
  </si>
  <si>
    <t>RV232-67</t>
  </si>
  <si>
    <t>RV122-2</t>
  </si>
  <si>
    <t>RV156-1</t>
  </si>
  <si>
    <t>RV152-13</t>
  </si>
  <si>
    <t>RV93a-38</t>
  </si>
  <si>
    <t>RV30-21</t>
  </si>
  <si>
    <t>RV330-188</t>
  </si>
  <si>
    <t>RV93a-33</t>
  </si>
  <si>
    <t>RV93a-155</t>
  </si>
  <si>
    <t>RV93a-64</t>
  </si>
  <si>
    <t>RV199-36</t>
  </si>
  <si>
    <t>RV30-25</t>
  </si>
  <si>
    <t>RV142-1</t>
  </si>
  <si>
    <t>RV227-36</t>
  </si>
  <si>
    <t>RV133-23</t>
  </si>
  <si>
    <t>RV335-43</t>
  </si>
  <si>
    <t>RV177-123</t>
  </si>
  <si>
    <t>RV93b-2</t>
  </si>
  <si>
    <t>RV93a-148</t>
  </si>
  <si>
    <t>RV197-8</t>
  </si>
  <si>
    <t>RV113-1</t>
  </si>
  <si>
    <t>RV173-11</t>
  </si>
  <si>
    <t>RV140-18</t>
  </si>
  <si>
    <t>RV330-282</t>
  </si>
  <si>
    <t>RV199-52</t>
  </si>
  <si>
    <t>RV177-12</t>
  </si>
  <si>
    <t>RV257-2</t>
  </si>
  <si>
    <t>RV330-1675</t>
  </si>
  <si>
    <t>RV338-W_44</t>
  </si>
  <si>
    <t>RV242-45</t>
  </si>
  <si>
    <t>RV280-18</t>
  </si>
  <si>
    <t>RV302-307</t>
  </si>
  <si>
    <t>RV330-1606</t>
  </si>
  <si>
    <t>RV312-25</t>
  </si>
  <si>
    <t>RV280-21</t>
  </si>
  <si>
    <t>RV238-60</t>
  </si>
  <si>
    <t>RV335-13</t>
  </si>
  <si>
    <t>RV302-470</t>
  </si>
  <si>
    <t>RV302-266</t>
  </si>
  <si>
    <t>RV330-726</t>
  </si>
  <si>
    <t>RV302-551</t>
  </si>
  <si>
    <t>RV330-286</t>
  </si>
  <si>
    <t>RV278-37</t>
  </si>
  <si>
    <t>RV241-10</t>
  </si>
  <si>
    <t>RV330-143</t>
  </si>
  <si>
    <t>RV330-519</t>
  </si>
  <si>
    <t>RV330-288</t>
  </si>
  <si>
    <t>RV330-116</t>
  </si>
  <si>
    <t>RV278-69</t>
  </si>
  <si>
    <t>RV93b-335</t>
  </si>
  <si>
    <t>RV192-62</t>
  </si>
  <si>
    <t>RV115-11</t>
  </si>
  <si>
    <t>RV164-W_17</t>
  </si>
  <si>
    <t>RV330-1113</t>
  </si>
  <si>
    <t>RV299-1</t>
  </si>
  <si>
    <t>RV140-66</t>
  </si>
  <si>
    <t>RV119-13</t>
  </si>
  <si>
    <t>RV317-7</t>
  </si>
  <si>
    <t>RV338-E_107</t>
  </si>
  <si>
    <t>RV264-500</t>
  </si>
  <si>
    <t>RV330-786</t>
  </si>
  <si>
    <t>RV302-326</t>
  </si>
  <si>
    <t>RV195-8</t>
  </si>
  <si>
    <t>RV30-125</t>
  </si>
  <si>
    <t>RV302-64</t>
  </si>
  <si>
    <t>RV280-47</t>
  </si>
  <si>
    <t>RV169-12</t>
  </si>
  <si>
    <t>RV133-36</t>
  </si>
  <si>
    <t>RV93a-57</t>
  </si>
  <si>
    <t>RV30-102</t>
  </si>
  <si>
    <t>RV271-32</t>
  </si>
  <si>
    <t>RV330-561</t>
  </si>
  <si>
    <t>RV140-52</t>
  </si>
  <si>
    <t>RV163-B_58</t>
  </si>
  <si>
    <t>RV336-10</t>
  </si>
  <si>
    <t>RV312-37</t>
  </si>
  <si>
    <t>RV330-1368</t>
  </si>
  <si>
    <t>RV294-10</t>
  </si>
  <si>
    <t>RV250-19</t>
  </si>
  <si>
    <t>RV330-524</t>
  </si>
  <si>
    <t>RV261-68</t>
  </si>
  <si>
    <t>RV281-1</t>
  </si>
  <si>
    <t>RV330-1033</t>
  </si>
  <si>
    <t>RV330-166</t>
  </si>
  <si>
    <t>RV246-1</t>
  </si>
  <si>
    <t>RV238-16</t>
  </si>
  <si>
    <t>RV163-D_4</t>
  </si>
  <si>
    <t>RV302-553</t>
  </si>
  <si>
    <t>RV271-11</t>
  </si>
  <si>
    <t>RV252-5</t>
  </si>
  <si>
    <t>RV308-55</t>
  </si>
  <si>
    <t>RV310-1</t>
  </si>
  <si>
    <t>RV93a-48</t>
  </si>
  <si>
    <t>RV93a-67</t>
  </si>
  <si>
    <t>RV194-66</t>
  </si>
  <si>
    <t>RV131-62</t>
  </si>
  <si>
    <t>RV166-32</t>
  </si>
  <si>
    <t>RV172-4</t>
  </si>
  <si>
    <t>RV194-10</t>
  </si>
  <si>
    <t>RV164-W_44</t>
  </si>
  <si>
    <t>RV267-3</t>
  </si>
  <si>
    <t>RV264-181</t>
  </si>
  <si>
    <t>RV241-27</t>
  </si>
  <si>
    <t>RV234-104</t>
  </si>
  <si>
    <t>RV302-161</t>
  </si>
  <si>
    <t>RV239-20</t>
  </si>
  <si>
    <t>RV330-1101</t>
  </si>
  <si>
    <t>RV302-615</t>
  </si>
  <si>
    <t>RV330-818</t>
  </si>
  <si>
    <t>RV302-43</t>
  </si>
  <si>
    <t>RV330-837</t>
  </si>
  <si>
    <t>RV241-78</t>
  </si>
  <si>
    <t>RV308-27</t>
  </si>
  <si>
    <t>RV238-31</t>
  </si>
  <si>
    <t>RV302-365</t>
  </si>
  <si>
    <t>RV163-A_30</t>
  </si>
  <si>
    <t>RV163-C_32</t>
  </si>
  <si>
    <t>RV330-1325</t>
  </si>
  <si>
    <t>RV330-1125</t>
  </si>
  <si>
    <t>RV166-135</t>
  </si>
  <si>
    <t>RV232-143</t>
  </si>
  <si>
    <t>RV166-138</t>
  </si>
  <si>
    <t>RV177-24</t>
  </si>
  <si>
    <t>RV41291</t>
  </si>
  <si>
    <t>RV14-25</t>
  </si>
  <si>
    <t>RV30-94</t>
  </si>
  <si>
    <t>RV131-31</t>
  </si>
  <si>
    <t>RV175-6</t>
  </si>
  <si>
    <t>RV334-7</t>
  </si>
  <si>
    <t>RV258-45</t>
  </si>
  <si>
    <t>RV264-368</t>
  </si>
  <si>
    <t>RV93a-178</t>
  </si>
  <si>
    <t>RV157-109</t>
  </si>
  <si>
    <t>RV260-27</t>
  </si>
  <si>
    <t>RV302-774</t>
  </si>
  <si>
    <t>RV330-554</t>
  </si>
  <si>
    <t>RV302-772</t>
  </si>
  <si>
    <t>RV330-1132</t>
  </si>
  <si>
    <t>RV330-34</t>
  </si>
  <si>
    <t>RV241-83</t>
  </si>
  <si>
    <t>RV280-45</t>
  </si>
  <si>
    <t>RV302-469</t>
  </si>
  <si>
    <t>RV278-62</t>
  </si>
  <si>
    <t>RV302-570</t>
  </si>
  <si>
    <t>RV330-924</t>
  </si>
  <si>
    <t>RV330-1204</t>
  </si>
  <si>
    <t>RV246-7</t>
  </si>
  <si>
    <t>RV232-148</t>
  </si>
  <si>
    <t>RV234-15</t>
  </si>
  <si>
    <t>RV249-5</t>
  </si>
  <si>
    <t>RV335-20</t>
  </si>
  <si>
    <t>RV330-65</t>
  </si>
  <si>
    <t>RV330-572</t>
  </si>
  <si>
    <t>RV312-33</t>
  </si>
  <si>
    <t>RV241-4</t>
  </si>
  <si>
    <t>RV330-339</t>
  </si>
  <si>
    <t>RV302-771</t>
  </si>
  <si>
    <t>RV244-20</t>
  </si>
  <si>
    <t>RV308-51</t>
  </si>
  <si>
    <t>RV21-5</t>
  </si>
  <si>
    <t>RV117-1</t>
  </si>
  <si>
    <t>RV21-4</t>
  </si>
  <si>
    <t>RV152-58</t>
  </si>
  <si>
    <t>RV330-603</t>
  </si>
  <si>
    <t>RV164-W_30</t>
  </si>
  <si>
    <t>RV30-107</t>
  </si>
  <si>
    <t>RV46A-8</t>
  </si>
  <si>
    <t>RV152-67</t>
  </si>
  <si>
    <t>RV131-65</t>
  </si>
  <si>
    <t>RV302-37</t>
  </si>
  <si>
    <t>RV330-651</t>
  </si>
  <si>
    <t>RV302-576</t>
  </si>
  <si>
    <t>RV163-A_59</t>
  </si>
  <si>
    <t>RV305-2</t>
  </si>
  <si>
    <t>RV302-297</t>
  </si>
  <si>
    <t>RV302-422</t>
  </si>
  <si>
    <t>RV264-472</t>
  </si>
  <si>
    <t>RV264-384</t>
  </si>
  <si>
    <t>RV152-19</t>
  </si>
  <si>
    <t>RV264-52</t>
  </si>
  <si>
    <t>RV146-7</t>
  </si>
  <si>
    <t>RV182-2</t>
  </si>
  <si>
    <t>RV164-W_25</t>
  </si>
  <si>
    <t>RV93a-68</t>
  </si>
  <si>
    <t>RV89-42</t>
  </si>
  <si>
    <t>RV192-58</t>
  </si>
  <si>
    <t>RV157-89</t>
  </si>
  <si>
    <t>RV192-22</t>
  </si>
  <si>
    <t>RV131-50</t>
  </si>
  <si>
    <t>RV227-35</t>
  </si>
  <si>
    <t>RV302-6</t>
  </si>
  <si>
    <t>RV330-196</t>
  </si>
  <si>
    <t>RV177-16</t>
  </si>
  <si>
    <t>RV119-10</t>
  </si>
  <si>
    <t>RV157-42</t>
  </si>
  <si>
    <t>RV330-51</t>
  </si>
  <si>
    <t>RV164-W_15</t>
  </si>
  <si>
    <t>RV192-65</t>
  </si>
  <si>
    <t>RV258-26</t>
  </si>
  <si>
    <t>RV164-W_9</t>
  </si>
  <si>
    <t>RV271-7</t>
  </si>
  <si>
    <t>RV93a-212</t>
  </si>
  <si>
    <t>RV143-10</t>
  </si>
  <si>
    <t>RV171-8</t>
  </si>
  <si>
    <t>RV182-1</t>
  </si>
  <si>
    <t>RV196-31</t>
  </si>
  <si>
    <t>RV93a-244</t>
  </si>
  <si>
    <t>RV264-418</t>
  </si>
  <si>
    <t>RV302-706</t>
  </si>
  <si>
    <t>RV264-110</t>
  </si>
  <si>
    <t>RV330-414</t>
  </si>
  <si>
    <t>RV232-49</t>
  </si>
  <si>
    <t>RV278-45</t>
  </si>
  <si>
    <t>RV338-E_69</t>
  </si>
  <si>
    <t>RV260-21</t>
  </si>
  <si>
    <t>RV330-114</t>
  </si>
  <si>
    <t>RV330-1094</t>
  </si>
  <si>
    <t>RV219-72</t>
  </si>
  <si>
    <t>RV338-E_112</t>
  </si>
  <si>
    <t>RV302-549</t>
  </si>
  <si>
    <t>RV232-181</t>
  </si>
  <si>
    <t>RV330-1163</t>
  </si>
  <si>
    <t>RV335-12</t>
  </si>
  <si>
    <t>RV253-28</t>
  </si>
  <si>
    <t>RV330-1424</t>
  </si>
  <si>
    <t>RV330-74</t>
  </si>
  <si>
    <t>RV330-1672</t>
  </si>
  <si>
    <t>RV258-23</t>
  </si>
  <si>
    <t>RV330-2</t>
  </si>
  <si>
    <t>RV330-946</t>
  </si>
  <si>
    <t>RV278-116</t>
  </si>
  <si>
    <t>RV330-309</t>
  </si>
  <si>
    <t>RV278-78</t>
  </si>
  <si>
    <t>RV330-1130</t>
  </si>
  <si>
    <t>RV330-1018</t>
  </si>
  <si>
    <t>RV264-169</t>
  </si>
  <si>
    <t>RV261-48</t>
  </si>
  <si>
    <t>RV330-1378</t>
  </si>
  <si>
    <t>RV271-50</t>
  </si>
  <si>
    <t>RV260-5</t>
  </si>
  <si>
    <t>RV234-4</t>
  </si>
  <si>
    <t>RV264-223</t>
  </si>
  <si>
    <t>RV215-8</t>
  </si>
  <si>
    <t>RV143-11</t>
  </si>
  <si>
    <t>RV116-7</t>
  </si>
  <si>
    <t>RV140-17</t>
  </si>
  <si>
    <t>RV95-1</t>
  </si>
  <si>
    <t>RV200-61</t>
  </si>
  <si>
    <t>RV330-1619</t>
  </si>
  <si>
    <t>RV271-29</t>
  </si>
  <si>
    <t>RV265-32</t>
  </si>
  <si>
    <t>RV302-194</t>
  </si>
  <si>
    <t>RV330-590</t>
  </si>
  <si>
    <t>RV335-145</t>
  </si>
  <si>
    <t>RV264-495</t>
  </si>
  <si>
    <t>RV302-341</t>
  </si>
  <si>
    <t>RV245-13</t>
  </si>
  <si>
    <t>RV301-32</t>
  </si>
  <si>
    <t>RV330-626</t>
  </si>
  <si>
    <t>RV330-557</t>
  </si>
  <si>
    <t>RV241-89</t>
  </si>
  <si>
    <t>RV302-568</t>
  </si>
  <si>
    <t>RV234-123</t>
  </si>
  <si>
    <t>RV232-31</t>
  </si>
  <si>
    <t>RV261-19</t>
  </si>
  <si>
    <t>RV335-66</t>
  </si>
  <si>
    <t>RV302-405</t>
  </si>
  <si>
    <t>RV330-1674</t>
  </si>
  <si>
    <t>RV261-59</t>
  </si>
  <si>
    <t>RV322-1</t>
  </si>
  <si>
    <t>RV330-260</t>
  </si>
  <si>
    <t>RV302-770</t>
  </si>
  <si>
    <t>RV250-8</t>
  </si>
  <si>
    <t>RV219-70</t>
  </si>
  <si>
    <t>RV294-24</t>
  </si>
  <si>
    <t>RV245-3</t>
  </si>
  <si>
    <t>RV330-833</t>
  </si>
  <si>
    <t>RV330-1599</t>
  </si>
  <si>
    <t>RV330-238</t>
  </si>
  <si>
    <t>RV264-307</t>
  </si>
  <si>
    <t>RV163-F_2</t>
  </si>
  <si>
    <t>RV200-26</t>
  </si>
  <si>
    <t>RV330-255</t>
  </si>
  <si>
    <t>RV196-100</t>
  </si>
  <si>
    <t>RV209-6</t>
  </si>
  <si>
    <t>RV271-28</t>
  </si>
  <si>
    <t>RV157-21</t>
  </si>
  <si>
    <t>RV308-52</t>
  </si>
  <si>
    <t>RV93a-80</t>
  </si>
  <si>
    <t>RV330-1093</t>
  </si>
  <si>
    <t>RV142-9</t>
  </si>
  <si>
    <t>RV302-633</t>
  </si>
  <si>
    <t>RV131-23</t>
  </si>
  <si>
    <t>RV157-74</t>
  </si>
  <si>
    <t>RV246-12</t>
  </si>
  <si>
    <t>RV330-1616</t>
  </si>
  <si>
    <t>RV330-616</t>
  </si>
  <si>
    <t>RV164-W_22</t>
  </si>
  <si>
    <t>RV91-16</t>
  </si>
  <si>
    <t>RV338-W_19</t>
  </si>
  <si>
    <t>RV330-649</t>
  </si>
  <si>
    <t>RV302-59</t>
  </si>
  <si>
    <t>RV330-1457</t>
  </si>
  <si>
    <t>RV164-E_52</t>
  </si>
  <si>
    <t>RV302-598</t>
  </si>
  <si>
    <t>RV335-127</t>
  </si>
  <si>
    <t>RV264-205</t>
  </si>
  <si>
    <t>RV302-39</t>
  </si>
  <si>
    <t>RV227-73</t>
  </si>
  <si>
    <t>RV232-43</t>
  </si>
  <si>
    <t>RV330-1717</t>
  </si>
  <si>
    <t>RV163-B_44</t>
  </si>
  <si>
    <t>RV330-594</t>
  </si>
  <si>
    <t>RV238-14</t>
  </si>
  <si>
    <t>RV330-1406</t>
  </si>
  <si>
    <t>RV195-30</t>
  </si>
  <si>
    <t>RV131-28</t>
  </si>
  <si>
    <t>RV163-D_2</t>
  </si>
  <si>
    <t>RV330-1288</t>
  </si>
  <si>
    <t>RV302-212</t>
  </si>
  <si>
    <t>RV244-7</t>
  </si>
  <si>
    <t>RV330-681</t>
  </si>
  <si>
    <t>RV294-4</t>
  </si>
  <si>
    <t>RV330-1615</t>
  </si>
  <si>
    <t>RV273-2</t>
  </si>
  <si>
    <t>RV166-120</t>
  </si>
  <si>
    <t>RV196-119</t>
  </si>
  <si>
    <t>RV93b-363</t>
  </si>
  <si>
    <t>RV258-32</t>
  </si>
  <si>
    <t>RV232-93</t>
  </si>
  <si>
    <t>RV93a-187</t>
  </si>
  <si>
    <t>RV269-9</t>
  </si>
  <si>
    <t>RV177-100</t>
  </si>
  <si>
    <t>RV131-47</t>
  </si>
  <si>
    <t>RV261-60</t>
  </si>
  <si>
    <t>RV194-107</t>
  </si>
  <si>
    <t>RV230-10</t>
  </si>
  <si>
    <t>RV205-37</t>
  </si>
  <si>
    <t>RV163-C_39</t>
  </si>
  <si>
    <t>RV110-12</t>
  </si>
  <si>
    <t>RV93a-297</t>
  </si>
  <si>
    <t>RV164-CC_47</t>
  </si>
  <si>
    <t>RV164-W_5</t>
  </si>
  <si>
    <t>RV241-95</t>
  </si>
  <si>
    <t>RV241-140</t>
  </si>
  <si>
    <t>RV302-329</t>
  </si>
  <si>
    <t>RV260-14</t>
  </si>
  <si>
    <t>RV193-22</t>
  </si>
  <si>
    <t>RV330-489</t>
  </si>
  <si>
    <t>RV278-70</t>
  </si>
  <si>
    <t>RV302-308</t>
  </si>
  <si>
    <t>RV302-444</t>
  </si>
  <si>
    <t>RV244-14</t>
  </si>
  <si>
    <t>RV262-34</t>
  </si>
  <si>
    <t>RV260-6</t>
  </si>
  <si>
    <t>RV330-804</t>
  </si>
  <si>
    <t>RV264-20</t>
  </si>
  <si>
    <t>RV302-500</t>
  </si>
  <si>
    <t>RV330-691</t>
  </si>
  <si>
    <t>RV302-289</t>
  </si>
  <si>
    <t>RV302-360</t>
  </si>
  <si>
    <t>RV246-9</t>
  </si>
  <si>
    <t>RV163-F_4</t>
  </si>
  <si>
    <t>RV330-978</t>
  </si>
  <si>
    <t>RV234-27</t>
  </si>
  <si>
    <t>RV330-320</t>
  </si>
  <si>
    <t>RV280-29</t>
  </si>
  <si>
    <t>RV264-225</t>
  </si>
  <si>
    <t>RV302-510</t>
  </si>
  <si>
    <t>RV281-2</t>
  </si>
  <si>
    <t>RV330-606</t>
  </si>
  <si>
    <t>RV330-465</t>
  </si>
  <si>
    <t>RV196-29</t>
  </si>
  <si>
    <t>RV194-19</t>
  </si>
  <si>
    <t>RV330-706</t>
  </si>
  <si>
    <t>RV330-122</t>
  </si>
  <si>
    <t>RV163-B_3</t>
  </si>
  <si>
    <t>RV264-376</t>
  </si>
  <si>
    <t>RV302-152</t>
  </si>
  <si>
    <t>RV264-22</t>
  </si>
  <si>
    <t>RV302-527</t>
  </si>
  <si>
    <t>RV302-255</t>
  </si>
  <si>
    <t>RV232-107</t>
  </si>
  <si>
    <t>RV330-717</t>
  </si>
  <si>
    <t>RV330-1519</t>
  </si>
  <si>
    <t>RV330-565</t>
  </si>
  <si>
    <t>RV338-E_1</t>
  </si>
  <si>
    <t>RV330-1266</t>
  </si>
  <si>
    <t>RV302-224</t>
  </si>
  <si>
    <t>RV193-9</t>
  </si>
  <si>
    <t>RV89-25</t>
  </si>
  <si>
    <t>RV302-231</t>
  </si>
  <si>
    <t>RV330-657</t>
  </si>
  <si>
    <t>RV140-1</t>
  </si>
  <si>
    <t>RV152-6</t>
  </si>
  <si>
    <t>RV52-3</t>
  </si>
  <si>
    <t>RV148-1</t>
  </si>
  <si>
    <t>RV330-1536</t>
  </si>
  <si>
    <t>RV335-103</t>
  </si>
  <si>
    <t>RV89-45</t>
  </si>
  <si>
    <t>RV177-26</t>
  </si>
  <si>
    <t>RV140-65</t>
  </si>
  <si>
    <t>RV166-131</t>
  </si>
  <si>
    <t>RV93a-159</t>
  </si>
  <si>
    <t>RV157-56</t>
  </si>
  <si>
    <t>RV195-172</t>
  </si>
  <si>
    <t>RV46A-11</t>
  </si>
  <si>
    <t>RV166-54</t>
  </si>
  <si>
    <t>RV177-69</t>
  </si>
  <si>
    <t>RV86-4</t>
  </si>
  <si>
    <t>RV280-27</t>
  </si>
  <si>
    <t>RV140-68</t>
  </si>
  <si>
    <t>RV330-148</t>
  </si>
  <si>
    <t>RV164-W_29</t>
  </si>
  <si>
    <t>RV335-113</t>
  </si>
  <si>
    <t>RV192-1</t>
  </si>
  <si>
    <t>RV166-109</t>
  </si>
  <si>
    <t>RV157-79</t>
  </si>
  <si>
    <t>RV194-132</t>
  </si>
  <si>
    <t>RV242-29</t>
  </si>
  <si>
    <t>RV330-411</t>
  </si>
  <si>
    <t>RV335-2</t>
  </si>
  <si>
    <t>RV302-517</t>
  </si>
  <si>
    <t>RV302-644</t>
  </si>
  <si>
    <t>RV302-636</t>
  </si>
  <si>
    <t>RV330-9</t>
  </si>
  <si>
    <t>RV332-10</t>
  </si>
  <si>
    <t>RV250-1</t>
  </si>
  <si>
    <t>RV278-55</t>
  </si>
  <si>
    <t>RV271-57</t>
  </si>
  <si>
    <t>RV302-482</t>
  </si>
  <si>
    <t>RV302-170</t>
  </si>
  <si>
    <t>RV330-203</t>
  </si>
  <si>
    <t>RV89-44</t>
  </si>
  <si>
    <t>RV195-147</t>
  </si>
  <si>
    <t>RV264-234</t>
  </si>
  <si>
    <t>RV302-338</t>
  </si>
  <si>
    <t>RV302-403</t>
  </si>
  <si>
    <t>RV219-6</t>
  </si>
  <si>
    <t>RV278-61</t>
  </si>
  <si>
    <t>RV195-137</t>
  </si>
  <si>
    <t>RV210-2</t>
  </si>
  <si>
    <t>RV120-5</t>
  </si>
  <si>
    <t>RV131-41</t>
  </si>
  <si>
    <t>RV164-CC_65</t>
  </si>
  <si>
    <t>RV41397</t>
  </si>
  <si>
    <t>RV93a-293</t>
  </si>
  <si>
    <t>RV192-13</t>
  </si>
  <si>
    <t>RV308-49</t>
  </si>
  <si>
    <t>RV262-30</t>
  </si>
  <si>
    <t>RV263-16</t>
  </si>
  <si>
    <t>RV271-52</t>
  </si>
  <si>
    <t>RV330-793</t>
  </si>
  <si>
    <t>RV294-11</t>
  </si>
  <si>
    <t>RV330-353</t>
  </si>
  <si>
    <t>RV238-51</t>
  </si>
  <si>
    <t>RV264-305</t>
  </si>
  <si>
    <t>RV330-142</t>
  </si>
  <si>
    <t>RV219-82</t>
  </si>
  <si>
    <t>RV330-1532</t>
  </si>
  <si>
    <t>RV330-1710</t>
  </si>
  <si>
    <t>RV163-C_35</t>
  </si>
  <si>
    <t>RV330-47</t>
  </si>
  <si>
    <t>RV330-1535</t>
  </si>
  <si>
    <t>RV157-76</t>
  </si>
  <si>
    <t>RV177-55</t>
  </si>
  <si>
    <t>RV205-11</t>
  </si>
  <si>
    <t>RV125-2</t>
  </si>
  <si>
    <t>RV330-169</t>
  </si>
  <si>
    <t>RV265-23</t>
  </si>
  <si>
    <t>RV330-783</t>
  </si>
  <si>
    <t>RV261-26</t>
  </si>
  <si>
    <t>RV308-16</t>
  </si>
  <si>
    <t>RV251-3</t>
  </si>
  <si>
    <t>RV330-1191</t>
  </si>
  <si>
    <t>RV241-12</t>
  </si>
  <si>
    <t>RV163-B_38</t>
  </si>
  <si>
    <t>RV264-401</t>
  </si>
  <si>
    <t>RV227-90</t>
  </si>
  <si>
    <t>RV163-D_23</t>
  </si>
  <si>
    <t>RV330-93</t>
  </si>
  <si>
    <t>RV330-409</t>
  </si>
  <si>
    <t>RV302-635</t>
  </si>
  <si>
    <t>RV308-6</t>
  </si>
  <si>
    <t>RV278-47</t>
  </si>
  <si>
    <t>RV330-464</t>
  </si>
  <si>
    <t>RV302-592</t>
  </si>
  <si>
    <t>RV163-B_8</t>
  </si>
  <si>
    <t>RV163-D_22</t>
  </si>
  <si>
    <t>RV302-488</t>
  </si>
  <si>
    <t>RV312-10</t>
  </si>
  <si>
    <t>RV330-584</t>
  </si>
  <si>
    <t>RV338-W_28</t>
  </si>
  <si>
    <t>RV264-122</t>
  </si>
  <si>
    <t>RV330-896</t>
  </si>
  <si>
    <t>RV227-17</t>
  </si>
  <si>
    <t>RV302-764</t>
  </si>
  <si>
    <t>RV330-1622</t>
  </si>
  <si>
    <t>RV280-1</t>
  </si>
  <si>
    <t>RV302-726</t>
  </si>
  <si>
    <t>RV239-18</t>
  </si>
  <si>
    <t>RV330-1065</t>
  </si>
  <si>
    <t>RV302-145</t>
  </si>
  <si>
    <t>RV330-926</t>
  </si>
  <si>
    <t>RV335-83</t>
  </si>
  <si>
    <t>RV280-20</t>
  </si>
  <si>
    <t>RV302-455</t>
  </si>
  <si>
    <t>RV242-282</t>
  </si>
  <si>
    <t>RV242-180</t>
  </si>
  <si>
    <t>RV242-118</t>
  </si>
  <si>
    <t>RV242-126</t>
  </si>
  <si>
    <t>RV242-308</t>
  </si>
  <si>
    <t>RV140-14</t>
  </si>
  <si>
    <t>RV18-1</t>
  </si>
  <si>
    <t>RV195-101</t>
  </si>
  <si>
    <t>RV242-228</t>
  </si>
  <si>
    <t>RV93a-39</t>
  </si>
  <si>
    <t>RV242-202</t>
  </si>
  <si>
    <t>RV242-342</t>
  </si>
  <si>
    <t>RV131-13</t>
  </si>
  <si>
    <t>RV242-84</t>
  </si>
  <si>
    <t>RV177-32</t>
  </si>
  <si>
    <t>RV242-81</t>
  </si>
  <si>
    <t>RV163-F_3</t>
  </si>
  <si>
    <t>RV242-274</t>
  </si>
  <si>
    <t>RV242-207</t>
  </si>
  <si>
    <t>RV242-338</t>
  </si>
  <si>
    <t>RV242-195</t>
  </si>
  <si>
    <t>RV242-398</t>
  </si>
  <si>
    <t>RV242-269</t>
  </si>
  <si>
    <t>RV242-270</t>
  </si>
  <si>
    <t>RV242-122</t>
  </si>
  <si>
    <t>RV338-W_18</t>
  </si>
  <si>
    <t>RV330-108</t>
  </si>
  <si>
    <t>RV143-13</t>
  </si>
  <si>
    <t>RV127-15</t>
  </si>
  <si>
    <t>RV93a-239</t>
  </si>
  <si>
    <t>RV143-9</t>
  </si>
  <si>
    <t>RV166-64</t>
  </si>
  <si>
    <t>RV115-6</t>
  </si>
  <si>
    <t>RV196-6</t>
  </si>
  <si>
    <t>RV164-CC_27</t>
  </si>
  <si>
    <t>RV302-112</t>
  </si>
  <si>
    <t>RV232-193</t>
  </si>
  <si>
    <t>RV93a-93</t>
  </si>
  <si>
    <t>RV140-32</t>
  </si>
  <si>
    <t>RV166-66</t>
  </si>
  <si>
    <t>RV157-26</t>
  </si>
  <si>
    <t>RV152-33</t>
  </si>
  <si>
    <t>RV302-468</t>
  </si>
  <si>
    <t>RV164-CC_52</t>
  </si>
  <si>
    <t>RV330-918</t>
  </si>
  <si>
    <t>RV163-B_29</t>
  </si>
  <si>
    <t>RV264-123</t>
  </si>
  <si>
    <t>RV232-120</t>
  </si>
  <si>
    <t>RV330-940</t>
  </si>
  <si>
    <t>RV163-C_47</t>
  </si>
  <si>
    <t>RV302-108</t>
  </si>
  <si>
    <t>RV330-897</t>
  </si>
  <si>
    <t>RV330-102</t>
  </si>
  <si>
    <t>RV302-498</t>
  </si>
  <si>
    <t>RV261-2</t>
  </si>
  <si>
    <t>RV330-1012</t>
  </si>
  <si>
    <t>RV264-315</t>
  </si>
  <si>
    <t>RV335-64</t>
  </si>
  <si>
    <t>RV302-745</t>
  </si>
  <si>
    <t>RV244-19</t>
  </si>
  <si>
    <t>RV302-263</t>
  </si>
  <si>
    <t>RV260-28</t>
  </si>
  <si>
    <t>RV302-354</t>
  </si>
  <si>
    <t>RV219-89</t>
  </si>
  <si>
    <t>RV330-430</t>
  </si>
  <si>
    <t>RV302-270</t>
  </si>
  <si>
    <t>RV330-983</t>
  </si>
  <si>
    <t>RV242-244</t>
  </si>
  <si>
    <t>RV242-285</t>
  </si>
  <si>
    <t>RV197-4</t>
  </si>
  <si>
    <t>RV242-341</t>
  </si>
  <si>
    <t>RV152-40</t>
  </si>
  <si>
    <t>RV242-236</t>
  </si>
  <si>
    <t>RV330-1550</t>
  </si>
  <si>
    <t>RV301-4</t>
  </si>
  <si>
    <t>RV302-264</t>
  </si>
  <si>
    <t>RV166-107</t>
  </si>
  <si>
    <t>RV302-132</t>
  </si>
  <si>
    <t>RV253-90</t>
  </si>
  <si>
    <t>RV120-8</t>
  </si>
  <si>
    <t>RV302-18</t>
  </si>
  <si>
    <t>RV258-35</t>
  </si>
  <si>
    <t>RV294-12</t>
  </si>
  <si>
    <t>RV315-12</t>
  </si>
  <si>
    <t>RV330-1030</t>
  </si>
  <si>
    <t>RV241-40</t>
  </si>
  <si>
    <t>RV302-103</t>
  </si>
  <si>
    <t>RV264-220</t>
  </si>
  <si>
    <t>RV330-259</t>
  </si>
  <si>
    <t>RV227-72</t>
  </si>
  <si>
    <t>RV308-39</t>
  </si>
  <si>
    <t>RV302-386</t>
  </si>
  <si>
    <t>RV335-30</t>
  </si>
  <si>
    <t>RV335-33</t>
  </si>
  <si>
    <t>RV330-635</t>
  </si>
  <si>
    <t>RV264-505</t>
  </si>
  <si>
    <t>RV247-1</t>
  </si>
  <si>
    <t>RV264-415</t>
  </si>
  <si>
    <t>RV330-444</t>
  </si>
  <si>
    <t>RV164-E_8</t>
  </si>
  <si>
    <t>RV308-8</t>
  </si>
  <si>
    <t>RV309-18</t>
  </si>
  <si>
    <t>RV269-1</t>
  </si>
  <si>
    <t>RV261-51</t>
  </si>
  <si>
    <t>RV330-1664</t>
  </si>
  <si>
    <t>RV330-1673</t>
  </si>
  <si>
    <t>RV192-57</t>
  </si>
  <si>
    <t>RV93a-251</t>
  </si>
  <si>
    <t>RV115-16</t>
  </si>
  <si>
    <t>RV166-85</t>
  </si>
  <si>
    <t>RV227-116</t>
  </si>
  <si>
    <t>RV163-A_112</t>
  </si>
  <si>
    <t>RV164-E_21</t>
  </si>
  <si>
    <t>RV262-22</t>
  </si>
  <si>
    <t>RV302-647</t>
  </si>
  <si>
    <t>RV302-42</t>
  </si>
  <si>
    <t>RV253-19</t>
  </si>
  <si>
    <t>RV330-481</t>
  </si>
  <si>
    <t>RV238-50</t>
  </si>
  <si>
    <t>RV330-542</t>
  </si>
  <si>
    <t>RV330-325</t>
  </si>
  <si>
    <t>RV302-604</t>
  </si>
  <si>
    <t>RV278-94</t>
  </si>
  <si>
    <t>RV264-85</t>
  </si>
  <si>
    <t>RV330-573</t>
  </si>
  <si>
    <t>RV89-8</t>
  </si>
  <si>
    <t>RV138-1</t>
  </si>
  <si>
    <t>RV270-1</t>
  </si>
  <si>
    <t>RV330-1364</t>
  </si>
  <si>
    <t>RV271-2</t>
  </si>
  <si>
    <t>RV177-76</t>
  </si>
  <si>
    <t>RV157-68</t>
  </si>
  <si>
    <t>RV158-11</t>
  </si>
  <si>
    <t>RV20-3</t>
  </si>
  <si>
    <t>RV200-4</t>
  </si>
  <si>
    <t>RV93b-374</t>
  </si>
  <si>
    <t>RV93a-166</t>
  </si>
  <si>
    <t>RV335-63</t>
  </si>
  <si>
    <t>RV330-1178</t>
  </si>
  <si>
    <t>RV330-605</t>
  </si>
  <si>
    <t>RV293-23</t>
  </si>
  <si>
    <t>RV302-485</t>
  </si>
  <si>
    <t>RV241-88</t>
  </si>
  <si>
    <t>RV192-28</t>
  </si>
  <si>
    <t>RV264-147</t>
  </si>
  <si>
    <t>RV93b-101</t>
  </si>
  <si>
    <t>RV140-64</t>
  </si>
  <si>
    <t>RV112-13</t>
  </si>
  <si>
    <t>RV164-T_6</t>
  </si>
  <si>
    <t>RV302-185</t>
  </si>
  <si>
    <t>RV93b-112</t>
  </si>
  <si>
    <t>RV152-1</t>
  </si>
  <si>
    <t>RV172-8</t>
  </si>
  <si>
    <t>RV238-3</t>
  </si>
  <si>
    <t>RV157-9</t>
  </si>
  <si>
    <t>RV93a-70</t>
  </si>
  <si>
    <t>RV146-4</t>
  </si>
  <si>
    <t>RV238-23</t>
  </si>
  <si>
    <t>RV330-1347</t>
  </si>
  <si>
    <t>RV163-D_69</t>
  </si>
  <si>
    <t>RV330-1692</t>
  </si>
  <si>
    <t>RV294-19</t>
  </si>
  <si>
    <t>RV42-12</t>
  </si>
  <si>
    <t>RV335-56</t>
  </si>
  <si>
    <t>RV293-15</t>
  </si>
  <si>
    <t>RV264-338</t>
  </si>
  <si>
    <t>RV330-564</t>
  </si>
  <si>
    <t>RV330-1227</t>
  </si>
  <si>
    <t>RV232-45</t>
  </si>
  <si>
    <t>RV219-122</t>
  </si>
  <si>
    <t>RV305-1</t>
  </si>
  <si>
    <t>RV232-192</t>
  </si>
  <si>
    <t>RV330-1634</t>
  </si>
  <si>
    <t>RV264-359</t>
  </si>
  <si>
    <t>RV278-42</t>
  </si>
  <si>
    <t>RV227-86</t>
  </si>
  <si>
    <t>RV264-224</t>
  </si>
  <si>
    <t>RV330-512</t>
  </si>
  <si>
    <t>RV246-11</t>
  </si>
  <si>
    <t>RV282-4</t>
  </si>
  <si>
    <t>RV302-412</t>
  </si>
  <si>
    <t>RV227-5</t>
  </si>
  <si>
    <t>RV29-5</t>
  </si>
  <si>
    <t>RV133-14</t>
  </si>
  <si>
    <t>RV205-40</t>
  </si>
  <si>
    <t>RV260-20</t>
  </si>
  <si>
    <t>RV330-1072</t>
  </si>
  <si>
    <t>RV119-5</t>
  </si>
  <si>
    <t>RV166-134</t>
  </si>
  <si>
    <t>RV92-4</t>
  </si>
  <si>
    <t>RV93a-176</t>
  </si>
  <si>
    <t>RV37-8</t>
  </si>
  <si>
    <t>RV166-39</t>
  </si>
  <si>
    <t>RV86-73</t>
  </si>
  <si>
    <t>RV194-63</t>
  </si>
  <si>
    <t>RV166-25</t>
  </si>
  <si>
    <t>RV164-E_42</t>
  </si>
  <si>
    <t>RV302-451</t>
  </si>
  <si>
    <t>RV330-576</t>
  </si>
  <si>
    <t>RV294-6</t>
  </si>
  <si>
    <t>RV227-117</t>
  </si>
  <si>
    <t>RV330-251</t>
  </si>
  <si>
    <t>RV330-1466</t>
  </si>
  <si>
    <t>RV264-459</t>
  </si>
  <si>
    <t>RV242-36</t>
  </si>
  <si>
    <t>RV242-95</t>
  </si>
  <si>
    <t>RV242-138</t>
  </si>
  <si>
    <t>RV242-203</t>
  </si>
  <si>
    <t>RV195-25</t>
  </si>
  <si>
    <t>RV242-39</t>
  </si>
  <si>
    <t>RV55-2</t>
  </si>
  <si>
    <t>RV93a-180</t>
  </si>
  <si>
    <t>RV242-196</t>
  </si>
  <si>
    <t>RV11779</t>
  </si>
  <si>
    <t>RV110-5</t>
  </si>
  <si>
    <t>RV118-1</t>
  </si>
  <si>
    <t>RV25-1</t>
  </si>
  <si>
    <t>RV119-6</t>
  </si>
  <si>
    <t>RV182-5</t>
  </si>
  <si>
    <t>RV166-33</t>
  </si>
  <si>
    <t>RV158-14</t>
  </si>
  <si>
    <t>RV120-9</t>
  </si>
  <si>
    <t>RV152-27</t>
  </si>
  <si>
    <t>RV330-478</t>
  </si>
  <si>
    <t>RV330-187</t>
  </si>
  <si>
    <t>RV308-5</t>
  </si>
  <si>
    <t>RV232-199</t>
  </si>
  <si>
    <t>RV278-33</t>
  </si>
  <si>
    <t>RV163-B_54</t>
  </si>
  <si>
    <t>RV264-3</t>
  </si>
  <si>
    <t>RV264-160</t>
  </si>
  <si>
    <t>RV219-54</t>
  </si>
  <si>
    <t>RV264-146</t>
  </si>
  <si>
    <t>RV330-1682</t>
  </si>
  <si>
    <t>RV302-292</t>
  </si>
  <si>
    <t>RV302-324</t>
  </si>
  <si>
    <t>RV302-130</t>
  </si>
  <si>
    <t>RV264-319</t>
  </si>
  <si>
    <t>RV232-46</t>
  </si>
  <si>
    <t>RV338-E_33</t>
  </si>
  <si>
    <t>RV330-118</t>
  </si>
  <si>
    <t>RV302-268</t>
  </si>
  <si>
    <t>RV330-1285</t>
  </si>
  <si>
    <t>RV158-25</t>
  </si>
  <si>
    <t>RV219-11</t>
  </si>
  <si>
    <t>RV278-99</t>
  </si>
  <si>
    <t>RV163-A_71</t>
  </si>
  <si>
    <t>RV258-24</t>
  </si>
  <si>
    <t>RV232-146</t>
  </si>
  <si>
    <t>RV264-119</t>
  </si>
  <si>
    <t>RV330-1711</t>
  </si>
  <si>
    <t>RV278-53</t>
  </si>
  <si>
    <t>RV200-55</t>
  </si>
  <si>
    <t>RV177-37</t>
  </si>
  <si>
    <t>RV203-7</t>
  </si>
  <si>
    <t>RV330-1635</t>
  </si>
  <si>
    <t>RV195-12</t>
  </si>
  <si>
    <t>RV338-W_23</t>
  </si>
  <si>
    <t>RV178-41</t>
  </si>
  <si>
    <t>RV264-501</t>
  </si>
  <si>
    <t>RV163-A_111</t>
  </si>
  <si>
    <t>RV111-4</t>
  </si>
  <si>
    <t>RV264-13</t>
  </si>
  <si>
    <t>RV93b-25</t>
  </si>
  <si>
    <t>RV177-94</t>
  </si>
  <si>
    <t>RV253-84</t>
  </si>
  <si>
    <t>RV241-113</t>
  </si>
  <si>
    <t>RV177-115</t>
  </si>
  <si>
    <t>RV330-1384</t>
  </si>
  <si>
    <t>RV338-E_109</t>
  </si>
  <si>
    <t>RV330-355</t>
  </si>
  <si>
    <t>RV330-388</t>
  </si>
  <si>
    <t>RV199-3</t>
  </si>
  <si>
    <t>RV177-18</t>
  </si>
  <si>
    <t>RV89-67</t>
  </si>
  <si>
    <t>RV195-70</t>
  </si>
  <si>
    <t>RV330-1612</t>
  </si>
  <si>
    <t>RV302-321</t>
  </si>
  <si>
    <t>RV330-631</t>
  </si>
  <si>
    <t>RV232-138</t>
  </si>
  <si>
    <t>RV307-11</t>
  </si>
  <si>
    <t>RV330-421</t>
  </si>
  <si>
    <t>RV280-19</t>
  </si>
  <si>
    <t>RV258-42</t>
  </si>
  <si>
    <t>RV232-189</t>
  </si>
  <si>
    <t>RV241-6</t>
  </si>
  <si>
    <t>RV330-292</t>
  </si>
  <si>
    <t>RV264-65</t>
  </si>
  <si>
    <t>RV178-39</t>
  </si>
  <si>
    <t>RV41427</t>
  </si>
  <si>
    <t>RV14-9</t>
  </si>
  <si>
    <t>RV336-5</t>
  </si>
  <si>
    <t>RV166-17</t>
  </si>
  <si>
    <t>RV41429</t>
  </si>
  <si>
    <t>RV93a-157</t>
  </si>
  <si>
    <t>RV195-181</t>
  </si>
  <si>
    <t>RV152-77</t>
  </si>
  <si>
    <t>RV152-68</t>
  </si>
  <si>
    <t>RV238-25</t>
  </si>
  <si>
    <t>RV152-36</t>
  </si>
  <si>
    <t>RV131-12</t>
  </si>
  <si>
    <t>RV177-17</t>
  </si>
  <si>
    <t>RV330-63</t>
  </si>
  <si>
    <t>RV194-105</t>
  </si>
  <si>
    <t>RV197-11</t>
  </si>
  <si>
    <t>RV171-4</t>
  </si>
  <si>
    <t>RV166-31</t>
  </si>
  <si>
    <t>RV264-242</t>
  </si>
  <si>
    <t>RV206-4</t>
  </si>
  <si>
    <t>RV261-5</t>
  </si>
  <si>
    <t>RV166-14</t>
  </si>
  <si>
    <t>RV166-69</t>
  </si>
  <si>
    <t>RV112-15</t>
  </si>
  <si>
    <t>RV330-83</t>
  </si>
  <si>
    <t>RV302-496</t>
  </si>
  <si>
    <t>RV330-404</t>
  </si>
  <si>
    <t>RV250-54</t>
  </si>
  <si>
    <t>RV308-28</t>
  </si>
  <si>
    <t>RV330-1529</t>
  </si>
  <si>
    <t>RV330-629</t>
  </si>
  <si>
    <t>RV278-40</t>
  </si>
  <si>
    <t>RV330-1219</t>
  </si>
  <si>
    <t>RV302-404</t>
  </si>
  <si>
    <t>RV330-979</t>
  </si>
  <si>
    <t>RV330-639</t>
  </si>
  <si>
    <t>RV264-177</t>
  </si>
  <si>
    <t>RV302-353</t>
  </si>
  <si>
    <t>RV330-131</t>
  </si>
  <si>
    <t>RV330-517</t>
  </si>
  <si>
    <t>RV330-1308</t>
  </si>
  <si>
    <t>RV302-356</t>
  </si>
  <si>
    <t>RV302-177</t>
  </si>
  <si>
    <t>RV302-65</t>
  </si>
  <si>
    <t>RV260-38</t>
  </si>
  <si>
    <t>RV89-5</t>
  </si>
  <si>
    <t>RV177-105</t>
  </si>
  <si>
    <t>RV271-76</t>
  </si>
  <si>
    <t>RV302-213</t>
  </si>
  <si>
    <t>RV263-3</t>
  </si>
  <si>
    <t>RV302-19</t>
  </si>
  <si>
    <t>RV294-47</t>
  </si>
  <si>
    <t>RV234-118</t>
  </si>
  <si>
    <t>RV200-8</t>
  </si>
  <si>
    <t>RV166-40</t>
  </si>
  <si>
    <t>RV241-115</t>
  </si>
  <si>
    <t>RV163-B_10</t>
  </si>
  <si>
    <t>RV131-56</t>
  </si>
  <si>
    <t>RV163-C_7</t>
  </si>
  <si>
    <t>RV163-D_6</t>
  </si>
  <si>
    <t>RV264-326</t>
  </si>
  <si>
    <t>RV330-1695</t>
  </si>
  <si>
    <t>RV278-100</t>
  </si>
  <si>
    <t>RV262-18</t>
  </si>
  <si>
    <t>RV164-E_53</t>
  </si>
  <si>
    <t>RV302-282</t>
  </si>
  <si>
    <t>RV294-43</t>
  </si>
  <si>
    <t>RV93a-89</t>
  </si>
  <si>
    <t>RV157-114</t>
  </si>
  <si>
    <t>RV120-1</t>
  </si>
  <si>
    <t>RV302-248</t>
  </si>
  <si>
    <t>RV330-873</t>
  </si>
  <si>
    <t>RV302-394</t>
  </si>
  <si>
    <t>RV163-D_66</t>
  </si>
  <si>
    <t>RV265-14</t>
  </si>
  <si>
    <t>RV163-C_1</t>
  </si>
  <si>
    <t>RV330-654</t>
  </si>
  <si>
    <t>RV232-184</t>
  </si>
  <si>
    <t>RV330-1177</t>
  </si>
  <si>
    <t>RV242-385</t>
  </si>
  <si>
    <t>RV93a-325</t>
  </si>
  <si>
    <t>RV40-1</t>
  </si>
  <si>
    <t>RV242-233</t>
  </si>
  <si>
    <t>RV242-144</t>
  </si>
  <si>
    <t>RV242-133</t>
  </si>
  <si>
    <t>RV242-40</t>
  </si>
  <si>
    <t>RV166-136</t>
  </si>
  <si>
    <t>RV242-268</t>
  </si>
  <si>
    <t>RV242-395</t>
  </si>
  <si>
    <t>RV190-3</t>
  </si>
  <si>
    <t>RV242-179</t>
  </si>
  <si>
    <t>RV93a-190</t>
  </si>
  <si>
    <t>RV242-193</t>
  </si>
  <si>
    <t>RV242-220</t>
  </si>
  <si>
    <t>RV241-124</t>
  </si>
  <si>
    <t>RV93a-88</t>
  </si>
  <si>
    <t>RV302-20</t>
  </si>
  <si>
    <t>RV91-21</t>
  </si>
  <si>
    <t>RV302-119</t>
  </si>
  <si>
    <t>RV330-692</t>
  </si>
  <si>
    <t>RV330-1202</t>
  </si>
  <si>
    <t>RV330-950</t>
  </si>
  <si>
    <t>RV280-41</t>
  </si>
  <si>
    <t>RV264-329</t>
  </si>
  <si>
    <t>RV232-79</t>
  </si>
  <si>
    <t>RV330-1462</t>
  </si>
  <si>
    <t>RV330-921</t>
  </si>
  <si>
    <t>RV234-7</t>
  </si>
  <si>
    <t>RV238-43</t>
  </si>
  <si>
    <t>RV244-9</t>
  </si>
  <si>
    <t>RV227-6</t>
  </si>
  <si>
    <t>RV234-109</t>
  </si>
  <si>
    <t>RV264-519</t>
  </si>
  <si>
    <t>RV302-124</t>
  </si>
  <si>
    <t>RV264-237</t>
  </si>
  <si>
    <t>RV302-227</t>
  </si>
  <si>
    <t>RV302-78</t>
  </si>
  <si>
    <t>RV330-1287</t>
  </si>
  <si>
    <t>RV330-503</t>
  </si>
  <si>
    <t>RV232-66</t>
  </si>
  <si>
    <t>RV264-233</t>
  </si>
  <si>
    <t>RV93a-210</t>
  </si>
  <si>
    <t>RV166-51</t>
  </si>
  <si>
    <t>RV335-4</t>
  </si>
  <si>
    <t>RV264-322</t>
  </si>
  <si>
    <t>RV163-A_106</t>
  </si>
  <si>
    <t>RV46A-2</t>
  </si>
  <si>
    <t>RV89-66</t>
  </si>
  <si>
    <t>RV330-1176</t>
  </si>
  <si>
    <t>RV93b-385</t>
  </si>
  <si>
    <t>RV227-4</t>
  </si>
  <si>
    <t>RV250-40</t>
  </si>
  <si>
    <t>RV163-A_68</t>
  </si>
  <si>
    <t>RV302-473</t>
  </si>
  <si>
    <t>RV301-16</t>
  </si>
  <si>
    <t>RV308-32</t>
  </si>
  <si>
    <t>RV232-172</t>
  </si>
  <si>
    <t>RV330-105</t>
  </si>
  <si>
    <t>RV302-566</t>
  </si>
  <si>
    <t>RV334-6</t>
  </si>
  <si>
    <t>RV232-20</t>
  </si>
  <si>
    <t>RV330-549</t>
  </si>
  <si>
    <t>RV241-5</t>
  </si>
  <si>
    <t>RV227-78</t>
  </si>
  <si>
    <t>RV264-256</t>
  </si>
  <si>
    <t>RV242-25</t>
  </si>
  <si>
    <t>RV242-238</t>
  </si>
  <si>
    <t>RV242-258</t>
  </si>
  <si>
    <t>RV92-8</t>
  </si>
  <si>
    <t>RV178-16</t>
  </si>
  <si>
    <t>RV125-1</t>
  </si>
  <si>
    <t>RV242-316</t>
  </si>
  <si>
    <t>RV242-311</t>
  </si>
  <si>
    <t>RV242-59</t>
  </si>
  <si>
    <t>RV242-171</t>
  </si>
  <si>
    <t>RV152-22</t>
  </si>
  <si>
    <t>RV242-389</t>
  </si>
  <si>
    <t>RV242-392</t>
  </si>
  <si>
    <t>RV49-4</t>
  </si>
  <si>
    <t>RV242-227</t>
  </si>
  <si>
    <t>RV242-66</t>
  </si>
  <si>
    <t>RV338-W_45</t>
  </si>
  <si>
    <t>RV171-5</t>
  </si>
  <si>
    <t>RV178-13</t>
  </si>
  <si>
    <t>RV264-250</t>
  </si>
  <si>
    <t>RV89-19</t>
  </si>
  <si>
    <t>RV119-2</t>
  </si>
  <si>
    <t>RV157-127</t>
  </si>
  <si>
    <t>RV157-29</t>
  </si>
  <si>
    <t>RV166-112</t>
  </si>
  <si>
    <t>RV260-44</t>
  </si>
  <si>
    <t>RV227-121</t>
  </si>
  <si>
    <t>RV177-40</t>
  </si>
  <si>
    <t>RV93a-181</t>
  </si>
  <si>
    <t>RV164-W_18</t>
  </si>
  <si>
    <t>RV330-1706</t>
  </si>
  <si>
    <t>RV164-W_27</t>
  </si>
  <si>
    <t>RV177-13</t>
  </si>
  <si>
    <t>RV164-CC_53</t>
  </si>
  <si>
    <t>RV164-W_46</t>
  </si>
  <si>
    <t>RV205-27</t>
  </si>
  <si>
    <t>RV335-68</t>
  </si>
  <si>
    <t>RV330-172</t>
  </si>
  <si>
    <t>RV330-1625</t>
  </si>
  <si>
    <t>RV258-39</t>
  </si>
  <si>
    <t>RV278-59</t>
  </si>
  <si>
    <t>RV302-343</t>
  </si>
  <si>
    <t>RV330-416</t>
  </si>
  <si>
    <t>RV261-67</t>
  </si>
  <si>
    <t>RV242-217</t>
  </si>
  <si>
    <t>RV143-15</t>
  </si>
  <si>
    <t>RV173-20</t>
  </si>
  <si>
    <t>RV163-F_20</t>
  </si>
  <si>
    <t>RV242-109</t>
  </si>
  <si>
    <t>RV86-37</t>
  </si>
  <si>
    <t>RV250-10</t>
  </si>
  <si>
    <t>RV238-22</t>
  </si>
  <si>
    <t>RV315-19</t>
  </si>
  <si>
    <t>RV302-766</t>
  </si>
  <si>
    <t>RV271-73</t>
  </si>
  <si>
    <t>RV330-125</t>
  </si>
  <si>
    <t>RV302-471</t>
  </si>
  <si>
    <t>RV253-115</t>
  </si>
  <si>
    <t>RV302-688</t>
  </si>
  <si>
    <t>RV330-972</t>
  </si>
  <si>
    <t>RV271-53</t>
  </si>
  <si>
    <t>RV34-17</t>
  </si>
  <si>
    <t>RV86-47</t>
  </si>
  <si>
    <t>RV330-1509</t>
  </si>
  <si>
    <t>RV330-1629</t>
  </si>
  <si>
    <t>RV199-54</t>
  </si>
  <si>
    <t>RV89-68</t>
  </si>
  <si>
    <t>RV115-12</t>
  </si>
  <si>
    <t>RV89-70</t>
  </si>
  <si>
    <t>RV330-1647</t>
  </si>
  <si>
    <t>RV330-1495</t>
  </si>
  <si>
    <t>RV302-143</t>
  </si>
  <si>
    <t>RV334-8</t>
  </si>
  <si>
    <t>RV302-157</t>
  </si>
  <si>
    <t>RV278-1</t>
  </si>
  <si>
    <t>RV253-108</t>
  </si>
  <si>
    <t>RV239-1</t>
  </si>
  <si>
    <t>RV302-525</t>
  </si>
  <si>
    <t>RV330-473</t>
  </si>
  <si>
    <t>RV264-50</t>
  </si>
  <si>
    <t>RV163-C_49</t>
  </si>
  <si>
    <t>RV330-1643</t>
  </si>
  <si>
    <t>RV261-1</t>
  </si>
  <si>
    <t>RV241-50</t>
  </si>
  <si>
    <t>RV263-10</t>
  </si>
  <si>
    <t>RV163-D_12</t>
  </si>
  <si>
    <t>RV93b-334</t>
  </si>
  <si>
    <t>RV271-93</t>
  </si>
  <si>
    <t>RV93b-20</t>
  </si>
  <si>
    <t>RV330-30</t>
  </si>
  <si>
    <t>RV330-442</t>
  </si>
  <si>
    <t>RV335-136</t>
  </si>
  <si>
    <t>RV330-333</t>
  </si>
  <si>
    <t>RV264-383</t>
  </si>
  <si>
    <t>RV330-69</t>
  </si>
  <si>
    <t>RV330-522</t>
  </si>
  <si>
    <t>RV302-232</t>
  </si>
  <si>
    <t>RV164-T_5</t>
  </si>
  <si>
    <t>RV49-6</t>
  </si>
  <si>
    <t>RV330-426</t>
  </si>
  <si>
    <t>RV245-5</t>
  </si>
  <si>
    <t>RV240-1</t>
  </si>
  <si>
    <t>RV131-3</t>
  </si>
  <si>
    <t>RV264-128</t>
  </si>
  <si>
    <t>RV194-60</t>
  </si>
  <si>
    <t>RV196-109</t>
  </si>
  <si>
    <t>RV232-57</t>
  </si>
  <si>
    <t>RV260-3</t>
  </si>
  <si>
    <t>RV330-1516</t>
  </si>
  <si>
    <t>RV301-17</t>
  </si>
  <si>
    <t>RV166-137</t>
  </si>
  <si>
    <t>RV264-115</t>
  </si>
  <si>
    <t>RV131-18</t>
  </si>
  <si>
    <t>RV330-213</t>
  </si>
  <si>
    <t>RV264-87</t>
  </si>
  <si>
    <t>RV264-24</t>
  </si>
  <si>
    <t>RV302-547</t>
  </si>
  <si>
    <t>RV302-638</t>
  </si>
  <si>
    <t>RV330-956</t>
  </si>
  <si>
    <t>RV338-E_59</t>
  </si>
  <si>
    <t>RV302-253</t>
  </si>
  <si>
    <t>RV302-88</t>
  </si>
  <si>
    <t>RV232-173</t>
  </si>
  <si>
    <t>RV232-13</t>
  </si>
  <si>
    <t>RV219-29</t>
  </si>
  <si>
    <t>RV330-162</t>
  </si>
  <si>
    <t>RV193-23</t>
  </si>
  <si>
    <t>RV312-4</t>
  </si>
  <si>
    <t>RV164-E_27</t>
  </si>
  <si>
    <t>RV302-190</t>
  </si>
  <si>
    <t>RV227-88</t>
  </si>
  <si>
    <t>RV234-124</t>
  </si>
  <si>
    <t>RV330-908</t>
  </si>
  <si>
    <t>RV250-15</t>
  </si>
  <si>
    <t>RV250-14</t>
  </si>
  <si>
    <t>RV330-1087</t>
  </si>
  <si>
    <t>RV330-175</t>
  </si>
  <si>
    <t>RV232-134</t>
  </si>
  <si>
    <t>RV330-568</t>
  </si>
  <si>
    <t>RV330-638</t>
  </si>
  <si>
    <t>RV330-1507</t>
  </si>
  <si>
    <t>RV330-854</t>
  </si>
  <si>
    <t>RV93a-302</t>
  </si>
  <si>
    <t>RV30-27</t>
  </si>
  <si>
    <t>RV166-5</t>
  </si>
  <si>
    <t>RV137-4</t>
  </si>
  <si>
    <t>RV280-2</t>
  </si>
  <si>
    <t>RV166-73</t>
  </si>
  <si>
    <t>RV157-65</t>
  </si>
  <si>
    <t>RV330-898</t>
  </si>
  <si>
    <t>RV86-86</t>
  </si>
  <si>
    <t>RV116-15</t>
  </si>
  <si>
    <t>RV93b-24</t>
  </si>
  <si>
    <t>RV262-1</t>
  </si>
  <si>
    <t>RV330-772</t>
  </si>
  <si>
    <t>RV163-B_23</t>
  </si>
  <si>
    <t>RV30-103</t>
  </si>
  <si>
    <t>RV308-37</t>
  </si>
  <si>
    <t>RV41517</t>
  </si>
  <si>
    <t>RV93a-43</t>
  </si>
  <si>
    <t>RV140-41</t>
  </si>
  <si>
    <t>RV76-5</t>
  </si>
  <si>
    <t>RV129-3</t>
  </si>
  <si>
    <t>RV37-18</t>
  </si>
  <si>
    <t>RV135-5</t>
  </si>
  <si>
    <t>RV264-331</t>
  </si>
  <si>
    <t>RV30-45</t>
  </si>
  <si>
    <t>RV200-60</t>
  </si>
  <si>
    <t>RV242-23</t>
  </si>
  <si>
    <t>RV330-1147</t>
  </si>
  <si>
    <t>RV330-20</t>
  </si>
  <si>
    <t>RV253-15</t>
  </si>
  <si>
    <t>RV301-6</t>
  </si>
  <si>
    <t>RV238-67</t>
  </si>
  <si>
    <t>RV265-11</t>
  </si>
  <si>
    <t>RV98-4</t>
  </si>
  <si>
    <t>RV330-1056</t>
  </si>
  <si>
    <t>RV238-35</t>
  </si>
  <si>
    <t>RV264-365</t>
  </si>
  <si>
    <t>RV215-3</t>
  </si>
  <si>
    <t>RV302-175</t>
  </si>
  <si>
    <t>RV264-84</t>
  </si>
  <si>
    <t>RV264-330</t>
  </si>
  <si>
    <t>RV280-24</t>
  </si>
  <si>
    <t>RV163-A_109</t>
  </si>
  <si>
    <t>RV93b-21</t>
  </si>
  <si>
    <t>RV239-12</t>
  </si>
  <si>
    <t>RV241-93</t>
  </si>
  <si>
    <t>RV163-A_116</t>
  </si>
  <si>
    <t>RV330-226</t>
  </si>
  <si>
    <t>RV330-75</t>
  </si>
  <si>
    <t>RV280-39</t>
  </si>
  <si>
    <t>RV232-152</t>
  </si>
  <si>
    <t>RV163-A_105</t>
  </si>
  <si>
    <t>RV261-62</t>
  </si>
  <si>
    <t>RV232-25</t>
  </si>
  <si>
    <t>RV238-33</t>
  </si>
  <si>
    <t>RV261-22</t>
  </si>
  <si>
    <t>RV330-1284</t>
  </si>
  <si>
    <t>RV330-237</t>
  </si>
  <si>
    <t>RV330-877</t>
  </si>
  <si>
    <t>RV301-20</t>
  </si>
  <si>
    <t>RV295-8</t>
  </si>
  <si>
    <t>RV244-12</t>
  </si>
  <si>
    <t>RV330-602</t>
  </si>
  <si>
    <t>RV302-259</t>
  </si>
  <si>
    <t>RV302-262</t>
  </si>
  <si>
    <t>RV242-98</t>
  </si>
  <si>
    <t>RV242-304</t>
  </si>
  <si>
    <t>RV242-306</t>
  </si>
  <si>
    <t>RV205-43</t>
  </si>
  <si>
    <t>RV242-166</t>
  </si>
  <si>
    <t>RV37-4</t>
  </si>
  <si>
    <t>RV242-197</t>
  </si>
  <si>
    <t>RV242-78</t>
  </si>
  <si>
    <t>RV242-108</t>
  </si>
  <si>
    <t>RV242-83</t>
  </si>
  <si>
    <t>RV242-318</t>
  </si>
  <si>
    <t>RV242-99</t>
  </si>
  <si>
    <t>RV242-100</t>
  </si>
  <si>
    <t>RV242-49</t>
  </si>
  <si>
    <t>RV242-346</t>
  </si>
  <si>
    <t>RV242-173</t>
  </si>
  <si>
    <t>RV242-369</t>
  </si>
  <si>
    <t>RV242-64</t>
  </si>
  <si>
    <t>RV242-101</t>
  </si>
  <si>
    <t>RV41274</t>
  </si>
  <si>
    <t>RV308-10</t>
  </si>
  <si>
    <t>RV131-2</t>
  </si>
  <si>
    <t>RV199-11</t>
  </si>
  <si>
    <t>RV157-82</t>
  </si>
  <si>
    <t>RV190-5</t>
  </si>
  <si>
    <t>RV268-2</t>
  </si>
  <si>
    <t>RV164-CC_48</t>
  </si>
  <si>
    <t>RV238-28</t>
  </si>
  <si>
    <t>RV330-1680</t>
  </si>
  <si>
    <t>RV278-67</t>
  </si>
  <si>
    <t>RV330-1524</t>
  </si>
  <si>
    <t>RV330-574</t>
  </si>
  <si>
    <t>RV227-120</t>
  </si>
  <si>
    <t>RV278-118</t>
  </si>
  <si>
    <t>RV296-1</t>
  </si>
  <si>
    <t>RV330-221</t>
  </si>
  <si>
    <t>RV330-1231</t>
  </si>
  <si>
    <t>RV330-756</t>
  </si>
  <si>
    <t>RV302-367</t>
  </si>
  <si>
    <t>RV232-165</t>
  </si>
  <si>
    <t>RV302-758</t>
  </si>
  <si>
    <t>RV330-1058</t>
  </si>
  <si>
    <t>RV163-A_25</t>
  </si>
  <si>
    <t>RV195-56</t>
  </si>
  <si>
    <t>RV116-13</t>
  </si>
  <si>
    <t>RV157-50</t>
  </si>
  <si>
    <t>RV140-6</t>
  </si>
  <si>
    <t>RV42-6</t>
  </si>
  <si>
    <t>RV195-22</t>
  </si>
  <si>
    <t>RV157-73</t>
  </si>
  <si>
    <t>RV196-5</t>
  </si>
  <si>
    <t>RV206-12</t>
  </si>
  <si>
    <t>RV157-28</t>
  </si>
  <si>
    <t>RV192-35</t>
  </si>
  <si>
    <t>RV227-19</t>
  </si>
  <si>
    <t>RV271-24</t>
  </si>
  <si>
    <t>RV330-879</t>
  </si>
  <si>
    <t>RV203-19</t>
  </si>
  <si>
    <t>RV34-22</t>
  </si>
  <si>
    <t>RV253-38</t>
  </si>
  <si>
    <t>RV302-680</t>
  </si>
  <si>
    <t>RV330-1077</t>
  </si>
  <si>
    <t>RV232-197</t>
  </si>
  <si>
    <t>RV308-26</t>
  </si>
  <si>
    <t>RV278-109</t>
  </si>
  <si>
    <t>RV264-325</t>
  </si>
  <si>
    <t>RV244-2</t>
  </si>
  <si>
    <t>RV250-12</t>
  </si>
  <si>
    <t>RV152-83</t>
  </si>
  <si>
    <t>RV153-19</t>
  </si>
  <si>
    <t>RV307-1</t>
  </si>
  <si>
    <t>RV205-20</t>
  </si>
  <si>
    <t>RV157-36</t>
  </si>
  <si>
    <t>RV302-201</t>
  </si>
  <si>
    <t>RV264-511</t>
  </si>
  <si>
    <t>RV93a-275</t>
  </si>
  <si>
    <t>RV196-28</t>
  </si>
  <si>
    <t>RV196-79</t>
  </si>
  <si>
    <t>RV227-83</t>
  </si>
  <si>
    <t>RV330-1105</t>
  </si>
  <si>
    <t>RV163-D_38</t>
  </si>
  <si>
    <t>RV330-311</t>
  </si>
  <si>
    <t>RV302-105</t>
  </si>
  <si>
    <t>RV163-D_48</t>
  </si>
  <si>
    <t>RV302-304</t>
  </si>
  <si>
    <t>RV330-1561</t>
  </si>
  <si>
    <t>RV163-C_40</t>
  </si>
  <si>
    <t>RV232-137</t>
  </si>
  <si>
    <t>RV238-7</t>
  </si>
  <si>
    <t>RV330-765</t>
  </si>
  <si>
    <t>RV250-45</t>
  </si>
  <si>
    <t>RV278-44</t>
  </si>
  <si>
    <t>RV264-509</t>
  </si>
  <si>
    <t>RV330-713</t>
  </si>
  <si>
    <t>RV46A-16</t>
  </si>
  <si>
    <t>RV140-57</t>
  </si>
  <si>
    <t>RV330-240</t>
  </si>
  <si>
    <t>RV163-D_37</t>
  </si>
  <si>
    <t>RV302-363</t>
  </si>
  <si>
    <t>RV330-209</t>
  </si>
  <si>
    <t>RV242-273</t>
  </si>
  <si>
    <t>RV242-65</t>
  </si>
  <si>
    <t>RV199-37</t>
  </si>
  <si>
    <t>RV46A-7</t>
  </si>
  <si>
    <t>RV93a-154</t>
  </si>
  <si>
    <t>RV242-15</t>
  </si>
  <si>
    <t>RV302-682</t>
  </si>
  <si>
    <t>RV265-43</t>
  </si>
  <si>
    <t>RV330-863</t>
  </si>
  <si>
    <t>RV330-115</t>
  </si>
  <si>
    <t>RV261-34</t>
  </si>
  <si>
    <t>RV264-361</t>
  </si>
  <si>
    <t>RV302-493</t>
  </si>
  <si>
    <t>RV280-12</t>
  </si>
  <si>
    <t>RV330-208</t>
  </si>
  <si>
    <t>RV241-122</t>
  </si>
  <si>
    <t>RV163-A_84</t>
  </si>
  <si>
    <t>RV265-27</t>
  </si>
  <si>
    <t>RV302-208</t>
  </si>
  <si>
    <t>RV163-A_8</t>
  </si>
  <si>
    <t>RV301-22</t>
  </si>
  <si>
    <t>RV302-524</t>
  </si>
  <si>
    <t>RV330-559</t>
  </si>
  <si>
    <t>RV330-755</t>
  </si>
  <si>
    <t>RV271-69</t>
  </si>
  <si>
    <t>RV330-1522</t>
  </si>
  <si>
    <t>RV335-80</t>
  </si>
  <si>
    <t>RV297-10</t>
  </si>
  <si>
    <t>RV242-102</t>
  </si>
  <si>
    <t>RV242-181</t>
  </si>
  <si>
    <t>RV177-36</t>
  </si>
  <si>
    <t>RV164-T_21</t>
  </si>
  <si>
    <t>RV192-27</t>
  </si>
  <si>
    <t>RV242-159</t>
  </si>
  <si>
    <t>RV242-206</t>
  </si>
  <si>
    <t>RV166-142</t>
  </si>
  <si>
    <t>RV302-81</t>
  </si>
  <si>
    <t>RV93a-45</t>
  </si>
  <si>
    <t>RV195-130</t>
  </si>
  <si>
    <t>RV271-77</t>
  </si>
  <si>
    <t>RV194-114</t>
  </si>
  <si>
    <t>RV330-531</t>
  </si>
  <si>
    <t>RV93b-3</t>
  </si>
  <si>
    <t>RV86-18</t>
  </si>
  <si>
    <t>RV311-1</t>
  </si>
  <si>
    <t>RV225-1</t>
  </si>
  <si>
    <t>RV330-368</t>
  </si>
  <si>
    <t>RV330-171</t>
  </si>
  <si>
    <t>RV302-713</t>
  </si>
  <si>
    <t>RV260-37</t>
  </si>
  <si>
    <t>RV312-3</t>
  </si>
  <si>
    <t>RV330-625</t>
  </si>
  <si>
    <t>RV330-1296</t>
  </si>
  <si>
    <t>RV330-917</t>
  </si>
  <si>
    <t>RV232-110</t>
  </si>
  <si>
    <t>RV335-84</t>
  </si>
  <si>
    <t>RV330-1016</t>
  </si>
  <si>
    <t>RV271-87</t>
  </si>
  <si>
    <t>RV302-9</t>
  </si>
  <si>
    <t>RV302-414</t>
  </si>
  <si>
    <t>RV163-A_78</t>
  </si>
  <si>
    <t>RV330-875</t>
  </si>
  <si>
    <t>RV242-386</t>
  </si>
  <si>
    <t>RV242-235</t>
  </si>
  <si>
    <t>RV242-239</t>
  </si>
  <si>
    <t>RV242-240</t>
  </si>
  <si>
    <t>RV242-127</t>
  </si>
  <si>
    <t>RV242-257</t>
  </si>
  <si>
    <t>RV242-340</t>
  </si>
  <si>
    <t>RV242-339</t>
  </si>
  <si>
    <t>RV242-291</t>
  </si>
  <si>
    <t>RV242-334</t>
  </si>
  <si>
    <t>RV242-209</t>
  </si>
  <si>
    <t>RV242-396</t>
  </si>
  <si>
    <t>RV242-315</t>
  </si>
  <si>
    <t>RV242-401</t>
  </si>
  <si>
    <t>RV330-49</t>
  </si>
  <si>
    <t>RV242-314</t>
  </si>
  <si>
    <t>RV242-373</t>
  </si>
  <si>
    <t>RV242-351</t>
  </si>
  <si>
    <t>RV242-390</t>
  </si>
  <si>
    <t>RV242-303</t>
  </si>
  <si>
    <t>RV271-37</t>
  </si>
  <si>
    <t>RV130-4</t>
  </si>
  <si>
    <t>RV264-152</t>
  </si>
  <si>
    <t>RV164-W_8</t>
  </si>
  <si>
    <t>RV164-CC_42</t>
  </si>
  <si>
    <t>RV192-34</t>
  </si>
  <si>
    <t>RV163-A_3</t>
  </si>
  <si>
    <t>RV93a-215</t>
  </si>
  <si>
    <t>RV194-22</t>
  </si>
  <si>
    <t>RV336-2</t>
  </si>
  <si>
    <t>RV265-3</t>
  </si>
  <si>
    <t>RV330-1082</t>
  </si>
  <si>
    <t>RV323-8</t>
  </si>
  <si>
    <t>RV238-48</t>
  </si>
  <si>
    <t>RV73-1</t>
  </si>
  <si>
    <t>RV93a-271</t>
  </si>
  <si>
    <t>RV192-49</t>
  </si>
  <si>
    <t>RV131-79</t>
  </si>
  <si>
    <t>RV196-110</t>
  </si>
  <si>
    <t>RV86-20</t>
  </si>
  <si>
    <t>RV330-1252</t>
  </si>
  <si>
    <t>RV330-262</t>
  </si>
  <si>
    <t>RV294-42</t>
  </si>
  <si>
    <t>RV264-83</t>
  </si>
  <si>
    <t>RV308-24</t>
  </si>
  <si>
    <t>RV163-B_13</t>
  </si>
  <si>
    <t>RV330-827</t>
  </si>
  <si>
    <t>RV163-C_8</t>
  </si>
  <si>
    <t>RV308-30</t>
  </si>
  <si>
    <t>RV302-252</t>
  </si>
  <si>
    <t>RV265-4</t>
  </si>
  <si>
    <t>RV278-32</t>
  </si>
  <si>
    <t>RV330-716</t>
  </si>
  <si>
    <t>RV278-30</t>
  </si>
  <si>
    <t>RV264-92</t>
  </si>
  <si>
    <t>RV302-188</t>
  </si>
  <si>
    <t>RV232-123</t>
  </si>
  <si>
    <t>RV330-1203</t>
  </si>
  <si>
    <t>RV275-4</t>
  </si>
  <si>
    <t>RV234-69</t>
  </si>
  <si>
    <t>RV219-45</t>
  </si>
  <si>
    <t>RV278-8</t>
  </si>
  <si>
    <t>RV265-1</t>
  </si>
  <si>
    <t>RV264-95</t>
  </si>
  <si>
    <t>RV241-67</t>
  </si>
  <si>
    <t>RV302-396</t>
  </si>
  <si>
    <t>RV163-A_103</t>
  </si>
  <si>
    <t>RV261-13</t>
  </si>
  <si>
    <t>RV262-24</t>
  </si>
  <si>
    <t>RV262-11</t>
  </si>
  <si>
    <t>RV250-48</t>
  </si>
  <si>
    <t>RV264-269</t>
  </si>
  <si>
    <t>RV330-828</t>
  </si>
  <si>
    <t>RV335-62</t>
  </si>
  <si>
    <t>RV112-7</t>
  </si>
  <si>
    <t>RV163-A_108</t>
  </si>
  <si>
    <t>RV157-119</t>
  </si>
  <si>
    <t>RV115-21</t>
  </si>
  <si>
    <t>RV278-76</t>
  </si>
  <si>
    <t>RV242-9</t>
  </si>
  <si>
    <t>RV302-591</t>
  </si>
  <si>
    <t>RV330-1687</t>
  </si>
  <si>
    <t>RV93a-218</t>
  </si>
  <si>
    <t>RV126-2</t>
  </si>
  <si>
    <t>RV195-40</t>
  </si>
  <si>
    <t>RV193-25</t>
  </si>
  <si>
    <t>RV164-T_9</t>
  </si>
  <si>
    <t>RV93a-51</t>
  </si>
  <si>
    <t>RV110-7</t>
  </si>
  <si>
    <t>RV200-41</t>
  </si>
  <si>
    <t>RV166-19</t>
  </si>
  <si>
    <t>RV164-T_18</t>
  </si>
  <si>
    <t>RV302-191</t>
  </si>
  <si>
    <t>RV264-419</t>
  </si>
  <si>
    <t>RV238-6</t>
  </si>
  <si>
    <t>RV330-181</t>
  </si>
  <si>
    <t>RV253-54</t>
  </si>
  <si>
    <t>RV302-76</t>
  </si>
  <si>
    <t>RV142-6</t>
  </si>
  <si>
    <t>RV42-20</t>
  </si>
  <si>
    <t>RV200-44</t>
  </si>
  <si>
    <t>RV58-17</t>
  </si>
  <si>
    <t>RV178-40</t>
  </si>
  <si>
    <t>RV93a-326</t>
  </si>
  <si>
    <t>RV166-49</t>
  </si>
  <si>
    <t>RV203-22</t>
  </si>
  <si>
    <t>RV140-77</t>
  </si>
  <si>
    <t>RV157-105</t>
  </si>
  <si>
    <t>RV166-94</t>
  </si>
  <si>
    <t>RV93a-77</t>
  </si>
  <si>
    <t>RV121-1</t>
  </si>
  <si>
    <t>RV130-3</t>
  </si>
  <si>
    <t>RV262-35</t>
  </si>
  <si>
    <t>RV195-59</t>
  </si>
  <si>
    <t>RV264-416</t>
  </si>
  <si>
    <t>RV308-3</t>
  </si>
  <si>
    <t>RV164-W_13</t>
  </si>
  <si>
    <t>RV199-55</t>
  </si>
  <si>
    <t>RV166-59</t>
  </si>
  <si>
    <t>RV264-155</t>
  </si>
  <si>
    <t>RV302-347</t>
  </si>
  <si>
    <t>RV302-676</t>
  </si>
  <si>
    <t>RV265-39</t>
  </si>
  <si>
    <t>RV164-CC_23</t>
  </si>
  <si>
    <t>RV93a-183</t>
  </si>
  <si>
    <t>RV251-5</t>
  </si>
  <si>
    <t>RV93b-394</t>
  </si>
  <si>
    <t>RV193-7</t>
  </si>
  <si>
    <t>RV195-93</t>
  </si>
  <si>
    <t>RV330-760</t>
  </si>
  <si>
    <t>RV262-2</t>
  </si>
  <si>
    <t>RV302-211</t>
  </si>
  <si>
    <t>RV302-483</t>
  </si>
  <si>
    <t>RV264-508</t>
  </si>
  <si>
    <t>RV262-20</t>
  </si>
  <si>
    <t>RV330-771</t>
  </si>
  <si>
    <t>RV265-15</t>
  </si>
  <si>
    <t>RV303-15</t>
  </si>
  <si>
    <t>RV293-5</t>
  </si>
  <si>
    <t>RV302-375</t>
  </si>
  <si>
    <t>RV232-91</t>
  </si>
  <si>
    <t>RV253-6</t>
  </si>
  <si>
    <t>RV293-18</t>
  </si>
  <si>
    <t>RV328-10</t>
  </si>
  <si>
    <t>RV194-49</t>
  </si>
  <si>
    <t>RV93a-91</t>
  </si>
  <si>
    <t>RV271-22</t>
  </si>
  <si>
    <t>RV232-115</t>
  </si>
  <si>
    <t>RV177-20</t>
  </si>
  <si>
    <t>RV143-16</t>
  </si>
  <si>
    <t>RV195-32</t>
  </si>
  <si>
    <t>RV93a-50</t>
  </si>
  <si>
    <t>RV242-243</t>
  </si>
  <si>
    <t>RV264-458</t>
  </si>
  <si>
    <t>RV308-57</t>
  </si>
  <si>
    <t>RV93a-313</t>
  </si>
  <si>
    <t>RV330-1121</t>
  </si>
  <si>
    <t>RV302-84</t>
  </si>
  <si>
    <t>RV241-119</t>
  </si>
  <si>
    <t>RV46B-41</t>
  </si>
  <si>
    <t>RV41491</t>
  </si>
  <si>
    <t>RV261-39</t>
  </si>
  <si>
    <t>RV302-624</t>
  </si>
  <si>
    <t>RV330-1044</t>
  </si>
  <si>
    <t>RV335-131</t>
  </si>
  <si>
    <t>RV232-119</t>
  </si>
  <si>
    <t>RV262-26</t>
  </si>
  <si>
    <t>RV330-1331</t>
  </si>
  <si>
    <t>RV330-393</t>
  </si>
  <si>
    <t>RV238-37</t>
  </si>
  <si>
    <t>RV264-377</t>
  </si>
  <si>
    <t>RV163-A_37</t>
  </si>
  <si>
    <t>RV197-13</t>
  </si>
  <si>
    <t>RV242-82</t>
  </si>
  <si>
    <t>RV93a-249</t>
  </si>
  <si>
    <t>RV93a-151</t>
  </si>
  <si>
    <t>RV330-1314</t>
  </si>
  <si>
    <t>RV330-185</t>
  </si>
  <si>
    <t>RV335-91</t>
  </si>
  <si>
    <t>RV264-446</t>
  </si>
  <si>
    <t>RV232-36</t>
  </si>
  <si>
    <t>RV258-34</t>
  </si>
  <si>
    <t>RV278-54</t>
  </si>
  <si>
    <t>RV302-153</t>
  </si>
  <si>
    <t>RV30-24</t>
  </si>
  <si>
    <t>RV293-11</t>
  </si>
  <si>
    <t>RV330-389</t>
  </si>
  <si>
    <t>RV164-E_47</t>
  </si>
  <si>
    <t>RV302-757</t>
  </si>
  <si>
    <t>RV302-654</t>
  </si>
  <si>
    <t>RV330-70</t>
  </si>
  <si>
    <t>RV330-254</t>
  </si>
  <si>
    <t>RV265-8</t>
  </si>
  <si>
    <t>RV241-72</t>
  </si>
  <si>
    <t>RV330-526</t>
  </si>
  <si>
    <t>RV234-129</t>
  </si>
  <si>
    <t>RV302-458</t>
  </si>
  <si>
    <t>RV335-100</t>
  </si>
  <si>
    <t>RV330-1630</t>
  </si>
  <si>
    <t>RV196-125</t>
  </si>
  <si>
    <t>RV330-997</t>
  </si>
  <si>
    <t>RV330-1513</t>
  </si>
  <si>
    <t>RV163-D_27</t>
  </si>
  <si>
    <t>RV330-1452</t>
  </si>
  <si>
    <t>RV234-66</t>
  </si>
  <si>
    <t>RV278-60</t>
  </si>
  <si>
    <t>RV302-301</t>
  </si>
  <si>
    <t>RV330-851</t>
  </si>
  <si>
    <t>RV250-58</t>
  </si>
  <si>
    <t>RV14-1</t>
  </si>
  <si>
    <t>RV302-137</t>
  </si>
  <si>
    <t>RV194-118</t>
  </si>
  <si>
    <t>RV330-1709</t>
  </si>
  <si>
    <t>RV264-73</t>
  </si>
  <si>
    <t>RV234-6</t>
  </si>
  <si>
    <t>RV302-214</t>
  </si>
  <si>
    <t>RV261-31</t>
  </si>
  <si>
    <t>RV302-411</t>
  </si>
  <si>
    <t>RV330-678</t>
  </si>
  <si>
    <t>RV335-28</t>
  </si>
  <si>
    <t>RV330-129</t>
  </si>
  <si>
    <t>RV194-109</t>
  </si>
  <si>
    <t>RV258-12</t>
  </si>
  <si>
    <t>RV335-46</t>
  </si>
  <si>
    <t>RV163-C_17</t>
  </si>
  <si>
    <t>RV232-108</t>
  </si>
  <si>
    <t>RV330-1361</t>
  </si>
  <si>
    <t>RV264-232</t>
  </si>
  <si>
    <t>RV302-111</t>
  </si>
  <si>
    <t>RV315-14</t>
  </si>
  <si>
    <t>RV330-1108</t>
  </si>
  <si>
    <t>RV330-234</t>
  </si>
  <si>
    <t>RV330-799</t>
  </si>
  <si>
    <t>RV330-1545</t>
  </si>
  <si>
    <t>RV241-144</t>
  </si>
  <si>
    <t>RV335-69</t>
  </si>
  <si>
    <t>RV258-13</t>
  </si>
  <si>
    <t>RV330-1076</t>
  </si>
  <si>
    <t>RV232-190</t>
  </si>
  <si>
    <t>RV271-81</t>
  </si>
  <si>
    <t>RV330-1116</t>
  </si>
  <si>
    <t>RV234-145</t>
  </si>
  <si>
    <t>RV242-249</t>
  </si>
  <si>
    <t>RV242-215</t>
  </si>
  <si>
    <t>RV242-344</t>
  </si>
  <si>
    <t>RV242-172</t>
  </si>
  <si>
    <t>RV242-394</t>
  </si>
  <si>
    <t>RV30-37</t>
  </si>
  <si>
    <t>RV93a-72</t>
  </si>
  <si>
    <t>RV302-479</t>
  </si>
  <si>
    <t>RV338-E_13</t>
  </si>
  <si>
    <t>RV330-1624</t>
  </si>
  <si>
    <t>RV152-75</t>
  </si>
  <si>
    <t>RV338-W_17</t>
  </si>
  <si>
    <t>RV59-1</t>
  </si>
  <si>
    <t>RV242-121</t>
  </si>
  <si>
    <t>RV302-462</t>
  </si>
  <si>
    <t>RV98-3</t>
  </si>
  <si>
    <t>RV232-128</t>
  </si>
  <si>
    <t>RV227-96</t>
  </si>
  <si>
    <t>RV255-1</t>
  </si>
  <si>
    <t>RV281-6</t>
  </si>
  <si>
    <t>RV330-1369</t>
  </si>
  <si>
    <t>RV330-1377</t>
  </si>
  <si>
    <t>RV206-16</t>
  </si>
  <si>
    <t>RV164-T_42</t>
  </si>
  <si>
    <t>RV241-55</t>
  </si>
  <si>
    <t>RV302-276</t>
  </si>
  <si>
    <t>RV280-11</t>
  </si>
  <si>
    <t>RV308-54</t>
  </si>
  <si>
    <t>RV280-34</t>
  </si>
  <si>
    <t>RV271-23</t>
  </si>
  <si>
    <t>RV330-1251</t>
  </si>
  <si>
    <t>RV315-13</t>
  </si>
  <si>
    <t>RV302-428</t>
  </si>
  <si>
    <t>RV330-1241</t>
  </si>
  <si>
    <t>RV215-6</t>
  </si>
  <si>
    <t>RV164-E_64</t>
  </si>
  <si>
    <t>RV140-33</t>
  </si>
  <si>
    <t>RV195-31</t>
  </si>
  <si>
    <t>RV200-27</t>
  </si>
  <si>
    <t>RV30-110</t>
  </si>
  <si>
    <t>RV194-24</t>
  </si>
  <si>
    <t>RV172-2</t>
  </si>
  <si>
    <t>RV330-319</t>
  </si>
  <si>
    <t>RV302-694</t>
  </si>
  <si>
    <t>RV163-D_20</t>
  </si>
  <si>
    <t>RV93a-168</t>
  </si>
  <si>
    <t>RV261-11</t>
  </si>
  <si>
    <t>RV115-18</t>
  </si>
  <si>
    <t>RV166-78</t>
  </si>
  <si>
    <t>RV157-122</t>
  </si>
  <si>
    <t>RV263-17</t>
  </si>
  <si>
    <t>RV93a-82</t>
  </si>
  <si>
    <t>RV332-13</t>
  </si>
  <si>
    <t>RV168-2</t>
  </si>
  <si>
    <t>RV41282</t>
  </si>
  <si>
    <t>RV232-186</t>
  </si>
  <si>
    <t>RV330-819</t>
  </si>
  <si>
    <t>RV227-16</t>
  </si>
  <si>
    <t>RV35-7</t>
  </si>
  <si>
    <t>RV242-154</t>
  </si>
  <si>
    <t>RV163-A_15</t>
  </si>
  <si>
    <t>RV312-22</t>
  </si>
  <si>
    <t>RV93b-377</t>
  </si>
  <si>
    <t>RV232-29</t>
  </si>
  <si>
    <t>RV242-43</t>
  </si>
  <si>
    <t>RV242-192</t>
  </si>
  <si>
    <t>RV242-301</t>
  </si>
  <si>
    <t>RV242-305</t>
  </si>
  <si>
    <t>RV242-289</t>
  </si>
  <si>
    <t>RV242-343</t>
  </si>
  <si>
    <t>RV86-62</t>
  </si>
  <si>
    <t>RV242-79</t>
  </si>
  <si>
    <t>RV242-50</t>
  </si>
  <si>
    <t>RV242-347</t>
  </si>
  <si>
    <t>RV242-402</t>
  </si>
  <si>
    <t>RV131-73</t>
  </si>
  <si>
    <t>RV196-35</t>
  </si>
  <si>
    <t>RV41296</t>
  </si>
  <si>
    <t>RV41300</t>
  </si>
  <si>
    <t>RV152-74</t>
  </si>
  <si>
    <t>RV152-42</t>
  </si>
  <si>
    <t>RV164-W_37</t>
  </si>
  <si>
    <t>RV157-34</t>
  </si>
  <si>
    <t>RV338-E_35</t>
  </si>
  <si>
    <t>RV166-110</t>
  </si>
  <si>
    <t>RV330-126</t>
  </si>
  <si>
    <t>RV302-32</t>
  </si>
  <si>
    <t>RV157-53</t>
  </si>
  <si>
    <t>RV93b-351</t>
  </si>
  <si>
    <t>RV264-207</t>
  </si>
  <si>
    <t>RV262-23</t>
  </si>
  <si>
    <t>RV163-F_1</t>
  </si>
  <si>
    <t>RV264-129</t>
  </si>
  <si>
    <t>RV86-14</t>
  </si>
  <si>
    <t>RV330-252</t>
  </si>
  <si>
    <t>RV302-350</t>
  </si>
  <si>
    <t>RV302-364</t>
  </si>
  <si>
    <t>RV330-860</t>
  </si>
  <si>
    <t>RV271-56</t>
  </si>
  <si>
    <t>RV262-37</t>
  </si>
  <si>
    <t>RV298-6</t>
  </si>
  <si>
    <t>RV302-531</t>
  </si>
  <si>
    <t>RV330-249</t>
  </si>
  <si>
    <t>RV264-133</t>
  </si>
  <si>
    <t>RV308-20</t>
  </si>
  <si>
    <t>RV227-3</t>
  </si>
  <si>
    <t>RV164-E_32</t>
  </si>
  <si>
    <t>RV241-46</t>
  </si>
  <si>
    <t>RV302-687</t>
  </si>
  <si>
    <t>RV271-49</t>
  </si>
  <si>
    <t>RV166-119</t>
  </si>
  <si>
    <t>RV89-48</t>
  </si>
  <si>
    <t>RV130-1</t>
  </si>
  <si>
    <t>RV92-1</t>
  </si>
  <si>
    <t>RV42-3</t>
  </si>
  <si>
    <t>RV330-990</t>
  </si>
  <si>
    <t>RV93a-40</t>
  </si>
  <si>
    <t>RV58-28</t>
  </si>
  <si>
    <t>RV133-40</t>
  </si>
  <si>
    <t>RV193-11</t>
  </si>
  <si>
    <t>RV193-26</t>
  </si>
  <si>
    <t>RV112-14</t>
  </si>
  <si>
    <t>RV193-2</t>
  </si>
  <si>
    <t>RV157-47</t>
  </si>
  <si>
    <t>RV127-2</t>
  </si>
  <si>
    <t>RV89-17</t>
  </si>
  <si>
    <t>RV330-723</t>
  </si>
  <si>
    <t>RV293-6</t>
  </si>
  <si>
    <t>RV242-56</t>
  </si>
  <si>
    <t>RV93b-144</t>
  </si>
  <si>
    <t>RV93a-217</t>
  </si>
  <si>
    <t>RV93a-193</t>
  </si>
  <si>
    <t>RV197-12</t>
  </si>
  <si>
    <t>RV242-53</t>
  </si>
  <si>
    <t>RV242-28</t>
  </si>
  <si>
    <t>RV242-33</t>
  </si>
  <si>
    <t>RV37-21</t>
  </si>
  <si>
    <t>RV242-332</t>
  </si>
  <si>
    <t>RV131-44</t>
  </si>
  <si>
    <t>RV242-292</t>
  </si>
  <si>
    <t>RV86-10</t>
  </si>
  <si>
    <t>RV242-164</t>
  </si>
  <si>
    <t>RV302-226</t>
  </si>
  <si>
    <t>RV335-24</t>
  </si>
  <si>
    <t>RV199-1</t>
  </si>
  <si>
    <t>RV166-116</t>
  </si>
  <si>
    <t>RV42-24</t>
  </si>
  <si>
    <t>RV302-744</t>
  </si>
  <si>
    <t>RV330-1608</t>
  </si>
  <si>
    <t>RV309-50</t>
  </si>
  <si>
    <t>RV157-18</t>
  </si>
  <si>
    <t>RV157-103</t>
  </si>
  <si>
    <t>RV264-364</t>
  </si>
  <si>
    <t>RV227-119</t>
  </si>
  <si>
    <t>RV302-557</t>
  </si>
  <si>
    <t>RV330-357</t>
  </si>
  <si>
    <t>RV330-161</t>
  </si>
  <si>
    <t>RV264-449</t>
  </si>
  <si>
    <t>RV330-1290</t>
  </si>
  <si>
    <t>RV330-1668</t>
  </si>
  <si>
    <t>RV315-16</t>
  </si>
  <si>
    <t>RV239-24</t>
  </si>
  <si>
    <t>RV302-120</t>
  </si>
  <si>
    <t>RV253-98</t>
  </si>
  <si>
    <t>RV192-37</t>
  </si>
  <si>
    <t>RV330-1560</t>
  </si>
  <si>
    <t>RV196-114</t>
  </si>
  <si>
    <t>RV264-138</t>
  </si>
  <si>
    <t>RV301-2</t>
  </si>
  <si>
    <t>RV163-A_102</t>
  </si>
  <si>
    <t>RV158-39</t>
  </si>
  <si>
    <t>RV134-5</t>
  </si>
  <si>
    <t>RV166-133</t>
  </si>
  <si>
    <t>RV330-1686</t>
  </si>
  <si>
    <t>RV164-CC_35</t>
  </si>
  <si>
    <t>RV232-42</t>
  </si>
  <si>
    <t>RV302-281</t>
  </si>
  <si>
    <t>RV330-179</t>
  </si>
  <si>
    <t>RV330-1453</t>
  </si>
  <si>
    <t>RV271-47</t>
  </si>
  <si>
    <t>RV164-E_34</t>
  </si>
  <si>
    <t>RV265-38</t>
  </si>
  <si>
    <t>RV330-617</t>
  </si>
  <si>
    <t>RV302-135</t>
  </si>
  <si>
    <t>RV330-789</t>
  </si>
  <si>
    <t>RV253-20</t>
  </si>
  <si>
    <t>RV302-234</t>
  </si>
  <si>
    <t>RV227-9</t>
  </si>
  <si>
    <t>RV302-413</t>
  </si>
  <si>
    <t>RV42-8</t>
  </si>
  <si>
    <t>RV302-261</t>
  </si>
  <si>
    <t>RV330-836</t>
  </si>
  <si>
    <t>RV264-478</t>
  </si>
  <si>
    <t>RV158-28</t>
  </si>
  <si>
    <t>RV20-7</t>
  </si>
  <si>
    <t>RV166-132</t>
  </si>
  <si>
    <t>RV302-166</t>
  </si>
  <si>
    <t>RV164-W_45</t>
  </si>
  <si>
    <t>RV232-176</t>
  </si>
  <si>
    <t>RV140-49</t>
  </si>
  <si>
    <t>RV330-770</t>
  </si>
  <si>
    <t>RV264-27</t>
  </si>
  <si>
    <t>RV293-14</t>
  </si>
  <si>
    <t>RV330-146</t>
  </si>
  <si>
    <t>RV232-61</t>
  </si>
  <si>
    <t>RV302-775</t>
  </si>
  <si>
    <t>RV261-23</t>
  </si>
  <si>
    <t>RV262-19</t>
  </si>
  <si>
    <t>RV264-130</t>
  </si>
  <si>
    <t>RV330-1309</t>
  </si>
  <si>
    <t>RV264-201</t>
  </si>
  <si>
    <t>RV163-A_58</t>
  </si>
  <si>
    <t>RV262-14</t>
  </si>
  <si>
    <t>RV330-480</t>
  </si>
  <si>
    <t>RV330-869</t>
  </si>
  <si>
    <t>RV232-53</t>
  </si>
  <si>
    <t>RV264-395</t>
  </si>
  <si>
    <t>RV302-399</t>
  </si>
  <si>
    <t>RV93a-247</t>
  </si>
  <si>
    <t>RV253-83</t>
  </si>
  <si>
    <t>RV265-10</t>
  </si>
  <si>
    <t>RV232-160</t>
  </si>
  <si>
    <t>RV330-611</t>
  </si>
  <si>
    <t>RV124-1</t>
  </si>
  <si>
    <t>RV206-15</t>
  </si>
  <si>
    <t>RV93a-329</t>
  </si>
  <si>
    <t>RV196-113</t>
  </si>
  <si>
    <t>RV46A-20</t>
  </si>
  <si>
    <t>RV30-57</t>
  </si>
  <si>
    <t>RV330-1029</t>
  </si>
  <si>
    <t>RV330-778</t>
  </si>
  <si>
    <t>RV330-729</t>
  </si>
  <si>
    <t>RV302-159</t>
  </si>
  <si>
    <t>RV278-73</t>
  </si>
  <si>
    <t>RV290-1</t>
  </si>
  <si>
    <t>RV271-61</t>
  </si>
  <si>
    <t>RV330-604</t>
  </si>
  <si>
    <t>RV302-446</t>
  </si>
  <si>
    <t>RV330-922</t>
  </si>
  <si>
    <t>RV330-615</t>
  </si>
  <si>
    <t>RV330-124</t>
  </si>
  <si>
    <t>RV205-21</t>
  </si>
  <si>
    <t>RV330-345</t>
  </si>
  <si>
    <t>RV278-41</t>
  </si>
  <si>
    <t>RV115-4</t>
  </si>
  <si>
    <t>RV330-840</t>
  </si>
  <si>
    <t>RV232-21</t>
  </si>
  <si>
    <t>RV330-21</t>
  </si>
  <si>
    <t>RV163-A_28</t>
  </si>
  <si>
    <t>RV302-133</t>
  </si>
  <si>
    <t>RV330-1229</t>
  </si>
  <si>
    <t>RV330-996</t>
  </si>
  <si>
    <t>RV302-198</t>
  </si>
  <si>
    <t>RV330-206</t>
  </si>
  <si>
    <t>RV264-134</t>
  </si>
  <si>
    <t>RV330-1512</t>
  </si>
  <si>
    <t>RV242-329</t>
  </si>
  <si>
    <t>RV140-8</t>
  </si>
  <si>
    <t>RV205-36</t>
  </si>
  <si>
    <t>RV242-276</t>
  </si>
  <si>
    <t>RV157-38</t>
  </si>
  <si>
    <t>RV232-33</t>
  </si>
  <si>
    <t>RV330-1385</t>
  </si>
  <si>
    <t>RV330-1650</t>
  </si>
  <si>
    <t>RV163-B_31</t>
  </si>
  <si>
    <t>RV330-215</t>
  </si>
  <si>
    <t>RV302-275</t>
  </si>
  <si>
    <t>RV312-36</t>
  </si>
  <si>
    <t>RV312-8</t>
  </si>
  <si>
    <t>RV143-20</t>
  </si>
  <si>
    <t>RV93a-32</t>
  </si>
  <si>
    <t>RV157-54</t>
  </si>
  <si>
    <t>RV215-7</t>
  </si>
  <si>
    <t>RV200-57</t>
  </si>
  <si>
    <t>RV166-102</t>
  </si>
  <si>
    <t>RV112-9</t>
  </si>
  <si>
    <t>RV308-35</t>
  </si>
  <si>
    <t>RV276-3</t>
  </si>
  <si>
    <t>RV253-52</t>
  </si>
  <si>
    <t>RV163-A_66</t>
  </si>
  <si>
    <t>RV241-117</t>
  </si>
  <si>
    <t>RV330-718</t>
  </si>
  <si>
    <t>RV164-E_9</t>
  </si>
  <si>
    <t>RV330-704</t>
  </si>
  <si>
    <t>RV164-E_4</t>
  </si>
  <si>
    <t>RV330-1458</t>
  </si>
  <si>
    <t>RV290-3</t>
  </si>
  <si>
    <t>RV330-683</t>
  </si>
  <si>
    <t>RV163-A_97</t>
  </si>
  <si>
    <t>RV330-989</t>
  </si>
  <si>
    <t>RV308-44</t>
  </si>
  <si>
    <t>RV330-344</t>
  </si>
  <si>
    <t>RV293-26</t>
  </si>
  <si>
    <t>RV30-86</t>
  </si>
  <si>
    <t>RV338-W_27</t>
  </si>
  <si>
    <t>RV118-4</t>
  </si>
  <si>
    <t>RV330-797</t>
  </si>
  <si>
    <t>RV181-11</t>
  </si>
  <si>
    <t>RV242-271</t>
  </si>
  <si>
    <t>RV131-51</t>
  </si>
  <si>
    <t>RV271-21</t>
  </si>
  <si>
    <t>RV241-37</t>
  </si>
  <si>
    <t>RV93a-74</t>
  </si>
  <si>
    <t>RV175-5</t>
  </si>
  <si>
    <t>RV265-2</t>
  </si>
  <si>
    <t>RV335-18</t>
  </si>
  <si>
    <t>RV163-A_91</t>
  </si>
  <si>
    <t>RV330-864</t>
  </si>
  <si>
    <t>RV330-695</t>
  </si>
  <si>
    <t>RV93a-83</t>
  </si>
  <si>
    <t>RV166-55</t>
  </si>
  <si>
    <t>RV242-397</t>
  </si>
  <si>
    <t>RV242-204</t>
  </si>
  <si>
    <t>RV242-263</t>
  </si>
  <si>
    <t>RV242-284</t>
  </si>
  <si>
    <t>RV242-211</t>
  </si>
  <si>
    <t>RV242-185</t>
  </si>
  <si>
    <t>RV242-335</t>
  </si>
  <si>
    <t>RV46B-34</t>
  </si>
  <si>
    <t>RV171-2</t>
  </si>
  <si>
    <t>RV195-47</t>
  </si>
  <si>
    <t>RV177-121</t>
  </si>
  <si>
    <t>RV68-3</t>
  </si>
  <si>
    <t>RV199-2</t>
  </si>
  <si>
    <t>RV335-143</t>
  </si>
  <si>
    <t>RV242-41</t>
  </si>
  <si>
    <t>RV242-174</t>
  </si>
  <si>
    <t>RV242-331</t>
  </si>
  <si>
    <t>RV242-391</t>
  </si>
  <si>
    <t>RV166-22</t>
  </si>
  <si>
    <t>RV242-297</t>
  </si>
  <si>
    <t>RV242-367</t>
  </si>
  <si>
    <t>RV242-61</t>
  </si>
  <si>
    <t>RV37-16</t>
  </si>
  <si>
    <t>RV194-47</t>
  </si>
  <si>
    <t>RV118-6</t>
  </si>
  <si>
    <t>RV93a-309</t>
  </si>
  <si>
    <t>RV157-60</t>
  </si>
  <si>
    <t>RV173-4</t>
  </si>
  <si>
    <t>RV246-2</t>
  </si>
  <si>
    <t>RV30-128</t>
  </si>
  <si>
    <t>RV93a-188</t>
  </si>
  <si>
    <t>RV261-29</t>
  </si>
  <si>
    <t>RV164-CC_13</t>
  </si>
  <si>
    <t>RV232-147</t>
  </si>
  <si>
    <t>RV330-36</t>
  </si>
  <si>
    <t>RV232-15</t>
  </si>
  <si>
    <t>RV93b-22</t>
  </si>
  <si>
    <t>RV253-56</t>
  </si>
  <si>
    <t>RV330-993</t>
  </si>
  <si>
    <t>RV166-3</t>
  </si>
  <si>
    <t>RV157-41</t>
  </si>
  <si>
    <t>RV158-12</t>
  </si>
  <si>
    <t>RV330-878</t>
  </si>
  <si>
    <t>RV265-21</t>
  </si>
  <si>
    <t>RV302-180</t>
  </si>
  <si>
    <t>RV232-169</t>
  </si>
  <si>
    <t>RV302-448</t>
  </si>
  <si>
    <t>RV302-609</t>
  </si>
  <si>
    <t>RV302-27</t>
  </si>
  <si>
    <t>RV330-661</t>
  </si>
  <si>
    <t>RV93b-14</t>
  </si>
  <si>
    <t>RV302-447</t>
  </si>
  <si>
    <t>RV330-1245</t>
  </si>
  <si>
    <t>RV302-756</t>
  </si>
  <si>
    <t>RV238-64</t>
  </si>
  <si>
    <t>RV242-264</t>
  </si>
  <si>
    <t>RV301-27</t>
  </si>
  <si>
    <t>RV93a-270</t>
  </si>
  <si>
    <t>RV157-77</t>
  </si>
  <si>
    <t>RV52-6</t>
  </si>
  <si>
    <t>RV164-E_28</t>
  </si>
  <si>
    <t>RV302-62</t>
  </si>
  <si>
    <t>RV335-48</t>
  </si>
  <si>
    <t>RV330-634</t>
  </si>
  <si>
    <t>RV330-927</t>
  </si>
  <si>
    <t>RV321-4</t>
  </si>
  <si>
    <t>RV325-7</t>
  </si>
  <si>
    <t>RV302-89</t>
  </si>
  <si>
    <t>RV24-1</t>
  </si>
  <si>
    <t>RV14-27</t>
  </si>
  <si>
    <t>RV30-3</t>
  </si>
  <si>
    <t>RV239-19</t>
  </si>
  <si>
    <t>RV302-599</t>
  </si>
  <si>
    <t>RV330-859</t>
  </si>
  <si>
    <t>RV261-18</t>
  </si>
  <si>
    <t>RV302-142</t>
  </si>
  <si>
    <t>RV330-752</t>
  </si>
  <si>
    <t>RV330-82</t>
  </si>
  <si>
    <t>RV281-5</t>
  </si>
  <si>
    <t>RV330-698</t>
  </si>
  <si>
    <t>RV194-101</t>
  </si>
  <si>
    <t>RV206-11</t>
  </si>
  <si>
    <t>RV93a-236</t>
  </si>
  <si>
    <t>RV93a-52</t>
  </si>
  <si>
    <t>RV302-41</t>
  </si>
  <si>
    <t>RV302-283</t>
  </si>
  <si>
    <t>RV110-6</t>
  </si>
  <si>
    <t>RV330-618</t>
  </si>
  <si>
    <t>RV330-781</t>
  </si>
  <si>
    <t>RV302-504</t>
  </si>
  <si>
    <t>RV294-48</t>
  </si>
  <si>
    <t>RV262-4</t>
  </si>
  <si>
    <t>RV330-145</t>
  </si>
  <si>
    <t>RV301-18</t>
  </si>
  <si>
    <t>RV241-81</t>
  </si>
  <si>
    <t>RV330-1454</t>
  </si>
  <si>
    <t>RV330-382</t>
  </si>
  <si>
    <t>RV330-156</t>
  </si>
  <si>
    <t>RV330-433</t>
  </si>
  <si>
    <t>RV308-12</t>
  </si>
  <si>
    <t>RV330-1088</t>
  </si>
  <si>
    <t>RV330-497</t>
  </si>
  <si>
    <t>RV93a-149</t>
  </si>
  <si>
    <t>RV262-13</t>
  </si>
  <si>
    <t>RV330-62</t>
  </si>
  <si>
    <t>RV177-5</t>
  </si>
  <si>
    <t>RV203-13</t>
  </si>
  <si>
    <t>RV330-936</t>
  </si>
  <si>
    <t>RV302-639</t>
  </si>
  <si>
    <t>RV177-41</t>
  </si>
  <si>
    <t>RV164-CC_46</t>
  </si>
  <si>
    <t>RV177-113</t>
  </si>
  <si>
    <t>RV86-11</t>
  </si>
  <si>
    <t>RV93b-137</t>
  </si>
  <si>
    <t>RV330-710</t>
  </si>
  <si>
    <t>RV242-191</t>
  </si>
  <si>
    <t>RV330-205</t>
  </si>
  <si>
    <t>RV302-106</t>
  </si>
  <si>
    <t>RV307-5</t>
  </si>
  <si>
    <t>RV232-150</t>
  </si>
  <si>
    <t>RV330-52</t>
  </si>
  <si>
    <t>RV335-77</t>
  </si>
  <si>
    <t>RV330-845</t>
  </si>
  <si>
    <t>RV260-18</t>
  </si>
  <si>
    <t>RV330-40</t>
  </si>
  <si>
    <t>RV330-740</t>
  </si>
  <si>
    <t>RV302-148</t>
  </si>
  <si>
    <t>RV335-93</t>
  </si>
  <si>
    <t>RV250-60</t>
  </si>
  <si>
    <t>RV163-A_27</t>
  </si>
  <si>
    <t>RV330-1110</t>
  </si>
  <si>
    <t>RV302-176</t>
  </si>
  <si>
    <t>RV330-440</t>
  </si>
  <si>
    <t>RV263-8</t>
  </si>
  <si>
    <t>RV335-14</t>
  </si>
  <si>
    <t>RV93b-389</t>
  </si>
  <si>
    <t>RV196-61</t>
  </si>
  <si>
    <t>RV164-T_4</t>
  </si>
  <si>
    <t>RV92-3</t>
  </si>
  <si>
    <t>RV241-13</t>
  </si>
  <si>
    <t>RV164-W_2x</t>
  </si>
  <si>
    <t>RV177-75</t>
  </si>
  <si>
    <t>RV37-17</t>
  </si>
  <si>
    <t>RV193-4</t>
  </si>
  <si>
    <t>RV330-508</t>
  </si>
  <si>
    <t>RV335-85</t>
  </si>
  <si>
    <t>RV241-42</t>
  </si>
  <si>
    <t>RV294-44</t>
  </si>
  <si>
    <t>RV242-152</t>
  </si>
  <si>
    <t>RV205-18</t>
  </si>
  <si>
    <t>RV34-8</t>
  </si>
  <si>
    <t>RV177-61</t>
  </si>
  <si>
    <t>RV302-378</t>
  </si>
  <si>
    <t>RV242-168</t>
  </si>
  <si>
    <t>RV163-B_35</t>
  </si>
  <si>
    <t>RV173-13</t>
  </si>
  <si>
    <t>RV330-1305</t>
  </si>
  <si>
    <t>RV241-62</t>
  </si>
  <si>
    <t>RV166-7</t>
  </si>
  <si>
    <t>RV131-20</t>
  </si>
  <si>
    <t>RV119-1</t>
  </si>
  <si>
    <t>RV129-1</t>
  </si>
  <si>
    <t>RV194-39</t>
  </si>
  <si>
    <t>RV302-136</t>
  </si>
  <si>
    <t>RV308-50</t>
  </si>
  <si>
    <t>RV302-516</t>
  </si>
  <si>
    <t>RV278-71</t>
  </si>
  <si>
    <t>RV330-170</t>
  </si>
  <si>
    <t>RV330-758</t>
  </si>
  <si>
    <t>RV302-66</t>
  </si>
  <si>
    <t>RV335-82</t>
  </si>
  <si>
    <t>RV302-269</t>
  </si>
  <si>
    <t>RV330-1693</t>
  </si>
  <si>
    <t>RV294-7</t>
  </si>
  <si>
    <t>RV330-1214</t>
  </si>
  <si>
    <t>RV238-4</t>
  </si>
  <si>
    <t>RV302-380</t>
  </si>
  <si>
    <t>RV302-168</t>
  </si>
  <si>
    <t>RV302-61</t>
  </si>
  <si>
    <t>RV264-340</t>
  </si>
  <si>
    <t>RV238-20</t>
  </si>
  <si>
    <t>RV330-1237</t>
  </si>
  <si>
    <t>RV42-19</t>
  </si>
  <si>
    <t>RV194-102</t>
  </si>
  <si>
    <t>RV335-168</t>
  </si>
  <si>
    <t>RV330-1064</t>
  </si>
  <si>
    <t>RV302-209</t>
  </si>
  <si>
    <t>RV330-1654</t>
  </si>
  <si>
    <t>RV93a-29</t>
  </si>
  <si>
    <t>RV330-970</t>
  </si>
  <si>
    <t>RV330-939</t>
  </si>
  <si>
    <t>RV338-E_34</t>
  </si>
  <si>
    <t>RV319-14</t>
  </si>
  <si>
    <t>RV330-123</t>
  </si>
  <si>
    <t>RV258-8</t>
  </si>
  <si>
    <t>RV302-472</t>
  </si>
  <si>
    <t>RV157-62</t>
  </si>
  <si>
    <t>RV242-253</t>
  </si>
  <si>
    <t>RV242-68</t>
  </si>
  <si>
    <t>RV193-3</t>
  </si>
  <si>
    <t>RV110-16</t>
  </si>
  <si>
    <t>RV110-17</t>
  </si>
  <si>
    <t>RV131-4</t>
  </si>
  <si>
    <t>RV330-392</t>
  </si>
  <si>
    <t>RV330-666</t>
  </si>
  <si>
    <t>RV241-69</t>
  </si>
  <si>
    <t>RV302-116</t>
  </si>
  <si>
    <t>RV93b-383</t>
  </si>
  <si>
    <t>RV302-16</t>
  </si>
  <si>
    <t>RV153-16</t>
  </si>
  <si>
    <t>RV93a-311</t>
  </si>
  <si>
    <t>RV152-54</t>
  </si>
  <si>
    <t>RV278-83</t>
  </si>
  <si>
    <t>RV196-122</t>
  </si>
  <si>
    <t>RV196-94</t>
  </si>
  <si>
    <t>RV164-CC_36</t>
  </si>
  <si>
    <t>RV227-21</t>
  </si>
  <si>
    <t>RV232-139</t>
  </si>
  <si>
    <t>RV140-58</t>
  </si>
  <si>
    <t>RV335-92</t>
  </si>
  <si>
    <t>RV302-223</t>
  </si>
  <si>
    <t>RV302-646</t>
  </si>
  <si>
    <t>RV302-653</t>
  </si>
  <si>
    <t>RV330-38</t>
  </si>
  <si>
    <t>RV244-16</t>
  </si>
  <si>
    <t>RV302-661</t>
  </si>
  <si>
    <t>RV302-200</t>
  </si>
  <si>
    <t>RV330-1005</t>
  </si>
  <si>
    <t>RV330-405</t>
  </si>
  <si>
    <t>RV330-1023</t>
  </si>
  <si>
    <t>RV330-835</t>
  </si>
  <si>
    <t>RV335-87</t>
  </si>
  <si>
    <t>RV271-34</t>
  </si>
  <si>
    <t>RV93a-262</t>
  </si>
  <si>
    <t>RV330-1075</t>
  </si>
  <si>
    <t>RV302-125</t>
  </si>
  <si>
    <t>RV242-256</t>
  </si>
  <si>
    <t>RV242-92</t>
  </si>
  <si>
    <t>RV271-48</t>
  </si>
  <si>
    <t>RV242-254</t>
  </si>
  <si>
    <t>RV30-60</t>
  </si>
  <si>
    <t>RV219-100</t>
  </si>
  <si>
    <t>RV93a-229</t>
  </si>
  <si>
    <t>RV46A-18</t>
  </si>
  <si>
    <t>RV112-4</t>
  </si>
  <si>
    <t>RV93a-292</t>
  </si>
  <si>
    <t>RV335-32</t>
  </si>
  <si>
    <t>RV330-1728</t>
  </si>
  <si>
    <t>RV302-140</t>
  </si>
  <si>
    <t>RV182-4</t>
  </si>
  <si>
    <t>RV203-12</t>
  </si>
  <si>
    <t>RV164-CC_51</t>
  </si>
  <si>
    <t>RV308-34</t>
  </si>
  <si>
    <t>RV330-1195</t>
  </si>
  <si>
    <t>RV308-9</t>
  </si>
  <si>
    <t>RV231-3</t>
  </si>
  <si>
    <t>RV330-586</t>
  </si>
  <si>
    <t>RV330-1055</t>
  </si>
  <si>
    <t>RV253-17</t>
  </si>
  <si>
    <t>RV302-368</t>
  </si>
  <si>
    <t>RV164-T_31</t>
  </si>
  <si>
    <t>RV205-42</t>
  </si>
  <si>
    <t>RV194-50</t>
  </si>
  <si>
    <t>RV152-38</t>
  </si>
  <si>
    <t>RV163-A_19</t>
  </si>
  <si>
    <t>RV335-132</t>
  </si>
  <si>
    <t>RV264-350</t>
  </si>
  <si>
    <t>RV330-932</t>
  </si>
  <si>
    <t>RV330-390</t>
  </si>
  <si>
    <t>RV302-637</t>
  </si>
  <si>
    <t>RV330-1323</t>
  </si>
  <si>
    <t>RV330-551</t>
  </si>
  <si>
    <t>RV241-84</t>
  </si>
  <si>
    <t>RV242-139</t>
  </si>
  <si>
    <t>RV242-157</t>
  </si>
  <si>
    <t>RV263-14</t>
  </si>
  <si>
    <t>RV242-104</t>
  </si>
  <si>
    <t>RV330-959</t>
  </si>
  <si>
    <t>RV242-400</t>
  </si>
  <si>
    <t>RV98-2</t>
  </si>
  <si>
    <t>RV157-81</t>
  </si>
  <si>
    <t>RV164-W_10</t>
  </si>
  <si>
    <t>RV152-69</t>
  </si>
  <si>
    <t>RV166-37</t>
  </si>
  <si>
    <t>RV164-E_31</t>
  </si>
  <si>
    <t>RV302-195</t>
  </si>
  <si>
    <t>RV143-1</t>
  </si>
  <si>
    <t>RV133-8</t>
  </si>
  <si>
    <t>RV330-474</t>
  </si>
  <si>
    <t>RV330-452</t>
  </si>
  <si>
    <t>RV264-410</t>
  </si>
  <si>
    <t>RV234-117</t>
  </si>
  <si>
    <t>RV265-26</t>
  </si>
  <si>
    <t>RV330-1644</t>
  </si>
  <si>
    <t>RV330-443</t>
  </si>
  <si>
    <t>RV163-A_90</t>
  </si>
  <si>
    <t>RV163-A_51</t>
  </si>
  <si>
    <t>RV330-1387</t>
  </si>
  <si>
    <t>RV261-33</t>
  </si>
  <si>
    <t>RV163-B_2</t>
  </si>
  <si>
    <t>RV163-D_42</t>
  </si>
  <si>
    <t>RV24-5</t>
  </si>
  <si>
    <t>RV330-1224</t>
  </si>
  <si>
    <t>RV302-302</t>
  </si>
  <si>
    <t>RV330-1098</t>
  </si>
  <si>
    <t>RV330-951</t>
  </si>
  <si>
    <t>RV330-742</t>
  </si>
  <si>
    <t>RV271-39</t>
  </si>
  <si>
    <t>RV330-1703</t>
  </si>
  <si>
    <t>RV278-88</t>
  </si>
  <si>
    <t>RV163-F_19</t>
  </si>
  <si>
    <t>RV302-336</t>
  </si>
  <si>
    <t>RV250-3</t>
  </si>
  <si>
    <t>RV330-486</t>
  </si>
  <si>
    <t>RV166-65</t>
  </si>
  <si>
    <t>RV83-2</t>
  </si>
  <si>
    <t>RV302-31</t>
  </si>
  <si>
    <t>RV93a-310</t>
  </si>
  <si>
    <t>RV253-23</t>
  </si>
  <si>
    <t>RV302-56</t>
  </si>
  <si>
    <t>RV91-9</t>
  </si>
  <si>
    <t>RV302-71</t>
  </si>
  <si>
    <t>RV330-1070</t>
  </si>
  <si>
    <t>RV330-667</t>
  </si>
  <si>
    <t>RV302-597</t>
  </si>
  <si>
    <t>RV264-417</t>
  </si>
  <si>
    <t>RV330-591</t>
  </si>
  <si>
    <t>RV298-5</t>
  </si>
  <si>
    <t>RV294-3</t>
  </si>
  <si>
    <t>RV195-157</t>
  </si>
  <si>
    <t>RV131-74</t>
  </si>
  <si>
    <t>RV330-1221</t>
  </si>
  <si>
    <t>RV241-20</t>
  </si>
  <si>
    <t>RV163-A_94</t>
  </si>
  <si>
    <t>RV330-1277</t>
  </si>
  <si>
    <t>RV261-17</t>
  </si>
  <si>
    <t>RV261-27</t>
  </si>
  <si>
    <t>RV302-590</t>
  </si>
  <si>
    <t>RV330-1450</t>
  </si>
  <si>
    <t>RV330-1298</t>
  </si>
  <si>
    <t>RV205-25</t>
  </si>
  <si>
    <t>RV203-6</t>
  </si>
  <si>
    <t>RV242-188</t>
  </si>
  <si>
    <t>RV166-13</t>
  </si>
  <si>
    <t>RV330-1158</t>
  </si>
  <si>
    <t>RV301-25</t>
  </si>
  <si>
    <t>RV335-146</t>
  </si>
  <si>
    <t>RV330-128</t>
  </si>
  <si>
    <t>RV163-B_45</t>
  </si>
  <si>
    <t>RV232-71</t>
  </si>
  <si>
    <t>RV330-406</t>
  </si>
  <si>
    <t>RV301-35</t>
  </si>
  <si>
    <t>RV330-180</t>
  </si>
  <si>
    <t>RV130-6</t>
  </si>
  <si>
    <t>RV93b-103</t>
  </si>
  <si>
    <t>RV93b-111</t>
  </si>
  <si>
    <t>RV37-23</t>
  </si>
  <si>
    <t>RV330-963</t>
  </si>
  <si>
    <t>RV294-8</t>
  </si>
  <si>
    <t>RV261-46</t>
  </si>
  <si>
    <t>RV163-B_64</t>
  </si>
  <si>
    <t>RV301-3</t>
  </si>
  <si>
    <t>RV330-132</t>
  </si>
  <si>
    <t>RV302-491</t>
  </si>
  <si>
    <t>RV242-330</t>
  </si>
  <si>
    <t>RV242-142</t>
  </si>
  <si>
    <t>RV166-144</t>
  </si>
  <si>
    <t>RV196-11</t>
  </si>
  <si>
    <t>RV330-5</t>
  </si>
  <si>
    <t>RV264-140</t>
  </si>
  <si>
    <t>RV330-737</t>
  </si>
  <si>
    <t>RV330-1328</t>
  </si>
  <si>
    <t>RV265-42</t>
  </si>
  <si>
    <t>RV330-749</t>
  </si>
  <si>
    <t>RV264-358</t>
  </si>
  <si>
    <t>RV330-1317</t>
  </si>
  <si>
    <t>RV330-768</t>
  </si>
  <si>
    <t>RV302-627</t>
  </si>
  <si>
    <t>RV302-760</t>
  </si>
  <si>
    <t>RV330-144</t>
  </si>
  <si>
    <t>RV158-29</t>
  </si>
  <si>
    <t>RV30-23</t>
  </si>
  <si>
    <t>RV192-67</t>
  </si>
  <si>
    <t>RV140-27</t>
  </si>
  <si>
    <t>RV89-60</t>
  </si>
  <si>
    <t>RV93a-220</t>
  </si>
  <si>
    <t>RV200-50</t>
  </si>
  <si>
    <t>RV93a-272</t>
  </si>
  <si>
    <t>RV262-32</t>
  </si>
  <si>
    <t>RV133-37</t>
  </si>
  <si>
    <t>RV90-1</t>
  </si>
  <si>
    <t>RV166-26</t>
  </si>
  <si>
    <t>RV93a-330</t>
  </si>
  <si>
    <t>RV196-66</t>
  </si>
  <si>
    <t>RV140-70</t>
  </si>
  <si>
    <t>RV217-5</t>
  </si>
  <si>
    <t>RV338-W_38</t>
  </si>
  <si>
    <t>RV91-5</t>
  </si>
  <si>
    <t>RV330-688</t>
  </si>
  <si>
    <t>RV301-8</t>
  </si>
  <si>
    <t>RV330-174</t>
  </si>
  <si>
    <t>RV330-650</t>
  </si>
  <si>
    <t>RV330-89</t>
  </si>
  <si>
    <t>RV264-159</t>
  </si>
  <si>
    <t>RV302-91</t>
  </si>
  <si>
    <t>RV264-433</t>
  </si>
  <si>
    <t>RV177-108</t>
  </si>
  <si>
    <t>RV278-107</t>
  </si>
  <si>
    <t>RV302-373</t>
  </si>
  <si>
    <t>RV332-4</t>
  </si>
  <si>
    <t>RV253-86</t>
  </si>
  <si>
    <t>RV302-319</t>
  </si>
  <si>
    <t>RV264-313</t>
  </si>
  <si>
    <t>RV163-D_15</t>
  </si>
  <si>
    <t>RV163-B_34</t>
  </si>
  <si>
    <t>RV232-121</t>
  </si>
  <si>
    <t>RV163-B_4</t>
  </si>
  <si>
    <t>RV330-1511</t>
  </si>
  <si>
    <t>RV166-74</t>
  </si>
  <si>
    <t>RV194-11</t>
  </si>
  <si>
    <t>RV241-135</t>
  </si>
  <si>
    <t>RV330-619</t>
  </si>
  <si>
    <t>RV330-882</t>
  </si>
  <si>
    <t>RV163-B_53</t>
  </si>
  <si>
    <t>RV264-320</t>
  </si>
  <si>
    <t>RV164-E_67</t>
  </si>
  <si>
    <t>RV302-271</t>
  </si>
  <si>
    <t>RV315-20</t>
  </si>
  <si>
    <t>RV264-300</t>
  </si>
  <si>
    <t>RV196-41</t>
  </si>
  <si>
    <t>RV302-650</t>
  </si>
  <si>
    <t>RV195-57</t>
  </si>
  <si>
    <t>RV166-79</t>
  </si>
  <si>
    <t>RV250-53</t>
  </si>
  <si>
    <t>RV163-B_22</t>
  </si>
  <si>
    <t>RV253-2</t>
  </si>
  <si>
    <t>RV330-348</t>
  </si>
  <si>
    <t>RV330-1192</t>
  </si>
  <si>
    <t>RV330-163</t>
  </si>
  <si>
    <t>RV330-420</t>
  </si>
  <si>
    <t>RV163-A_99</t>
  </si>
  <si>
    <t>RV242-130</t>
  </si>
  <si>
    <t>RV152-53</t>
  </si>
  <si>
    <t>RV86-44</t>
  </si>
  <si>
    <t>RV242-333</t>
  </si>
  <si>
    <t>RV242-323</t>
  </si>
  <si>
    <t>RV157-87</t>
  </si>
  <si>
    <t>RV271-54</t>
  </si>
  <si>
    <t>RV330-301</t>
  </si>
  <si>
    <t>RV265-28</t>
  </si>
  <si>
    <t>RV330-371</t>
  </si>
  <si>
    <t>RV271-65</t>
  </si>
  <si>
    <t>RV264-427</t>
  </si>
  <si>
    <t>RV163-A_72</t>
  </si>
  <si>
    <t>RV264-116</t>
  </si>
  <si>
    <t>RV330-935</t>
  </si>
  <si>
    <t>RV163-C_11</t>
  </si>
  <si>
    <t>RV330-223</t>
  </si>
  <si>
    <t>RV264-245</t>
  </si>
  <si>
    <t>RV334-1</t>
  </si>
  <si>
    <t>RV330-347</t>
  </si>
  <si>
    <t>RV93a-256</t>
  </si>
  <si>
    <t>RV37-1</t>
  </si>
  <si>
    <t>RV330-677</t>
  </si>
  <si>
    <t>RV159-1</t>
  </si>
  <si>
    <t>RV204-1</t>
  </si>
  <si>
    <t>RV196-77</t>
  </si>
  <si>
    <t>RV157-51</t>
  </si>
  <si>
    <t>RV166-99</t>
  </si>
  <si>
    <t>RV242-124</t>
  </si>
  <si>
    <t>RV111-3</t>
  </si>
  <si>
    <t>RV30-31</t>
  </si>
  <si>
    <t>RV131-84</t>
  </si>
  <si>
    <t>RV164-CC_49</t>
  </si>
  <si>
    <t>RV330-862</t>
  </si>
  <si>
    <t>RV239-15</t>
  </si>
  <si>
    <t>RV330-1636</t>
  </si>
  <si>
    <t>RV330-1186</t>
  </si>
  <si>
    <t>RV330-763</t>
  </si>
  <si>
    <t>RV302-45</t>
  </si>
  <si>
    <t>RV264-88</t>
  </si>
  <si>
    <t>RV294-15</t>
  </si>
  <si>
    <t>RV280-3</t>
  </si>
  <si>
    <t>RV164-T_10</t>
  </si>
  <si>
    <t>RV91-11</t>
  </si>
  <si>
    <t>RV86-2</t>
  </si>
  <si>
    <t>RV93a-268</t>
  </si>
  <si>
    <t>RV131-43</t>
  </si>
  <si>
    <t>RV330-1508</t>
  </si>
  <si>
    <t>RV330-641</t>
  </si>
  <si>
    <t>RV278-117</t>
  </si>
  <si>
    <t>RV241-134</t>
  </si>
  <si>
    <t>RV264-514</t>
  </si>
  <si>
    <t>RV330-164</t>
  </si>
  <si>
    <t>RV250-59</t>
  </si>
  <si>
    <t>RV140-28</t>
  </si>
  <si>
    <t>RV293-17</t>
  </si>
  <si>
    <t>RV242-356</t>
  </si>
  <si>
    <t>RV163-A_118</t>
  </si>
  <si>
    <t>RV93a-235</t>
  </si>
  <si>
    <t>RV330-112</t>
  </si>
  <si>
    <t>RV278-106</t>
  </si>
  <si>
    <t>RV330-1627</t>
  </si>
  <si>
    <t>RV330-501</t>
  </si>
  <si>
    <t>RV335-67</t>
  </si>
  <si>
    <t>RV250-27</t>
  </si>
  <si>
    <t>RV330-109</t>
  </si>
  <si>
    <t>RV164-E_17</t>
  </si>
  <si>
    <t>RV178-23</t>
  </si>
  <si>
    <t>RV216-3</t>
  </si>
  <si>
    <t>RV164-W_7</t>
  </si>
  <si>
    <t>RV330-1187</t>
  </si>
  <si>
    <t>RV242-319</t>
  </si>
  <si>
    <t>RV199-8</t>
  </si>
  <si>
    <t>RV193-15</t>
  </si>
  <si>
    <t>RV199-23</t>
  </si>
  <si>
    <t>RV242-313</t>
  </si>
  <si>
    <t>RV242-221</t>
  </si>
  <si>
    <t>RV242-103</t>
  </si>
  <si>
    <t>RV242-337</t>
  </si>
  <si>
    <t>RV242-336</t>
  </si>
  <si>
    <t>RV89-62</t>
  </si>
  <si>
    <t>RV30-122</t>
  </si>
  <si>
    <t>RV157-110</t>
  </si>
  <si>
    <t>RV330-167</t>
  </si>
  <si>
    <t>RV140-31</t>
  </si>
  <si>
    <t>RV163-D_26</t>
  </si>
  <si>
    <t>RV89-65</t>
  </si>
  <si>
    <t>RV166-123</t>
  </si>
  <si>
    <t>RV200-7</t>
  </si>
  <si>
    <t>RV330-1712</t>
  </si>
  <si>
    <t>RV330-446</t>
  </si>
  <si>
    <t>RV232-22</t>
  </si>
  <si>
    <t>RV271-8</t>
  </si>
  <si>
    <t>RV330-211</t>
  </si>
  <si>
    <t>RV264-62</t>
  </si>
  <si>
    <t>RV330-16</t>
  </si>
  <si>
    <t>RV194-64</t>
  </si>
  <si>
    <t>RV335-139</t>
  </si>
  <si>
    <t>RV330-1279</t>
  </si>
  <si>
    <t>RV264-6</t>
  </si>
  <si>
    <t>RV232-187</t>
  </si>
  <si>
    <t>RV302-220</t>
  </si>
  <si>
    <t>RV302-23</t>
  </si>
  <si>
    <t>RV302-648</t>
  </si>
  <si>
    <t>RV163-C_19</t>
  </si>
  <si>
    <t>RV163-D_61</t>
  </si>
  <si>
    <t>RV234-103</t>
  </si>
  <si>
    <t>RV203-24</t>
  </si>
  <si>
    <t>RV166-48</t>
  </si>
  <si>
    <t>RV203-20</t>
  </si>
  <si>
    <t>RV157-117</t>
  </si>
  <si>
    <t>RV194-37</t>
  </si>
  <si>
    <t>RV330-937</t>
  </si>
  <si>
    <t>RV140-67</t>
  </si>
  <si>
    <t>RV200-42</t>
  </si>
  <si>
    <t>RV242-21</t>
  </si>
  <si>
    <t>RV302-197</t>
  </si>
  <si>
    <t>RV330-876</t>
  </si>
  <si>
    <t>RV163-D_8</t>
  </si>
  <si>
    <t>RV302-667</t>
  </si>
  <si>
    <t>RV163-A_104</t>
  </si>
  <si>
    <t>RV232-154</t>
  </si>
  <si>
    <t>RV264-334</t>
  </si>
  <si>
    <t>RV264-94</t>
  </si>
  <si>
    <t>RV302-317</t>
  </si>
  <si>
    <t>RV93a-257</t>
  </si>
  <si>
    <t>RV302-306</t>
  </si>
  <si>
    <t>RV302-38</t>
  </si>
  <si>
    <t>RV302-118</t>
  </si>
  <si>
    <t>RV93b-12</t>
  </si>
  <si>
    <t>RV330-774</t>
  </si>
  <si>
    <t>RV330-1295</t>
  </si>
  <si>
    <t>RV330-436</t>
  </si>
  <si>
    <t>RV330-1026</t>
  </si>
  <si>
    <t>RV241-114</t>
  </si>
  <si>
    <t>RV265-30</t>
  </si>
  <si>
    <t>RV330-235</t>
  </si>
  <si>
    <t>RV330-1133</t>
  </si>
  <si>
    <t>RV330-807</t>
  </si>
  <si>
    <t>RV302-750</t>
  </si>
  <si>
    <t>RV166-21</t>
  </si>
  <si>
    <t>RV195-16</t>
  </si>
  <si>
    <t>RV264-425</t>
  </si>
  <si>
    <t>RV264-203</t>
  </si>
  <si>
    <t>RV241-19</t>
  </si>
  <si>
    <t>RV335-35</t>
  </si>
  <si>
    <t>RV263-7</t>
  </si>
  <si>
    <t>RV195-80</t>
  </si>
  <si>
    <t>RV302-577</t>
  </si>
  <si>
    <t>RV195-65</t>
  </si>
  <si>
    <t>RV330-244</t>
  </si>
  <si>
    <t>RV330-1080</t>
  </si>
  <si>
    <t>RV330-580</t>
  </si>
  <si>
    <t>RV330-724</t>
  </si>
  <si>
    <t>RV34-25</t>
  </si>
  <si>
    <t>RV194-30</t>
  </si>
  <si>
    <t>RV325-4</t>
  </si>
  <si>
    <t>RV241-79</t>
  </si>
  <si>
    <t>RV23-2</t>
  </si>
  <si>
    <t>RV93a-298</t>
  </si>
  <si>
    <t>RV242-93</t>
  </si>
  <si>
    <t>RV93a-34</t>
  </si>
  <si>
    <t>RV211-1</t>
  </si>
  <si>
    <t>RV157-69</t>
  </si>
  <si>
    <t>RV242-255</t>
  </si>
  <si>
    <t>RV264-117</t>
  </si>
  <si>
    <t>RV242-247</t>
  </si>
  <si>
    <t>RV302-501</t>
  </si>
  <si>
    <t>RV330-1602</t>
  </si>
  <si>
    <t>RV264-26</t>
  </si>
  <si>
    <t>RV113-3</t>
  </si>
  <si>
    <t>RV264-393</t>
  </si>
  <si>
    <t>RV206-10</t>
  </si>
  <si>
    <t>RV242-143</t>
  </si>
  <si>
    <t>RV330-1024</t>
  </si>
  <si>
    <t>RV264-487</t>
  </si>
  <si>
    <t>RV330-1729</t>
  </si>
  <si>
    <t>RV330-35</t>
  </si>
  <si>
    <t>RV163-F_24</t>
  </si>
  <si>
    <t>RV241-44</t>
  </si>
  <si>
    <t>RV181-13</t>
  </si>
  <si>
    <t>RV166-145</t>
  </si>
  <si>
    <t>RV58-13</t>
  </si>
  <si>
    <t>RV93b-401</t>
  </si>
  <si>
    <t>RV131-21</t>
  </si>
  <si>
    <t>RV271-41</t>
  </si>
  <si>
    <t>RV330-988</t>
  </si>
  <si>
    <t>RV338-W_6</t>
  </si>
  <si>
    <t>RV293-9</t>
  </si>
  <si>
    <t>RV253-73</t>
  </si>
  <si>
    <t>RV330-731</t>
  </si>
  <si>
    <t>RV163-B_32</t>
  </si>
  <si>
    <t>RV330-894</t>
  </si>
  <si>
    <t>RV303-23</t>
  </si>
  <si>
    <t>RV278-87</t>
  </si>
  <si>
    <t>RV330-973</t>
  </si>
  <si>
    <t>RV163-C_5</t>
  </si>
  <si>
    <t>RV164-E_11</t>
  </si>
  <si>
    <t>RV234-43</t>
  </si>
  <si>
    <t>RV253-53</t>
  </si>
  <si>
    <t>RV330-487</t>
  </si>
  <si>
    <t>RV232-141</t>
  </si>
  <si>
    <t>RV30-112</t>
  </si>
  <si>
    <t>RV58-29</t>
  </si>
  <si>
    <t>RV263-2</t>
  </si>
  <si>
    <t>RV140-75</t>
  </si>
  <si>
    <t>RV30-76</t>
  </si>
  <si>
    <t>RV200-47</t>
  </si>
  <si>
    <t>RV330-952</t>
  </si>
  <si>
    <t>RV330-373</t>
  </si>
  <si>
    <t>RV164-E_45</t>
  </si>
  <si>
    <t>RV330-745</t>
  </si>
  <si>
    <t>RV253-101</t>
  </si>
  <si>
    <t>RV330-870</t>
  </si>
  <si>
    <t>RV302-155</t>
  </si>
  <si>
    <t>RV330-891</t>
  </si>
  <si>
    <t>RV241-96</t>
  </si>
  <si>
    <t>RV276-6</t>
  </si>
  <si>
    <t>RV242-283</t>
  </si>
  <si>
    <t>RV93a-31</t>
  </si>
  <si>
    <t>RV264-389</t>
  </si>
  <si>
    <t>RV330-351</t>
  </si>
  <si>
    <t>RV330-1735</t>
  </si>
  <si>
    <t>RV330-447</t>
  </si>
  <si>
    <t>RV152-44</t>
  </si>
  <si>
    <t>RV330-839</t>
  </si>
  <si>
    <t>RV232-195</t>
  </si>
  <si>
    <t>RV302-374</t>
  </si>
  <si>
    <t>RV330-769</t>
  </si>
  <si>
    <t>RV330-397</t>
  </si>
  <si>
    <t>RV234-35</t>
  </si>
  <si>
    <t>RV93a-167</t>
  </si>
  <si>
    <t>RV152-28</t>
  </si>
  <si>
    <t>RV93b-104</t>
  </si>
  <si>
    <t>RV200-14</t>
  </si>
  <si>
    <t>RV93a-261</t>
  </si>
  <si>
    <t>RV157-55</t>
  </si>
  <si>
    <t>RV93b-369</t>
  </si>
  <si>
    <t>RV90-3</t>
  </si>
  <si>
    <t>RV41520</t>
  </si>
  <si>
    <t>RV11048</t>
  </si>
  <si>
    <t>RV58-6</t>
  </si>
  <si>
    <t>RV142-5</t>
  </si>
  <si>
    <t>RV183-3</t>
  </si>
  <si>
    <t>RV166-86</t>
  </si>
  <si>
    <t>RV93b-333</t>
  </si>
  <si>
    <t>RV323-11</t>
  </si>
  <si>
    <t>RV164-E_26</t>
  </si>
  <si>
    <t>RV158-1</t>
  </si>
  <si>
    <t>RV177-4</t>
  </si>
  <si>
    <t>RV241-75</t>
  </si>
  <si>
    <t>RV166-147</t>
  </si>
  <si>
    <t>RV14335</t>
  </si>
  <si>
    <t>RV241-24</t>
  </si>
  <si>
    <t>RV241-54</t>
  </si>
  <si>
    <t>RV330-78</t>
  </si>
  <si>
    <t>RV264-347</t>
  </si>
  <si>
    <t>RV227-80</t>
  </si>
  <si>
    <t>RV330-1041</t>
  </si>
  <si>
    <t>RV110-9</t>
  </si>
  <si>
    <t>RV157-31</t>
  </si>
  <si>
    <t>RV163-B_27</t>
  </si>
  <si>
    <t>RV330-178</t>
  </si>
  <si>
    <t>RV335-162</t>
  </si>
  <si>
    <t>RV330-3</t>
  </si>
  <si>
    <t>RV46B-39</t>
  </si>
  <si>
    <t>RV161-2</t>
  </si>
  <si>
    <t>RV140-50</t>
  </si>
  <si>
    <t>RV330-624</t>
  </si>
  <si>
    <t>RV330-228</t>
  </si>
  <si>
    <t>RV200-2</t>
  </si>
  <si>
    <t>RV196-23</t>
  </si>
  <si>
    <t>RV330-324</t>
  </si>
  <si>
    <t>RV93a-250</t>
  </si>
  <si>
    <t>RV330-1213</t>
  </si>
  <si>
    <t>RV140-30</t>
  </si>
  <si>
    <t>RV330-1562</t>
  </si>
  <si>
    <t>RV241-9</t>
  </si>
  <si>
    <t>RV330-1460</t>
  </si>
  <si>
    <t>RV308-60</t>
  </si>
  <si>
    <t>RV302-260</t>
  </si>
  <si>
    <t>RV330-636</t>
  </si>
  <si>
    <t>RV302-75</t>
  </si>
  <si>
    <t>RV264-264</t>
  </si>
  <si>
    <t>RV264-496</t>
  </si>
  <si>
    <t>RV194-25</t>
  </si>
  <si>
    <t>RV140-59</t>
  </si>
  <si>
    <t>RV330-589</t>
  </si>
  <si>
    <t>RV330-243</t>
  </si>
  <si>
    <t>RV253-92</t>
  </si>
  <si>
    <t>RV330-1324</t>
  </si>
  <si>
    <t>RV302-303</t>
  </si>
  <si>
    <t>RV41428</t>
  </si>
  <si>
    <t>RV330-535</t>
  </si>
  <si>
    <t>RV302-521</t>
  </si>
  <si>
    <t>RV232-3</t>
  </si>
  <si>
    <t>RV330-408</t>
  </si>
  <si>
    <t>RV86-60</t>
  </si>
  <si>
    <t>RV166-42</t>
  </si>
  <si>
    <t>RV121-7</t>
  </si>
  <si>
    <t>RV157-37</t>
  </si>
  <si>
    <t>RV140-42</t>
  </si>
  <si>
    <t>RV302-70</t>
  </si>
  <si>
    <t>RV298-7</t>
  </si>
  <si>
    <t>RV330-424</t>
  </si>
  <si>
    <t>RV330-198</t>
  </si>
  <si>
    <t>RV302-126</t>
  </si>
  <si>
    <t>RV274-3</t>
  </si>
  <si>
    <t>RV330-1220</t>
  </si>
  <si>
    <t>RV335-39</t>
  </si>
  <si>
    <t>RV264-157</t>
  </si>
  <si>
    <t>RV312-20</t>
  </si>
  <si>
    <t>RV227-97</t>
  </si>
  <si>
    <t>RV238-72</t>
  </si>
  <si>
    <t>RV241-133</t>
  </si>
  <si>
    <t>RV93b-388</t>
  </si>
  <si>
    <t>RV192-39</t>
  </si>
  <si>
    <t>RV143-17</t>
  </si>
  <si>
    <t>RV330-801</t>
  </si>
  <si>
    <t>RV330-96</t>
  </si>
  <si>
    <t>RV264-426</t>
  </si>
  <si>
    <t>RV330-94</t>
  </si>
  <si>
    <t>RV330-1520</t>
  </si>
  <si>
    <t>RV330-17</t>
  </si>
  <si>
    <t>RV330-1678</t>
  </si>
  <si>
    <t>RV330-349</t>
  </si>
  <si>
    <t>RV261-54</t>
  </si>
  <si>
    <t>RV330-119</t>
  </si>
  <si>
    <t>RV330-977</t>
  </si>
  <si>
    <t>RV250-6</t>
  </si>
  <si>
    <t>RV302-710</t>
  </si>
  <si>
    <t>RV293-8</t>
  </si>
  <si>
    <t>RV302-54</t>
  </si>
  <si>
    <t>RV330-795</t>
  </si>
  <si>
    <t>RV93a-223</t>
  </si>
  <si>
    <t>RV35-5</t>
  </si>
  <si>
    <t>RV241-139</t>
  </si>
  <si>
    <t>RV177-98</t>
  </si>
  <si>
    <t>RV261-49</t>
  </si>
  <si>
    <t>RV195-138</t>
  </si>
  <si>
    <t>RV241-120</t>
  </si>
  <si>
    <t>RV330-1234</t>
  </si>
  <si>
    <t>RV157-1</t>
  </si>
  <si>
    <t>RV232-90</t>
  </si>
  <si>
    <t>RV330-134</t>
  </si>
  <si>
    <t>RV241-116</t>
  </si>
  <si>
    <t>RV219-23</t>
  </si>
  <si>
    <t>RV312-1</t>
  </si>
  <si>
    <t>RV264-259</t>
  </si>
  <si>
    <t>RV330-1138</t>
  </si>
  <si>
    <t>RV264-158</t>
  </si>
  <si>
    <t>RV163-A_98</t>
  </si>
  <si>
    <t>RV330-328</t>
  </si>
  <si>
    <t>RV330-1226</t>
  </si>
  <si>
    <t>RV293-3</t>
  </si>
  <si>
    <t>RV330-962</t>
  </si>
  <si>
    <t>RV335-60</t>
  </si>
  <si>
    <t>RV163-B_46</t>
  </si>
  <si>
    <t>RV238-18</t>
  </si>
  <si>
    <t>RV194-120</t>
  </si>
  <si>
    <t>RV195-45</t>
  </si>
  <si>
    <t>RV264-103</t>
  </si>
  <si>
    <t>RV172-9</t>
  </si>
  <si>
    <t>RV93a-255</t>
  </si>
  <si>
    <t>RV93a-92</t>
  </si>
  <si>
    <t>RV163-A_96</t>
  </si>
  <si>
    <t>RV302-162</t>
  </si>
  <si>
    <t>RV330-986</t>
  </si>
  <si>
    <t>RV330-563</t>
  </si>
  <si>
    <t>RV163-A_9</t>
  </si>
  <si>
    <t>RV253-95</t>
  </si>
  <si>
    <t>RV93b-147</t>
  </si>
  <si>
    <t>RV196-68</t>
  </si>
  <si>
    <t>RV131-8</t>
  </si>
  <si>
    <t>RV93a-316</t>
  </si>
  <si>
    <t>RV86-1</t>
  </si>
  <si>
    <t>RV204-2</t>
  </si>
  <si>
    <t>RV232-168</t>
  </si>
  <si>
    <t>RV330-341</t>
  </si>
  <si>
    <t>RV302-323</t>
  </si>
  <si>
    <t>RV46B-22</t>
  </si>
  <si>
    <t>RV164-CC_19</t>
  </si>
  <si>
    <t>RV157-46</t>
  </si>
  <si>
    <t>RV35-6</t>
  </si>
  <si>
    <t>RV93a-300</t>
  </si>
  <si>
    <t>RV302-55</t>
  </si>
  <si>
    <t>RV163-A_2</t>
  </si>
  <si>
    <t>RV330-1282</t>
  </si>
  <si>
    <t>RV93b-366</t>
  </si>
  <si>
    <t>RV302-291</t>
  </si>
  <si>
    <t>RV330-318</t>
  </si>
  <si>
    <t>RV93a-206</t>
  </si>
  <si>
    <t>RV86-7</t>
  </si>
  <si>
    <t>RV302-115</t>
  </si>
  <si>
    <t>RV164-CC_57</t>
  </si>
  <si>
    <t>RV172-6</t>
  </si>
  <si>
    <t>RV30-99</t>
  </si>
  <si>
    <t>RV325-10</t>
  </si>
  <si>
    <t>RV173-10</t>
  </si>
  <si>
    <t>RV264-209</t>
  </si>
  <si>
    <t>RV302-138</t>
  </si>
  <si>
    <t>RV302-423</t>
  </si>
  <si>
    <t>RV250-52</t>
  </si>
  <si>
    <t>RV330-597</t>
  </si>
  <si>
    <t>RV330-751</t>
  </si>
  <si>
    <t>RV206-3</t>
  </si>
  <si>
    <t>RV93b-354</t>
  </si>
  <si>
    <t>RV242-42</t>
  </si>
  <si>
    <t>RV93b-128</t>
  </si>
  <si>
    <t>RV164-T_26</t>
  </si>
  <si>
    <t>RV93a-199</t>
  </si>
  <si>
    <t>RV335-29</t>
  </si>
  <si>
    <t>RV210-1</t>
  </si>
  <si>
    <t>RV330-8</t>
  </si>
  <si>
    <t>RV330-843</t>
  </si>
  <si>
    <t>RV302-107</t>
  </si>
  <si>
    <t>RV330-915</t>
  </si>
  <si>
    <t>RV330-1038</t>
  </si>
  <si>
    <t>RV163-A_73</t>
  </si>
  <si>
    <t>RV302-441</t>
  </si>
  <si>
    <t>RV330-106</t>
  </si>
  <si>
    <t>RV335-126</t>
  </si>
  <si>
    <t>RV330-849</t>
  </si>
  <si>
    <t>RV330-645</t>
  </si>
  <si>
    <t>RV232-178</t>
  </si>
  <si>
    <t>RV271-35</t>
  </si>
  <si>
    <t>RV302-35</t>
  </si>
  <si>
    <t>RV264-355</t>
  </si>
  <si>
    <t>RV163-F_15</t>
  </si>
  <si>
    <t>RV260-12</t>
  </si>
  <si>
    <t>RV302-619</t>
  </si>
  <si>
    <t>RV302-519</t>
  </si>
  <si>
    <t>RV253-91</t>
  </si>
  <si>
    <t>RV264-38</t>
  </si>
  <si>
    <t>RV164-E_61</t>
  </si>
  <si>
    <t>RV163-B_56</t>
  </si>
  <si>
    <t>RV264-162</t>
  </si>
  <si>
    <t>RV158-23</t>
  </si>
  <si>
    <t>RV157-125</t>
  </si>
  <si>
    <t>RV89-2</t>
  </si>
  <si>
    <t>RV330-1456</t>
  </si>
  <si>
    <t>RV330-1253</t>
  </si>
  <si>
    <t>RV264-113</t>
  </si>
  <si>
    <t>RV330-1022</t>
  </si>
  <si>
    <t>RV232-116</t>
  </si>
  <si>
    <t>RV238-15</t>
  </si>
  <si>
    <t>RV302-492</t>
  </si>
  <si>
    <t>RV190-4</t>
  </si>
  <si>
    <t>RV163-C_27</t>
  </si>
  <si>
    <t>RV330-304</t>
  </si>
  <si>
    <t>RV93b-331</t>
  </si>
  <si>
    <t>RV239-22</t>
  </si>
  <si>
    <t>RV116-9</t>
  </si>
  <si>
    <t>RV242-349</t>
  </si>
  <si>
    <t>RV330-472</t>
  </si>
  <si>
    <t>RV330-523</t>
  </si>
  <si>
    <t>RV253-64</t>
  </si>
  <si>
    <t>RV232-164</t>
  </si>
  <si>
    <t>RV293-7</t>
  </si>
  <si>
    <t>RV312-2</t>
  </si>
  <si>
    <t>RV264-82</t>
  </si>
  <si>
    <t>RV330-1037</t>
  </si>
  <si>
    <t>RV302-351</t>
  </si>
  <si>
    <t>RV264-448</t>
  </si>
  <si>
    <t>RV330-1017</t>
  </si>
  <si>
    <t>RV330-302</t>
  </si>
  <si>
    <t>RV302-179</t>
  </si>
  <si>
    <t>RV330-1472</t>
  </si>
  <si>
    <t>RV264-49</t>
  </si>
  <si>
    <t>RV232-133</t>
  </si>
  <si>
    <t>RV241-98</t>
  </si>
  <si>
    <t>RV269-2</t>
  </si>
  <si>
    <t>RV93b-371</t>
  </si>
  <si>
    <t>RV131-70</t>
  </si>
  <si>
    <t>RV159-5</t>
  </si>
  <si>
    <t>RV166-11</t>
  </si>
  <si>
    <t>RV93b-384</t>
  </si>
  <si>
    <t>RV242-129</t>
  </si>
  <si>
    <t>RV242-158</t>
  </si>
  <si>
    <t>RV195-145</t>
  </si>
  <si>
    <t>RV166-141</t>
  </si>
  <si>
    <t>RV131-5</t>
  </si>
  <si>
    <t>RV93a-290</t>
  </si>
  <si>
    <t>RV140-3</t>
  </si>
  <si>
    <t>RV131-9</t>
  </si>
  <si>
    <t>RV200-5</t>
  </si>
  <si>
    <t>RV163-B_12</t>
  </si>
  <si>
    <t>RV294-51</t>
  </si>
  <si>
    <t>RV330-824</t>
  </si>
  <si>
    <t>RV330-1510</t>
  </si>
  <si>
    <t>RV330-782</t>
  </si>
  <si>
    <t>RV265-24</t>
  </si>
  <si>
    <t>RV330-4</t>
  </si>
  <si>
    <t>RV325-5</t>
  </si>
  <si>
    <t>RV330-583</t>
  </si>
  <si>
    <t>RV330-310</t>
  </si>
  <si>
    <t>RV238-68</t>
  </si>
  <si>
    <t>RV302-173</t>
  </si>
  <si>
    <t>RV242-155</t>
  </si>
  <si>
    <t>RV238-5</t>
  </si>
  <si>
    <t>RV203-2</t>
  </si>
  <si>
    <t>RV177-27</t>
  </si>
  <si>
    <t>RV335-128</t>
  </si>
  <si>
    <t>RV261-37</t>
  </si>
  <si>
    <t>RV302-284</t>
  </si>
  <si>
    <t>RV264-324</t>
  </si>
  <si>
    <t>RV330-1244</t>
  </si>
  <si>
    <t>RV242-210</t>
  </si>
  <si>
    <t>RV242-374</t>
  </si>
  <si>
    <t>RV157-70</t>
  </si>
  <si>
    <t>RV155-8</t>
  </si>
  <si>
    <t>RV264-121</t>
  </si>
  <si>
    <t>RV143-21</t>
  </si>
  <si>
    <t>RV166-10</t>
  </si>
  <si>
    <t>RV199-31</t>
  </si>
  <si>
    <t>RV330-483</t>
  </si>
  <si>
    <t>RV241-131</t>
  </si>
  <si>
    <t>RV241-109</t>
  </si>
  <si>
    <t>RV278-72</t>
  </si>
  <si>
    <t>RV227-42</t>
  </si>
  <si>
    <t>RV330-448</t>
  </si>
  <si>
    <t>RV330-1555</t>
  </si>
  <si>
    <t>RV302-203</t>
  </si>
  <si>
    <t>RV163-C_42</t>
  </si>
  <si>
    <t>RV330-1386</t>
  </si>
  <si>
    <t>RV330-513</t>
  </si>
  <si>
    <t>RV238-10</t>
  </si>
  <si>
    <t>RV241-29</t>
  </si>
  <si>
    <t>RV219-147</t>
  </si>
  <si>
    <t>RV330-694</t>
  </si>
  <si>
    <t>RV330-432</t>
  </si>
  <si>
    <t>RV330-1526</t>
  </si>
  <si>
    <t>RV330-317</t>
  </si>
  <si>
    <t>RV302-445</t>
  </si>
  <si>
    <t>RV164-T_17</t>
  </si>
  <si>
    <t>RV335-72</t>
  </si>
  <si>
    <t>RV241-43</t>
  </si>
  <si>
    <t>RV264-7</t>
  </si>
  <si>
    <t>RV177-114</t>
  </si>
  <si>
    <t>RV194-111</t>
  </si>
  <si>
    <t>RV196-92</t>
  </si>
  <si>
    <t>RV20-5</t>
  </si>
  <si>
    <t>RV330-306</t>
  </si>
  <si>
    <t>RV194-92</t>
  </si>
  <si>
    <t>RV330-992</t>
  </si>
  <si>
    <t>RV330-773</t>
  </si>
  <si>
    <t>RV227-85</t>
  </si>
  <si>
    <t>RV330-374</t>
  </si>
  <si>
    <t>RV330-1312</t>
  </si>
  <si>
    <t>RV264-108</t>
  </si>
  <si>
    <t>RV291-2</t>
  </si>
  <si>
    <t>RV143-19</t>
  </si>
  <si>
    <t>RV110-11</t>
  </si>
  <si>
    <t>RV127-13</t>
  </si>
  <si>
    <t>RV250-25</t>
  </si>
  <si>
    <t>RV302-72</t>
  </si>
  <si>
    <t>RV219-133</t>
  </si>
  <si>
    <t>RV242-94</t>
  </si>
  <si>
    <t>RV157-98</t>
  </si>
  <si>
    <t>RV177-28</t>
  </si>
  <si>
    <t>RV93b-130</t>
  </si>
  <si>
    <t>RV157-90</t>
  </si>
  <si>
    <t>RV330-239</t>
  </si>
  <si>
    <t>RV42-18</t>
  </si>
  <si>
    <t>RV330-1198</t>
  </si>
  <si>
    <t>RV164-W_21</t>
  </si>
  <si>
    <t>RV164-CC_28</t>
  </si>
  <si>
    <t>RV164-W_11</t>
  </si>
  <si>
    <t>RV41286</t>
  </si>
  <si>
    <t>RV200-43</t>
  </si>
  <si>
    <t>RV330-895</t>
  </si>
  <si>
    <t>RV302-167</t>
  </si>
  <si>
    <t>RV330-1294</t>
  </si>
  <si>
    <t>RV262-36</t>
  </si>
  <si>
    <t>RV302-313</t>
  </si>
  <si>
    <t>RV330-383</t>
  </si>
  <si>
    <t>RV330-1315</t>
  </si>
  <si>
    <t>RV330-544</t>
  </si>
  <si>
    <t>RV330-413</t>
  </si>
  <si>
    <t>RV330-182</t>
  </si>
  <si>
    <t>RV330-930</t>
  </si>
  <si>
    <t>RV302-182</t>
  </si>
  <si>
    <t>RV177-51</t>
  </si>
  <si>
    <t>RV164-CC_5</t>
  </si>
  <si>
    <t>RV335-163</t>
  </si>
  <si>
    <t>RV330-1518</t>
  </si>
  <si>
    <t>RV234-115</t>
  </si>
  <si>
    <t>RV302-684</t>
  </si>
  <si>
    <t>RV264-394</t>
  </si>
  <si>
    <t>RV163-A_88</t>
  </si>
  <si>
    <t>RV96-2</t>
  </si>
  <si>
    <t>RV278-7</t>
  </si>
  <si>
    <t>RV157-80</t>
  </si>
  <si>
    <t>RV264-151</t>
  </si>
  <si>
    <t>RV302-663</t>
  </si>
  <si>
    <t>RV302-620</t>
  </si>
  <si>
    <t>RV305-9</t>
  </si>
  <si>
    <t>RV164-T_14</t>
  </si>
  <si>
    <t>RV278-84</t>
  </si>
  <si>
    <t>RV232-16</t>
  </si>
  <si>
    <t>RV242-383</t>
  </si>
  <si>
    <t>RV242-299</t>
  </si>
  <si>
    <t>RV131-52</t>
  </si>
  <si>
    <t>RV164-CC_60</t>
  </si>
  <si>
    <t>RV41497</t>
  </si>
  <si>
    <t>RV302-158</t>
  </si>
  <si>
    <t>RV302-454</t>
  </si>
  <si>
    <t>RV163-A_7</t>
  </si>
  <si>
    <t>RV278-103</t>
  </si>
  <si>
    <t>RV302-242</t>
  </si>
  <si>
    <t>RV293-28</t>
  </si>
  <si>
    <t>RV330-429</t>
  </si>
  <si>
    <t>RV330-476</t>
  </si>
  <si>
    <t>RV330-767</t>
  </si>
  <si>
    <t>RV330-920</t>
  </si>
  <si>
    <t>RV330-1542</t>
  </si>
  <si>
    <t>RV330-396</t>
  </si>
  <si>
    <t>RV330-136</t>
  </si>
  <si>
    <t>RV242-135</t>
  </si>
  <si>
    <t>RV242-372</t>
  </si>
  <si>
    <t>RV242-362</t>
  </si>
  <si>
    <t>RV41521</t>
  </si>
  <si>
    <t>RV195-98</t>
  </si>
  <si>
    <t>RV264-440</t>
  </si>
  <si>
    <t>RV264-226</t>
  </si>
  <si>
    <t>RV264-428</t>
  </si>
  <si>
    <t>RV315-3</t>
  </si>
  <si>
    <t>RV330-788</t>
  </si>
  <si>
    <t>RV163-A_122</t>
  </si>
  <si>
    <t>RV302-658</t>
  </si>
  <si>
    <t>RV143-14</t>
  </si>
  <si>
    <t>RV93a-177</t>
  </si>
  <si>
    <t>RV253-63</t>
  </si>
  <si>
    <t>RV164-W_35</t>
  </si>
  <si>
    <t>RV157-33</t>
  </si>
  <si>
    <t>RV166-72</t>
  </si>
  <si>
    <t>RV166-121</t>
  </si>
  <si>
    <t>RV302-80</t>
  </si>
  <si>
    <t>RV302-47</t>
  </si>
  <si>
    <t>RV330-484</t>
  </si>
  <si>
    <t>RV330-200</t>
  </si>
  <si>
    <t>RV338-W_26</t>
  </si>
  <si>
    <t>RV152-21</t>
  </si>
  <si>
    <t>RV293-16</t>
  </si>
  <si>
    <t>RV330-791</t>
  </si>
  <si>
    <t>RV302-601</t>
  </si>
  <si>
    <t>RV330-1553</t>
  </si>
  <si>
    <t>RV163-F_10</t>
  </si>
  <si>
    <t>RV330-1272</t>
  </si>
  <si>
    <t>RV253-7</t>
  </si>
  <si>
    <t>RV163-A_115</t>
  </si>
  <si>
    <t>RV234-61</t>
  </si>
  <si>
    <t>RV330-1054</t>
  </si>
  <si>
    <t>RV163-B_28</t>
  </si>
  <si>
    <t>RV301-11</t>
  </si>
  <si>
    <t>RV253-93</t>
  </si>
  <si>
    <t>RV199-10</t>
  </si>
  <si>
    <t>RV93b-141</t>
  </si>
  <si>
    <t>RV163-B_24</t>
  </si>
  <si>
    <t>RV196-87</t>
  </si>
  <si>
    <t>RV200-13</t>
  </si>
  <si>
    <t>RV264-118</t>
  </si>
  <si>
    <t>RV177-44</t>
  </si>
  <si>
    <t>RV330-733</t>
  </si>
  <si>
    <t>RV264-195</t>
  </si>
  <si>
    <t>RV301-10</t>
  </si>
  <si>
    <t>RV250-22</t>
  </si>
  <si>
    <t>RV330-984</t>
  </si>
  <si>
    <t>RV330-675</t>
  </si>
  <si>
    <t>RV192-48</t>
  </si>
  <si>
    <t>RV308-40</t>
  </si>
  <si>
    <t>RV261-8</t>
  </si>
  <si>
    <t>RV302-334</t>
  </si>
  <si>
    <t>RV302-210</t>
  </si>
  <si>
    <t>RV163-A_29</t>
  </si>
  <si>
    <t>RV250-23</t>
  </si>
  <si>
    <t>RV330-312</t>
  </si>
  <si>
    <t>RV166-53</t>
  </si>
  <si>
    <t>RV258-22</t>
  </si>
  <si>
    <t>RV242-199</t>
  </si>
  <si>
    <t>RV152-55</t>
  </si>
  <si>
    <t>RV232-125</t>
  </si>
  <si>
    <t>RV264-462</t>
  </si>
  <si>
    <t>RV330-1039</t>
  </si>
  <si>
    <t>RV330-1506</t>
  </si>
  <si>
    <t>RV330-323</t>
  </si>
  <si>
    <t>RV330-889</t>
  </si>
  <si>
    <t>RV264-443</t>
  </si>
  <si>
    <t>RV264-258</t>
  </si>
  <si>
    <t>RV330-1057</t>
  </si>
  <si>
    <t>RV302-219</t>
  </si>
  <si>
    <t>RV110-2</t>
  </si>
  <si>
    <t>RV203-16</t>
  </si>
  <si>
    <t>RV34-29</t>
  </si>
  <si>
    <t>RV242-345</t>
  </si>
  <si>
    <t>RV242-14</t>
  </si>
  <si>
    <t>RV13-1</t>
  </si>
  <si>
    <t>RV135-9</t>
  </si>
  <si>
    <t>RV93b-109</t>
  </si>
  <si>
    <t>RV330-668</t>
  </si>
  <si>
    <t>RV294-1</t>
  </si>
  <si>
    <t>RV163-D_7</t>
  </si>
  <si>
    <t>RV335-119</t>
  </si>
  <si>
    <t>RV157-66</t>
  </si>
  <si>
    <t>RV131-75</t>
  </si>
  <si>
    <t>RV264-489</t>
  </si>
  <si>
    <t>RV163-D_36</t>
  </si>
  <si>
    <t>RV330-888</t>
  </si>
  <si>
    <t>RV330-916</t>
  </si>
  <si>
    <t>RV330-697</t>
  </si>
  <si>
    <t>RV302-2</t>
  </si>
  <si>
    <t>RV232-162</t>
  </si>
  <si>
    <t>RV330-558</t>
  </si>
  <si>
    <t>RV308-7</t>
  </si>
  <si>
    <t>RV93a-258</t>
  </si>
  <si>
    <t>RV242-44</t>
  </si>
  <si>
    <t>RV199-25</t>
  </si>
  <si>
    <t>RV330-391</t>
  </si>
  <si>
    <t>RV244-1</t>
  </si>
  <si>
    <t>RV164-E_15</t>
  </si>
  <si>
    <t>RV330-715</t>
  </si>
  <si>
    <t>RV241-118</t>
  </si>
  <si>
    <t>RV242-307</t>
  </si>
  <si>
    <t>RV93a-49</t>
  </si>
  <si>
    <t>RV242-71</t>
  </si>
  <si>
    <t>RV242-186</t>
  </si>
  <si>
    <t>RV330-548</t>
  </si>
  <si>
    <t>RV166-114</t>
  </si>
  <si>
    <t>RV41-1</t>
  </si>
  <si>
    <t>RV330-1102</t>
  </si>
  <si>
    <t>RV261-20</t>
  </si>
  <si>
    <t>RV41392</t>
  </si>
  <si>
    <t>RV41498</t>
  </si>
  <si>
    <t>RV131-66</t>
  </si>
  <si>
    <t>RV276-8</t>
  </si>
  <si>
    <t>RV330-273</t>
  </si>
  <si>
    <t>RV264-8</t>
  </si>
  <si>
    <t>RV195-96</t>
  </si>
  <si>
    <t>RV227-20</t>
  </si>
  <si>
    <t>RV219-99</t>
  </si>
  <si>
    <t>RV271-55</t>
  </si>
  <si>
    <t>RV330-1517</t>
  </si>
  <si>
    <t>RV264-99</t>
  </si>
  <si>
    <t>RV93a-42</t>
  </si>
  <si>
    <t>RV89-18</t>
  </si>
  <si>
    <t>RV164-CC_25</t>
  </si>
  <si>
    <t>RV131-59</t>
  </si>
  <si>
    <t>RV309-15</t>
  </si>
  <si>
    <t>RV330-646</t>
  </si>
  <si>
    <t>RV239-10</t>
  </si>
  <si>
    <t>RV253-18</t>
  </si>
  <si>
    <t>RV312-6</t>
  </si>
  <si>
    <t>RV330-195</t>
  </si>
  <si>
    <t>RV232-98</t>
  </si>
  <si>
    <t>RV30-35</t>
  </si>
  <si>
    <t>RV242-348</t>
  </si>
  <si>
    <t>RV194-41</t>
  </si>
  <si>
    <t>RV163-C_60</t>
  </si>
  <si>
    <t>RV330-832</t>
  </si>
  <si>
    <t>RV330-858</t>
  </si>
  <si>
    <t>RV264-370</t>
  </si>
  <si>
    <t>RV93b-387</t>
  </si>
  <si>
    <t>RV93a-213</t>
  </si>
  <si>
    <t>RV93a-179</t>
  </si>
  <si>
    <t>RV93a-26</t>
  </si>
  <si>
    <t>RV278-108</t>
  </si>
  <si>
    <t>RV120-10</t>
  </si>
  <si>
    <t>RV241-76</t>
  </si>
  <si>
    <t>RV330-133</t>
  </si>
  <si>
    <t>RV242-359</t>
  </si>
  <si>
    <t>RV264-98</t>
  </si>
  <si>
    <t>RV242-117</t>
  </si>
  <si>
    <t>RV241-87</t>
  </si>
  <si>
    <t>RV330-1011</t>
  </si>
  <si>
    <t>RV232-30</t>
  </si>
  <si>
    <t>RV330-449</t>
  </si>
  <si>
    <t>RV163-A_110</t>
  </si>
  <si>
    <t>RV219-47</t>
  </si>
  <si>
    <t>RV330-149</t>
  </si>
  <si>
    <t>RV241-123</t>
  </si>
  <si>
    <t>RV302-233</t>
  </si>
  <si>
    <t>RV330-738</t>
  </si>
  <si>
    <t>RV194-57</t>
  </si>
  <si>
    <t>RV330-419</t>
  </si>
  <si>
    <t>RV235-1</t>
  </si>
  <si>
    <t>RV330-377</t>
  </si>
  <si>
    <t>RV93b-337</t>
  </si>
  <si>
    <t>RV152-59</t>
  </si>
  <si>
    <t>RV93b-122</t>
  </si>
  <si>
    <t>RV330-1053</t>
  </si>
  <si>
    <t>RV203-8</t>
  </si>
  <si>
    <t>RV199-26</t>
  </si>
  <si>
    <t>RV264-450</t>
  </si>
  <si>
    <t>RV330-1155</t>
  </si>
  <si>
    <t>RV330-1062</t>
  </si>
  <si>
    <t>RV330-1527</t>
  </si>
  <si>
    <t>RV163-A_77</t>
  </si>
  <si>
    <t>RV302-102</t>
  </si>
  <si>
    <t>RV93a-37</t>
  </si>
  <si>
    <t>RV242-58</t>
  </si>
  <si>
    <t>RV93b-381</t>
  </si>
  <si>
    <t>RV330-969</t>
  </si>
  <si>
    <t>RV163-A_70</t>
  </si>
  <si>
    <t>RV173-9</t>
  </si>
  <si>
    <t>RV93a-266</t>
  </si>
  <si>
    <t>RV330-679</t>
  </si>
  <si>
    <t>RV306-3</t>
  </si>
  <si>
    <t>RV330-1190</t>
  </si>
  <si>
    <t>RV164-W_42</t>
  </si>
  <si>
    <t>RV238-13</t>
  </si>
  <si>
    <t>RV278-9</t>
  </si>
  <si>
    <t>RV93a-198</t>
  </si>
  <si>
    <t>RV37-25</t>
  </si>
  <si>
    <t>RV133-34</t>
  </si>
  <si>
    <t>RV157-3</t>
  </si>
  <si>
    <t>RV253-12</t>
  </si>
  <si>
    <t>RV330-1182</t>
  </si>
  <si>
    <t>RV232-51</t>
  </si>
  <si>
    <t>RV330-884</t>
  </si>
  <si>
    <t>RV330-1179</t>
  </si>
  <si>
    <t>RV332-11</t>
  </si>
  <si>
    <t>RV206-9</t>
  </si>
  <si>
    <t>RV330-1079</t>
  </si>
  <si>
    <t>RV330-947</t>
  </si>
  <si>
    <t>RV302-773</t>
  </si>
  <si>
    <t>RV330-491</t>
  </si>
  <si>
    <t>RV234-32</t>
  </si>
  <si>
    <t>RV330-402</t>
  </si>
  <si>
    <t>RV163-C_20</t>
  </si>
  <si>
    <t>RV219-5</t>
  </si>
  <si>
    <t>RV335-1</t>
  </si>
  <si>
    <t>RV93b-365</t>
  </si>
  <si>
    <t>RV199-7</t>
  </si>
  <si>
    <t>RV20-12</t>
  </si>
  <si>
    <t>RV164-T_37</t>
  </si>
  <si>
    <t>RV195-139</t>
  </si>
  <si>
    <t>RV93a-30</t>
  </si>
  <si>
    <t>RV166-30</t>
  </si>
  <si>
    <t>RV302-87</t>
  </si>
  <si>
    <t>RV163-D_5</t>
  </si>
  <si>
    <t>RV330-1027</t>
  </si>
  <si>
    <t>RV196-80</t>
  </si>
  <si>
    <t>RV330-759</t>
  </si>
  <si>
    <t>RV163-A_82</t>
  </si>
  <si>
    <t>RV330-577</t>
  </si>
  <si>
    <t>RV330-790</t>
  </si>
  <si>
    <t>RV301-1</t>
  </si>
  <si>
    <t>RV330-1153</t>
  </si>
  <si>
    <t>RV330-299</t>
  </si>
  <si>
    <t>RV30-46</t>
  </si>
  <si>
    <t>RV163-C_59</t>
  </si>
  <si>
    <t>RV164-E_35</t>
  </si>
  <si>
    <t>RV232-23</t>
  </si>
  <si>
    <t>RV302-697</t>
  </si>
  <si>
    <t>RV294-2</t>
  </si>
  <si>
    <t>RV164-E_2A</t>
  </si>
  <si>
    <t>RV330-669</t>
  </si>
  <si>
    <t>RV163-D_9</t>
  </si>
  <si>
    <t>RV195-133</t>
  </si>
  <si>
    <t>RV330-337</t>
  </si>
  <si>
    <t>RV195-112</t>
  </si>
  <si>
    <t>RV13240</t>
  </si>
  <si>
    <t>RV264-366</t>
  </si>
  <si>
    <t>RV172-1</t>
  </si>
  <si>
    <t>RV196-34</t>
  </si>
  <si>
    <t>RV196-65</t>
  </si>
  <si>
    <t>RV131-63</t>
  </si>
  <si>
    <t>RV293-1</t>
  </si>
  <si>
    <t>RV195-58</t>
  </si>
  <si>
    <t>RV117-3</t>
  </si>
  <si>
    <t>RV330-776</t>
  </si>
  <si>
    <t>RV315-17</t>
  </si>
  <si>
    <t>RV276-5</t>
  </si>
  <si>
    <t>RV262-8</t>
  </si>
  <si>
    <t>RV264-492</t>
  </si>
  <si>
    <t>RV302-174</t>
  </si>
  <si>
    <t>RV164-T_34</t>
  </si>
  <si>
    <t>RV312-34</t>
  </si>
  <si>
    <t>RV242-170</t>
  </si>
  <si>
    <t>RV215-9</t>
  </si>
  <si>
    <t>RV253-50</t>
  </si>
  <si>
    <t>RV93a-78</t>
  </si>
  <si>
    <t>RV93a-248</t>
  </si>
  <si>
    <t>RV93a-182</t>
  </si>
  <si>
    <t>RV196-4</t>
  </si>
  <si>
    <t>RV166-61</t>
  </si>
  <si>
    <t>RV330-293</t>
  </si>
  <si>
    <t>RV242-96</t>
  </si>
  <si>
    <t>RV195-99</t>
  </si>
  <si>
    <t>RV302-776</t>
  </si>
  <si>
    <t>RV232-153</t>
  </si>
  <si>
    <t>RV195-75</t>
  </si>
  <si>
    <t>RV330-314</t>
  </si>
  <si>
    <t>RV234-1</t>
  </si>
  <si>
    <t>RV278-4</t>
  </si>
  <si>
    <t>RV302-438</t>
  </si>
  <si>
    <t>RV253-5</t>
  </si>
  <si>
    <t>RV302-607</t>
  </si>
  <si>
    <t>RV30-54</t>
  </si>
  <si>
    <t>RV242-167</t>
  </si>
  <si>
    <t>RV140-76</t>
  </si>
  <si>
    <t>RV140-16</t>
  </si>
  <si>
    <t>RV265-36</t>
  </si>
  <si>
    <t>RV163-D_31</t>
  </si>
  <si>
    <t>RV192-68</t>
  </si>
  <si>
    <t>RV158-24</t>
  </si>
  <si>
    <t>RV301-23</t>
  </si>
  <si>
    <t>RV163-A_125</t>
  </si>
  <si>
    <t>RV330-514</t>
  </si>
  <si>
    <t>RV262-15</t>
  </si>
  <si>
    <t>RV330-56</t>
  </si>
  <si>
    <t>RV330-11</t>
  </si>
  <si>
    <t>RV330-1685</t>
  </si>
  <si>
    <t>RV264-452</t>
  </si>
  <si>
    <t>RV330-730</t>
  </si>
  <si>
    <t>RV271-43</t>
  </si>
  <si>
    <t>RV238-21</t>
  </si>
  <si>
    <t>RV330-1004</t>
  </si>
  <si>
    <t>RV330-1049</t>
  </si>
  <si>
    <t>RV302-249</t>
  </si>
  <si>
    <t>RV93a-296</t>
  </si>
  <si>
    <t>RV330-44</t>
  </si>
  <si>
    <t>RV330-1544</t>
  </si>
  <si>
    <t>RV14-34</t>
  </si>
  <si>
    <t>RV166-62</t>
  </si>
  <si>
    <t>RV93a-65</t>
  </si>
  <si>
    <t>RV196-18</t>
  </si>
  <si>
    <t>RV330-99</t>
  </si>
  <si>
    <t>RV330-1669</t>
  </si>
  <si>
    <t>RV325-1</t>
  </si>
  <si>
    <t>RV264-251</t>
  </si>
  <si>
    <t>RV232-103</t>
  </si>
  <si>
    <t>RV17-1</t>
  </si>
  <si>
    <t>RV273-1</t>
  </si>
  <si>
    <t>RV264-413</t>
  </si>
  <si>
    <t>RV163-C_22</t>
  </si>
  <si>
    <t>RV330-885</t>
  </si>
  <si>
    <t>RV302-22</t>
  </si>
  <si>
    <t>RV93a-222</t>
  </si>
  <si>
    <t>RV131-35</t>
  </si>
  <si>
    <t>RV93a-150</t>
  </si>
  <si>
    <t>RV164-CC_15</t>
  </si>
  <si>
    <t>RV328-8</t>
  </si>
  <si>
    <t>RV41367</t>
  </si>
  <si>
    <t>RV245-9</t>
  </si>
  <si>
    <t>RV302-110</t>
  </si>
  <si>
    <t>RV241-128</t>
  </si>
  <si>
    <t>RV91-1</t>
  </si>
  <si>
    <t>RV24-12</t>
  </si>
  <si>
    <t>RV330-813</t>
  </si>
  <si>
    <t>RV93b-347</t>
  </si>
  <si>
    <t>RV238-52</t>
  </si>
  <si>
    <t>RV163-B_21</t>
  </si>
  <si>
    <t>RV232-166</t>
  </si>
  <si>
    <t>RV131-87</t>
  </si>
  <si>
    <t>RV206-13</t>
  </si>
  <si>
    <t>RV243-1</t>
  </si>
  <si>
    <t>RV131-22</t>
  </si>
  <si>
    <t>RV330-495</t>
  </si>
  <si>
    <t>RV152-45</t>
  </si>
  <si>
    <t>RV93a-196</t>
  </si>
  <si>
    <t>RV232-132</t>
  </si>
  <si>
    <t>RV143-2</t>
  </si>
  <si>
    <t>RV200-45</t>
  </si>
  <si>
    <t>RV164-CC_7</t>
  </si>
  <si>
    <t>RV238-8</t>
  </si>
  <si>
    <t>RV302-602</t>
  </si>
  <si>
    <t>RV264-286</t>
  </si>
  <si>
    <t>RV226-1</t>
  </si>
  <si>
    <t>RV242-13</t>
  </si>
  <si>
    <t>RV330-394</t>
  </si>
  <si>
    <t>RV330-998</t>
  </si>
  <si>
    <t>RV271-42</t>
  </si>
  <si>
    <t>RV330-45</t>
  </si>
  <si>
    <t>RV164-E_20</t>
  </si>
  <si>
    <t>RV278-82</t>
  </si>
  <si>
    <t>RV330-687</t>
  </si>
  <si>
    <t>RV43-3</t>
  </si>
  <si>
    <t>RV264-284</t>
  </si>
  <si>
    <t>RV271-46</t>
  </si>
  <si>
    <t>RV302-514</t>
  </si>
  <si>
    <t>RV330-1381</t>
  </si>
  <si>
    <t>RV241-111</t>
  </si>
  <si>
    <t>RV308-46</t>
  </si>
  <si>
    <t>RV330-720</t>
  </si>
  <si>
    <t>RV330-938</t>
  </si>
  <si>
    <t>RV163-D_62</t>
  </si>
  <si>
    <t>RV315-6</t>
  </si>
  <si>
    <t>RV164-T_25</t>
  </si>
  <si>
    <t>RV150-5</t>
  </si>
  <si>
    <t>RV203-4</t>
  </si>
  <si>
    <t>RV86-9</t>
  </si>
  <si>
    <t>RV330-647</t>
  </si>
  <si>
    <t>RV330-1034</t>
  </si>
  <si>
    <t>RV280-42</t>
  </si>
  <si>
    <t>RV151-1</t>
  </si>
  <si>
    <t>RV330-1194</t>
  </si>
  <si>
    <t>RV163-B_43</t>
  </si>
  <si>
    <t>RV330-1725</t>
  </si>
  <si>
    <t>RV195-77</t>
  </si>
  <si>
    <t>RV216-1</t>
  </si>
  <si>
    <t>RV302-206</t>
  </si>
  <si>
    <t>RV163-A_79</t>
  </si>
  <si>
    <t>RV330-165</t>
  </si>
  <si>
    <t>RV330-1704</t>
  </si>
  <si>
    <t>RV330-923</t>
  </si>
  <si>
    <t>RV330-796</t>
  </si>
  <si>
    <t>RV242-366</t>
  </si>
  <si>
    <t>RV305-7</t>
  </si>
  <si>
    <t>RV264-235</t>
  </si>
  <si>
    <t>RV301-14</t>
  </si>
  <si>
    <t>RV264-19</t>
  </si>
  <si>
    <t>RV241-38</t>
  </si>
  <si>
    <t>RV308-31</t>
  </si>
  <si>
    <t>RV227-25</t>
  </si>
  <si>
    <t>RV330-533</t>
  </si>
  <si>
    <t>RV330-1329</t>
  </si>
  <si>
    <t>RV93a-202</t>
  </si>
  <si>
    <t>RV30-69</t>
  </si>
  <si>
    <t>RV42-13</t>
  </si>
  <si>
    <t>RV330-147</t>
  </si>
  <si>
    <t>RV93b-338</t>
  </si>
  <si>
    <t>RV264-257</t>
  </si>
  <si>
    <t>RV253-40</t>
  </si>
  <si>
    <t>RV330-696</t>
  </si>
  <si>
    <t>RV308-45</t>
  </si>
  <si>
    <t>RV330-1028</t>
  </si>
  <si>
    <t>RV302-528</t>
  </si>
  <si>
    <t>RV302-322</t>
  </si>
  <si>
    <t>RV335-152</t>
  </si>
  <si>
    <t>RV239-23</t>
  </si>
  <si>
    <t>RV241-80</t>
  </si>
  <si>
    <t>RV302-603</t>
  </si>
  <si>
    <t>RV302-696</t>
  </si>
  <si>
    <t>RV177-6</t>
  </si>
  <si>
    <t>RV302-452</t>
  </si>
  <si>
    <t>RV302-450</t>
  </si>
  <si>
    <t>RV41390</t>
  </si>
  <si>
    <t>RV334-3</t>
  </si>
  <si>
    <t>RV232-118</t>
  </si>
  <si>
    <t>RV264-388</t>
  </si>
  <si>
    <t>RV302-642</t>
  </si>
  <si>
    <t>RV264-21</t>
  </si>
  <si>
    <t>RV232-48</t>
  </si>
  <si>
    <t>RV253-1</t>
  </si>
  <si>
    <t>RV163-A_75</t>
  </si>
  <si>
    <t>RV166-20</t>
  </si>
  <si>
    <t>RV330-326</t>
  </si>
  <si>
    <t>RV242-177</t>
  </si>
  <si>
    <t>RV330-150</t>
  </si>
  <si>
    <t>RV164-E_2x</t>
  </si>
  <si>
    <t>RV93a-94</t>
  </si>
  <si>
    <t>RV175-2</t>
  </si>
  <si>
    <t>RV335-36</t>
  </si>
  <si>
    <t>RV302-369</t>
  </si>
  <si>
    <t>RV166-115</t>
  </si>
  <si>
    <t>RV93a-73</t>
  </si>
  <si>
    <t>RV163-A_65</t>
  </si>
  <si>
    <t>RV24-6</t>
  </si>
  <si>
    <t>RV308-2</t>
  </si>
  <si>
    <t>RV227-110</t>
  </si>
  <si>
    <t>RV93a-184</t>
  </si>
  <si>
    <t>RV330-809</t>
  </si>
  <si>
    <t>RV330-806</t>
  </si>
  <si>
    <t>RV330-525</t>
  </si>
  <si>
    <t>RV330-1003</t>
  </si>
  <si>
    <t>RV164-W_41</t>
  </si>
  <si>
    <t>RV332-1</t>
  </si>
  <si>
    <t>RV330-412</t>
  </si>
  <si>
    <t>RV238-11</t>
  </si>
  <si>
    <t>RV302-437</t>
  </si>
  <si>
    <t>RV239-9</t>
  </si>
  <si>
    <t>RV302-388</t>
  </si>
  <si>
    <t>RV263-11</t>
  </si>
  <si>
    <t>RV234-31</t>
  </si>
  <si>
    <t>RV175-7</t>
  </si>
  <si>
    <t>RV93a-28</t>
  </si>
  <si>
    <t>RV330-904</t>
  </si>
  <si>
    <t>RV330-227</t>
  </si>
  <si>
    <t>RV330-1090</t>
  </si>
  <si>
    <t>RV264-367</t>
  </si>
  <si>
    <t>RV261-15</t>
  </si>
  <si>
    <t>RV302-652</t>
  </si>
  <si>
    <t>RV330-1595</t>
  </si>
  <si>
    <t>RV302-513</t>
  </si>
  <si>
    <t>RV242-169</t>
  </si>
  <si>
    <t>RV241-125</t>
  </si>
  <si>
    <t>RV335-70</t>
  </si>
  <si>
    <t>RV330-278</t>
  </si>
  <si>
    <t>RV293-30</t>
  </si>
  <si>
    <t>RV264-126</t>
  </si>
  <si>
    <t>RV294-18</t>
  </si>
  <si>
    <t>RV242-150</t>
  </si>
  <si>
    <t>RV91-13</t>
  </si>
  <si>
    <t>RV203-1</t>
  </si>
  <si>
    <t>RV242-377</t>
  </si>
  <si>
    <t>RV200-18</t>
  </si>
  <si>
    <t>RV86-40</t>
  </si>
  <si>
    <t>RV302-586</t>
  </si>
  <si>
    <t>RV166-56</t>
  </si>
  <si>
    <t>RV196-106</t>
  </si>
  <si>
    <t>RV177-31</t>
  </si>
  <si>
    <t>RV238-34</t>
  </si>
  <si>
    <t>RV262-31</t>
  </si>
  <si>
    <t>RV242-250</t>
  </si>
  <si>
    <t>RV164-E_37</t>
  </si>
  <si>
    <t>RV93b-142</t>
  </si>
  <si>
    <t>RV142-3</t>
  </si>
  <si>
    <t>RV330-1242</t>
  </si>
  <si>
    <t>RV260-41</t>
  </si>
  <si>
    <t>RV302-480</t>
  </si>
  <si>
    <t>RV293-21</t>
  </si>
  <si>
    <t>RV330-490</t>
  </si>
  <si>
    <t>RV320-8</t>
  </si>
  <si>
    <t>RV140-71</t>
  </si>
  <si>
    <t>RV330-981</t>
  </si>
  <si>
    <t>RV302-567</t>
  </si>
  <si>
    <t>RV127-1</t>
  </si>
  <si>
    <t>RV330-656</t>
  </si>
  <si>
    <t>RV330-367</t>
  </si>
  <si>
    <t>RV302-98</t>
  </si>
  <si>
    <t>RV241-127</t>
  </si>
  <si>
    <t>RV195-129</t>
  </si>
  <si>
    <t>RV196-99</t>
  </si>
  <si>
    <t>RV164-W_16</t>
  </si>
  <si>
    <t>RV194-70</t>
  </si>
  <si>
    <t>RV330-719</t>
  </si>
  <si>
    <t>RV330-153</t>
  </si>
  <si>
    <t>RV330-139</t>
  </si>
  <si>
    <t>RV330-1461</t>
  </si>
  <si>
    <t>RV241-73</t>
  </si>
  <si>
    <t>RV30-100</t>
  </si>
  <si>
    <t>RV242-214</t>
  </si>
  <si>
    <t>RV241-14</t>
  </si>
  <si>
    <t>RV232-177</t>
  </si>
  <si>
    <t>RV163-A_10</t>
  </si>
  <si>
    <t>RV206-14</t>
  </si>
  <si>
    <t>RV177-23</t>
  </si>
  <si>
    <t>RV265-13</t>
  </si>
  <si>
    <t>RV315-9</t>
  </si>
  <si>
    <t>RV93a-209</t>
  </si>
  <si>
    <t>RV30-109</t>
  </si>
  <si>
    <t>RV242-352</t>
  </si>
  <si>
    <t>RV177-59</t>
  </si>
  <si>
    <t>RV242-399</t>
  </si>
  <si>
    <t>RV164-CC_55</t>
  </si>
  <si>
    <t>RV330-893</t>
  </si>
  <si>
    <t>RV330-1293</t>
  </si>
  <si>
    <t>RV30-106</t>
  </si>
  <si>
    <t>RV330-1230</t>
  </si>
  <si>
    <t>RV219-44</t>
  </si>
  <si>
    <t>RV330-798</t>
  </si>
  <si>
    <t>RV264-360</t>
  </si>
  <si>
    <t>RV330-931</t>
  </si>
  <si>
    <t>RV330-216</t>
  </si>
  <si>
    <t>RV232-131</t>
  </si>
  <si>
    <t>RV232-83</t>
  </si>
  <si>
    <t>RV330-84</t>
  </si>
  <si>
    <t>RV308-19</t>
  </si>
  <si>
    <t>RV93a-36</t>
  </si>
  <si>
    <t>RV164-E_43</t>
  </si>
  <si>
    <t>RV10683</t>
  </si>
  <si>
    <t>RV330-637</t>
  </si>
  <si>
    <t>RV330-212</t>
  </si>
  <si>
    <t>RV302-581</t>
  </si>
  <si>
    <t>RV302-655</t>
  </si>
  <si>
    <t>RV330-872</t>
  </si>
  <si>
    <t>RV271-51</t>
  </si>
  <si>
    <t>RV196-76</t>
  </si>
  <si>
    <t>RV330-958</t>
  </si>
  <si>
    <t>RV93b-100</t>
  </si>
  <si>
    <t>RV241-49</t>
  </si>
  <si>
    <t>RV330-530</t>
  </si>
  <si>
    <t>RV163-A_44</t>
  </si>
  <si>
    <t>RV302-295</t>
  </si>
  <si>
    <t>RV264-260</t>
  </si>
  <si>
    <t>RV242-261</t>
  </si>
  <si>
    <t>RV193-21</t>
  </si>
  <si>
    <t>RV302-40</t>
  </si>
  <si>
    <t>RV250-56</t>
  </si>
  <si>
    <t>RV157-111</t>
  </si>
  <si>
    <t>RV241-110</t>
  </si>
  <si>
    <t>RV164-E_58</t>
  </si>
  <si>
    <t>RV133-16</t>
  </si>
  <si>
    <t>RV330-1238</t>
  </si>
  <si>
    <t>RV330-1115</t>
  </si>
  <si>
    <t>RV241-102</t>
  </si>
  <si>
    <t>RV302-189</t>
  </si>
  <si>
    <t>RV242-371</t>
  </si>
  <si>
    <t>RV330-1184</t>
  </si>
  <si>
    <t>RV330-46</t>
  </si>
  <si>
    <t>RV302-589</t>
  </si>
  <si>
    <t>RV199-49</t>
  </si>
  <si>
    <t>RV330-1249</t>
  </si>
  <si>
    <t>RV302-442</t>
  </si>
  <si>
    <t>RV93b-15</t>
  </si>
  <si>
    <t>RV97-4</t>
  </si>
  <si>
    <t>RV166-139</t>
  </si>
  <si>
    <t>RV278-85</t>
  </si>
  <si>
    <t>RV234-91</t>
  </si>
  <si>
    <t>RV166-84</t>
  </si>
  <si>
    <t>RV164-E_59</t>
  </si>
  <si>
    <t>RV330-92</t>
  </si>
  <si>
    <t>RV163-D_60</t>
  </si>
  <si>
    <t>RV238-54</t>
  </si>
  <si>
    <t>RV330-460</t>
  </si>
  <si>
    <t>RV264-248</t>
  </si>
  <si>
    <t>RV330-435</t>
  </si>
  <si>
    <t>RV335-49</t>
  </si>
  <si>
    <t>RV166-146</t>
  </si>
  <si>
    <t>RV127-3</t>
  </si>
  <si>
    <t>RV301-9</t>
  </si>
  <si>
    <t>RV330-1250</t>
  </si>
  <si>
    <t>RV140-29</t>
  </si>
  <si>
    <t>RV263-9</t>
  </si>
  <si>
    <t>RV195-155</t>
  </si>
  <si>
    <t>RV330-910</t>
  </si>
  <si>
    <t>RV10318</t>
  </si>
  <si>
    <t>RV253-10</t>
  </si>
  <si>
    <t>RV172-5</t>
  </si>
  <si>
    <t>RV131-82</t>
  </si>
  <si>
    <t>RV264-385</t>
  </si>
  <si>
    <t>RV302-503</t>
  </si>
  <si>
    <t>RV158-35</t>
  </si>
  <si>
    <t>RV264-513</t>
  </si>
  <si>
    <t>RV93a-75</t>
  </si>
  <si>
    <t>RV157-83</t>
  </si>
  <si>
    <t>RV131-45</t>
  </si>
  <si>
    <t>RV131-85</t>
  </si>
  <si>
    <t>RV330-80</t>
  </si>
  <si>
    <t>RV93a-219</t>
  </si>
  <si>
    <t>RV330-73</t>
  </si>
  <si>
    <t>RV261-25</t>
  </si>
  <si>
    <t>RV164-E_39</t>
  </si>
  <si>
    <t>RV330-233</t>
  </si>
  <si>
    <t>RV242-384</t>
  </si>
  <si>
    <t>RV264-493</t>
  </si>
  <si>
    <t>RV98-1</t>
  </si>
  <si>
    <t>RV242-354</t>
  </si>
  <si>
    <t>RV242-145</t>
  </si>
  <si>
    <t>RV194-16</t>
  </si>
  <si>
    <t>RV302-205</t>
  </si>
  <si>
    <t>RV330-933</t>
  </si>
  <si>
    <t>RV93a-304</t>
  </si>
  <si>
    <t>RV142-8</t>
  </si>
  <si>
    <t>RV330-245</t>
  </si>
  <si>
    <t>RV152-46</t>
  </si>
  <si>
    <t>RV302-456</t>
  </si>
  <si>
    <t>RV215-1</t>
  </si>
  <si>
    <t>RV330-454</t>
  </si>
  <si>
    <t>RV227-2</t>
  </si>
  <si>
    <t>RV291-1</t>
  </si>
  <si>
    <t>RV93a-55</t>
  </si>
  <si>
    <t>RV330-135</t>
  </si>
  <si>
    <t>RV146-1</t>
  </si>
  <si>
    <t>RV195-149</t>
  </si>
  <si>
    <t>RV127-4</t>
  </si>
  <si>
    <t>RV330-1471</t>
  </si>
  <si>
    <t>RV302-349</t>
  </si>
  <si>
    <t>RV315-11</t>
  </si>
  <si>
    <t>RV271-45</t>
  </si>
  <si>
    <t>RV335-101</t>
  </si>
  <si>
    <t>RV195-90</t>
  </si>
  <si>
    <t>RV157-2</t>
  </si>
  <si>
    <t>RV164-W_6</t>
  </si>
  <si>
    <t>RV89-4</t>
  </si>
  <si>
    <t>RV194-21</t>
  </si>
  <si>
    <t>RV294-5</t>
  </si>
  <si>
    <t>RV192-50</t>
  </si>
  <si>
    <t>RV166-118</t>
  </si>
  <si>
    <t>RV164-E_56</t>
  </si>
  <si>
    <t>RV264-90</t>
  </si>
  <si>
    <t>RV301-34</t>
  </si>
  <si>
    <t>RV93a-161</t>
  </si>
  <si>
    <t>RV164-CC_40</t>
  </si>
  <si>
    <t>RV242-295</t>
  </si>
  <si>
    <t>RV312-26</t>
  </si>
  <si>
    <t>RV241-82</t>
  </si>
  <si>
    <t>RV232-194</t>
  </si>
  <si>
    <t>RV302-739</t>
  </si>
  <si>
    <t>RV264-263</t>
  </si>
  <si>
    <t>RV264-23</t>
  </si>
  <si>
    <t>RV330-183</t>
  </si>
  <si>
    <t>RV164-E_25</t>
  </si>
  <si>
    <t>RV93a-294</t>
  </si>
  <si>
    <t>RV330-1045</t>
  </si>
  <si>
    <t>RV330-676</t>
  </si>
  <si>
    <t>RV330-829</t>
  </si>
  <si>
    <t>RV234-21</t>
  </si>
  <si>
    <t>RV335-37</t>
  </si>
  <si>
    <t>RV330-1716</t>
  </si>
  <si>
    <t>RV232-101</t>
  </si>
  <si>
    <t>RV330-1059</t>
  </si>
  <si>
    <t>RV166-117</t>
  </si>
  <si>
    <t>RV238-12</t>
  </si>
  <si>
    <t>RV330-1201</t>
  </si>
  <si>
    <t>RV253-47</t>
  </si>
  <si>
    <t>RV115-2</t>
  </si>
  <si>
    <t>RV164-CC_22</t>
  </si>
  <si>
    <t>RV157-72</t>
  </si>
  <si>
    <t>RV166-44</t>
  </si>
  <si>
    <t>RV195-150</t>
  </si>
  <si>
    <t>RV330-95</t>
  </si>
  <si>
    <t>RV302-490</t>
  </si>
  <si>
    <t>RV330-630</t>
  </si>
  <si>
    <t>RV42-2</t>
  </si>
  <si>
    <t>RV330-1031</t>
  </si>
  <si>
    <t>RV195-71</t>
  </si>
  <si>
    <t>RV273-3</t>
  </si>
  <si>
    <t>RV201-1</t>
  </si>
  <si>
    <t>RV264-486</t>
  </si>
  <si>
    <t>RV330-785</t>
  </si>
  <si>
    <t>RV166-130</t>
  </si>
  <si>
    <t>RV219-59</t>
  </si>
  <si>
    <t>RV194-72</t>
  </si>
  <si>
    <t>RV140-78</t>
  </si>
  <si>
    <t>RV200-1</t>
  </si>
  <si>
    <t>RV156-15</t>
  </si>
  <si>
    <t>RV250-38</t>
  </si>
  <si>
    <t>RV330-1327</t>
  </si>
  <si>
    <t>RV232-196</t>
  </si>
  <si>
    <t>RV302-715</t>
  </si>
  <si>
    <t>RV330-739</t>
  </si>
  <si>
    <t>RV302-372</t>
  </si>
  <si>
    <t>RV46A-13</t>
  </si>
  <si>
    <t>RV156-16</t>
  </si>
  <si>
    <t>RV330-1021</t>
  </si>
  <si>
    <t>RV98-5</t>
  </si>
  <si>
    <t>RV330-1123</t>
  </si>
  <si>
    <t>RV330-945</t>
  </si>
  <si>
    <t>RV164-E_2</t>
  </si>
  <si>
    <t>RV242-353</t>
  </si>
  <si>
    <t>RV157-67</t>
  </si>
  <si>
    <t>RV227-81</t>
  </si>
  <si>
    <t>RV305-12</t>
  </si>
  <si>
    <t>RV302-221</t>
  </si>
  <si>
    <t>RV264-230</t>
  </si>
  <si>
    <t>RV93a-224</t>
  </si>
  <si>
    <t>RV302-68</t>
  </si>
  <si>
    <t>RV157-40</t>
  </si>
  <si>
    <t>RV330-1667</t>
  </si>
  <si>
    <t>RV264-314</t>
  </si>
  <si>
    <t>RV131-29</t>
  </si>
  <si>
    <t>RV131-48</t>
  </si>
  <si>
    <t>RV152-70</t>
  </si>
  <si>
    <t>RV164-T_8</t>
  </si>
  <si>
    <t>RV302-299</t>
  </si>
  <si>
    <t>RV112-10</t>
  </si>
  <si>
    <t>RV302-695</t>
  </si>
  <si>
    <t>RV164-E_19</t>
  </si>
  <si>
    <t>RV330-381</t>
  </si>
  <si>
    <t>RV302-718</t>
  </si>
  <si>
    <t>RV194-99</t>
  </si>
  <si>
    <t>RV330-736</t>
  </si>
  <si>
    <t>RV330-41</t>
  </si>
  <si>
    <t>RV241-56</t>
  </si>
  <si>
    <t>RV264-405</t>
  </si>
  <si>
    <t>RV264-1</t>
  </si>
  <si>
    <t>RV330-493</t>
  </si>
  <si>
    <t>RV293-12</t>
  </si>
  <si>
    <t>RV205-31</t>
  </si>
  <si>
    <t>RV163-A_114</t>
  </si>
  <si>
    <t>RV330-359</t>
  </si>
  <si>
    <t>RV335-144</t>
  </si>
  <si>
    <t>RV330-660</t>
  </si>
  <si>
    <t>RV163-B_18</t>
  </si>
  <si>
    <t>RV37-28</t>
  </si>
  <si>
    <t>RV166-15</t>
  </si>
  <si>
    <t>RV195-76</t>
  </si>
  <si>
    <t>RV93b-10</t>
  </si>
  <si>
    <t>RV271-44</t>
  </si>
  <si>
    <t>RV330-218</t>
  </si>
  <si>
    <t>RV330-1286</t>
  </si>
  <si>
    <t>RV330-384</t>
  </si>
  <si>
    <t>RV330-197</t>
  </si>
  <si>
    <t>RV232-55</t>
  </si>
  <si>
    <t>RV232-26</t>
  </si>
  <si>
    <t>RV192-60</t>
  </si>
  <si>
    <t>RV242-376</t>
  </si>
  <si>
    <t>RV264-437</t>
  </si>
  <si>
    <t>RV37-6</t>
  </si>
  <si>
    <t>RV264-293</t>
  </si>
  <si>
    <t>RV133-3</t>
  </si>
  <si>
    <t>RV93a-191</t>
  </si>
  <si>
    <t>RV131-19</t>
  </si>
  <si>
    <t>RV93b-9</t>
  </si>
  <si>
    <t>RV12874</t>
  </si>
  <si>
    <t>RV264-30</t>
  </si>
  <si>
    <t>RV264-282</t>
  </si>
  <si>
    <t>RV241-34</t>
  </si>
  <si>
    <t>RV330-703</t>
  </si>
  <si>
    <t>RV164-T_1</t>
  </si>
  <si>
    <t>RV93a-265</t>
  </si>
  <si>
    <t>RV302-44</t>
  </si>
  <si>
    <t>RV152-39</t>
  </si>
  <si>
    <t>RV164-W_20</t>
  </si>
  <si>
    <t>RV173-16</t>
  </si>
  <si>
    <t>RV240-2</t>
  </si>
  <si>
    <t>RV330-32</t>
  </si>
  <si>
    <t>RV335-161</t>
  </si>
  <si>
    <t>RV293-29</t>
  </si>
  <si>
    <t>RV302-286</t>
  </si>
  <si>
    <t>RV264-455</t>
  </si>
  <si>
    <t>RV166-12</t>
  </si>
  <si>
    <t>RV302-720</t>
  </si>
  <si>
    <t>RV143-6</t>
  </si>
  <si>
    <t>RV294-13</t>
  </si>
  <si>
    <t>RV93a-164</t>
  </si>
  <si>
    <t>RV330-155</t>
  </si>
  <si>
    <t>RV41389</t>
  </si>
  <si>
    <t>RV264-68</t>
  </si>
  <si>
    <t>RV164-W_4</t>
  </si>
  <si>
    <t>RV89-1</t>
  </si>
  <si>
    <t>RV166-129</t>
  </si>
  <si>
    <t>RV163-A_67</t>
  </si>
  <si>
    <t>RV140-39</t>
  </si>
  <si>
    <t>RV30-101</t>
  </si>
  <si>
    <t>RV264-517</t>
  </si>
  <si>
    <t>RV302-748</t>
  </si>
  <si>
    <t>RV302-379</t>
  </si>
  <si>
    <t>RV330-670</t>
  </si>
  <si>
    <t>RV336-1</t>
  </si>
  <si>
    <t>RV196-101</t>
  </si>
  <si>
    <t>RV164-E_5</t>
  </si>
  <si>
    <t>RV264-308</t>
  </si>
  <si>
    <t>RV164-W_2</t>
  </si>
  <si>
    <t>RV90-2</t>
  </si>
  <si>
    <t>RV37-13</t>
  </si>
  <si>
    <t>RV164-CC_64</t>
  </si>
  <si>
    <t>RV294-23</t>
  </si>
  <si>
    <t>RV196-21</t>
  </si>
  <si>
    <t>RV330-265</t>
  </si>
  <si>
    <t>RV164-E_50</t>
  </si>
  <si>
    <t>RV330-976</t>
  </si>
  <si>
    <t>RV302-703</t>
  </si>
  <si>
    <t>RV264-57</t>
  </si>
  <si>
    <t>RV194-52</t>
  </si>
  <si>
    <t>RV264-71</t>
  </si>
  <si>
    <t>RV242-294</t>
  </si>
  <si>
    <t>RV164-E_66</t>
  </si>
  <si>
    <t>RV131-24</t>
  </si>
  <si>
    <t>RV278-10</t>
  </si>
  <si>
    <t>RV278-3</t>
  </si>
  <si>
    <t>RV261-66</t>
  </si>
  <si>
    <t>RV232-179</t>
  </si>
  <si>
    <t>RV330-857</t>
  </si>
  <si>
    <t>RV164-E_3x</t>
  </si>
  <si>
    <t>RV177-117</t>
  </si>
  <si>
    <t>RV242-312</t>
  </si>
  <si>
    <t>RV93a-160</t>
  </si>
  <si>
    <t>RV157-107</t>
  </si>
  <si>
    <t>RV164-CC_70</t>
  </si>
  <si>
    <t>RV330-289</t>
  </si>
  <si>
    <t>RV257-1</t>
  </si>
  <si>
    <t>RV330-189</t>
  </si>
  <si>
    <t>RV232-102</t>
  </si>
  <si>
    <t>RV227-98</t>
  </si>
  <si>
    <t>RV330-866</t>
  </si>
  <si>
    <t>RV200-12</t>
  </si>
  <si>
    <t>RV302-634</t>
  </si>
  <si>
    <t>RV330-98</t>
  </si>
  <si>
    <t>RV265-22</t>
  </si>
  <si>
    <t>RV330-362</t>
  </si>
  <si>
    <t>RV164-W_14</t>
  </si>
  <si>
    <t>RV164-E_30</t>
  </si>
  <si>
    <t>RV264-89</t>
  </si>
  <si>
    <t>RV242-241</t>
  </si>
  <si>
    <t>RV293-20</t>
  </si>
  <si>
    <t>RV330-1380</t>
  </si>
  <si>
    <t>RV330-1180</t>
  </si>
  <si>
    <t>RV164-CC_26</t>
  </si>
  <si>
    <t>RV194-133</t>
  </si>
  <si>
    <t>RV41425</t>
  </si>
  <si>
    <t>RV93b-102</t>
  </si>
  <si>
    <t>RV302-85</t>
  </si>
  <si>
    <t>RV264-236</t>
  </si>
  <si>
    <t>RV302-222</t>
  </si>
  <si>
    <t>RV241-74</t>
  </si>
  <si>
    <t>RV192-41</t>
  </si>
  <si>
    <t>RV302-418</t>
  </si>
  <si>
    <t>RV330-6</t>
  </si>
  <si>
    <t>RV20-11</t>
  </si>
  <si>
    <t>RV268-1</t>
  </si>
  <si>
    <t>RV278-101</t>
  </si>
  <si>
    <t>RV294-16</t>
  </si>
  <si>
    <t>RV194-131</t>
  </si>
  <si>
    <t>RV131-61</t>
  </si>
  <si>
    <t>RV172-3</t>
  </si>
  <si>
    <t>RV330-1129</t>
  </si>
  <si>
    <t>RV330-686</t>
  </si>
  <si>
    <t>RV278-13</t>
  </si>
  <si>
    <t>RV253-112</t>
  </si>
  <si>
    <t>RV242-226</t>
  </si>
  <si>
    <t>RV330-852</t>
  </si>
  <si>
    <t>RV264-402</t>
  </si>
  <si>
    <t>RV330-1109</t>
  </si>
  <si>
    <t>RV242-357</t>
  </si>
  <si>
    <t>RV164-CC_54</t>
  </si>
  <si>
    <t>RV330-865</t>
  </si>
  <si>
    <t>RV166-38</t>
  </si>
  <si>
    <t>RV157-130</t>
  </si>
  <si>
    <t>RV195-81</t>
  </si>
  <si>
    <t>RV330-415</t>
  </si>
  <si>
    <t>RV271-94</t>
  </si>
  <si>
    <t>RV93a-175</t>
  </si>
  <si>
    <t>RV20-2</t>
  </si>
  <si>
    <t>RV164-E_36</t>
  </si>
  <si>
    <t>RV330-1141</t>
  </si>
  <si>
    <t>RV93b-349</t>
  </si>
  <si>
    <t>RV166-75</t>
  </si>
  <si>
    <t>RV158-17</t>
  </si>
  <si>
    <t>RV271-33</t>
  </si>
  <si>
    <t>RV164-E_49</t>
  </si>
  <si>
    <t>RV200-33</t>
  </si>
  <si>
    <t>RV164-E_24</t>
  </si>
  <si>
    <t>RV264-430</t>
  </si>
  <si>
    <t>RV330-960</t>
  </si>
  <si>
    <t>RV330-168</t>
  </si>
  <si>
    <t>RV264-261</t>
  </si>
  <si>
    <t>RV30-2</t>
  </si>
  <si>
    <t>RV330-1106</t>
  </si>
  <si>
    <t>RV131-53</t>
  </si>
  <si>
    <t>RV242-237</t>
  </si>
  <si>
    <t>RV330-1069</t>
  </si>
  <si>
    <t>RV194-59</t>
  </si>
  <si>
    <t>RV232-188</t>
  </si>
  <si>
    <t>RV219-1</t>
  </si>
  <si>
    <t>RV278-39</t>
  </si>
  <si>
    <t>RV239-4</t>
  </si>
  <si>
    <t>RV200-10</t>
  </si>
  <si>
    <t>RV241-25</t>
  </si>
  <si>
    <t>RV302-651</t>
  </si>
  <si>
    <t>RV173-8</t>
  </si>
  <si>
    <t>RV93b-360</t>
  </si>
  <si>
    <t>RV93b-133</t>
  </si>
  <si>
    <t>RV194-17</t>
  </si>
  <si>
    <t>RV242-225</t>
  </si>
  <si>
    <t>RV232-11</t>
  </si>
  <si>
    <t>RV330-1019</t>
  </si>
  <si>
    <t>RV330-266</t>
  </si>
  <si>
    <t>RV238-42</t>
  </si>
  <si>
    <t>RV264-106</t>
  </si>
  <si>
    <t>RV164-CC_59</t>
  </si>
  <si>
    <t>RV242-163</t>
  </si>
  <si>
    <t>RV242-224</t>
  </si>
  <si>
    <t>RV35-11</t>
  </si>
  <si>
    <t>RV164-T_43</t>
  </si>
  <si>
    <t>RV200-22</t>
  </si>
  <si>
    <t>RV264-351</t>
  </si>
  <si>
    <t>RV278-5</t>
  </si>
  <si>
    <t>RV302-83</t>
  </si>
  <si>
    <t>RV330-1060</t>
  </si>
  <si>
    <t>RV227-8</t>
  </si>
  <si>
    <t>RV93a-156</t>
  </si>
  <si>
    <t>RV261-21</t>
  </si>
  <si>
    <t>RV219-41</t>
  </si>
  <si>
    <t>RV163-A_81</t>
  </si>
  <si>
    <t>RV163-A_87</t>
  </si>
  <si>
    <t>RV330-378</t>
  </si>
  <si>
    <t>RV164-W_23</t>
  </si>
  <si>
    <t>RV166-125</t>
  </si>
  <si>
    <t>RV330-944</t>
  </si>
  <si>
    <t>RV330-1134</t>
  </si>
  <si>
    <t>RV93a-245</t>
  </si>
  <si>
    <t>RV274-4</t>
  </si>
  <si>
    <t>RV164-E_38</t>
  </si>
  <si>
    <t>RV302-228</t>
  </si>
  <si>
    <t>RV195-142</t>
  </si>
  <si>
    <t>RV315-18</t>
  </si>
  <si>
    <t>RV93a-280</t>
  </si>
  <si>
    <t>RV195-83</t>
  </si>
  <si>
    <t>RV30-121</t>
  </si>
  <si>
    <t>RV143-3</t>
  </si>
  <si>
    <t>RV164-CC_10</t>
  </si>
  <si>
    <t>RV241-23</t>
  </si>
  <si>
    <t>RV330-1313</t>
  </si>
  <si>
    <t>RV330-847</t>
  </si>
  <si>
    <t>RV93a-216</t>
  </si>
  <si>
    <t>RV232-24</t>
  </si>
  <si>
    <t>RV330-735</t>
  </si>
  <si>
    <t>RV241-39</t>
  </si>
  <si>
    <t>RV242-219</t>
  </si>
  <si>
    <t>RV308-1</t>
  </si>
  <si>
    <t>RV330-434</t>
  </si>
  <si>
    <t>RV41394</t>
  </si>
  <si>
    <t>RV241-112</t>
  </si>
  <si>
    <t>RV330-881</t>
  </si>
  <si>
    <t>RV242-120</t>
  </si>
  <si>
    <t>RV93b-98</t>
  </si>
  <si>
    <t>RV93b-378</t>
  </si>
  <si>
    <t>RV242-55</t>
  </si>
  <si>
    <t>RV89-30</t>
  </si>
  <si>
    <t>RV250-57</t>
  </si>
  <si>
    <t>RV271-36</t>
  </si>
  <si>
    <t>RV164-E_41</t>
  </si>
  <si>
    <t>RV330-1040</t>
  </si>
  <si>
    <t>RV143-12</t>
  </si>
  <si>
    <t>RV330-1043</t>
  </si>
  <si>
    <t>RV140-15</t>
  </si>
  <si>
    <t>RV234-30</t>
  </si>
  <si>
    <t>RV93a-201</t>
  </si>
  <si>
    <t>RV195-123</t>
  </si>
  <si>
    <t>RV166-41</t>
  </si>
  <si>
    <t>RV302-707</t>
  </si>
  <si>
    <t>RV140-22</t>
  </si>
  <si>
    <t>RV264-348</t>
  </si>
  <si>
    <t>RV302-626</t>
  </si>
  <si>
    <t>RV217-2</t>
  </si>
  <si>
    <t>RV264-266</t>
  </si>
  <si>
    <t>RV302-518</t>
  </si>
  <si>
    <t>RV330-1383</t>
  </si>
  <si>
    <t>RV330-856</t>
  </si>
  <si>
    <t>RV330-1050</t>
  </si>
  <si>
    <t>RV242-70</t>
  </si>
  <si>
    <t>RV93a-189</t>
  </si>
  <si>
    <t>RV199-30</t>
  </si>
  <si>
    <t>RV302-309</t>
  </si>
  <si>
    <t>RV200-11</t>
  </si>
  <si>
    <t>RV140-72</t>
  </si>
  <si>
    <t>RV131-10</t>
  </si>
  <si>
    <t>RV131-78</t>
  </si>
  <si>
    <t>RV234-28</t>
  </si>
  <si>
    <t>RV330-492</t>
  </si>
  <si>
    <t>RV198-1</t>
  </si>
  <si>
    <t>RV166-1</t>
  </si>
  <si>
    <t>RV153-28</t>
  </si>
  <si>
    <t>RV166-83</t>
  </si>
  <si>
    <t>RV200-19</t>
  </si>
  <si>
    <t>RV91-15</t>
  </si>
  <si>
    <t>RV188-1</t>
  </si>
  <si>
    <t>RV41373</t>
  </si>
  <si>
    <t>RV330-1046</t>
  </si>
  <si>
    <t>RV140-12</t>
  </si>
  <si>
    <t>RV164-CC_39</t>
  </si>
  <si>
    <t>RV330-633</t>
  </si>
  <si>
    <t>RV242-114</t>
  </si>
  <si>
    <t>RV302-310</t>
  </si>
  <si>
    <t>RV264-424</t>
  </si>
  <si>
    <t>RV242-248</t>
  </si>
  <si>
    <t>RV264-36</t>
  </si>
  <si>
    <t>RV242-365</t>
  </si>
  <si>
    <t>RV264-439</t>
  </si>
  <si>
    <t>RV195-89</t>
  </si>
  <si>
    <t>RV196-67</t>
  </si>
  <si>
    <t>RV164-T_2</t>
  </si>
  <si>
    <t>RV330-1100</t>
  </si>
  <si>
    <t>RV238-66</t>
  </si>
  <si>
    <t>RV330-1172</t>
  </si>
  <si>
    <t>RV37-31</t>
  </si>
  <si>
    <t>RV242-350</t>
  </si>
  <si>
    <t>RV302-432</t>
  </si>
  <si>
    <t>RV330-88</t>
  </si>
  <si>
    <t>RV41426</t>
  </si>
  <si>
    <t>RV264-249</t>
  </si>
  <si>
    <t>RV330-1047</t>
  </si>
  <si>
    <t>RV281-4</t>
  </si>
  <si>
    <t>RV93b-375</t>
  </si>
  <si>
    <t>RV264-31</t>
  </si>
  <si>
    <t>RV195-85</t>
  </si>
  <si>
    <t>RV330-1270</t>
  </si>
  <si>
    <t>RV37-32</t>
  </si>
  <si>
    <t>RV330-1304</t>
  </si>
  <si>
    <t>RV264-318</t>
  </si>
  <si>
    <t>RV301-24</t>
  </si>
  <si>
    <t>RV302-555</t>
  </si>
  <si>
    <t>RV330-13</t>
  </si>
  <si>
    <t>RV302-686</t>
  </si>
  <si>
    <t>RV12144</t>
  </si>
  <si>
    <t>RV30-29</t>
  </si>
  <si>
    <t>RV93a-228</t>
  </si>
  <si>
    <t>RV330-1063</t>
  </si>
  <si>
    <t>RV91-22</t>
  </si>
  <si>
    <t>RV330-1205</t>
  </si>
  <si>
    <t>RV177-8</t>
  </si>
  <si>
    <t>RV242-286</t>
  </si>
  <si>
    <t>RV330-815</t>
  </si>
  <si>
    <t>RV264-518</t>
  </si>
  <si>
    <t>RV241-36</t>
  </si>
  <si>
    <t>RV166-98</t>
  </si>
  <si>
    <t>RV177-111</t>
  </si>
  <si>
    <t>RV264-105</t>
  </si>
  <si>
    <t>RV330-803</t>
  </si>
  <si>
    <t>RV164-CC_63</t>
  </si>
  <si>
    <t>RV173-18</t>
  </si>
  <si>
    <t>RV91-3</t>
  </si>
  <si>
    <t>RV253-65</t>
  </si>
  <si>
    <t>RV37-26</t>
  </si>
  <si>
    <t>RV264-107</t>
  </si>
  <si>
    <t>RV253-14</t>
  </si>
  <si>
    <t>RV302-466</t>
  </si>
  <si>
    <t>RV166-18</t>
  </si>
  <si>
    <t>RV30-74</t>
  </si>
  <si>
    <t>RV93a-221</t>
  </si>
  <si>
    <t>RV302-430</t>
  </si>
  <si>
    <t>RV97-3</t>
  </si>
  <si>
    <t>RV166-67</t>
  </si>
  <si>
    <t>RV330-810</t>
  </si>
  <si>
    <t>RV164-W_1x</t>
  </si>
  <si>
    <t>RV157-30</t>
  </si>
  <si>
    <t>RV195-74</t>
  </si>
  <si>
    <t>RV330-66</t>
  </si>
  <si>
    <t>RV310-5</t>
  </si>
  <si>
    <t>RV308-21</t>
  </si>
  <si>
    <t>RV330-868</t>
  </si>
  <si>
    <t>RV242-62</t>
  </si>
  <si>
    <t>RV241-132</t>
  </si>
  <si>
    <t>RV131-27</t>
  </si>
  <si>
    <t>RV272-1</t>
  </si>
  <si>
    <t>RV238-9</t>
  </si>
  <si>
    <t>RV219-3</t>
  </si>
  <si>
    <t>RV296-12</t>
  </si>
  <si>
    <t>RV166-35</t>
  </si>
  <si>
    <t>RV330-1097</t>
  </si>
  <si>
    <t>RV164-W_51</t>
  </si>
  <si>
    <t>RV308-4</t>
  </si>
  <si>
    <t>RV261-28</t>
  </si>
  <si>
    <t>RV97-1</t>
  </si>
  <si>
    <t>RV93a-327</t>
  </si>
  <si>
    <t>RV177-15</t>
  </si>
  <si>
    <t>RV264-125</t>
  </si>
  <si>
    <t>RV164-E_3</t>
  </si>
  <si>
    <t>RV330-1603</t>
  </si>
  <si>
    <t>RV264-109</t>
  </si>
  <si>
    <t>RV232-104</t>
  </si>
  <si>
    <t>RV177-118</t>
  </si>
  <si>
    <t>RV264-91</t>
  </si>
  <si>
    <t>RV166-127</t>
  </si>
  <si>
    <t>RV335-165</t>
  </si>
  <si>
    <t>RV330-855</t>
  </si>
  <si>
    <t>RV302-141</t>
  </si>
  <si>
    <t>RV335-47</t>
  </si>
  <si>
    <t>RV163-B_19</t>
  </si>
  <si>
    <t>RV328-6</t>
  </si>
  <si>
    <t>RV330-1691</t>
  </si>
  <si>
    <t>RV37-33</t>
  </si>
  <si>
    <t>RV321-2</t>
  </si>
  <si>
    <t>RV164-E_12</t>
  </si>
  <si>
    <t>RV241-33</t>
  </si>
  <si>
    <t>RV315-8</t>
  </si>
  <si>
    <t>RV330-39</t>
  </si>
  <si>
    <t>RV242-370</t>
  </si>
  <si>
    <t>RV264-404</t>
  </si>
  <si>
    <t>RV93b-131</t>
  </si>
  <si>
    <t>RV330-547</t>
  </si>
  <si>
    <t>RV20-9</t>
  </si>
  <si>
    <t>RV302-150</t>
  </si>
  <si>
    <t>RV302-86</t>
  </si>
  <si>
    <t>RV264-175</t>
  </si>
  <si>
    <t>RV264-431</t>
  </si>
  <si>
    <t>RV30-96</t>
  </si>
  <si>
    <t>RV234-8</t>
  </si>
  <si>
    <t>RV166-70</t>
  </si>
  <si>
    <t>RV219-51</t>
  </si>
  <si>
    <t>RV308-33</t>
  </si>
  <si>
    <t>RV330-538</t>
  </si>
  <si>
    <t>RV164-E_22</t>
  </si>
  <si>
    <t>RV335-55</t>
  </si>
  <si>
    <t>RV312-35</t>
  </si>
  <si>
    <t>RV37-7</t>
  </si>
  <si>
    <t>RV330-1723</t>
  </si>
  <si>
    <t>RV93a-214</t>
  </si>
  <si>
    <t>RV278-21</t>
  </si>
  <si>
    <t>RV242-358</t>
  </si>
  <si>
    <t>RV93a-192</t>
  </si>
  <si>
    <t>RV302-724</t>
  </si>
  <si>
    <t>RV182-8</t>
  </si>
  <si>
    <t>RV157-126</t>
  </si>
  <si>
    <t>RV242-63</t>
  </si>
  <si>
    <t>RV195-86</t>
  </si>
  <si>
    <t>RV175-3</t>
  </si>
  <si>
    <t>RV93a-173</t>
  </si>
  <si>
    <t>RV302-60</t>
  </si>
  <si>
    <t>RV242-245</t>
  </si>
  <si>
    <t>RV302-100</t>
  </si>
  <si>
    <t>RV262-17</t>
  </si>
  <si>
    <t>RV330-1036</t>
  </si>
  <si>
    <t>RV93a-171</t>
  </si>
  <si>
    <t>RV293-10</t>
  </si>
  <si>
    <t>RV196-93</t>
  </si>
  <si>
    <t>RV330-1734</t>
  </si>
  <si>
    <t>RV335-170</t>
  </si>
  <si>
    <t>RV93b-96</t>
  </si>
  <si>
    <t>RV203-3</t>
  </si>
  <si>
    <t>RV330-79</t>
  </si>
  <si>
    <t>RV93b-370</t>
  </si>
  <si>
    <t>RV309-38</t>
  </si>
  <si>
    <t>RV248-1</t>
  </si>
  <si>
    <t>RV302-545</t>
  </si>
  <si>
    <t>RV93a-207</t>
  </si>
  <si>
    <t>RV93b-143</t>
  </si>
  <si>
    <t>RV194-18</t>
  </si>
  <si>
    <t>RV164-T_3</t>
  </si>
  <si>
    <t>RV241-121</t>
  </si>
  <si>
    <t>RV203-9</t>
  </si>
  <si>
    <t>RV253-26</t>
  </si>
  <si>
    <t>RV164-CC_44</t>
  </si>
  <si>
    <t>RV302-12</t>
  </si>
  <si>
    <t>RV330-1431</t>
  </si>
  <si>
    <t>RV195-146</t>
  </si>
  <si>
    <t>RV164-CC_56</t>
  </si>
  <si>
    <t>RV227-104</t>
  </si>
  <si>
    <t>RV242-360</t>
  </si>
  <si>
    <t>RV330-556</t>
  </si>
  <si>
    <t>RV242-119</t>
  </si>
  <si>
    <t>RV330-750</t>
  </si>
  <si>
    <t>RV330-1074</t>
  </si>
  <si>
    <t>RV93b-336</t>
  </si>
  <si>
    <t>RV227-18</t>
  </si>
  <si>
    <t>RV234-105</t>
  </si>
  <si>
    <t>RV164-CC_41</t>
  </si>
  <si>
    <t>RV110-1</t>
  </si>
  <si>
    <t>RV152-34</t>
  </si>
  <si>
    <t>RV335-129</t>
  </si>
  <si>
    <t>RV131-81</t>
  </si>
  <si>
    <t>RV93b-118</t>
  </si>
  <si>
    <t>RV302-325</t>
  </si>
  <si>
    <t>RV239-11</t>
  </si>
  <si>
    <t>RV264-127</t>
  </si>
  <si>
    <t>RV239-14</t>
  </si>
  <si>
    <t>RV164-CC_12</t>
  </si>
  <si>
    <t>RV242-47</t>
  </si>
  <si>
    <t>RV164-T_36</t>
  </si>
  <si>
    <t>RV330-1042</t>
  </si>
  <si>
    <t>RV112-2</t>
  </si>
  <si>
    <t>RV330-537</t>
  </si>
  <si>
    <t>RV112-8</t>
  </si>
  <si>
    <t>RV164-W_39</t>
  </si>
  <si>
    <t>RV93b-126</t>
  </si>
  <si>
    <t>RV227-11</t>
  </si>
  <si>
    <t>RV330-955</t>
  </si>
  <si>
    <t>RV302-101</t>
  </si>
  <si>
    <t>RV242-46</t>
  </si>
  <si>
    <t>RV194-129</t>
  </si>
  <si>
    <t>RV131-1</t>
  </si>
  <si>
    <t>RV264-137</t>
  </si>
  <si>
    <t>RV30-75</t>
  </si>
  <si>
    <t>RV302-296</t>
  </si>
  <si>
    <t>RV164-CC_14</t>
  </si>
  <si>
    <t>RV195-18</t>
  </si>
  <si>
    <t>RV231-5</t>
  </si>
  <si>
    <t>RV293-4</t>
  </si>
  <si>
    <t>RV264-60</t>
  </si>
  <si>
    <t>RV302-701</t>
  </si>
  <si>
    <t>RV264-136</t>
  </si>
  <si>
    <t>RV330-1199</t>
  </si>
  <si>
    <t>RV330-975</t>
  </si>
  <si>
    <t>RV335-96</t>
  </si>
  <si>
    <t>RV245-8</t>
  </si>
  <si>
    <t>RV157-44</t>
  </si>
  <si>
    <t>RV330-232</t>
  </si>
  <si>
    <t>RV330-1319</t>
  </si>
  <si>
    <t>RV330-844</t>
  </si>
  <si>
    <t>RV195-117</t>
  </si>
  <si>
    <t>RV241-68</t>
  </si>
  <si>
    <t>RV164-T_11</t>
  </si>
  <si>
    <t>RV93b-136</t>
  </si>
  <si>
    <t>RV131-68</t>
  </si>
  <si>
    <t>RV164-E_1</t>
  </si>
  <si>
    <t>RV242-368</t>
  </si>
  <si>
    <t>RV242-272</t>
  </si>
  <si>
    <t>RV242-20</t>
  </si>
  <si>
    <t>RV242-89</t>
  </si>
  <si>
    <t>RV131-26</t>
  </si>
  <si>
    <t>RV308-18</t>
  </si>
  <si>
    <t>RV242-379</t>
  </si>
  <si>
    <t>RV93a-165</t>
  </si>
  <si>
    <t>RV164-E_60</t>
  </si>
  <si>
    <t>RV177-7</t>
  </si>
  <si>
    <t>RV330-1255</t>
  </si>
  <si>
    <t>RV302-256</t>
  </si>
  <si>
    <t>RV239-16</t>
  </si>
  <si>
    <t>RV330-714</t>
  </si>
  <si>
    <t>RV330-1307</t>
  </si>
  <si>
    <t>RV330-674</t>
  </si>
  <si>
    <t>RV330-1469</t>
  </si>
  <si>
    <t>RV242-361</t>
  </si>
  <si>
    <t>RV302-57</t>
  </si>
  <si>
    <t>RV242-230</t>
  </si>
  <si>
    <t>RV164-E_23</t>
  </si>
  <si>
    <t>RV179-1</t>
  </si>
  <si>
    <t>RV200-23</t>
  </si>
  <si>
    <t>RV164-CC_11</t>
  </si>
  <si>
    <t>RV264-70</t>
  </si>
  <si>
    <t>RV227-14</t>
  </si>
  <si>
    <t>RV242-393</t>
  </si>
  <si>
    <t>RV242-364</t>
  </si>
  <si>
    <t>RV302-63</t>
  </si>
  <si>
    <t>RV309-11</t>
  </si>
  <si>
    <t>RV330-1051</t>
  </si>
  <si>
    <t>RV231-4</t>
  </si>
  <si>
    <t>RV175-4</t>
  </si>
  <si>
    <t>RV184-1</t>
  </si>
  <si>
    <t>RV93b-350</t>
  </si>
  <si>
    <t>RV164-T_22</t>
  </si>
  <si>
    <t>RV242-278</t>
  </si>
  <si>
    <t>RV323-9</t>
  </si>
  <si>
    <t>RV309-5</t>
  </si>
  <si>
    <t>RV330-42</t>
  </si>
  <si>
    <t>RV294-14</t>
  </si>
  <si>
    <t>RV20-14</t>
  </si>
  <si>
    <t>RV195-19</t>
  </si>
  <si>
    <t>RV263-6</t>
  </si>
  <si>
    <t>RV330-887</t>
  </si>
  <si>
    <t>RV93a-200</t>
  </si>
  <si>
    <t>RV302-625</t>
  </si>
  <si>
    <t>RV93b-348</t>
  </si>
  <si>
    <t>RV330-270</t>
  </si>
  <si>
    <t>RV253-71</t>
  </si>
  <si>
    <t>RV330-1254</t>
  </si>
  <si>
    <t>RV242-149</t>
  </si>
  <si>
    <t>RV242-252</t>
  </si>
  <si>
    <t>RV330-1014</t>
  </si>
  <si>
    <t>RV164-CC_21</t>
  </si>
  <si>
    <t>RV219-2</t>
  </si>
  <si>
    <t>RV140-54</t>
  </si>
  <si>
    <t>RV264-238</t>
  </si>
  <si>
    <t>RV131-49</t>
  </si>
  <si>
    <t>RV242-67</t>
  </si>
  <si>
    <t>RV330-385</t>
  </si>
  <si>
    <t>RV330-890</t>
  </si>
  <si>
    <t>RV330-929</t>
  </si>
  <si>
    <t>RV335-44</t>
  </si>
  <si>
    <t>RV164-E_33</t>
  </si>
  <si>
    <t>RV216-2</t>
  </si>
  <si>
    <t>RV242-88</t>
  </si>
  <si>
    <t>RV199-6</t>
  </si>
  <si>
    <t>RV241-35</t>
  </si>
  <si>
    <t>RV242-302</t>
  </si>
  <si>
    <t>RV152-48</t>
  </si>
  <si>
    <t>RV302-544</t>
  </si>
  <si>
    <t>RV330-848</t>
  </si>
  <si>
    <t>RV234-116</t>
  </si>
  <si>
    <t>RV330-995</t>
  </si>
  <si>
    <t>RV164-E_40</t>
  </si>
  <si>
    <t>RV242-151</t>
  </si>
  <si>
    <t>RV175-1</t>
  </si>
  <si>
    <t>RV241-26</t>
  </si>
  <si>
    <t>RV302-149</t>
  </si>
  <si>
    <t>RV330-1310</t>
  </si>
  <si>
    <t>RV302-670</t>
  </si>
  <si>
    <t>RV93b-138</t>
  </si>
  <si>
    <t>RV330-822</t>
  </si>
  <si>
    <t>RV330-247</t>
  </si>
  <si>
    <t>RV164-CC_20</t>
  </si>
  <si>
    <t>RV293-2</t>
  </si>
  <si>
    <t>RV242-378</t>
  </si>
  <si>
    <t>RV330-279</t>
  </si>
  <si>
    <t>RV302-606</t>
  </si>
  <si>
    <t>RV242-380</t>
  </si>
  <si>
    <t>RV163-D_1</t>
  </si>
  <si>
    <t>RV330-1688</t>
  </si>
  <si>
    <t>RV164-CC_1</t>
  </si>
  <si>
    <t>RV164-E_46</t>
  </si>
  <si>
    <t>RV234-131</t>
  </si>
  <si>
    <t>RV301-5</t>
  </si>
  <si>
    <t>RV195-66</t>
  </si>
  <si>
    <t>RV140-45</t>
  </si>
  <si>
    <t>RV242-279</t>
  </si>
  <si>
    <t>RV93b-129</t>
  </si>
  <si>
    <t>RV330-361</t>
  </si>
  <si>
    <t>RV157-43</t>
  </si>
  <si>
    <t>RV306-5</t>
  </si>
  <si>
    <t>RV93b-341</t>
  </si>
  <si>
    <t>RV195-6</t>
  </si>
  <si>
    <t>RV164-CC_33</t>
  </si>
  <si>
    <t>RV93a-205</t>
  </si>
  <si>
    <t>RV163-B_17</t>
  </si>
  <si>
    <t>RV200-24</t>
  </si>
  <si>
    <t>RV294-21</t>
  </si>
  <si>
    <t>RV264-104</t>
  </si>
  <si>
    <t>RV302-605</t>
  </si>
  <si>
    <t>RV37-15</t>
  </si>
  <si>
    <t>RV330-1733</t>
  </si>
  <si>
    <t>RV232-124</t>
  </si>
  <si>
    <t>RV93a-246</t>
  </si>
  <si>
    <t>RV12509</t>
  </si>
  <si>
    <t>RV195-87</t>
  </si>
  <si>
    <t>RV164-CC_32</t>
  </si>
  <si>
    <t>RV164-T_12</t>
  </si>
  <si>
    <t>RV232-117</t>
  </si>
  <si>
    <t>RV93b-121</t>
  </si>
  <si>
    <t>RV301-13</t>
  </si>
  <si>
    <t>RV330-1468</t>
  </si>
  <si>
    <t>RV164-W_49</t>
  </si>
  <si>
    <t>RV164-W_12</t>
  </si>
  <si>
    <t>RV93b-97</t>
  </si>
  <si>
    <t>RV200-40</t>
  </si>
  <si>
    <t>RV335-34</t>
  </si>
  <si>
    <t>RV195-118</t>
  </si>
  <si>
    <t>RV97-6</t>
  </si>
  <si>
    <t>RV242-288</t>
  </si>
  <si>
    <t>RV330-1660</t>
  </si>
  <si>
    <t>RV242-300</t>
  </si>
  <si>
    <t>RV195-4</t>
  </si>
  <si>
    <t>RV164-W_50</t>
  </si>
  <si>
    <t>RV232-106</t>
  </si>
  <si>
    <t>RV157-35</t>
  </si>
  <si>
    <t>RV302-614</t>
  </si>
  <si>
    <t>RV164-CC_62</t>
  </si>
  <si>
    <t>RV164-T_39</t>
  </si>
  <si>
    <t>RV164-T_7</t>
  </si>
  <si>
    <t>RV302-192</t>
  </si>
  <si>
    <t>RV315-1</t>
  </si>
  <si>
    <t>RV242-223</t>
  </si>
  <si>
    <t>RV164-CC_58</t>
  </si>
  <si>
    <t>RV242-116</t>
  </si>
  <si>
    <t>RV234-135</t>
  </si>
  <si>
    <t>RV152-24</t>
  </si>
  <si>
    <t>RV195-1</t>
  </si>
  <si>
    <t>RV164-CC_2</t>
  </si>
  <si>
    <t>RV110-3</t>
  </si>
  <si>
    <t>RV242-387</t>
  </si>
  <si>
    <t>RV164-CC_8</t>
  </si>
  <si>
    <t>RV164-CC_3</t>
  </si>
  <si>
    <t>RV242-140</t>
  </si>
  <si>
    <t>RV242-281</t>
  </si>
  <si>
    <t>RV242-280</t>
  </si>
  <si>
    <t>Rosario Valley</t>
  </si>
  <si>
    <t>Mound Volume m^3</t>
  </si>
  <si>
    <t>Minimum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</si>
</sst>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2"/>
      <color rgb="FF7F7F7F"/>
      <name val="Calibri"/>
      <family val="2"/>
    </font>
    <font>
      <sz val="12"/>
      <color rgb="FF7F7F7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C99"/>
      </patternFill>
    </fill>
  </fills>
  <borders count="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</borders>
  <cellStyleXfs count="1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2" borderId="2" applyNumberFormat="0" applyAlignment="0" applyProtection="0"/>
    <xf numFmtId="0" fontId="5" fillId="0" borderId="3" applyNumberFormat="0" applyFill="0" applyAlignment="0" applyProtection="0"/>
    <xf numFmtId="0" fontId="6" fillId="3" borderId="2" applyNumberFormat="0" applyAlignment="0" applyProtection="0"/>
    <xf numFmtId="0" fontId="7" fillId="0" borderId="0" applyNumberFormat="0" applyFill="0" applyBorder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</cellStyleXfs>
  <cellXfs count="23">
    <xf numFmtId="0" fontId="0" fillId="0" borderId="0" xfId="0"/>
    <xf numFmtId="1" fontId="0" fillId="0" borderId="0" xfId="0" applyNumberFormat="1"/>
    <xf numFmtId="0" fontId="10" fillId="2" borderId="2" xfId="12" applyFont="1"/>
    <xf numFmtId="0" fontId="11" fillId="3" borderId="2" xfId="14" applyFont="1"/>
    <xf numFmtId="1" fontId="11" fillId="3" borderId="2" xfId="14" applyNumberFormat="1" applyFont="1"/>
    <xf numFmtId="1" fontId="12" fillId="2" borderId="2" xfId="12" applyNumberFormat="1" applyFont="1"/>
    <xf numFmtId="164" fontId="10" fillId="2" borderId="2" xfId="12" applyNumberFormat="1" applyFont="1"/>
    <xf numFmtId="0" fontId="13" fillId="0" borderId="0" xfId="15" applyFont="1"/>
    <xf numFmtId="0" fontId="13" fillId="0" borderId="0" xfId="15" applyFont="1" applyFill="1" applyBorder="1"/>
    <xf numFmtId="0" fontId="15" fillId="0" borderId="5" xfId="17" applyFont="1"/>
    <xf numFmtId="0" fontId="16" fillId="0" borderId="3" xfId="13" applyFont="1"/>
    <xf numFmtId="2" fontId="14" fillId="2" borderId="1" xfId="11" applyNumberFormat="1" applyFont="1"/>
    <xf numFmtId="0" fontId="17" fillId="0" borderId="0" xfId="0" applyFont="1"/>
    <xf numFmtId="1" fontId="17" fillId="0" borderId="0" xfId="0" applyNumberFormat="1" applyFont="1"/>
    <xf numFmtId="0" fontId="6" fillId="3" borderId="2" xfId="14"/>
    <xf numFmtId="0" fontId="3" fillId="2" borderId="1" xfId="11"/>
    <xf numFmtId="0" fontId="18" fillId="0" borderId="4" xfId="16" applyFont="1"/>
    <xf numFmtId="0" fontId="14" fillId="2" borderId="1" xfId="11" applyNumberFormat="1" applyFont="1"/>
    <xf numFmtId="0" fontId="20" fillId="0" borderId="0" xfId="15" applyFont="1"/>
    <xf numFmtId="165" fontId="14" fillId="2" borderId="1" xfId="11" applyNumberFormat="1" applyFont="1"/>
    <xf numFmtId="1" fontId="17" fillId="0" borderId="0" xfId="0" applyNumberFormat="1" applyFont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</cellXfs>
  <cellStyles count="18">
    <cellStyle name="Calculation" xfId="12" builtinId="22"/>
    <cellStyle name="Explanatory Text" xfId="15" builtinId="5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eading 1" xfId="13" builtinId="16"/>
    <cellStyle name="Heading 2" xfId="16" builtinId="17"/>
    <cellStyle name="Heading 3" xfId="17" builtinId="18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Input" xfId="14" builtinId="20"/>
    <cellStyle name="Normal" xfId="0" builtinId="0"/>
    <cellStyle name="Output" xfId="11" builtinId="21"/>
  </cellStyles>
  <dxfs count="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Volume'!$R$10</c:f>
          <c:strCache>
            <c:ptCount val="1"/>
            <c:pt idx="0">
              <c:v>Rosario Valley Lorenz Curve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'Rosario Valley In. Str. Volume'!$K$1</c:f>
              <c:strCache>
                <c:ptCount val="1"/>
                <c:pt idx="0">
                  <c:v>Lorenz Curve</c:v>
                </c:pt>
              </c:strCache>
            </c:strRef>
          </c:tx>
          <c:spPr>
            <a:ln w="47625" cap="rnd" cmpd="sng" algn="ctr">
              <a:solidFill>
                <a:schemeClr val="dk1">
                  <a:tint val="5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1.7583963425356076E-4</c:v>
                </c:pt>
                <c:pt idx="2">
                  <c:v>3.5167926850712152E-4</c:v>
                </c:pt>
                <c:pt idx="3">
                  <c:v>5.2751890276068222E-4</c:v>
                </c:pt>
                <c:pt idx="4">
                  <c:v>7.0335853701424303E-4</c:v>
                </c:pt>
                <c:pt idx="5">
                  <c:v>8.7919817126780385E-4</c:v>
                </c:pt>
                <c:pt idx="6">
                  <c:v>1.0550378055213647E-3</c:v>
                </c:pt>
                <c:pt idx="7">
                  <c:v>1.2308774397749255E-3</c:v>
                </c:pt>
                <c:pt idx="8">
                  <c:v>1.4067170740284863E-3</c:v>
                </c:pt>
                <c:pt idx="9">
                  <c:v>1.5825567082820471E-3</c:v>
                </c:pt>
                <c:pt idx="10">
                  <c:v>1.7583963425356079E-3</c:v>
                </c:pt>
                <c:pt idx="11">
                  <c:v>1.9342359767891687E-3</c:v>
                </c:pt>
                <c:pt idx="12">
                  <c:v>2.1100756110427293E-3</c:v>
                </c:pt>
                <c:pt idx="13">
                  <c:v>2.2859152452962901E-3</c:v>
                </c:pt>
                <c:pt idx="14">
                  <c:v>2.4617548795498509E-3</c:v>
                </c:pt>
                <c:pt idx="15">
                  <c:v>2.6375945138034118E-3</c:v>
                </c:pt>
                <c:pt idx="16">
                  <c:v>2.8134341480569726E-3</c:v>
                </c:pt>
                <c:pt idx="17">
                  <c:v>2.9892737823105334E-3</c:v>
                </c:pt>
                <c:pt idx="18">
                  <c:v>3.1651134165640942E-3</c:v>
                </c:pt>
                <c:pt idx="19">
                  <c:v>3.340953050817655E-3</c:v>
                </c:pt>
                <c:pt idx="20">
                  <c:v>3.5167926850712158E-3</c:v>
                </c:pt>
                <c:pt idx="21">
                  <c:v>3.6926323193247766E-3</c:v>
                </c:pt>
                <c:pt idx="22">
                  <c:v>3.8684719535783374E-3</c:v>
                </c:pt>
                <c:pt idx="23">
                  <c:v>4.0443115878318978E-3</c:v>
                </c:pt>
                <c:pt idx="24">
                  <c:v>4.2201512220854586E-3</c:v>
                </c:pt>
                <c:pt idx="25">
                  <c:v>4.3959908563390195E-3</c:v>
                </c:pt>
                <c:pt idx="26">
                  <c:v>4.5718304905925803E-3</c:v>
                </c:pt>
                <c:pt idx="27">
                  <c:v>4.7476701248461411E-3</c:v>
                </c:pt>
                <c:pt idx="28">
                  <c:v>4.9235097590997019E-3</c:v>
                </c:pt>
                <c:pt idx="29">
                  <c:v>5.0993493933532627E-3</c:v>
                </c:pt>
                <c:pt idx="30">
                  <c:v>5.2751890276068235E-3</c:v>
                </c:pt>
                <c:pt idx="31">
                  <c:v>5.4510286618603843E-3</c:v>
                </c:pt>
                <c:pt idx="32">
                  <c:v>5.6268682961139451E-3</c:v>
                </c:pt>
                <c:pt idx="33">
                  <c:v>5.802707930367506E-3</c:v>
                </c:pt>
                <c:pt idx="34">
                  <c:v>5.9785475646210668E-3</c:v>
                </c:pt>
                <c:pt idx="35">
                  <c:v>6.1543871988746276E-3</c:v>
                </c:pt>
                <c:pt idx="36">
                  <c:v>6.3302268331281884E-3</c:v>
                </c:pt>
                <c:pt idx="37">
                  <c:v>6.5060664673817492E-3</c:v>
                </c:pt>
                <c:pt idx="38">
                  <c:v>6.68190610163531E-3</c:v>
                </c:pt>
                <c:pt idx="39">
                  <c:v>6.8577457358888708E-3</c:v>
                </c:pt>
                <c:pt idx="40">
                  <c:v>7.0335853701424316E-3</c:v>
                </c:pt>
                <c:pt idx="41">
                  <c:v>7.2094250043959925E-3</c:v>
                </c:pt>
                <c:pt idx="42">
                  <c:v>7.3852646386495533E-3</c:v>
                </c:pt>
                <c:pt idx="43">
                  <c:v>7.5611042729031141E-3</c:v>
                </c:pt>
                <c:pt idx="44">
                  <c:v>7.7369439071566749E-3</c:v>
                </c:pt>
                <c:pt idx="45">
                  <c:v>7.9127835414102357E-3</c:v>
                </c:pt>
                <c:pt idx="46">
                  <c:v>8.0886231756637957E-3</c:v>
                </c:pt>
                <c:pt idx="47">
                  <c:v>8.2644628099173556E-3</c:v>
                </c:pt>
                <c:pt idx="48">
                  <c:v>8.4403024441709155E-3</c:v>
                </c:pt>
                <c:pt idx="49">
                  <c:v>8.6161420784244755E-3</c:v>
                </c:pt>
                <c:pt idx="50">
                  <c:v>8.7919817126780354E-3</c:v>
                </c:pt>
                <c:pt idx="51">
                  <c:v>8.9678213469315954E-3</c:v>
                </c:pt>
                <c:pt idx="52">
                  <c:v>9.1436609811851553E-3</c:v>
                </c:pt>
                <c:pt idx="53">
                  <c:v>9.3195006154387153E-3</c:v>
                </c:pt>
                <c:pt idx="54">
                  <c:v>9.4953402496922752E-3</c:v>
                </c:pt>
                <c:pt idx="55">
                  <c:v>9.6711798839458352E-3</c:v>
                </c:pt>
                <c:pt idx="56">
                  <c:v>9.8470195181993951E-3</c:v>
                </c:pt>
                <c:pt idx="57">
                  <c:v>1.0022859152452955E-2</c:v>
                </c:pt>
                <c:pt idx="58">
                  <c:v>1.0198698786706515E-2</c:v>
                </c:pt>
                <c:pt idx="59">
                  <c:v>1.0374538420960075E-2</c:v>
                </c:pt>
                <c:pt idx="60">
                  <c:v>1.0550378055213635E-2</c:v>
                </c:pt>
                <c:pt idx="61">
                  <c:v>1.0726217689467195E-2</c:v>
                </c:pt>
                <c:pt idx="62">
                  <c:v>1.0902057323720755E-2</c:v>
                </c:pt>
                <c:pt idx="63">
                  <c:v>1.1077896957974315E-2</c:v>
                </c:pt>
                <c:pt idx="64">
                  <c:v>1.1253736592227875E-2</c:v>
                </c:pt>
                <c:pt idx="65">
                  <c:v>1.1429576226481435E-2</c:v>
                </c:pt>
                <c:pt idx="66">
                  <c:v>1.1605415860734995E-2</c:v>
                </c:pt>
                <c:pt idx="67">
                  <c:v>1.1781255494988555E-2</c:v>
                </c:pt>
                <c:pt idx="68">
                  <c:v>1.1957095129242114E-2</c:v>
                </c:pt>
                <c:pt idx="69">
                  <c:v>1.2132934763495674E-2</c:v>
                </c:pt>
                <c:pt idx="70">
                  <c:v>1.2308774397749234E-2</c:v>
                </c:pt>
                <c:pt idx="71">
                  <c:v>1.2484614032002794E-2</c:v>
                </c:pt>
                <c:pt idx="72">
                  <c:v>1.2660453666256354E-2</c:v>
                </c:pt>
                <c:pt idx="73">
                  <c:v>1.2836293300509914E-2</c:v>
                </c:pt>
                <c:pt idx="74">
                  <c:v>1.3012132934763474E-2</c:v>
                </c:pt>
                <c:pt idx="75">
                  <c:v>1.3187972569017034E-2</c:v>
                </c:pt>
                <c:pt idx="76">
                  <c:v>1.3363812203270594E-2</c:v>
                </c:pt>
                <c:pt idx="77">
                  <c:v>1.3539651837524154E-2</c:v>
                </c:pt>
                <c:pt idx="78">
                  <c:v>1.3715491471777714E-2</c:v>
                </c:pt>
                <c:pt idx="79">
                  <c:v>1.3891331106031274E-2</c:v>
                </c:pt>
                <c:pt idx="80">
                  <c:v>1.4067170740284834E-2</c:v>
                </c:pt>
                <c:pt idx="81">
                  <c:v>1.4243010374538394E-2</c:v>
                </c:pt>
                <c:pt idx="82">
                  <c:v>1.4418850008791954E-2</c:v>
                </c:pt>
                <c:pt idx="83">
                  <c:v>1.4594689643045514E-2</c:v>
                </c:pt>
                <c:pt idx="84">
                  <c:v>1.4770529277299074E-2</c:v>
                </c:pt>
                <c:pt idx="85">
                  <c:v>1.4946368911552634E-2</c:v>
                </c:pt>
                <c:pt idx="86">
                  <c:v>1.5122208545806193E-2</c:v>
                </c:pt>
                <c:pt idx="87">
                  <c:v>1.5298048180059753E-2</c:v>
                </c:pt>
                <c:pt idx="88">
                  <c:v>1.5473887814313313E-2</c:v>
                </c:pt>
                <c:pt idx="89">
                  <c:v>1.5649727448566873E-2</c:v>
                </c:pt>
                <c:pt idx="90">
                  <c:v>1.5825567082820433E-2</c:v>
                </c:pt>
                <c:pt idx="91">
                  <c:v>1.6001406717073993E-2</c:v>
                </c:pt>
                <c:pt idx="92">
                  <c:v>1.6177246351327553E-2</c:v>
                </c:pt>
                <c:pt idx="93">
                  <c:v>1.6353085985581113E-2</c:v>
                </c:pt>
                <c:pt idx="94">
                  <c:v>1.6528925619834673E-2</c:v>
                </c:pt>
                <c:pt idx="95">
                  <c:v>1.6704765254088233E-2</c:v>
                </c:pt>
                <c:pt idx="96">
                  <c:v>1.6880604888341793E-2</c:v>
                </c:pt>
                <c:pt idx="97">
                  <c:v>1.7056444522595353E-2</c:v>
                </c:pt>
                <c:pt idx="98">
                  <c:v>1.7232284156848913E-2</c:v>
                </c:pt>
                <c:pt idx="99">
                  <c:v>1.7408123791102473E-2</c:v>
                </c:pt>
                <c:pt idx="100">
                  <c:v>1.7583963425356033E-2</c:v>
                </c:pt>
                <c:pt idx="101">
                  <c:v>1.7759803059609593E-2</c:v>
                </c:pt>
                <c:pt idx="102">
                  <c:v>1.7935642693863153E-2</c:v>
                </c:pt>
                <c:pt idx="103">
                  <c:v>1.8111482328116713E-2</c:v>
                </c:pt>
                <c:pt idx="104">
                  <c:v>1.8287321962370272E-2</c:v>
                </c:pt>
                <c:pt idx="105">
                  <c:v>1.8463161596623832E-2</c:v>
                </c:pt>
                <c:pt idx="106">
                  <c:v>1.8639001230877392E-2</c:v>
                </c:pt>
                <c:pt idx="107">
                  <c:v>1.8814840865130952E-2</c:v>
                </c:pt>
                <c:pt idx="108">
                  <c:v>1.8990680499384512E-2</c:v>
                </c:pt>
                <c:pt idx="109">
                  <c:v>1.9166520133638072E-2</c:v>
                </c:pt>
                <c:pt idx="110">
                  <c:v>1.9342359767891632E-2</c:v>
                </c:pt>
                <c:pt idx="111">
                  <c:v>1.9518199402145192E-2</c:v>
                </c:pt>
                <c:pt idx="112">
                  <c:v>1.9694039036398752E-2</c:v>
                </c:pt>
                <c:pt idx="113">
                  <c:v>1.9869878670652312E-2</c:v>
                </c:pt>
                <c:pt idx="114">
                  <c:v>2.0045718304905872E-2</c:v>
                </c:pt>
                <c:pt idx="115">
                  <c:v>2.0221557939159432E-2</c:v>
                </c:pt>
                <c:pt idx="116">
                  <c:v>2.0397397573412992E-2</c:v>
                </c:pt>
                <c:pt idx="117">
                  <c:v>2.0573237207666552E-2</c:v>
                </c:pt>
                <c:pt idx="118">
                  <c:v>2.0749076841920112E-2</c:v>
                </c:pt>
                <c:pt idx="119">
                  <c:v>2.0924916476173672E-2</c:v>
                </c:pt>
                <c:pt idx="120">
                  <c:v>2.1100756110427232E-2</c:v>
                </c:pt>
                <c:pt idx="121">
                  <c:v>2.1276595744680792E-2</c:v>
                </c:pt>
                <c:pt idx="122">
                  <c:v>2.1452435378934352E-2</c:v>
                </c:pt>
                <c:pt idx="123">
                  <c:v>2.1628275013187911E-2</c:v>
                </c:pt>
                <c:pt idx="124">
                  <c:v>2.1804114647441471E-2</c:v>
                </c:pt>
                <c:pt idx="125">
                  <c:v>2.1979954281695031E-2</c:v>
                </c:pt>
                <c:pt idx="126">
                  <c:v>2.2155793915948591E-2</c:v>
                </c:pt>
                <c:pt idx="127">
                  <c:v>2.2331633550202151E-2</c:v>
                </c:pt>
                <c:pt idx="128">
                  <c:v>2.2507473184455711E-2</c:v>
                </c:pt>
                <c:pt idx="129">
                  <c:v>2.2683312818709271E-2</c:v>
                </c:pt>
                <c:pt idx="130">
                  <c:v>2.2859152452962831E-2</c:v>
                </c:pt>
                <c:pt idx="131">
                  <c:v>2.3034992087216391E-2</c:v>
                </c:pt>
                <c:pt idx="132">
                  <c:v>2.3210831721469951E-2</c:v>
                </c:pt>
                <c:pt idx="133">
                  <c:v>2.3386671355723511E-2</c:v>
                </c:pt>
                <c:pt idx="134">
                  <c:v>2.3562510989977071E-2</c:v>
                </c:pt>
                <c:pt idx="135">
                  <c:v>2.3738350624230631E-2</c:v>
                </c:pt>
                <c:pt idx="136">
                  <c:v>2.3914190258484191E-2</c:v>
                </c:pt>
                <c:pt idx="137">
                  <c:v>2.4090029892737751E-2</c:v>
                </c:pt>
                <c:pt idx="138">
                  <c:v>2.4265869526991311E-2</c:v>
                </c:pt>
                <c:pt idx="139">
                  <c:v>2.4441709161244871E-2</c:v>
                </c:pt>
                <c:pt idx="140">
                  <c:v>2.4617548795498431E-2</c:v>
                </c:pt>
                <c:pt idx="141">
                  <c:v>2.479338842975199E-2</c:v>
                </c:pt>
                <c:pt idx="142">
                  <c:v>2.496922806400555E-2</c:v>
                </c:pt>
                <c:pt idx="143">
                  <c:v>2.514506769825911E-2</c:v>
                </c:pt>
                <c:pt idx="144">
                  <c:v>2.532090733251267E-2</c:v>
                </c:pt>
                <c:pt idx="145">
                  <c:v>2.549674696676623E-2</c:v>
                </c:pt>
                <c:pt idx="146">
                  <c:v>2.567258660101979E-2</c:v>
                </c:pt>
                <c:pt idx="147">
                  <c:v>2.584842623527335E-2</c:v>
                </c:pt>
                <c:pt idx="148">
                  <c:v>2.602426586952691E-2</c:v>
                </c:pt>
                <c:pt idx="149">
                  <c:v>2.620010550378047E-2</c:v>
                </c:pt>
                <c:pt idx="150">
                  <c:v>2.637594513803403E-2</c:v>
                </c:pt>
                <c:pt idx="151">
                  <c:v>2.655178477228759E-2</c:v>
                </c:pt>
                <c:pt idx="152">
                  <c:v>2.672762440654115E-2</c:v>
                </c:pt>
                <c:pt idx="153">
                  <c:v>2.690346404079471E-2</c:v>
                </c:pt>
                <c:pt idx="154">
                  <c:v>2.707930367504827E-2</c:v>
                </c:pt>
                <c:pt idx="155">
                  <c:v>2.725514330930183E-2</c:v>
                </c:pt>
                <c:pt idx="156">
                  <c:v>2.743098294355539E-2</c:v>
                </c:pt>
                <c:pt idx="157">
                  <c:v>2.760682257780895E-2</c:v>
                </c:pt>
                <c:pt idx="158">
                  <c:v>2.778266221206251E-2</c:v>
                </c:pt>
                <c:pt idx="159">
                  <c:v>2.7958501846316069E-2</c:v>
                </c:pt>
                <c:pt idx="160">
                  <c:v>2.8134341480569629E-2</c:v>
                </c:pt>
                <c:pt idx="161">
                  <c:v>2.8310181114823189E-2</c:v>
                </c:pt>
                <c:pt idx="162">
                  <c:v>2.8486020749076749E-2</c:v>
                </c:pt>
                <c:pt idx="163">
                  <c:v>2.8661860383330309E-2</c:v>
                </c:pt>
                <c:pt idx="164">
                  <c:v>2.8837700017583869E-2</c:v>
                </c:pt>
                <c:pt idx="165">
                  <c:v>2.9013539651837429E-2</c:v>
                </c:pt>
                <c:pt idx="166">
                  <c:v>2.9189379286090989E-2</c:v>
                </c:pt>
                <c:pt idx="167">
                  <c:v>2.9365218920344549E-2</c:v>
                </c:pt>
                <c:pt idx="168">
                  <c:v>2.9541058554598109E-2</c:v>
                </c:pt>
                <c:pt idx="169">
                  <c:v>2.9716898188851669E-2</c:v>
                </c:pt>
                <c:pt idx="170">
                  <c:v>2.9892737823105229E-2</c:v>
                </c:pt>
                <c:pt idx="171">
                  <c:v>3.0068577457358789E-2</c:v>
                </c:pt>
                <c:pt idx="172">
                  <c:v>3.0244417091612349E-2</c:v>
                </c:pt>
                <c:pt idx="173">
                  <c:v>3.0420256725865909E-2</c:v>
                </c:pt>
                <c:pt idx="174">
                  <c:v>3.0596096360119469E-2</c:v>
                </c:pt>
                <c:pt idx="175">
                  <c:v>3.0771935994373029E-2</c:v>
                </c:pt>
                <c:pt idx="176">
                  <c:v>3.0947775628626589E-2</c:v>
                </c:pt>
                <c:pt idx="177">
                  <c:v>3.1123615262880149E-2</c:v>
                </c:pt>
                <c:pt idx="178">
                  <c:v>3.1299454897133712E-2</c:v>
                </c:pt>
                <c:pt idx="179">
                  <c:v>3.1475294531387275E-2</c:v>
                </c:pt>
                <c:pt idx="180">
                  <c:v>3.1651134165640839E-2</c:v>
                </c:pt>
                <c:pt idx="181">
                  <c:v>3.1826973799894402E-2</c:v>
                </c:pt>
                <c:pt idx="182">
                  <c:v>3.2002813434147966E-2</c:v>
                </c:pt>
                <c:pt idx="183">
                  <c:v>3.2178653068401529E-2</c:v>
                </c:pt>
                <c:pt idx="184">
                  <c:v>3.2354492702655092E-2</c:v>
                </c:pt>
                <c:pt idx="185">
                  <c:v>3.2530332336908656E-2</c:v>
                </c:pt>
                <c:pt idx="186">
                  <c:v>3.2706171971162219E-2</c:v>
                </c:pt>
                <c:pt idx="187">
                  <c:v>3.2882011605415783E-2</c:v>
                </c:pt>
                <c:pt idx="188">
                  <c:v>3.3057851239669346E-2</c:v>
                </c:pt>
                <c:pt idx="189">
                  <c:v>3.3233690873922909E-2</c:v>
                </c:pt>
                <c:pt idx="190">
                  <c:v>3.3409530508176473E-2</c:v>
                </c:pt>
                <c:pt idx="191">
                  <c:v>3.3585370142430036E-2</c:v>
                </c:pt>
                <c:pt idx="192">
                  <c:v>3.37612097766836E-2</c:v>
                </c:pt>
                <c:pt idx="193">
                  <c:v>3.3937049410937163E-2</c:v>
                </c:pt>
                <c:pt idx="194">
                  <c:v>3.4112889045190727E-2</c:v>
                </c:pt>
                <c:pt idx="195">
                  <c:v>3.428872867944429E-2</c:v>
                </c:pt>
                <c:pt idx="196">
                  <c:v>3.4464568313697853E-2</c:v>
                </c:pt>
                <c:pt idx="197">
                  <c:v>3.4640407947951417E-2</c:v>
                </c:pt>
                <c:pt idx="198">
                  <c:v>3.481624758220498E-2</c:v>
                </c:pt>
                <c:pt idx="199">
                  <c:v>3.4992087216458544E-2</c:v>
                </c:pt>
                <c:pt idx="200">
                  <c:v>3.5167926850712107E-2</c:v>
                </c:pt>
                <c:pt idx="201">
                  <c:v>3.534376648496567E-2</c:v>
                </c:pt>
                <c:pt idx="202">
                  <c:v>3.5519606119219234E-2</c:v>
                </c:pt>
                <c:pt idx="203">
                  <c:v>3.5695445753472797E-2</c:v>
                </c:pt>
                <c:pt idx="204">
                  <c:v>3.5871285387726361E-2</c:v>
                </c:pt>
                <c:pt idx="205">
                  <c:v>3.6047125021979924E-2</c:v>
                </c:pt>
                <c:pt idx="206">
                  <c:v>3.6222964656233488E-2</c:v>
                </c:pt>
                <c:pt idx="207">
                  <c:v>3.6398804290487051E-2</c:v>
                </c:pt>
                <c:pt idx="208">
                  <c:v>3.6574643924740614E-2</c:v>
                </c:pt>
                <c:pt idx="209">
                  <c:v>3.6750483558994178E-2</c:v>
                </c:pt>
                <c:pt idx="210">
                  <c:v>3.6926323193247741E-2</c:v>
                </c:pt>
                <c:pt idx="211">
                  <c:v>3.7102162827501305E-2</c:v>
                </c:pt>
                <c:pt idx="212">
                  <c:v>3.7278002461754868E-2</c:v>
                </c:pt>
                <c:pt idx="213">
                  <c:v>3.7453842096008431E-2</c:v>
                </c:pt>
                <c:pt idx="214">
                  <c:v>3.7629681730261995E-2</c:v>
                </c:pt>
                <c:pt idx="215">
                  <c:v>3.7805521364515558E-2</c:v>
                </c:pt>
                <c:pt idx="216">
                  <c:v>3.7981360998769122E-2</c:v>
                </c:pt>
                <c:pt idx="217">
                  <c:v>3.8157200633022685E-2</c:v>
                </c:pt>
                <c:pt idx="218">
                  <c:v>3.8333040267276249E-2</c:v>
                </c:pt>
                <c:pt idx="219">
                  <c:v>3.8508879901529812E-2</c:v>
                </c:pt>
                <c:pt idx="220">
                  <c:v>3.8684719535783375E-2</c:v>
                </c:pt>
                <c:pt idx="221">
                  <c:v>3.8860559170036939E-2</c:v>
                </c:pt>
                <c:pt idx="222">
                  <c:v>3.9036398804290502E-2</c:v>
                </c:pt>
                <c:pt idx="223">
                  <c:v>3.9212238438544066E-2</c:v>
                </c:pt>
                <c:pt idx="224">
                  <c:v>3.9388078072797629E-2</c:v>
                </c:pt>
                <c:pt idx="225">
                  <c:v>3.9563917707051192E-2</c:v>
                </c:pt>
                <c:pt idx="226">
                  <c:v>3.9739757341304756E-2</c:v>
                </c:pt>
                <c:pt idx="227">
                  <c:v>3.9915596975558319E-2</c:v>
                </c:pt>
                <c:pt idx="228">
                  <c:v>4.0091436609811883E-2</c:v>
                </c:pt>
                <c:pt idx="229">
                  <c:v>4.0267276244065446E-2</c:v>
                </c:pt>
                <c:pt idx="230">
                  <c:v>4.044311587831901E-2</c:v>
                </c:pt>
                <c:pt idx="231">
                  <c:v>4.0618955512572573E-2</c:v>
                </c:pt>
                <c:pt idx="232">
                  <c:v>4.0794795146826136E-2</c:v>
                </c:pt>
                <c:pt idx="233">
                  <c:v>4.09706347810797E-2</c:v>
                </c:pt>
                <c:pt idx="234">
                  <c:v>4.1146474415333263E-2</c:v>
                </c:pt>
                <c:pt idx="235">
                  <c:v>4.1322314049586827E-2</c:v>
                </c:pt>
                <c:pt idx="236">
                  <c:v>4.149815368384039E-2</c:v>
                </c:pt>
                <c:pt idx="237">
                  <c:v>4.1673993318093953E-2</c:v>
                </c:pt>
                <c:pt idx="238">
                  <c:v>4.1849832952347517E-2</c:v>
                </c:pt>
                <c:pt idx="239">
                  <c:v>4.202567258660108E-2</c:v>
                </c:pt>
                <c:pt idx="240">
                  <c:v>4.2201512220854644E-2</c:v>
                </c:pt>
                <c:pt idx="241">
                  <c:v>4.2377351855108207E-2</c:v>
                </c:pt>
                <c:pt idx="242">
                  <c:v>4.255319148936177E-2</c:v>
                </c:pt>
                <c:pt idx="243">
                  <c:v>4.2729031123615334E-2</c:v>
                </c:pt>
                <c:pt idx="244">
                  <c:v>4.2904870757868897E-2</c:v>
                </c:pt>
                <c:pt idx="245">
                  <c:v>4.3080710392122461E-2</c:v>
                </c:pt>
                <c:pt idx="246">
                  <c:v>4.3256550026376024E-2</c:v>
                </c:pt>
                <c:pt idx="247">
                  <c:v>4.3432389660629588E-2</c:v>
                </c:pt>
                <c:pt idx="248">
                  <c:v>4.3608229294883151E-2</c:v>
                </c:pt>
                <c:pt idx="249">
                  <c:v>4.3784068929136714E-2</c:v>
                </c:pt>
                <c:pt idx="250">
                  <c:v>4.3959908563390278E-2</c:v>
                </c:pt>
                <c:pt idx="251">
                  <c:v>4.4135748197643841E-2</c:v>
                </c:pt>
                <c:pt idx="252">
                  <c:v>4.4311587831897405E-2</c:v>
                </c:pt>
                <c:pt idx="253">
                  <c:v>4.4487427466150968E-2</c:v>
                </c:pt>
                <c:pt idx="254">
                  <c:v>4.4663267100404531E-2</c:v>
                </c:pt>
                <c:pt idx="255">
                  <c:v>4.4839106734658095E-2</c:v>
                </c:pt>
                <c:pt idx="256">
                  <c:v>4.5014946368911658E-2</c:v>
                </c:pt>
                <c:pt idx="257">
                  <c:v>4.5190786003165222E-2</c:v>
                </c:pt>
                <c:pt idx="258">
                  <c:v>4.5366625637418785E-2</c:v>
                </c:pt>
                <c:pt idx="259">
                  <c:v>4.5542465271672349E-2</c:v>
                </c:pt>
                <c:pt idx="260">
                  <c:v>4.5718304905925912E-2</c:v>
                </c:pt>
                <c:pt idx="261">
                  <c:v>4.5894144540179475E-2</c:v>
                </c:pt>
                <c:pt idx="262">
                  <c:v>4.6069984174433039E-2</c:v>
                </c:pt>
                <c:pt idx="263">
                  <c:v>4.6245823808686602E-2</c:v>
                </c:pt>
                <c:pt idx="264">
                  <c:v>4.6421663442940166E-2</c:v>
                </c:pt>
                <c:pt idx="265">
                  <c:v>4.6597503077193729E-2</c:v>
                </c:pt>
                <c:pt idx="266">
                  <c:v>4.6773342711447292E-2</c:v>
                </c:pt>
                <c:pt idx="267">
                  <c:v>4.6949182345700856E-2</c:v>
                </c:pt>
                <c:pt idx="268">
                  <c:v>4.7125021979954419E-2</c:v>
                </c:pt>
                <c:pt idx="269">
                  <c:v>4.7300861614207983E-2</c:v>
                </c:pt>
                <c:pt idx="270">
                  <c:v>4.7476701248461546E-2</c:v>
                </c:pt>
                <c:pt idx="271">
                  <c:v>4.765254088271511E-2</c:v>
                </c:pt>
                <c:pt idx="272">
                  <c:v>4.7828380516968673E-2</c:v>
                </c:pt>
                <c:pt idx="273">
                  <c:v>4.8004220151222236E-2</c:v>
                </c:pt>
                <c:pt idx="274">
                  <c:v>4.81800597854758E-2</c:v>
                </c:pt>
                <c:pt idx="275">
                  <c:v>4.8355899419729363E-2</c:v>
                </c:pt>
                <c:pt idx="276">
                  <c:v>4.8531739053982927E-2</c:v>
                </c:pt>
                <c:pt idx="277">
                  <c:v>4.870757868823649E-2</c:v>
                </c:pt>
                <c:pt idx="278">
                  <c:v>4.8883418322490053E-2</c:v>
                </c:pt>
                <c:pt idx="279">
                  <c:v>4.9059257956743617E-2</c:v>
                </c:pt>
                <c:pt idx="280">
                  <c:v>4.923509759099718E-2</c:v>
                </c:pt>
                <c:pt idx="281">
                  <c:v>4.9410937225250744E-2</c:v>
                </c:pt>
                <c:pt idx="282">
                  <c:v>4.9586776859504307E-2</c:v>
                </c:pt>
                <c:pt idx="283">
                  <c:v>4.976261649375787E-2</c:v>
                </c:pt>
                <c:pt idx="284">
                  <c:v>4.9938456128011434E-2</c:v>
                </c:pt>
                <c:pt idx="285">
                  <c:v>5.0114295762264997E-2</c:v>
                </c:pt>
                <c:pt idx="286">
                  <c:v>5.0290135396518561E-2</c:v>
                </c:pt>
                <c:pt idx="287">
                  <c:v>5.0465975030772124E-2</c:v>
                </c:pt>
                <c:pt idx="288">
                  <c:v>5.0641814665025688E-2</c:v>
                </c:pt>
                <c:pt idx="289">
                  <c:v>5.0817654299279251E-2</c:v>
                </c:pt>
                <c:pt idx="290">
                  <c:v>5.0993493933532814E-2</c:v>
                </c:pt>
                <c:pt idx="291">
                  <c:v>5.1169333567786378E-2</c:v>
                </c:pt>
                <c:pt idx="292">
                  <c:v>5.1345173202039941E-2</c:v>
                </c:pt>
                <c:pt idx="293">
                  <c:v>5.1521012836293505E-2</c:v>
                </c:pt>
                <c:pt idx="294">
                  <c:v>5.1696852470547068E-2</c:v>
                </c:pt>
                <c:pt idx="295">
                  <c:v>5.1872692104800631E-2</c:v>
                </c:pt>
                <c:pt idx="296">
                  <c:v>5.2048531739054195E-2</c:v>
                </c:pt>
                <c:pt idx="297">
                  <c:v>5.2224371373307758E-2</c:v>
                </c:pt>
                <c:pt idx="298">
                  <c:v>5.2400211007561322E-2</c:v>
                </c:pt>
                <c:pt idx="299">
                  <c:v>5.2576050641814885E-2</c:v>
                </c:pt>
                <c:pt idx="300">
                  <c:v>5.2751890276068449E-2</c:v>
                </c:pt>
                <c:pt idx="301">
                  <c:v>5.2927729910322012E-2</c:v>
                </c:pt>
                <c:pt idx="302">
                  <c:v>5.3103569544575575E-2</c:v>
                </c:pt>
                <c:pt idx="303">
                  <c:v>5.3279409178829139E-2</c:v>
                </c:pt>
                <c:pt idx="304">
                  <c:v>5.3455248813082702E-2</c:v>
                </c:pt>
                <c:pt idx="305">
                  <c:v>5.3631088447336266E-2</c:v>
                </c:pt>
                <c:pt idx="306">
                  <c:v>5.3806928081589829E-2</c:v>
                </c:pt>
                <c:pt idx="307">
                  <c:v>5.3982767715843392E-2</c:v>
                </c:pt>
                <c:pt idx="308">
                  <c:v>5.4158607350096956E-2</c:v>
                </c:pt>
                <c:pt idx="309">
                  <c:v>5.4334446984350519E-2</c:v>
                </c:pt>
                <c:pt idx="310">
                  <c:v>5.4510286618604083E-2</c:v>
                </c:pt>
                <c:pt idx="311">
                  <c:v>5.4686126252857646E-2</c:v>
                </c:pt>
                <c:pt idx="312">
                  <c:v>5.486196588711121E-2</c:v>
                </c:pt>
                <c:pt idx="313">
                  <c:v>5.5037805521364773E-2</c:v>
                </c:pt>
                <c:pt idx="314">
                  <c:v>5.5213645155618336E-2</c:v>
                </c:pt>
                <c:pt idx="315">
                  <c:v>5.53894847898719E-2</c:v>
                </c:pt>
                <c:pt idx="316">
                  <c:v>5.5565324424125463E-2</c:v>
                </c:pt>
                <c:pt idx="317">
                  <c:v>5.5741164058379027E-2</c:v>
                </c:pt>
                <c:pt idx="318">
                  <c:v>5.591700369263259E-2</c:v>
                </c:pt>
                <c:pt idx="319">
                  <c:v>5.6092843326886153E-2</c:v>
                </c:pt>
                <c:pt idx="320">
                  <c:v>5.6268682961139717E-2</c:v>
                </c:pt>
                <c:pt idx="321">
                  <c:v>5.644452259539328E-2</c:v>
                </c:pt>
                <c:pt idx="322">
                  <c:v>5.6620362229646844E-2</c:v>
                </c:pt>
                <c:pt idx="323">
                  <c:v>5.6796201863900407E-2</c:v>
                </c:pt>
                <c:pt idx="324">
                  <c:v>5.6972041498153971E-2</c:v>
                </c:pt>
                <c:pt idx="325">
                  <c:v>5.7147881132407534E-2</c:v>
                </c:pt>
                <c:pt idx="326">
                  <c:v>5.7323720766661097E-2</c:v>
                </c:pt>
                <c:pt idx="327">
                  <c:v>5.7499560400914661E-2</c:v>
                </c:pt>
                <c:pt idx="328">
                  <c:v>5.7675400035168224E-2</c:v>
                </c:pt>
                <c:pt idx="329">
                  <c:v>5.7851239669421788E-2</c:v>
                </c:pt>
                <c:pt idx="330">
                  <c:v>5.8027079303675351E-2</c:v>
                </c:pt>
                <c:pt idx="331">
                  <c:v>5.8202918937928914E-2</c:v>
                </c:pt>
                <c:pt idx="332">
                  <c:v>5.8378758572182478E-2</c:v>
                </c:pt>
                <c:pt idx="333">
                  <c:v>5.8554598206436041E-2</c:v>
                </c:pt>
                <c:pt idx="334">
                  <c:v>5.8730437840689605E-2</c:v>
                </c:pt>
                <c:pt idx="335">
                  <c:v>5.8906277474943168E-2</c:v>
                </c:pt>
                <c:pt idx="336">
                  <c:v>5.9082117109196731E-2</c:v>
                </c:pt>
                <c:pt idx="337">
                  <c:v>5.9257956743450295E-2</c:v>
                </c:pt>
                <c:pt idx="338">
                  <c:v>5.9433796377703858E-2</c:v>
                </c:pt>
                <c:pt idx="339">
                  <c:v>5.9609636011957422E-2</c:v>
                </c:pt>
                <c:pt idx="340">
                  <c:v>5.9785475646210985E-2</c:v>
                </c:pt>
                <c:pt idx="341">
                  <c:v>5.9961315280464549E-2</c:v>
                </c:pt>
                <c:pt idx="342">
                  <c:v>6.0137154914718112E-2</c:v>
                </c:pt>
                <c:pt idx="343">
                  <c:v>6.0312994548971675E-2</c:v>
                </c:pt>
                <c:pt idx="344">
                  <c:v>6.0488834183225239E-2</c:v>
                </c:pt>
                <c:pt idx="345">
                  <c:v>6.0664673817478802E-2</c:v>
                </c:pt>
                <c:pt idx="346">
                  <c:v>6.0840513451732366E-2</c:v>
                </c:pt>
                <c:pt idx="347">
                  <c:v>6.1016353085985929E-2</c:v>
                </c:pt>
                <c:pt idx="348">
                  <c:v>6.1192192720239492E-2</c:v>
                </c:pt>
                <c:pt idx="349">
                  <c:v>6.1368032354493056E-2</c:v>
                </c:pt>
                <c:pt idx="350">
                  <c:v>6.1543871988746619E-2</c:v>
                </c:pt>
                <c:pt idx="351">
                  <c:v>6.1719711623000183E-2</c:v>
                </c:pt>
                <c:pt idx="352">
                  <c:v>6.1895551257253746E-2</c:v>
                </c:pt>
                <c:pt idx="353">
                  <c:v>6.207139089150731E-2</c:v>
                </c:pt>
                <c:pt idx="354">
                  <c:v>6.2247230525760873E-2</c:v>
                </c:pt>
                <c:pt idx="355">
                  <c:v>6.2423070160014436E-2</c:v>
                </c:pt>
                <c:pt idx="356">
                  <c:v>6.2598909794267993E-2</c:v>
                </c:pt>
                <c:pt idx="357">
                  <c:v>6.2774749428521556E-2</c:v>
                </c:pt>
                <c:pt idx="358">
                  <c:v>6.295058906277512E-2</c:v>
                </c:pt>
                <c:pt idx="359">
                  <c:v>6.3126428697028683E-2</c:v>
                </c:pt>
                <c:pt idx="360">
                  <c:v>6.3302268331282247E-2</c:v>
                </c:pt>
                <c:pt idx="361">
                  <c:v>6.347810796553581E-2</c:v>
                </c:pt>
                <c:pt idx="362">
                  <c:v>6.3653947599789373E-2</c:v>
                </c:pt>
                <c:pt idx="363">
                  <c:v>6.3829787234042937E-2</c:v>
                </c:pt>
                <c:pt idx="364">
                  <c:v>6.40056268682965E-2</c:v>
                </c:pt>
                <c:pt idx="365">
                  <c:v>6.4181466502550064E-2</c:v>
                </c:pt>
                <c:pt idx="366">
                  <c:v>6.4357306136803627E-2</c:v>
                </c:pt>
                <c:pt idx="367">
                  <c:v>6.453314577105719E-2</c:v>
                </c:pt>
                <c:pt idx="368">
                  <c:v>6.4708985405310754E-2</c:v>
                </c:pt>
                <c:pt idx="369">
                  <c:v>6.4884825039564317E-2</c:v>
                </c:pt>
                <c:pt idx="370">
                  <c:v>6.5060664673817881E-2</c:v>
                </c:pt>
                <c:pt idx="371">
                  <c:v>6.5236504308071444E-2</c:v>
                </c:pt>
                <c:pt idx="372">
                  <c:v>6.5412343942325007E-2</c:v>
                </c:pt>
                <c:pt idx="373">
                  <c:v>6.5588183576578571E-2</c:v>
                </c:pt>
                <c:pt idx="374">
                  <c:v>6.5764023210832134E-2</c:v>
                </c:pt>
                <c:pt idx="375">
                  <c:v>6.5939862845085698E-2</c:v>
                </c:pt>
                <c:pt idx="376">
                  <c:v>6.6115702479339261E-2</c:v>
                </c:pt>
                <c:pt idx="377">
                  <c:v>6.6291542113592825E-2</c:v>
                </c:pt>
                <c:pt idx="378">
                  <c:v>6.6467381747846388E-2</c:v>
                </c:pt>
                <c:pt idx="379">
                  <c:v>6.6643221382099951E-2</c:v>
                </c:pt>
                <c:pt idx="380">
                  <c:v>6.6819061016353515E-2</c:v>
                </c:pt>
                <c:pt idx="381">
                  <c:v>6.6994900650607078E-2</c:v>
                </c:pt>
                <c:pt idx="382">
                  <c:v>6.7170740284860642E-2</c:v>
                </c:pt>
                <c:pt idx="383">
                  <c:v>6.7346579919114205E-2</c:v>
                </c:pt>
                <c:pt idx="384">
                  <c:v>6.7522419553367768E-2</c:v>
                </c:pt>
                <c:pt idx="385">
                  <c:v>6.7698259187621332E-2</c:v>
                </c:pt>
                <c:pt idx="386">
                  <c:v>6.7874098821874895E-2</c:v>
                </c:pt>
                <c:pt idx="387">
                  <c:v>6.8049938456128459E-2</c:v>
                </c:pt>
                <c:pt idx="388">
                  <c:v>6.8225778090382022E-2</c:v>
                </c:pt>
                <c:pt idx="389">
                  <c:v>6.8401617724635586E-2</c:v>
                </c:pt>
                <c:pt idx="390">
                  <c:v>6.8577457358889149E-2</c:v>
                </c:pt>
                <c:pt idx="391">
                  <c:v>6.8753296993142712E-2</c:v>
                </c:pt>
                <c:pt idx="392">
                  <c:v>6.8929136627396276E-2</c:v>
                </c:pt>
                <c:pt idx="393">
                  <c:v>6.9104976261649839E-2</c:v>
                </c:pt>
                <c:pt idx="394">
                  <c:v>6.9280815895903403E-2</c:v>
                </c:pt>
                <c:pt idx="395">
                  <c:v>6.9456655530156966E-2</c:v>
                </c:pt>
                <c:pt idx="396">
                  <c:v>6.9632495164410529E-2</c:v>
                </c:pt>
                <c:pt idx="397">
                  <c:v>6.9808334798664093E-2</c:v>
                </c:pt>
                <c:pt idx="398">
                  <c:v>6.9984174432917656E-2</c:v>
                </c:pt>
                <c:pt idx="399">
                  <c:v>7.016001406717122E-2</c:v>
                </c:pt>
                <c:pt idx="400">
                  <c:v>7.0335853701424783E-2</c:v>
                </c:pt>
                <c:pt idx="401">
                  <c:v>7.0511693335678347E-2</c:v>
                </c:pt>
                <c:pt idx="402">
                  <c:v>7.068753296993191E-2</c:v>
                </c:pt>
                <c:pt idx="403">
                  <c:v>7.0863372604185473E-2</c:v>
                </c:pt>
                <c:pt idx="404">
                  <c:v>7.1039212238439037E-2</c:v>
                </c:pt>
                <c:pt idx="405">
                  <c:v>7.12150518726926E-2</c:v>
                </c:pt>
                <c:pt idx="406">
                  <c:v>7.1390891506946164E-2</c:v>
                </c:pt>
                <c:pt idx="407">
                  <c:v>7.1566731141199727E-2</c:v>
                </c:pt>
                <c:pt idx="408">
                  <c:v>7.174257077545329E-2</c:v>
                </c:pt>
                <c:pt idx="409">
                  <c:v>7.1918410409706854E-2</c:v>
                </c:pt>
                <c:pt idx="410">
                  <c:v>7.2094250043960417E-2</c:v>
                </c:pt>
                <c:pt idx="411">
                  <c:v>7.2270089678213981E-2</c:v>
                </c:pt>
                <c:pt idx="412">
                  <c:v>7.2445929312467544E-2</c:v>
                </c:pt>
                <c:pt idx="413">
                  <c:v>7.2621768946721107E-2</c:v>
                </c:pt>
                <c:pt idx="414">
                  <c:v>7.2797608580974671E-2</c:v>
                </c:pt>
                <c:pt idx="415">
                  <c:v>7.2973448215228234E-2</c:v>
                </c:pt>
                <c:pt idx="416">
                  <c:v>7.3149287849481798E-2</c:v>
                </c:pt>
                <c:pt idx="417">
                  <c:v>7.3325127483735361E-2</c:v>
                </c:pt>
                <c:pt idx="418">
                  <c:v>7.3500967117988925E-2</c:v>
                </c:pt>
                <c:pt idx="419">
                  <c:v>7.3676806752242488E-2</c:v>
                </c:pt>
                <c:pt idx="420">
                  <c:v>7.3852646386496051E-2</c:v>
                </c:pt>
                <c:pt idx="421">
                  <c:v>7.4028486020749615E-2</c:v>
                </c:pt>
                <c:pt idx="422">
                  <c:v>7.4204325655003178E-2</c:v>
                </c:pt>
                <c:pt idx="423">
                  <c:v>7.4380165289256742E-2</c:v>
                </c:pt>
                <c:pt idx="424">
                  <c:v>7.4556004923510305E-2</c:v>
                </c:pt>
                <c:pt idx="425">
                  <c:v>7.4731844557763868E-2</c:v>
                </c:pt>
                <c:pt idx="426">
                  <c:v>7.4907684192017432E-2</c:v>
                </c:pt>
                <c:pt idx="427">
                  <c:v>7.5083523826270995E-2</c:v>
                </c:pt>
                <c:pt idx="428">
                  <c:v>7.5259363460524559E-2</c:v>
                </c:pt>
                <c:pt idx="429">
                  <c:v>7.5435203094778122E-2</c:v>
                </c:pt>
                <c:pt idx="430">
                  <c:v>7.5611042729031686E-2</c:v>
                </c:pt>
                <c:pt idx="431">
                  <c:v>7.5786882363285249E-2</c:v>
                </c:pt>
                <c:pt idx="432">
                  <c:v>7.5962721997538812E-2</c:v>
                </c:pt>
                <c:pt idx="433">
                  <c:v>7.6138561631792376E-2</c:v>
                </c:pt>
                <c:pt idx="434">
                  <c:v>7.6314401266045939E-2</c:v>
                </c:pt>
                <c:pt idx="435">
                  <c:v>7.6490240900299503E-2</c:v>
                </c:pt>
                <c:pt idx="436">
                  <c:v>7.6666080534553066E-2</c:v>
                </c:pt>
                <c:pt idx="437">
                  <c:v>7.6841920168806629E-2</c:v>
                </c:pt>
                <c:pt idx="438">
                  <c:v>7.7017759803060193E-2</c:v>
                </c:pt>
                <c:pt idx="439">
                  <c:v>7.7193599437313756E-2</c:v>
                </c:pt>
                <c:pt idx="440">
                  <c:v>7.736943907156732E-2</c:v>
                </c:pt>
                <c:pt idx="441">
                  <c:v>7.7545278705820883E-2</c:v>
                </c:pt>
                <c:pt idx="442">
                  <c:v>7.7721118340074447E-2</c:v>
                </c:pt>
                <c:pt idx="443">
                  <c:v>7.789695797432801E-2</c:v>
                </c:pt>
                <c:pt idx="444">
                  <c:v>7.8072797608581573E-2</c:v>
                </c:pt>
                <c:pt idx="445">
                  <c:v>7.8248637242835137E-2</c:v>
                </c:pt>
                <c:pt idx="446">
                  <c:v>7.84244768770887E-2</c:v>
                </c:pt>
                <c:pt idx="447">
                  <c:v>7.8600316511342264E-2</c:v>
                </c:pt>
                <c:pt idx="448">
                  <c:v>7.8776156145595827E-2</c:v>
                </c:pt>
                <c:pt idx="449">
                  <c:v>7.895199577984939E-2</c:v>
                </c:pt>
                <c:pt idx="450">
                  <c:v>7.9127835414102954E-2</c:v>
                </c:pt>
                <c:pt idx="451">
                  <c:v>7.9303675048356517E-2</c:v>
                </c:pt>
                <c:pt idx="452">
                  <c:v>7.9479514682610081E-2</c:v>
                </c:pt>
                <c:pt idx="453">
                  <c:v>7.9655354316863644E-2</c:v>
                </c:pt>
                <c:pt idx="454">
                  <c:v>7.9831193951117208E-2</c:v>
                </c:pt>
                <c:pt idx="455">
                  <c:v>8.0007033585370771E-2</c:v>
                </c:pt>
                <c:pt idx="456">
                  <c:v>8.0182873219624334E-2</c:v>
                </c:pt>
                <c:pt idx="457">
                  <c:v>8.0358712853877898E-2</c:v>
                </c:pt>
                <c:pt idx="458">
                  <c:v>8.0534552488131461E-2</c:v>
                </c:pt>
                <c:pt idx="459">
                  <c:v>8.0710392122385025E-2</c:v>
                </c:pt>
                <c:pt idx="460">
                  <c:v>8.0886231756638588E-2</c:v>
                </c:pt>
                <c:pt idx="461">
                  <c:v>8.1062071390892151E-2</c:v>
                </c:pt>
                <c:pt idx="462">
                  <c:v>8.1237911025145715E-2</c:v>
                </c:pt>
                <c:pt idx="463">
                  <c:v>8.1413750659399278E-2</c:v>
                </c:pt>
                <c:pt idx="464">
                  <c:v>8.1589590293652842E-2</c:v>
                </c:pt>
                <c:pt idx="465">
                  <c:v>8.1765429927906405E-2</c:v>
                </c:pt>
                <c:pt idx="466">
                  <c:v>8.1941269562159968E-2</c:v>
                </c:pt>
                <c:pt idx="467">
                  <c:v>8.2117109196413532E-2</c:v>
                </c:pt>
                <c:pt idx="468">
                  <c:v>8.2292948830667095E-2</c:v>
                </c:pt>
                <c:pt idx="469">
                  <c:v>8.2468788464920659E-2</c:v>
                </c:pt>
                <c:pt idx="470">
                  <c:v>8.2644628099174222E-2</c:v>
                </c:pt>
                <c:pt idx="471">
                  <c:v>8.2820467733427786E-2</c:v>
                </c:pt>
                <c:pt idx="472">
                  <c:v>8.2996307367681349E-2</c:v>
                </c:pt>
                <c:pt idx="473">
                  <c:v>8.3172147001934912E-2</c:v>
                </c:pt>
                <c:pt idx="474">
                  <c:v>8.3347986636188476E-2</c:v>
                </c:pt>
                <c:pt idx="475">
                  <c:v>8.3523826270442039E-2</c:v>
                </c:pt>
                <c:pt idx="476">
                  <c:v>8.3699665904695603E-2</c:v>
                </c:pt>
                <c:pt idx="477">
                  <c:v>8.3875505538949166E-2</c:v>
                </c:pt>
                <c:pt idx="478">
                  <c:v>8.4051345173202729E-2</c:v>
                </c:pt>
                <c:pt idx="479">
                  <c:v>8.4227184807456293E-2</c:v>
                </c:pt>
                <c:pt idx="480">
                  <c:v>8.4403024441709856E-2</c:v>
                </c:pt>
                <c:pt idx="481">
                  <c:v>8.457886407596342E-2</c:v>
                </c:pt>
                <c:pt idx="482">
                  <c:v>8.4754703710216983E-2</c:v>
                </c:pt>
                <c:pt idx="483">
                  <c:v>8.4930543344470547E-2</c:v>
                </c:pt>
                <c:pt idx="484">
                  <c:v>8.510638297872411E-2</c:v>
                </c:pt>
                <c:pt idx="485">
                  <c:v>8.5282222612977673E-2</c:v>
                </c:pt>
                <c:pt idx="486">
                  <c:v>8.5458062247231237E-2</c:v>
                </c:pt>
                <c:pt idx="487">
                  <c:v>8.56339018814848E-2</c:v>
                </c:pt>
                <c:pt idx="488">
                  <c:v>8.5809741515738364E-2</c:v>
                </c:pt>
                <c:pt idx="489">
                  <c:v>8.5985581149991927E-2</c:v>
                </c:pt>
                <c:pt idx="490">
                  <c:v>8.616142078424549E-2</c:v>
                </c:pt>
                <c:pt idx="491">
                  <c:v>8.6337260418499054E-2</c:v>
                </c:pt>
                <c:pt idx="492">
                  <c:v>8.6513100052752617E-2</c:v>
                </c:pt>
                <c:pt idx="493">
                  <c:v>8.6688939687006181E-2</c:v>
                </c:pt>
                <c:pt idx="494">
                  <c:v>8.6864779321259744E-2</c:v>
                </c:pt>
                <c:pt idx="495">
                  <c:v>8.7040618955513308E-2</c:v>
                </c:pt>
                <c:pt idx="496">
                  <c:v>8.7216458589766871E-2</c:v>
                </c:pt>
                <c:pt idx="497">
                  <c:v>8.7392298224020434E-2</c:v>
                </c:pt>
                <c:pt idx="498">
                  <c:v>8.7568137858273998E-2</c:v>
                </c:pt>
                <c:pt idx="499">
                  <c:v>8.7743977492527561E-2</c:v>
                </c:pt>
                <c:pt idx="500">
                  <c:v>8.7919817126781125E-2</c:v>
                </c:pt>
                <c:pt idx="501">
                  <c:v>8.8095656761034688E-2</c:v>
                </c:pt>
                <c:pt idx="502">
                  <c:v>8.8271496395288251E-2</c:v>
                </c:pt>
                <c:pt idx="503">
                  <c:v>8.8447336029541815E-2</c:v>
                </c:pt>
                <c:pt idx="504">
                  <c:v>8.8623175663795378E-2</c:v>
                </c:pt>
                <c:pt idx="505">
                  <c:v>8.8799015298048942E-2</c:v>
                </c:pt>
                <c:pt idx="506">
                  <c:v>8.8974854932302505E-2</c:v>
                </c:pt>
                <c:pt idx="507">
                  <c:v>8.9150694566556068E-2</c:v>
                </c:pt>
                <c:pt idx="508">
                  <c:v>8.9326534200809632E-2</c:v>
                </c:pt>
                <c:pt idx="509">
                  <c:v>8.9502373835063195E-2</c:v>
                </c:pt>
                <c:pt idx="510">
                  <c:v>8.9678213469316759E-2</c:v>
                </c:pt>
                <c:pt idx="511">
                  <c:v>8.9854053103570322E-2</c:v>
                </c:pt>
                <c:pt idx="512">
                  <c:v>9.0029892737823886E-2</c:v>
                </c:pt>
                <c:pt idx="513">
                  <c:v>9.0205732372077449E-2</c:v>
                </c:pt>
                <c:pt idx="514">
                  <c:v>9.0381572006331012E-2</c:v>
                </c:pt>
                <c:pt idx="515">
                  <c:v>9.0557411640584576E-2</c:v>
                </c:pt>
                <c:pt idx="516">
                  <c:v>9.0733251274838139E-2</c:v>
                </c:pt>
                <c:pt idx="517">
                  <c:v>9.0909090909091703E-2</c:v>
                </c:pt>
                <c:pt idx="518">
                  <c:v>9.1084930543345266E-2</c:v>
                </c:pt>
                <c:pt idx="519">
                  <c:v>9.1260770177598829E-2</c:v>
                </c:pt>
                <c:pt idx="520">
                  <c:v>9.1436609811852393E-2</c:v>
                </c:pt>
                <c:pt idx="521">
                  <c:v>9.1612449446105956E-2</c:v>
                </c:pt>
                <c:pt idx="522">
                  <c:v>9.178828908035952E-2</c:v>
                </c:pt>
                <c:pt idx="523">
                  <c:v>9.1964128714613083E-2</c:v>
                </c:pt>
                <c:pt idx="524">
                  <c:v>9.2139968348866647E-2</c:v>
                </c:pt>
                <c:pt idx="525">
                  <c:v>9.231580798312021E-2</c:v>
                </c:pt>
                <c:pt idx="526">
                  <c:v>9.2491647617373773E-2</c:v>
                </c:pt>
                <c:pt idx="527">
                  <c:v>9.2667487251627337E-2</c:v>
                </c:pt>
                <c:pt idx="528">
                  <c:v>9.28433268858809E-2</c:v>
                </c:pt>
                <c:pt idx="529">
                  <c:v>9.3019166520134464E-2</c:v>
                </c:pt>
                <c:pt idx="530">
                  <c:v>9.3195006154388027E-2</c:v>
                </c:pt>
                <c:pt idx="531">
                  <c:v>9.337084578864159E-2</c:v>
                </c:pt>
                <c:pt idx="532">
                  <c:v>9.3546685422895154E-2</c:v>
                </c:pt>
                <c:pt idx="533">
                  <c:v>9.3722525057148717E-2</c:v>
                </c:pt>
                <c:pt idx="534">
                  <c:v>9.3898364691402281E-2</c:v>
                </c:pt>
                <c:pt idx="535">
                  <c:v>9.4074204325655844E-2</c:v>
                </c:pt>
                <c:pt idx="536">
                  <c:v>9.4250043959909408E-2</c:v>
                </c:pt>
                <c:pt idx="537">
                  <c:v>9.4425883594162971E-2</c:v>
                </c:pt>
                <c:pt idx="538">
                  <c:v>9.4601723228416534E-2</c:v>
                </c:pt>
                <c:pt idx="539">
                  <c:v>9.4777562862670098E-2</c:v>
                </c:pt>
                <c:pt idx="540">
                  <c:v>9.4953402496923661E-2</c:v>
                </c:pt>
                <c:pt idx="541">
                  <c:v>9.5129242131177225E-2</c:v>
                </c:pt>
                <c:pt idx="542">
                  <c:v>9.5305081765430788E-2</c:v>
                </c:pt>
                <c:pt idx="543">
                  <c:v>9.5480921399684351E-2</c:v>
                </c:pt>
                <c:pt idx="544">
                  <c:v>9.5656761033937915E-2</c:v>
                </c:pt>
                <c:pt idx="545">
                  <c:v>9.5832600668191478E-2</c:v>
                </c:pt>
                <c:pt idx="546">
                  <c:v>9.6008440302445042E-2</c:v>
                </c:pt>
                <c:pt idx="547">
                  <c:v>9.6184279936698605E-2</c:v>
                </c:pt>
                <c:pt idx="548">
                  <c:v>9.6360119570952169E-2</c:v>
                </c:pt>
                <c:pt idx="549">
                  <c:v>9.6535959205205732E-2</c:v>
                </c:pt>
                <c:pt idx="550">
                  <c:v>9.6711798839459295E-2</c:v>
                </c:pt>
                <c:pt idx="551">
                  <c:v>9.6887638473712859E-2</c:v>
                </c:pt>
                <c:pt idx="552">
                  <c:v>9.7063478107966422E-2</c:v>
                </c:pt>
                <c:pt idx="553">
                  <c:v>9.7239317742219986E-2</c:v>
                </c:pt>
                <c:pt idx="554">
                  <c:v>9.7415157376473549E-2</c:v>
                </c:pt>
                <c:pt idx="555">
                  <c:v>9.7590997010727112E-2</c:v>
                </c:pt>
                <c:pt idx="556">
                  <c:v>9.7766836644980676E-2</c:v>
                </c:pt>
                <c:pt idx="557">
                  <c:v>9.7942676279234239E-2</c:v>
                </c:pt>
                <c:pt idx="558">
                  <c:v>9.8118515913487803E-2</c:v>
                </c:pt>
                <c:pt idx="559">
                  <c:v>9.8294355547741366E-2</c:v>
                </c:pt>
                <c:pt idx="560">
                  <c:v>9.8470195181994929E-2</c:v>
                </c:pt>
                <c:pt idx="561">
                  <c:v>9.8646034816248493E-2</c:v>
                </c:pt>
                <c:pt idx="562">
                  <c:v>9.8821874450502056E-2</c:v>
                </c:pt>
                <c:pt idx="563">
                  <c:v>9.899771408475562E-2</c:v>
                </c:pt>
                <c:pt idx="564">
                  <c:v>9.9173553719009183E-2</c:v>
                </c:pt>
                <c:pt idx="565">
                  <c:v>9.9349393353262747E-2</c:v>
                </c:pt>
                <c:pt idx="566">
                  <c:v>9.952523298751631E-2</c:v>
                </c:pt>
                <c:pt idx="567">
                  <c:v>9.9701072621769873E-2</c:v>
                </c:pt>
                <c:pt idx="568">
                  <c:v>9.9876912256023437E-2</c:v>
                </c:pt>
                <c:pt idx="569">
                  <c:v>0.100052751890277</c:v>
                </c:pt>
                <c:pt idx="570">
                  <c:v>0.10022859152453056</c:v>
                </c:pt>
                <c:pt idx="571">
                  <c:v>0.10040443115878413</c:v>
                </c:pt>
                <c:pt idx="572">
                  <c:v>0.10058027079303769</c:v>
                </c:pt>
                <c:pt idx="573">
                  <c:v>0.10075611042729125</c:v>
                </c:pt>
                <c:pt idx="574">
                  <c:v>0.10093195006154482</c:v>
                </c:pt>
                <c:pt idx="575">
                  <c:v>0.10110778969579838</c:v>
                </c:pt>
                <c:pt idx="576">
                  <c:v>0.10128362933005194</c:v>
                </c:pt>
                <c:pt idx="577">
                  <c:v>0.10145946896430551</c:v>
                </c:pt>
                <c:pt idx="578">
                  <c:v>0.10163530859855907</c:v>
                </c:pt>
                <c:pt idx="579">
                  <c:v>0.10181114823281263</c:v>
                </c:pt>
                <c:pt idx="580">
                  <c:v>0.1019869878670662</c:v>
                </c:pt>
                <c:pt idx="581">
                  <c:v>0.10216282750131976</c:v>
                </c:pt>
                <c:pt idx="582">
                  <c:v>0.10233866713557332</c:v>
                </c:pt>
                <c:pt idx="583">
                  <c:v>0.10251450676982689</c:v>
                </c:pt>
                <c:pt idx="584">
                  <c:v>0.10269034640408045</c:v>
                </c:pt>
                <c:pt idx="585">
                  <c:v>0.10286618603833401</c:v>
                </c:pt>
                <c:pt idx="586">
                  <c:v>0.10304202567258758</c:v>
                </c:pt>
                <c:pt idx="587">
                  <c:v>0.10321786530684114</c:v>
                </c:pt>
                <c:pt idx="588">
                  <c:v>0.10339370494109471</c:v>
                </c:pt>
                <c:pt idx="589">
                  <c:v>0.10356954457534827</c:v>
                </c:pt>
                <c:pt idx="590">
                  <c:v>0.10374538420960183</c:v>
                </c:pt>
                <c:pt idx="591">
                  <c:v>0.1039212238438554</c:v>
                </c:pt>
                <c:pt idx="592">
                  <c:v>0.10409706347810896</c:v>
                </c:pt>
                <c:pt idx="593">
                  <c:v>0.10427290311236252</c:v>
                </c:pt>
                <c:pt idx="594">
                  <c:v>0.10444874274661609</c:v>
                </c:pt>
                <c:pt idx="595">
                  <c:v>0.10462458238086965</c:v>
                </c:pt>
                <c:pt idx="596">
                  <c:v>0.10480042201512321</c:v>
                </c:pt>
                <c:pt idx="597">
                  <c:v>0.10497626164937678</c:v>
                </c:pt>
                <c:pt idx="598">
                  <c:v>0.10515210128363034</c:v>
                </c:pt>
                <c:pt idx="599">
                  <c:v>0.1053279409178839</c:v>
                </c:pt>
                <c:pt idx="600">
                  <c:v>0.10550378055213747</c:v>
                </c:pt>
                <c:pt idx="601">
                  <c:v>0.10567962018639103</c:v>
                </c:pt>
                <c:pt idx="602">
                  <c:v>0.10585545982064459</c:v>
                </c:pt>
                <c:pt idx="603">
                  <c:v>0.10603129945489816</c:v>
                </c:pt>
                <c:pt idx="604">
                  <c:v>0.10620713908915172</c:v>
                </c:pt>
                <c:pt idx="605">
                  <c:v>0.10638297872340528</c:v>
                </c:pt>
                <c:pt idx="606">
                  <c:v>0.10655881835765885</c:v>
                </c:pt>
                <c:pt idx="607">
                  <c:v>0.10673465799191241</c:v>
                </c:pt>
                <c:pt idx="608">
                  <c:v>0.10691049762616597</c:v>
                </c:pt>
                <c:pt idx="609">
                  <c:v>0.10708633726041954</c:v>
                </c:pt>
                <c:pt idx="610">
                  <c:v>0.1072621768946731</c:v>
                </c:pt>
                <c:pt idx="611">
                  <c:v>0.10743801652892666</c:v>
                </c:pt>
                <c:pt idx="612">
                  <c:v>0.10761385616318023</c:v>
                </c:pt>
                <c:pt idx="613">
                  <c:v>0.10778969579743379</c:v>
                </c:pt>
                <c:pt idx="614">
                  <c:v>0.10796553543168735</c:v>
                </c:pt>
                <c:pt idx="615">
                  <c:v>0.10814137506594092</c:v>
                </c:pt>
                <c:pt idx="616">
                  <c:v>0.10831721470019448</c:v>
                </c:pt>
                <c:pt idx="617">
                  <c:v>0.10849305433444804</c:v>
                </c:pt>
                <c:pt idx="618">
                  <c:v>0.10866889396870161</c:v>
                </c:pt>
                <c:pt idx="619">
                  <c:v>0.10884473360295517</c:v>
                </c:pt>
                <c:pt idx="620">
                  <c:v>0.10902057323720873</c:v>
                </c:pt>
                <c:pt idx="621">
                  <c:v>0.1091964128714623</c:v>
                </c:pt>
                <c:pt idx="622">
                  <c:v>0.10937225250571586</c:v>
                </c:pt>
                <c:pt idx="623">
                  <c:v>0.10954809213996942</c:v>
                </c:pt>
                <c:pt idx="624">
                  <c:v>0.10972393177422299</c:v>
                </c:pt>
                <c:pt idx="625">
                  <c:v>0.10989977140847655</c:v>
                </c:pt>
                <c:pt idx="626">
                  <c:v>0.11007561104273011</c:v>
                </c:pt>
                <c:pt idx="627">
                  <c:v>0.11025145067698368</c:v>
                </c:pt>
                <c:pt idx="628">
                  <c:v>0.11042729031123724</c:v>
                </c:pt>
                <c:pt idx="629">
                  <c:v>0.11060312994549081</c:v>
                </c:pt>
                <c:pt idx="630">
                  <c:v>0.11077896957974437</c:v>
                </c:pt>
                <c:pt idx="631">
                  <c:v>0.11095480921399793</c:v>
                </c:pt>
                <c:pt idx="632">
                  <c:v>0.1111306488482515</c:v>
                </c:pt>
                <c:pt idx="633">
                  <c:v>0.11130648848250506</c:v>
                </c:pt>
                <c:pt idx="634">
                  <c:v>0.11148232811675862</c:v>
                </c:pt>
                <c:pt idx="635">
                  <c:v>0.11165816775101219</c:v>
                </c:pt>
                <c:pt idx="636">
                  <c:v>0.11183400738526575</c:v>
                </c:pt>
                <c:pt idx="637">
                  <c:v>0.11200984701951931</c:v>
                </c:pt>
                <c:pt idx="638">
                  <c:v>0.11218568665377288</c:v>
                </c:pt>
                <c:pt idx="639">
                  <c:v>0.11236152628802644</c:v>
                </c:pt>
                <c:pt idx="640">
                  <c:v>0.11253736592228</c:v>
                </c:pt>
                <c:pt idx="641">
                  <c:v>0.11271320555653357</c:v>
                </c:pt>
                <c:pt idx="642">
                  <c:v>0.11288904519078713</c:v>
                </c:pt>
                <c:pt idx="643">
                  <c:v>0.11306488482504069</c:v>
                </c:pt>
                <c:pt idx="644">
                  <c:v>0.11324072445929426</c:v>
                </c:pt>
                <c:pt idx="645">
                  <c:v>0.11341656409354782</c:v>
                </c:pt>
                <c:pt idx="646">
                  <c:v>0.11359240372780138</c:v>
                </c:pt>
                <c:pt idx="647">
                  <c:v>0.11376824336205495</c:v>
                </c:pt>
                <c:pt idx="648">
                  <c:v>0.11394408299630851</c:v>
                </c:pt>
                <c:pt idx="649">
                  <c:v>0.11411992263056207</c:v>
                </c:pt>
                <c:pt idx="650">
                  <c:v>0.11429576226481564</c:v>
                </c:pt>
                <c:pt idx="651">
                  <c:v>0.1144716018990692</c:v>
                </c:pt>
                <c:pt idx="652">
                  <c:v>0.11464744153332276</c:v>
                </c:pt>
                <c:pt idx="653">
                  <c:v>0.11482328116757633</c:v>
                </c:pt>
                <c:pt idx="654">
                  <c:v>0.11499912080182989</c:v>
                </c:pt>
                <c:pt idx="655">
                  <c:v>0.11517496043608345</c:v>
                </c:pt>
                <c:pt idx="656">
                  <c:v>0.11535080007033702</c:v>
                </c:pt>
                <c:pt idx="657">
                  <c:v>0.11552663970459058</c:v>
                </c:pt>
                <c:pt idx="658">
                  <c:v>0.11570247933884414</c:v>
                </c:pt>
                <c:pt idx="659">
                  <c:v>0.11587831897309771</c:v>
                </c:pt>
                <c:pt idx="660">
                  <c:v>0.11605415860735127</c:v>
                </c:pt>
                <c:pt idx="661">
                  <c:v>0.11622999824160483</c:v>
                </c:pt>
                <c:pt idx="662">
                  <c:v>0.1164058378758584</c:v>
                </c:pt>
                <c:pt idx="663">
                  <c:v>0.11658167751011196</c:v>
                </c:pt>
                <c:pt idx="664">
                  <c:v>0.11675751714436552</c:v>
                </c:pt>
                <c:pt idx="665">
                  <c:v>0.11693335677861909</c:v>
                </c:pt>
                <c:pt idx="666">
                  <c:v>0.11710919641287265</c:v>
                </c:pt>
                <c:pt idx="667">
                  <c:v>0.11728503604712621</c:v>
                </c:pt>
                <c:pt idx="668">
                  <c:v>0.11746087568137978</c:v>
                </c:pt>
                <c:pt idx="669">
                  <c:v>0.11763671531563334</c:v>
                </c:pt>
                <c:pt idx="670">
                  <c:v>0.11781255494988691</c:v>
                </c:pt>
                <c:pt idx="671">
                  <c:v>0.11798839458414047</c:v>
                </c:pt>
                <c:pt idx="672">
                  <c:v>0.11816423421839403</c:v>
                </c:pt>
                <c:pt idx="673">
                  <c:v>0.1183400738526476</c:v>
                </c:pt>
                <c:pt idx="674">
                  <c:v>0.11851591348690116</c:v>
                </c:pt>
                <c:pt idx="675">
                  <c:v>0.11869175312115472</c:v>
                </c:pt>
                <c:pt idx="676">
                  <c:v>0.11886759275540829</c:v>
                </c:pt>
                <c:pt idx="677">
                  <c:v>0.11904343238966185</c:v>
                </c:pt>
                <c:pt idx="678">
                  <c:v>0.11921927202391541</c:v>
                </c:pt>
                <c:pt idx="679">
                  <c:v>0.11939511165816898</c:v>
                </c:pt>
                <c:pt idx="680">
                  <c:v>0.11957095129242254</c:v>
                </c:pt>
                <c:pt idx="681">
                  <c:v>0.1197467909266761</c:v>
                </c:pt>
                <c:pt idx="682">
                  <c:v>0.11992263056092967</c:v>
                </c:pt>
                <c:pt idx="683">
                  <c:v>0.12009847019518323</c:v>
                </c:pt>
                <c:pt idx="684">
                  <c:v>0.12027430982943679</c:v>
                </c:pt>
                <c:pt idx="685">
                  <c:v>0.12045014946369036</c:v>
                </c:pt>
                <c:pt idx="686">
                  <c:v>0.12062598909794392</c:v>
                </c:pt>
                <c:pt idx="687">
                  <c:v>0.12080182873219748</c:v>
                </c:pt>
                <c:pt idx="688">
                  <c:v>0.12097766836645105</c:v>
                </c:pt>
                <c:pt idx="689">
                  <c:v>0.12115350800070461</c:v>
                </c:pt>
                <c:pt idx="690">
                  <c:v>0.12132934763495817</c:v>
                </c:pt>
                <c:pt idx="691">
                  <c:v>0.12150518726921174</c:v>
                </c:pt>
                <c:pt idx="692">
                  <c:v>0.1216810269034653</c:v>
                </c:pt>
                <c:pt idx="693">
                  <c:v>0.12185686653771886</c:v>
                </c:pt>
                <c:pt idx="694">
                  <c:v>0.12203270617197243</c:v>
                </c:pt>
                <c:pt idx="695">
                  <c:v>0.12220854580622599</c:v>
                </c:pt>
                <c:pt idx="696">
                  <c:v>0.12238438544047955</c:v>
                </c:pt>
                <c:pt idx="697">
                  <c:v>0.12256022507473312</c:v>
                </c:pt>
                <c:pt idx="698">
                  <c:v>0.12273606470898668</c:v>
                </c:pt>
                <c:pt idx="699">
                  <c:v>0.12291190434324024</c:v>
                </c:pt>
                <c:pt idx="700">
                  <c:v>0.12308774397749381</c:v>
                </c:pt>
                <c:pt idx="701">
                  <c:v>0.12326358361174737</c:v>
                </c:pt>
                <c:pt idx="702">
                  <c:v>0.12343942324600093</c:v>
                </c:pt>
                <c:pt idx="703">
                  <c:v>0.1236152628802545</c:v>
                </c:pt>
                <c:pt idx="704">
                  <c:v>0.12379110251450806</c:v>
                </c:pt>
                <c:pt idx="705">
                  <c:v>0.12396694214876162</c:v>
                </c:pt>
                <c:pt idx="706">
                  <c:v>0.12414278178301519</c:v>
                </c:pt>
                <c:pt idx="707">
                  <c:v>0.12431862141726875</c:v>
                </c:pt>
                <c:pt idx="708">
                  <c:v>0.12449446105152231</c:v>
                </c:pt>
                <c:pt idx="709">
                  <c:v>0.12467030068577588</c:v>
                </c:pt>
                <c:pt idx="710">
                  <c:v>0.12484614032002944</c:v>
                </c:pt>
                <c:pt idx="711">
                  <c:v>0.12502197995428299</c:v>
                </c:pt>
                <c:pt idx="712">
                  <c:v>0.12519781958853654</c:v>
                </c:pt>
                <c:pt idx="713">
                  <c:v>0.12537365922279009</c:v>
                </c:pt>
                <c:pt idx="714">
                  <c:v>0.12554949885704364</c:v>
                </c:pt>
                <c:pt idx="715">
                  <c:v>0.12572533849129719</c:v>
                </c:pt>
                <c:pt idx="716">
                  <c:v>0.12590117812555074</c:v>
                </c:pt>
                <c:pt idx="717">
                  <c:v>0.12607701775980429</c:v>
                </c:pt>
                <c:pt idx="718">
                  <c:v>0.12625285739405784</c:v>
                </c:pt>
                <c:pt idx="719">
                  <c:v>0.12642869702831139</c:v>
                </c:pt>
                <c:pt idx="720">
                  <c:v>0.12660453666256494</c:v>
                </c:pt>
                <c:pt idx="721">
                  <c:v>0.12678037629681849</c:v>
                </c:pt>
                <c:pt idx="722">
                  <c:v>0.12695621593107204</c:v>
                </c:pt>
                <c:pt idx="723">
                  <c:v>0.12713205556532559</c:v>
                </c:pt>
                <c:pt idx="724">
                  <c:v>0.12730789519957914</c:v>
                </c:pt>
                <c:pt idx="725">
                  <c:v>0.12748373483383268</c:v>
                </c:pt>
                <c:pt idx="726">
                  <c:v>0.12765957446808623</c:v>
                </c:pt>
                <c:pt idx="727">
                  <c:v>0.12783541410233978</c:v>
                </c:pt>
                <c:pt idx="728">
                  <c:v>0.12801125373659333</c:v>
                </c:pt>
                <c:pt idx="729">
                  <c:v>0.12818709337084688</c:v>
                </c:pt>
                <c:pt idx="730">
                  <c:v>0.12836293300510043</c:v>
                </c:pt>
                <c:pt idx="731">
                  <c:v>0.12853877263935398</c:v>
                </c:pt>
                <c:pt idx="732">
                  <c:v>0.12871461227360753</c:v>
                </c:pt>
                <c:pt idx="733">
                  <c:v>0.12889045190786108</c:v>
                </c:pt>
                <c:pt idx="734">
                  <c:v>0.12906629154211463</c:v>
                </c:pt>
                <c:pt idx="735">
                  <c:v>0.12924213117636818</c:v>
                </c:pt>
                <c:pt idx="736">
                  <c:v>0.12941797081062173</c:v>
                </c:pt>
                <c:pt idx="737">
                  <c:v>0.12959381044487528</c:v>
                </c:pt>
                <c:pt idx="738">
                  <c:v>0.12976965007912883</c:v>
                </c:pt>
                <c:pt idx="739">
                  <c:v>0.12994548971338238</c:v>
                </c:pt>
                <c:pt idx="740">
                  <c:v>0.13012132934763593</c:v>
                </c:pt>
                <c:pt idx="741">
                  <c:v>0.13029716898188948</c:v>
                </c:pt>
                <c:pt idx="742">
                  <c:v>0.13047300861614303</c:v>
                </c:pt>
                <c:pt idx="743">
                  <c:v>0.13064884825039658</c:v>
                </c:pt>
                <c:pt idx="744">
                  <c:v>0.13082468788465013</c:v>
                </c:pt>
                <c:pt idx="745">
                  <c:v>0.13100052751890368</c:v>
                </c:pt>
                <c:pt idx="746">
                  <c:v>0.13117636715315723</c:v>
                </c:pt>
                <c:pt idx="747">
                  <c:v>0.13135220678741077</c:v>
                </c:pt>
                <c:pt idx="748">
                  <c:v>0.13152804642166432</c:v>
                </c:pt>
                <c:pt idx="749">
                  <c:v>0.13170388605591787</c:v>
                </c:pt>
                <c:pt idx="750">
                  <c:v>0.13187972569017142</c:v>
                </c:pt>
                <c:pt idx="751">
                  <c:v>0.13205556532442497</c:v>
                </c:pt>
                <c:pt idx="752">
                  <c:v>0.13223140495867852</c:v>
                </c:pt>
                <c:pt idx="753">
                  <c:v>0.13240724459293207</c:v>
                </c:pt>
                <c:pt idx="754">
                  <c:v>0.13258308422718562</c:v>
                </c:pt>
                <c:pt idx="755">
                  <c:v>0.13275892386143917</c:v>
                </c:pt>
                <c:pt idx="756">
                  <c:v>0.13293476349569272</c:v>
                </c:pt>
                <c:pt idx="757">
                  <c:v>0.13311060312994627</c:v>
                </c:pt>
                <c:pt idx="758">
                  <c:v>0.13328644276419982</c:v>
                </c:pt>
                <c:pt idx="759">
                  <c:v>0.13346228239845337</c:v>
                </c:pt>
                <c:pt idx="760">
                  <c:v>0.13363812203270692</c:v>
                </c:pt>
                <c:pt idx="761">
                  <c:v>0.13381396166696047</c:v>
                </c:pt>
                <c:pt idx="762">
                  <c:v>0.13398980130121402</c:v>
                </c:pt>
                <c:pt idx="763">
                  <c:v>0.13416564093546757</c:v>
                </c:pt>
                <c:pt idx="764">
                  <c:v>0.13434148056972112</c:v>
                </c:pt>
                <c:pt idx="765">
                  <c:v>0.13451732020397467</c:v>
                </c:pt>
                <c:pt idx="766">
                  <c:v>0.13469315983822822</c:v>
                </c:pt>
                <c:pt idx="767">
                  <c:v>0.13486899947248177</c:v>
                </c:pt>
                <c:pt idx="768">
                  <c:v>0.13504483910673531</c:v>
                </c:pt>
                <c:pt idx="769">
                  <c:v>0.13522067874098886</c:v>
                </c:pt>
                <c:pt idx="770">
                  <c:v>0.13539651837524241</c:v>
                </c:pt>
                <c:pt idx="771">
                  <c:v>0.13557235800949596</c:v>
                </c:pt>
                <c:pt idx="772">
                  <c:v>0.13574819764374951</c:v>
                </c:pt>
                <c:pt idx="773">
                  <c:v>0.13592403727800306</c:v>
                </c:pt>
                <c:pt idx="774">
                  <c:v>0.13609987691225661</c:v>
                </c:pt>
                <c:pt idx="775">
                  <c:v>0.13627571654651016</c:v>
                </c:pt>
                <c:pt idx="776">
                  <c:v>0.13645155618076371</c:v>
                </c:pt>
                <c:pt idx="777">
                  <c:v>0.13662739581501726</c:v>
                </c:pt>
                <c:pt idx="778">
                  <c:v>0.13680323544927081</c:v>
                </c:pt>
                <c:pt idx="779">
                  <c:v>0.13697907508352436</c:v>
                </c:pt>
                <c:pt idx="780">
                  <c:v>0.13715491471777791</c:v>
                </c:pt>
                <c:pt idx="781">
                  <c:v>0.13733075435203146</c:v>
                </c:pt>
                <c:pt idx="782">
                  <c:v>0.13750659398628501</c:v>
                </c:pt>
                <c:pt idx="783">
                  <c:v>0.13768243362053856</c:v>
                </c:pt>
                <c:pt idx="784">
                  <c:v>0.13785827325479211</c:v>
                </c:pt>
                <c:pt idx="785">
                  <c:v>0.13803411288904566</c:v>
                </c:pt>
                <c:pt idx="786">
                  <c:v>0.13820995252329921</c:v>
                </c:pt>
                <c:pt idx="787">
                  <c:v>0.13838579215755276</c:v>
                </c:pt>
                <c:pt idx="788">
                  <c:v>0.13856163179180631</c:v>
                </c:pt>
                <c:pt idx="789">
                  <c:v>0.13873747142605986</c:v>
                </c:pt>
                <c:pt idx="790">
                  <c:v>0.1389133110603134</c:v>
                </c:pt>
                <c:pt idx="791">
                  <c:v>0.13908915069456695</c:v>
                </c:pt>
                <c:pt idx="792">
                  <c:v>0.1392649903288205</c:v>
                </c:pt>
                <c:pt idx="793">
                  <c:v>0.13944082996307405</c:v>
                </c:pt>
                <c:pt idx="794">
                  <c:v>0.1396166695973276</c:v>
                </c:pt>
                <c:pt idx="795">
                  <c:v>0.13979250923158115</c:v>
                </c:pt>
                <c:pt idx="796">
                  <c:v>0.1399683488658347</c:v>
                </c:pt>
                <c:pt idx="797">
                  <c:v>0.14014418850008825</c:v>
                </c:pt>
                <c:pt idx="798">
                  <c:v>0.1403200281343418</c:v>
                </c:pt>
                <c:pt idx="799">
                  <c:v>0.14049586776859535</c:v>
                </c:pt>
                <c:pt idx="800">
                  <c:v>0.1406717074028489</c:v>
                </c:pt>
                <c:pt idx="801">
                  <c:v>0.14084754703710245</c:v>
                </c:pt>
                <c:pt idx="802">
                  <c:v>0.141023386671356</c:v>
                </c:pt>
                <c:pt idx="803">
                  <c:v>0.14119922630560955</c:v>
                </c:pt>
                <c:pt idx="804">
                  <c:v>0.1413750659398631</c:v>
                </c:pt>
                <c:pt idx="805">
                  <c:v>0.14155090557411665</c:v>
                </c:pt>
                <c:pt idx="806">
                  <c:v>0.1417267452083702</c:v>
                </c:pt>
                <c:pt idx="807">
                  <c:v>0.14190258484262375</c:v>
                </c:pt>
                <c:pt idx="808">
                  <c:v>0.1420784244768773</c:v>
                </c:pt>
                <c:pt idx="809">
                  <c:v>0.14225426411113085</c:v>
                </c:pt>
                <c:pt idx="810">
                  <c:v>0.1424301037453844</c:v>
                </c:pt>
                <c:pt idx="811">
                  <c:v>0.14260594337963794</c:v>
                </c:pt>
                <c:pt idx="812">
                  <c:v>0.14278178301389149</c:v>
                </c:pt>
                <c:pt idx="813">
                  <c:v>0.14295762264814504</c:v>
                </c:pt>
                <c:pt idx="814">
                  <c:v>0.14313346228239859</c:v>
                </c:pt>
                <c:pt idx="815">
                  <c:v>0.14330930191665214</c:v>
                </c:pt>
                <c:pt idx="816">
                  <c:v>0.14348514155090569</c:v>
                </c:pt>
                <c:pt idx="817">
                  <c:v>0.14366098118515924</c:v>
                </c:pt>
                <c:pt idx="818">
                  <c:v>0.14383682081941279</c:v>
                </c:pt>
                <c:pt idx="819">
                  <c:v>0.14401266045366634</c:v>
                </c:pt>
                <c:pt idx="820">
                  <c:v>0.14418850008791989</c:v>
                </c:pt>
                <c:pt idx="821">
                  <c:v>0.14436433972217344</c:v>
                </c:pt>
                <c:pt idx="822">
                  <c:v>0.14454017935642699</c:v>
                </c:pt>
                <c:pt idx="823">
                  <c:v>0.14471601899068054</c:v>
                </c:pt>
                <c:pt idx="824">
                  <c:v>0.14489185862493409</c:v>
                </c:pt>
                <c:pt idx="825">
                  <c:v>0.14506769825918764</c:v>
                </c:pt>
                <c:pt idx="826">
                  <c:v>0.14524353789344119</c:v>
                </c:pt>
                <c:pt idx="827">
                  <c:v>0.14541937752769474</c:v>
                </c:pt>
                <c:pt idx="828">
                  <c:v>0.14559521716194829</c:v>
                </c:pt>
                <c:pt idx="829">
                  <c:v>0.14577105679620184</c:v>
                </c:pt>
                <c:pt idx="830">
                  <c:v>0.14594689643045539</c:v>
                </c:pt>
                <c:pt idx="831">
                  <c:v>0.14612273606470894</c:v>
                </c:pt>
                <c:pt idx="832">
                  <c:v>0.14629857569896249</c:v>
                </c:pt>
                <c:pt idx="833">
                  <c:v>0.14647441533321603</c:v>
                </c:pt>
                <c:pt idx="834">
                  <c:v>0.14665025496746958</c:v>
                </c:pt>
                <c:pt idx="835">
                  <c:v>0.14682609460172313</c:v>
                </c:pt>
                <c:pt idx="836">
                  <c:v>0.14700193423597668</c:v>
                </c:pt>
                <c:pt idx="837">
                  <c:v>0.14717777387023023</c:v>
                </c:pt>
                <c:pt idx="838">
                  <c:v>0.14735361350448378</c:v>
                </c:pt>
                <c:pt idx="839">
                  <c:v>0.14752945313873733</c:v>
                </c:pt>
                <c:pt idx="840">
                  <c:v>0.14770529277299088</c:v>
                </c:pt>
                <c:pt idx="841">
                  <c:v>0.14788113240724443</c:v>
                </c:pt>
                <c:pt idx="842">
                  <c:v>0.14805697204149798</c:v>
                </c:pt>
                <c:pt idx="843">
                  <c:v>0.14823281167575153</c:v>
                </c:pt>
                <c:pt idx="844">
                  <c:v>0.14840865131000508</c:v>
                </c:pt>
                <c:pt idx="845">
                  <c:v>0.14858449094425863</c:v>
                </c:pt>
                <c:pt idx="846">
                  <c:v>0.14876033057851218</c:v>
                </c:pt>
                <c:pt idx="847">
                  <c:v>0.14893617021276573</c:v>
                </c:pt>
                <c:pt idx="848">
                  <c:v>0.14911200984701928</c:v>
                </c:pt>
                <c:pt idx="849">
                  <c:v>0.14928784948127283</c:v>
                </c:pt>
                <c:pt idx="850">
                  <c:v>0.14946368911552638</c:v>
                </c:pt>
                <c:pt idx="851">
                  <c:v>0.14963952874977993</c:v>
                </c:pt>
                <c:pt idx="852">
                  <c:v>0.14981536838403348</c:v>
                </c:pt>
                <c:pt idx="853">
                  <c:v>0.14999120801828703</c:v>
                </c:pt>
                <c:pt idx="854">
                  <c:v>0.15016704765254058</c:v>
                </c:pt>
                <c:pt idx="855">
                  <c:v>0.15034288728679412</c:v>
                </c:pt>
                <c:pt idx="856">
                  <c:v>0.15051872692104767</c:v>
                </c:pt>
                <c:pt idx="857">
                  <c:v>0.15069456655530122</c:v>
                </c:pt>
                <c:pt idx="858">
                  <c:v>0.15087040618955477</c:v>
                </c:pt>
                <c:pt idx="859">
                  <c:v>0.15104624582380832</c:v>
                </c:pt>
                <c:pt idx="860">
                  <c:v>0.15122208545806187</c:v>
                </c:pt>
                <c:pt idx="861">
                  <c:v>0.15139792509231542</c:v>
                </c:pt>
                <c:pt idx="862">
                  <c:v>0.15157376472656897</c:v>
                </c:pt>
                <c:pt idx="863">
                  <c:v>0.15174960436082252</c:v>
                </c:pt>
                <c:pt idx="864">
                  <c:v>0.15192544399507607</c:v>
                </c:pt>
                <c:pt idx="865">
                  <c:v>0.15210128362932962</c:v>
                </c:pt>
                <c:pt idx="866">
                  <c:v>0.15227712326358317</c:v>
                </c:pt>
                <c:pt idx="867">
                  <c:v>0.15245296289783672</c:v>
                </c:pt>
                <c:pt idx="868">
                  <c:v>0.15262880253209027</c:v>
                </c:pt>
                <c:pt idx="869">
                  <c:v>0.15280464216634382</c:v>
                </c:pt>
                <c:pt idx="870">
                  <c:v>0.15298048180059737</c:v>
                </c:pt>
                <c:pt idx="871">
                  <c:v>0.15315632143485092</c:v>
                </c:pt>
                <c:pt idx="872">
                  <c:v>0.15333216106910447</c:v>
                </c:pt>
                <c:pt idx="873">
                  <c:v>0.15350800070335802</c:v>
                </c:pt>
                <c:pt idx="874">
                  <c:v>0.15368384033761157</c:v>
                </c:pt>
                <c:pt idx="875">
                  <c:v>0.15385967997186512</c:v>
                </c:pt>
                <c:pt idx="876">
                  <c:v>0.15403551960611866</c:v>
                </c:pt>
                <c:pt idx="877">
                  <c:v>0.15421135924037221</c:v>
                </c:pt>
                <c:pt idx="878">
                  <c:v>0.15438719887462576</c:v>
                </c:pt>
                <c:pt idx="879">
                  <c:v>0.15456303850887931</c:v>
                </c:pt>
                <c:pt idx="880">
                  <c:v>0.15473887814313286</c:v>
                </c:pt>
                <c:pt idx="881">
                  <c:v>0.15491471777738641</c:v>
                </c:pt>
                <c:pt idx="882">
                  <c:v>0.15509055741163996</c:v>
                </c:pt>
                <c:pt idx="883">
                  <c:v>0.15526639704589351</c:v>
                </c:pt>
                <c:pt idx="884">
                  <c:v>0.15544223668014706</c:v>
                </c:pt>
                <c:pt idx="885">
                  <c:v>0.15561807631440061</c:v>
                </c:pt>
                <c:pt idx="886">
                  <c:v>0.15579391594865416</c:v>
                </c:pt>
                <c:pt idx="887">
                  <c:v>0.15596975558290771</c:v>
                </c:pt>
                <c:pt idx="888">
                  <c:v>0.15614559521716126</c:v>
                </c:pt>
                <c:pt idx="889">
                  <c:v>0.15632143485141481</c:v>
                </c:pt>
                <c:pt idx="890">
                  <c:v>0.15649727448566836</c:v>
                </c:pt>
                <c:pt idx="891">
                  <c:v>0.15667311411992191</c:v>
                </c:pt>
                <c:pt idx="892">
                  <c:v>0.15684895375417546</c:v>
                </c:pt>
                <c:pt idx="893">
                  <c:v>0.15702479338842901</c:v>
                </c:pt>
                <c:pt idx="894">
                  <c:v>0.15720063302268256</c:v>
                </c:pt>
                <c:pt idx="895">
                  <c:v>0.15737647265693611</c:v>
                </c:pt>
                <c:pt idx="896">
                  <c:v>0.15755231229118966</c:v>
                </c:pt>
                <c:pt idx="897">
                  <c:v>0.15772815192544321</c:v>
                </c:pt>
                <c:pt idx="898">
                  <c:v>0.15790399155969675</c:v>
                </c:pt>
                <c:pt idx="899">
                  <c:v>0.1580798311939503</c:v>
                </c:pt>
                <c:pt idx="900">
                  <c:v>0.15825567082820385</c:v>
                </c:pt>
                <c:pt idx="901">
                  <c:v>0.1584315104624574</c:v>
                </c:pt>
                <c:pt idx="902">
                  <c:v>0.15860735009671095</c:v>
                </c:pt>
                <c:pt idx="903">
                  <c:v>0.1587831897309645</c:v>
                </c:pt>
                <c:pt idx="904">
                  <c:v>0.15895902936521805</c:v>
                </c:pt>
                <c:pt idx="905">
                  <c:v>0.1591348689994716</c:v>
                </c:pt>
                <c:pt idx="906">
                  <c:v>0.15931070863372515</c:v>
                </c:pt>
                <c:pt idx="907">
                  <c:v>0.1594865482679787</c:v>
                </c:pt>
                <c:pt idx="908">
                  <c:v>0.15966238790223225</c:v>
                </c:pt>
                <c:pt idx="909">
                  <c:v>0.1598382275364858</c:v>
                </c:pt>
                <c:pt idx="910">
                  <c:v>0.16001406717073935</c:v>
                </c:pt>
                <c:pt idx="911">
                  <c:v>0.1601899068049929</c:v>
                </c:pt>
                <c:pt idx="912">
                  <c:v>0.16036574643924645</c:v>
                </c:pt>
                <c:pt idx="913">
                  <c:v>0.1605415860735</c:v>
                </c:pt>
                <c:pt idx="914">
                  <c:v>0.16071742570775355</c:v>
                </c:pt>
                <c:pt idx="915">
                  <c:v>0.1608932653420071</c:v>
                </c:pt>
                <c:pt idx="916">
                  <c:v>0.16106910497626065</c:v>
                </c:pt>
                <c:pt idx="917">
                  <c:v>0.1612449446105142</c:v>
                </c:pt>
                <c:pt idx="918">
                  <c:v>0.16142078424476775</c:v>
                </c:pt>
                <c:pt idx="919">
                  <c:v>0.16159662387902129</c:v>
                </c:pt>
                <c:pt idx="920">
                  <c:v>0.16177246351327484</c:v>
                </c:pt>
                <c:pt idx="921">
                  <c:v>0.16194830314752839</c:v>
                </c:pt>
                <c:pt idx="922">
                  <c:v>0.16212414278178194</c:v>
                </c:pt>
                <c:pt idx="923">
                  <c:v>0.16229998241603549</c:v>
                </c:pt>
                <c:pt idx="924">
                  <c:v>0.16247582205028904</c:v>
                </c:pt>
                <c:pt idx="925">
                  <c:v>0.16265166168454259</c:v>
                </c:pt>
                <c:pt idx="926">
                  <c:v>0.16282750131879614</c:v>
                </c:pt>
                <c:pt idx="927">
                  <c:v>0.16300334095304969</c:v>
                </c:pt>
                <c:pt idx="928">
                  <c:v>0.16317918058730324</c:v>
                </c:pt>
                <c:pt idx="929">
                  <c:v>0.16335502022155679</c:v>
                </c:pt>
                <c:pt idx="930">
                  <c:v>0.16353085985581034</c:v>
                </c:pt>
                <c:pt idx="931">
                  <c:v>0.16370669949006389</c:v>
                </c:pt>
                <c:pt idx="932">
                  <c:v>0.16388253912431744</c:v>
                </c:pt>
                <c:pt idx="933">
                  <c:v>0.16405837875857099</c:v>
                </c:pt>
                <c:pt idx="934">
                  <c:v>0.16423421839282454</c:v>
                </c:pt>
                <c:pt idx="935">
                  <c:v>0.16441005802707809</c:v>
                </c:pt>
                <c:pt idx="936">
                  <c:v>0.16458589766133164</c:v>
                </c:pt>
                <c:pt idx="937">
                  <c:v>0.16476173729558519</c:v>
                </c:pt>
                <c:pt idx="938">
                  <c:v>0.16493757692983874</c:v>
                </c:pt>
                <c:pt idx="939">
                  <c:v>0.16511341656409229</c:v>
                </c:pt>
                <c:pt idx="940">
                  <c:v>0.16528925619834584</c:v>
                </c:pt>
                <c:pt idx="941">
                  <c:v>0.16546509583259938</c:v>
                </c:pt>
                <c:pt idx="942">
                  <c:v>0.16564093546685293</c:v>
                </c:pt>
                <c:pt idx="943">
                  <c:v>0.16581677510110648</c:v>
                </c:pt>
                <c:pt idx="944">
                  <c:v>0.16599261473536003</c:v>
                </c:pt>
                <c:pt idx="945">
                  <c:v>0.16616845436961358</c:v>
                </c:pt>
                <c:pt idx="946">
                  <c:v>0.16634429400386713</c:v>
                </c:pt>
                <c:pt idx="947">
                  <c:v>0.16652013363812068</c:v>
                </c:pt>
                <c:pt idx="948">
                  <c:v>0.16669597327237423</c:v>
                </c:pt>
                <c:pt idx="949">
                  <c:v>0.16687181290662778</c:v>
                </c:pt>
                <c:pt idx="950">
                  <c:v>0.16704765254088133</c:v>
                </c:pt>
                <c:pt idx="951">
                  <c:v>0.16722349217513488</c:v>
                </c:pt>
                <c:pt idx="952">
                  <c:v>0.16739933180938843</c:v>
                </c:pt>
                <c:pt idx="953">
                  <c:v>0.16757517144364198</c:v>
                </c:pt>
                <c:pt idx="954">
                  <c:v>0.16775101107789553</c:v>
                </c:pt>
                <c:pt idx="955">
                  <c:v>0.16792685071214908</c:v>
                </c:pt>
                <c:pt idx="956">
                  <c:v>0.16810269034640263</c:v>
                </c:pt>
                <c:pt idx="957">
                  <c:v>0.16827852998065618</c:v>
                </c:pt>
                <c:pt idx="958">
                  <c:v>0.16845436961490973</c:v>
                </c:pt>
                <c:pt idx="959">
                  <c:v>0.16863020924916328</c:v>
                </c:pt>
                <c:pt idx="960">
                  <c:v>0.16880604888341683</c:v>
                </c:pt>
                <c:pt idx="961">
                  <c:v>0.16898188851767038</c:v>
                </c:pt>
                <c:pt idx="962">
                  <c:v>0.16915772815192393</c:v>
                </c:pt>
                <c:pt idx="963">
                  <c:v>0.16933356778617747</c:v>
                </c:pt>
                <c:pt idx="964">
                  <c:v>0.16950940742043102</c:v>
                </c:pt>
                <c:pt idx="965">
                  <c:v>0.16968524705468457</c:v>
                </c:pt>
                <c:pt idx="966">
                  <c:v>0.16986108668893812</c:v>
                </c:pt>
                <c:pt idx="967">
                  <c:v>0.17003692632319167</c:v>
                </c:pt>
                <c:pt idx="968">
                  <c:v>0.17021276595744522</c:v>
                </c:pt>
                <c:pt idx="969">
                  <c:v>0.17038860559169877</c:v>
                </c:pt>
                <c:pt idx="970">
                  <c:v>0.17056444522595232</c:v>
                </c:pt>
                <c:pt idx="971">
                  <c:v>0.17074028486020587</c:v>
                </c:pt>
                <c:pt idx="972">
                  <c:v>0.17091612449445942</c:v>
                </c:pt>
                <c:pt idx="973">
                  <c:v>0.17109196412871297</c:v>
                </c:pt>
                <c:pt idx="974">
                  <c:v>0.17126780376296652</c:v>
                </c:pt>
                <c:pt idx="975">
                  <c:v>0.17144364339722007</c:v>
                </c:pt>
                <c:pt idx="976">
                  <c:v>0.17161948303147362</c:v>
                </c:pt>
                <c:pt idx="977">
                  <c:v>0.17179532266572717</c:v>
                </c:pt>
                <c:pt idx="978">
                  <c:v>0.17197116229998072</c:v>
                </c:pt>
                <c:pt idx="979">
                  <c:v>0.17214700193423427</c:v>
                </c:pt>
                <c:pt idx="980">
                  <c:v>0.17232284156848782</c:v>
                </c:pt>
                <c:pt idx="981">
                  <c:v>0.17249868120274137</c:v>
                </c:pt>
                <c:pt idx="982">
                  <c:v>0.17267452083699492</c:v>
                </c:pt>
                <c:pt idx="983">
                  <c:v>0.17285036047124847</c:v>
                </c:pt>
                <c:pt idx="984">
                  <c:v>0.17302620010550201</c:v>
                </c:pt>
                <c:pt idx="985">
                  <c:v>0.17320203973975556</c:v>
                </c:pt>
                <c:pt idx="986">
                  <c:v>0.17337787937400911</c:v>
                </c:pt>
                <c:pt idx="987">
                  <c:v>0.17355371900826266</c:v>
                </c:pt>
                <c:pt idx="988">
                  <c:v>0.17372955864251621</c:v>
                </c:pt>
                <c:pt idx="989">
                  <c:v>0.17390539827676976</c:v>
                </c:pt>
                <c:pt idx="990">
                  <c:v>0.17408123791102331</c:v>
                </c:pt>
                <c:pt idx="991">
                  <c:v>0.17425707754527686</c:v>
                </c:pt>
                <c:pt idx="992">
                  <c:v>0.17443291717953041</c:v>
                </c:pt>
                <c:pt idx="993">
                  <c:v>0.17460875681378396</c:v>
                </c:pt>
                <c:pt idx="994">
                  <c:v>0.17478459644803751</c:v>
                </c:pt>
                <c:pt idx="995">
                  <c:v>0.17496043608229106</c:v>
                </c:pt>
                <c:pt idx="996">
                  <c:v>0.17513627571654461</c:v>
                </c:pt>
                <c:pt idx="997">
                  <c:v>0.17531211535079816</c:v>
                </c:pt>
                <c:pt idx="998">
                  <c:v>0.17548795498505171</c:v>
                </c:pt>
                <c:pt idx="999">
                  <c:v>0.17566379461930526</c:v>
                </c:pt>
                <c:pt idx="1000">
                  <c:v>0.17583963425355881</c:v>
                </c:pt>
                <c:pt idx="1001">
                  <c:v>0.17601547388781236</c:v>
                </c:pt>
                <c:pt idx="1002">
                  <c:v>0.17619131352206591</c:v>
                </c:pt>
                <c:pt idx="1003">
                  <c:v>0.17636715315631946</c:v>
                </c:pt>
                <c:pt idx="1004">
                  <c:v>0.17654299279057301</c:v>
                </c:pt>
                <c:pt idx="1005">
                  <c:v>0.17671883242482656</c:v>
                </c:pt>
                <c:pt idx="1006">
                  <c:v>0.1768946720590801</c:v>
                </c:pt>
                <c:pt idx="1007">
                  <c:v>0.17707051169333365</c:v>
                </c:pt>
                <c:pt idx="1008">
                  <c:v>0.1772463513275872</c:v>
                </c:pt>
                <c:pt idx="1009">
                  <c:v>0.17742219096184075</c:v>
                </c:pt>
                <c:pt idx="1010">
                  <c:v>0.1775980305960943</c:v>
                </c:pt>
                <c:pt idx="1011">
                  <c:v>0.17777387023034785</c:v>
                </c:pt>
                <c:pt idx="1012">
                  <c:v>0.1779497098646014</c:v>
                </c:pt>
                <c:pt idx="1013">
                  <c:v>0.17812554949885495</c:v>
                </c:pt>
                <c:pt idx="1014">
                  <c:v>0.1783013891331085</c:v>
                </c:pt>
                <c:pt idx="1015">
                  <c:v>0.17847722876736205</c:v>
                </c:pt>
                <c:pt idx="1016">
                  <c:v>0.1786530684016156</c:v>
                </c:pt>
                <c:pt idx="1017">
                  <c:v>0.17882890803586915</c:v>
                </c:pt>
                <c:pt idx="1018">
                  <c:v>0.1790047476701227</c:v>
                </c:pt>
                <c:pt idx="1019">
                  <c:v>0.17918058730437625</c:v>
                </c:pt>
                <c:pt idx="1020">
                  <c:v>0.1793564269386298</c:v>
                </c:pt>
                <c:pt idx="1021">
                  <c:v>0.17953226657288335</c:v>
                </c:pt>
                <c:pt idx="1022">
                  <c:v>0.1797081062071369</c:v>
                </c:pt>
                <c:pt idx="1023">
                  <c:v>0.17988394584139045</c:v>
                </c:pt>
                <c:pt idx="1024">
                  <c:v>0.180059785475644</c:v>
                </c:pt>
                <c:pt idx="1025">
                  <c:v>0.18023562510989755</c:v>
                </c:pt>
                <c:pt idx="1026">
                  <c:v>0.1804114647441511</c:v>
                </c:pt>
                <c:pt idx="1027">
                  <c:v>0.18058730437840464</c:v>
                </c:pt>
                <c:pt idx="1028">
                  <c:v>0.18076314401265819</c:v>
                </c:pt>
                <c:pt idx="1029">
                  <c:v>0.18093898364691174</c:v>
                </c:pt>
                <c:pt idx="1030">
                  <c:v>0.18111482328116529</c:v>
                </c:pt>
                <c:pt idx="1031">
                  <c:v>0.18129066291541884</c:v>
                </c:pt>
                <c:pt idx="1032">
                  <c:v>0.18146650254967239</c:v>
                </c:pt>
                <c:pt idx="1033">
                  <c:v>0.18164234218392594</c:v>
                </c:pt>
                <c:pt idx="1034">
                  <c:v>0.18181818181817949</c:v>
                </c:pt>
                <c:pt idx="1035">
                  <c:v>0.18199402145243304</c:v>
                </c:pt>
                <c:pt idx="1036">
                  <c:v>0.18216986108668659</c:v>
                </c:pt>
                <c:pt idx="1037">
                  <c:v>0.18234570072094014</c:v>
                </c:pt>
                <c:pt idx="1038">
                  <c:v>0.18252154035519369</c:v>
                </c:pt>
                <c:pt idx="1039">
                  <c:v>0.18269737998944724</c:v>
                </c:pt>
                <c:pt idx="1040">
                  <c:v>0.18287321962370079</c:v>
                </c:pt>
                <c:pt idx="1041">
                  <c:v>0.18304905925795434</c:v>
                </c:pt>
                <c:pt idx="1042">
                  <c:v>0.18322489889220789</c:v>
                </c:pt>
                <c:pt idx="1043">
                  <c:v>0.18340073852646144</c:v>
                </c:pt>
                <c:pt idx="1044">
                  <c:v>0.18357657816071499</c:v>
                </c:pt>
                <c:pt idx="1045">
                  <c:v>0.18375241779496854</c:v>
                </c:pt>
                <c:pt idx="1046">
                  <c:v>0.18392825742922209</c:v>
                </c:pt>
                <c:pt idx="1047">
                  <c:v>0.18410409706347564</c:v>
                </c:pt>
                <c:pt idx="1048">
                  <c:v>0.18427993669772919</c:v>
                </c:pt>
                <c:pt idx="1049">
                  <c:v>0.18445577633198273</c:v>
                </c:pt>
                <c:pt idx="1050">
                  <c:v>0.18463161596623628</c:v>
                </c:pt>
                <c:pt idx="1051">
                  <c:v>0.18480745560048983</c:v>
                </c:pt>
                <c:pt idx="1052">
                  <c:v>0.18498329523474338</c:v>
                </c:pt>
                <c:pt idx="1053">
                  <c:v>0.18515913486899693</c:v>
                </c:pt>
                <c:pt idx="1054">
                  <c:v>0.18533497450325048</c:v>
                </c:pt>
                <c:pt idx="1055">
                  <c:v>0.18551081413750403</c:v>
                </c:pt>
                <c:pt idx="1056">
                  <c:v>0.18568665377175758</c:v>
                </c:pt>
                <c:pt idx="1057">
                  <c:v>0.18586249340601113</c:v>
                </c:pt>
                <c:pt idx="1058">
                  <c:v>0.18603833304026468</c:v>
                </c:pt>
                <c:pt idx="1059">
                  <c:v>0.18621417267451823</c:v>
                </c:pt>
                <c:pt idx="1060">
                  <c:v>0.18639001230877178</c:v>
                </c:pt>
                <c:pt idx="1061">
                  <c:v>0.18656585194302533</c:v>
                </c:pt>
                <c:pt idx="1062">
                  <c:v>0.18674169157727888</c:v>
                </c:pt>
                <c:pt idx="1063">
                  <c:v>0.18691753121153243</c:v>
                </c:pt>
                <c:pt idx="1064">
                  <c:v>0.18709337084578598</c:v>
                </c:pt>
                <c:pt idx="1065">
                  <c:v>0.18726921048003953</c:v>
                </c:pt>
                <c:pt idx="1066">
                  <c:v>0.18744505011429308</c:v>
                </c:pt>
                <c:pt idx="1067">
                  <c:v>0.18762088974854663</c:v>
                </c:pt>
                <c:pt idx="1068">
                  <c:v>0.18779672938280018</c:v>
                </c:pt>
                <c:pt idx="1069">
                  <c:v>0.18797256901705373</c:v>
                </c:pt>
                <c:pt idx="1070">
                  <c:v>0.18814840865130728</c:v>
                </c:pt>
                <c:pt idx="1071">
                  <c:v>0.18832424828556082</c:v>
                </c:pt>
                <c:pt idx="1072">
                  <c:v>0.18850008791981437</c:v>
                </c:pt>
                <c:pt idx="1073">
                  <c:v>0.18867592755406792</c:v>
                </c:pt>
                <c:pt idx="1074">
                  <c:v>0.18885176718832147</c:v>
                </c:pt>
                <c:pt idx="1075">
                  <c:v>0.18902760682257502</c:v>
                </c:pt>
                <c:pt idx="1076">
                  <c:v>0.18920344645682857</c:v>
                </c:pt>
                <c:pt idx="1077">
                  <c:v>0.18937928609108212</c:v>
                </c:pt>
                <c:pt idx="1078">
                  <c:v>0.18955512572533567</c:v>
                </c:pt>
                <c:pt idx="1079">
                  <c:v>0.18973096535958922</c:v>
                </c:pt>
                <c:pt idx="1080">
                  <c:v>0.18990680499384277</c:v>
                </c:pt>
                <c:pt idx="1081">
                  <c:v>0.19008264462809632</c:v>
                </c:pt>
                <c:pt idx="1082">
                  <c:v>0.19025848426234987</c:v>
                </c:pt>
                <c:pt idx="1083">
                  <c:v>0.19043432389660342</c:v>
                </c:pt>
                <c:pt idx="1084">
                  <c:v>0.19061016353085697</c:v>
                </c:pt>
                <c:pt idx="1085">
                  <c:v>0.19078600316511052</c:v>
                </c:pt>
                <c:pt idx="1086">
                  <c:v>0.19096184279936407</c:v>
                </c:pt>
                <c:pt idx="1087">
                  <c:v>0.19113768243361762</c:v>
                </c:pt>
                <c:pt idx="1088">
                  <c:v>0.19131352206787117</c:v>
                </c:pt>
                <c:pt idx="1089">
                  <c:v>0.19148936170212472</c:v>
                </c:pt>
                <c:pt idx="1090">
                  <c:v>0.19166520133637827</c:v>
                </c:pt>
                <c:pt idx="1091">
                  <c:v>0.19184104097063182</c:v>
                </c:pt>
                <c:pt idx="1092">
                  <c:v>0.19201688060488536</c:v>
                </c:pt>
                <c:pt idx="1093">
                  <c:v>0.19219272023913891</c:v>
                </c:pt>
                <c:pt idx="1094">
                  <c:v>0.19236855987339246</c:v>
                </c:pt>
                <c:pt idx="1095">
                  <c:v>0.19254439950764601</c:v>
                </c:pt>
                <c:pt idx="1096">
                  <c:v>0.19272023914189956</c:v>
                </c:pt>
                <c:pt idx="1097">
                  <c:v>0.19289607877615311</c:v>
                </c:pt>
                <c:pt idx="1098">
                  <c:v>0.19307191841040666</c:v>
                </c:pt>
                <c:pt idx="1099">
                  <c:v>0.19324775804466021</c:v>
                </c:pt>
                <c:pt idx="1100">
                  <c:v>0.19342359767891376</c:v>
                </c:pt>
                <c:pt idx="1101">
                  <c:v>0.19359943731316731</c:v>
                </c:pt>
                <c:pt idx="1102">
                  <c:v>0.19377527694742086</c:v>
                </c:pt>
                <c:pt idx="1103">
                  <c:v>0.19395111658167441</c:v>
                </c:pt>
                <c:pt idx="1104">
                  <c:v>0.19412695621592796</c:v>
                </c:pt>
                <c:pt idx="1105">
                  <c:v>0.19430279585018151</c:v>
                </c:pt>
                <c:pt idx="1106">
                  <c:v>0.19447863548443506</c:v>
                </c:pt>
                <c:pt idx="1107">
                  <c:v>0.19465447511868861</c:v>
                </c:pt>
                <c:pt idx="1108">
                  <c:v>0.19483031475294216</c:v>
                </c:pt>
                <c:pt idx="1109">
                  <c:v>0.19500615438719571</c:v>
                </c:pt>
                <c:pt idx="1110">
                  <c:v>0.19518199402144926</c:v>
                </c:pt>
                <c:pt idx="1111">
                  <c:v>0.19535783365570281</c:v>
                </c:pt>
                <c:pt idx="1112">
                  <c:v>0.19553367328995636</c:v>
                </c:pt>
                <c:pt idx="1113">
                  <c:v>0.19570951292420991</c:v>
                </c:pt>
                <c:pt idx="1114">
                  <c:v>0.19588535255846345</c:v>
                </c:pt>
                <c:pt idx="1115">
                  <c:v>0.196061192192717</c:v>
                </c:pt>
                <c:pt idx="1116">
                  <c:v>0.19623703182697055</c:v>
                </c:pt>
                <c:pt idx="1117">
                  <c:v>0.1964128714612241</c:v>
                </c:pt>
                <c:pt idx="1118">
                  <c:v>0.19658871109547765</c:v>
                </c:pt>
                <c:pt idx="1119">
                  <c:v>0.1967645507297312</c:v>
                </c:pt>
                <c:pt idx="1120">
                  <c:v>0.19694039036398475</c:v>
                </c:pt>
                <c:pt idx="1121">
                  <c:v>0.1971162299982383</c:v>
                </c:pt>
                <c:pt idx="1122">
                  <c:v>0.19729206963249185</c:v>
                </c:pt>
                <c:pt idx="1123">
                  <c:v>0.1974679092667454</c:v>
                </c:pt>
                <c:pt idx="1124">
                  <c:v>0.19764374890099895</c:v>
                </c:pt>
                <c:pt idx="1125">
                  <c:v>0.1978195885352525</c:v>
                </c:pt>
                <c:pt idx="1126">
                  <c:v>0.19799542816950605</c:v>
                </c:pt>
                <c:pt idx="1127">
                  <c:v>0.1981712678037596</c:v>
                </c:pt>
                <c:pt idx="1128">
                  <c:v>0.19834710743801315</c:v>
                </c:pt>
                <c:pt idx="1129">
                  <c:v>0.1985229470722667</c:v>
                </c:pt>
                <c:pt idx="1130">
                  <c:v>0.19869878670652025</c:v>
                </c:pt>
                <c:pt idx="1131">
                  <c:v>0.1988746263407738</c:v>
                </c:pt>
                <c:pt idx="1132">
                  <c:v>0.19905046597502735</c:v>
                </c:pt>
                <c:pt idx="1133">
                  <c:v>0.1992263056092809</c:v>
                </c:pt>
                <c:pt idx="1134">
                  <c:v>0.19940214524353445</c:v>
                </c:pt>
                <c:pt idx="1135">
                  <c:v>0.199577984877788</c:v>
                </c:pt>
                <c:pt idx="1136">
                  <c:v>0.19975382451204154</c:v>
                </c:pt>
                <c:pt idx="1137">
                  <c:v>0.19992966414629509</c:v>
                </c:pt>
                <c:pt idx="1138">
                  <c:v>0.20010550378054864</c:v>
                </c:pt>
                <c:pt idx="1139">
                  <c:v>0.20028134341480219</c:v>
                </c:pt>
                <c:pt idx="1140">
                  <c:v>0.20045718304905574</c:v>
                </c:pt>
                <c:pt idx="1141">
                  <c:v>0.20063302268330929</c:v>
                </c:pt>
                <c:pt idx="1142">
                  <c:v>0.20080886231756284</c:v>
                </c:pt>
                <c:pt idx="1143">
                  <c:v>0.20098470195181639</c:v>
                </c:pt>
                <c:pt idx="1144">
                  <c:v>0.20116054158606994</c:v>
                </c:pt>
                <c:pt idx="1145">
                  <c:v>0.20133638122032349</c:v>
                </c:pt>
                <c:pt idx="1146">
                  <c:v>0.20151222085457704</c:v>
                </c:pt>
                <c:pt idx="1147">
                  <c:v>0.20168806048883059</c:v>
                </c:pt>
                <c:pt idx="1148">
                  <c:v>0.20186390012308414</c:v>
                </c:pt>
                <c:pt idx="1149">
                  <c:v>0.20203973975733769</c:v>
                </c:pt>
                <c:pt idx="1150">
                  <c:v>0.20221557939159124</c:v>
                </c:pt>
                <c:pt idx="1151">
                  <c:v>0.20239141902584479</c:v>
                </c:pt>
                <c:pt idx="1152">
                  <c:v>0.20256725866009834</c:v>
                </c:pt>
                <c:pt idx="1153">
                  <c:v>0.20274309829435189</c:v>
                </c:pt>
                <c:pt idx="1154">
                  <c:v>0.20291893792860544</c:v>
                </c:pt>
                <c:pt idx="1155">
                  <c:v>0.20309477756285899</c:v>
                </c:pt>
                <c:pt idx="1156">
                  <c:v>0.20327061719711254</c:v>
                </c:pt>
                <c:pt idx="1157">
                  <c:v>0.20344645683136608</c:v>
                </c:pt>
                <c:pt idx="1158">
                  <c:v>0.20362229646561963</c:v>
                </c:pt>
                <c:pt idx="1159">
                  <c:v>0.20379813609987318</c:v>
                </c:pt>
                <c:pt idx="1160">
                  <c:v>0.20397397573412673</c:v>
                </c:pt>
                <c:pt idx="1161">
                  <c:v>0.20414981536838028</c:v>
                </c:pt>
                <c:pt idx="1162">
                  <c:v>0.20432565500263383</c:v>
                </c:pt>
                <c:pt idx="1163">
                  <c:v>0.20450149463688738</c:v>
                </c:pt>
                <c:pt idx="1164">
                  <c:v>0.20467733427114093</c:v>
                </c:pt>
                <c:pt idx="1165">
                  <c:v>0.20485317390539448</c:v>
                </c:pt>
                <c:pt idx="1166">
                  <c:v>0.20502901353964803</c:v>
                </c:pt>
                <c:pt idx="1167">
                  <c:v>0.20520485317390158</c:v>
                </c:pt>
                <c:pt idx="1168">
                  <c:v>0.20538069280815513</c:v>
                </c:pt>
                <c:pt idx="1169">
                  <c:v>0.20555653244240868</c:v>
                </c:pt>
                <c:pt idx="1170">
                  <c:v>0.20573237207666223</c:v>
                </c:pt>
                <c:pt idx="1171">
                  <c:v>0.20590821171091578</c:v>
                </c:pt>
                <c:pt idx="1172">
                  <c:v>0.20608405134516933</c:v>
                </c:pt>
                <c:pt idx="1173">
                  <c:v>0.20625989097942288</c:v>
                </c:pt>
                <c:pt idx="1174">
                  <c:v>0.20643573061367643</c:v>
                </c:pt>
                <c:pt idx="1175">
                  <c:v>0.20661157024792998</c:v>
                </c:pt>
                <c:pt idx="1176">
                  <c:v>0.20678740988218353</c:v>
                </c:pt>
                <c:pt idx="1177">
                  <c:v>0.20696324951643708</c:v>
                </c:pt>
                <c:pt idx="1178">
                  <c:v>0.20713908915069063</c:v>
                </c:pt>
                <c:pt idx="1179">
                  <c:v>0.20731492878494417</c:v>
                </c:pt>
                <c:pt idx="1180">
                  <c:v>0.20749076841919772</c:v>
                </c:pt>
                <c:pt idx="1181">
                  <c:v>0.20766660805345127</c:v>
                </c:pt>
                <c:pt idx="1182">
                  <c:v>0.20784244768770482</c:v>
                </c:pt>
                <c:pt idx="1183">
                  <c:v>0.20801828732195837</c:v>
                </c:pt>
                <c:pt idx="1184">
                  <c:v>0.20819412695621192</c:v>
                </c:pt>
                <c:pt idx="1185">
                  <c:v>0.20836996659046547</c:v>
                </c:pt>
                <c:pt idx="1186">
                  <c:v>0.20854580622471902</c:v>
                </c:pt>
                <c:pt idx="1187">
                  <c:v>0.20872164585897257</c:v>
                </c:pt>
                <c:pt idx="1188">
                  <c:v>0.20889748549322612</c:v>
                </c:pt>
                <c:pt idx="1189">
                  <c:v>0.20907332512747967</c:v>
                </c:pt>
                <c:pt idx="1190">
                  <c:v>0.20924916476173322</c:v>
                </c:pt>
                <c:pt idx="1191">
                  <c:v>0.20942500439598677</c:v>
                </c:pt>
                <c:pt idx="1192">
                  <c:v>0.20960084403024032</c:v>
                </c:pt>
                <c:pt idx="1193">
                  <c:v>0.20977668366449387</c:v>
                </c:pt>
                <c:pt idx="1194">
                  <c:v>0.20995252329874742</c:v>
                </c:pt>
                <c:pt idx="1195">
                  <c:v>0.21012836293300097</c:v>
                </c:pt>
                <c:pt idx="1196">
                  <c:v>0.21030420256725452</c:v>
                </c:pt>
                <c:pt idx="1197">
                  <c:v>0.21048004220150807</c:v>
                </c:pt>
                <c:pt idx="1198">
                  <c:v>0.21065588183576162</c:v>
                </c:pt>
                <c:pt idx="1199">
                  <c:v>0.21083172147001517</c:v>
                </c:pt>
                <c:pt idx="1200">
                  <c:v>0.21100756110426871</c:v>
                </c:pt>
                <c:pt idx="1201">
                  <c:v>0.21118340073852226</c:v>
                </c:pt>
                <c:pt idx="1202">
                  <c:v>0.21135924037277581</c:v>
                </c:pt>
                <c:pt idx="1203">
                  <c:v>0.21153508000702936</c:v>
                </c:pt>
                <c:pt idx="1204">
                  <c:v>0.21171091964128291</c:v>
                </c:pt>
                <c:pt idx="1205">
                  <c:v>0.21188675927553646</c:v>
                </c:pt>
                <c:pt idx="1206">
                  <c:v>0.21206259890979001</c:v>
                </c:pt>
                <c:pt idx="1207">
                  <c:v>0.21223843854404356</c:v>
                </c:pt>
                <c:pt idx="1208">
                  <c:v>0.21241427817829711</c:v>
                </c:pt>
                <c:pt idx="1209">
                  <c:v>0.21259011781255066</c:v>
                </c:pt>
                <c:pt idx="1210">
                  <c:v>0.21276595744680421</c:v>
                </c:pt>
                <c:pt idx="1211">
                  <c:v>0.21294179708105776</c:v>
                </c:pt>
                <c:pt idx="1212">
                  <c:v>0.21311763671531131</c:v>
                </c:pt>
                <c:pt idx="1213">
                  <c:v>0.21329347634956486</c:v>
                </c:pt>
                <c:pt idx="1214">
                  <c:v>0.21346931598381841</c:v>
                </c:pt>
                <c:pt idx="1215">
                  <c:v>0.21364515561807196</c:v>
                </c:pt>
                <c:pt idx="1216">
                  <c:v>0.21382099525232551</c:v>
                </c:pt>
                <c:pt idx="1217">
                  <c:v>0.21399683488657906</c:v>
                </c:pt>
                <c:pt idx="1218">
                  <c:v>0.21417267452083261</c:v>
                </c:pt>
                <c:pt idx="1219">
                  <c:v>0.21434851415508616</c:v>
                </c:pt>
                <c:pt idx="1220">
                  <c:v>0.21452435378933971</c:v>
                </c:pt>
                <c:pt idx="1221">
                  <c:v>0.21470019342359326</c:v>
                </c:pt>
                <c:pt idx="1222">
                  <c:v>0.2148760330578468</c:v>
                </c:pt>
                <c:pt idx="1223">
                  <c:v>0.21505187269210035</c:v>
                </c:pt>
                <c:pt idx="1224">
                  <c:v>0.2152277123263539</c:v>
                </c:pt>
                <c:pt idx="1225">
                  <c:v>0.21540355196060745</c:v>
                </c:pt>
                <c:pt idx="1226">
                  <c:v>0.215579391594861</c:v>
                </c:pt>
                <c:pt idx="1227">
                  <c:v>0.21575523122911455</c:v>
                </c:pt>
                <c:pt idx="1228">
                  <c:v>0.2159310708633681</c:v>
                </c:pt>
                <c:pt idx="1229">
                  <c:v>0.21610691049762165</c:v>
                </c:pt>
                <c:pt idx="1230">
                  <c:v>0.2162827501318752</c:v>
                </c:pt>
                <c:pt idx="1231">
                  <c:v>0.21645858976612875</c:v>
                </c:pt>
                <c:pt idx="1232">
                  <c:v>0.2166344294003823</c:v>
                </c:pt>
                <c:pt idx="1233">
                  <c:v>0.21681026903463585</c:v>
                </c:pt>
                <c:pt idx="1234">
                  <c:v>0.2169861086688894</c:v>
                </c:pt>
                <c:pt idx="1235">
                  <c:v>0.21716194830314295</c:v>
                </c:pt>
                <c:pt idx="1236">
                  <c:v>0.2173377879373965</c:v>
                </c:pt>
                <c:pt idx="1237">
                  <c:v>0.21751362757165005</c:v>
                </c:pt>
                <c:pt idx="1238">
                  <c:v>0.2176894672059036</c:v>
                </c:pt>
                <c:pt idx="1239">
                  <c:v>0.21786530684015715</c:v>
                </c:pt>
                <c:pt idx="1240">
                  <c:v>0.2180411464744107</c:v>
                </c:pt>
                <c:pt idx="1241">
                  <c:v>0.21821698610866425</c:v>
                </c:pt>
                <c:pt idx="1242">
                  <c:v>0.2183928257429178</c:v>
                </c:pt>
                <c:pt idx="1243">
                  <c:v>0.21856866537717135</c:v>
                </c:pt>
                <c:pt idx="1244">
                  <c:v>0.21874450501142489</c:v>
                </c:pt>
                <c:pt idx="1245">
                  <c:v>0.21892034464567844</c:v>
                </c:pt>
                <c:pt idx="1246">
                  <c:v>0.21909618427993199</c:v>
                </c:pt>
                <c:pt idx="1247">
                  <c:v>0.21927202391418554</c:v>
                </c:pt>
                <c:pt idx="1248">
                  <c:v>0.21944786354843909</c:v>
                </c:pt>
                <c:pt idx="1249">
                  <c:v>0.21962370318269264</c:v>
                </c:pt>
                <c:pt idx="1250">
                  <c:v>0.21979954281694619</c:v>
                </c:pt>
                <c:pt idx="1251">
                  <c:v>0.21997538245119974</c:v>
                </c:pt>
                <c:pt idx="1252">
                  <c:v>0.22015122208545329</c:v>
                </c:pt>
                <c:pt idx="1253">
                  <c:v>0.22032706171970684</c:v>
                </c:pt>
                <c:pt idx="1254">
                  <c:v>0.22050290135396039</c:v>
                </c:pt>
                <c:pt idx="1255">
                  <c:v>0.22067874098821394</c:v>
                </c:pt>
                <c:pt idx="1256">
                  <c:v>0.22085458062246749</c:v>
                </c:pt>
                <c:pt idx="1257">
                  <c:v>0.22103042025672104</c:v>
                </c:pt>
                <c:pt idx="1258">
                  <c:v>0.22120625989097459</c:v>
                </c:pt>
                <c:pt idx="1259">
                  <c:v>0.22138209952522814</c:v>
                </c:pt>
                <c:pt idx="1260">
                  <c:v>0.22155793915948169</c:v>
                </c:pt>
                <c:pt idx="1261">
                  <c:v>0.22173377879373524</c:v>
                </c:pt>
                <c:pt idx="1262">
                  <c:v>0.22190961842798879</c:v>
                </c:pt>
                <c:pt idx="1263">
                  <c:v>0.22208545806224234</c:v>
                </c:pt>
                <c:pt idx="1264">
                  <c:v>0.22226129769649589</c:v>
                </c:pt>
                <c:pt idx="1265">
                  <c:v>0.22243713733074943</c:v>
                </c:pt>
                <c:pt idx="1266">
                  <c:v>0.22261297696500298</c:v>
                </c:pt>
                <c:pt idx="1267">
                  <c:v>0.22278881659925653</c:v>
                </c:pt>
                <c:pt idx="1268">
                  <c:v>0.22296465623351008</c:v>
                </c:pt>
                <c:pt idx="1269">
                  <c:v>0.22314049586776363</c:v>
                </c:pt>
                <c:pt idx="1270">
                  <c:v>0.22331633550201718</c:v>
                </c:pt>
                <c:pt idx="1271">
                  <c:v>0.22349217513627073</c:v>
                </c:pt>
                <c:pt idx="1272">
                  <c:v>0.22366801477052428</c:v>
                </c:pt>
                <c:pt idx="1273">
                  <c:v>0.22384385440477783</c:v>
                </c:pt>
                <c:pt idx="1274">
                  <c:v>0.22401969403903138</c:v>
                </c:pt>
                <c:pt idx="1275">
                  <c:v>0.22419553367328493</c:v>
                </c:pt>
                <c:pt idx="1276">
                  <c:v>0.22437137330753848</c:v>
                </c:pt>
                <c:pt idx="1277">
                  <c:v>0.22454721294179203</c:v>
                </c:pt>
                <c:pt idx="1278">
                  <c:v>0.22472305257604558</c:v>
                </c:pt>
                <c:pt idx="1279">
                  <c:v>0.22489889221029913</c:v>
                </c:pt>
                <c:pt idx="1280">
                  <c:v>0.22507473184455268</c:v>
                </c:pt>
                <c:pt idx="1281">
                  <c:v>0.22525057147880623</c:v>
                </c:pt>
                <c:pt idx="1282">
                  <c:v>0.22542641111305978</c:v>
                </c:pt>
                <c:pt idx="1283">
                  <c:v>0.22560225074731333</c:v>
                </c:pt>
                <c:pt idx="1284">
                  <c:v>0.22577809038156688</c:v>
                </c:pt>
                <c:pt idx="1285">
                  <c:v>0.22595393001582043</c:v>
                </c:pt>
                <c:pt idx="1286">
                  <c:v>0.22612976965007398</c:v>
                </c:pt>
                <c:pt idx="1287">
                  <c:v>0.22630560928432752</c:v>
                </c:pt>
                <c:pt idx="1288">
                  <c:v>0.22648144891858107</c:v>
                </c:pt>
                <c:pt idx="1289">
                  <c:v>0.22665728855283462</c:v>
                </c:pt>
                <c:pt idx="1290">
                  <c:v>0.22683312818708817</c:v>
                </c:pt>
                <c:pt idx="1291">
                  <c:v>0.22700896782134172</c:v>
                </c:pt>
                <c:pt idx="1292">
                  <c:v>0.22718480745559527</c:v>
                </c:pt>
                <c:pt idx="1293">
                  <c:v>0.22736064708984882</c:v>
                </c:pt>
                <c:pt idx="1294">
                  <c:v>0.22753648672410237</c:v>
                </c:pt>
                <c:pt idx="1295">
                  <c:v>0.22771232635835592</c:v>
                </c:pt>
                <c:pt idx="1296">
                  <c:v>0.22788816599260947</c:v>
                </c:pt>
                <c:pt idx="1297">
                  <c:v>0.22806400562686302</c:v>
                </c:pt>
                <c:pt idx="1298">
                  <c:v>0.22823984526111657</c:v>
                </c:pt>
                <c:pt idx="1299">
                  <c:v>0.22841568489537012</c:v>
                </c:pt>
                <c:pt idx="1300">
                  <c:v>0.22859152452962367</c:v>
                </c:pt>
                <c:pt idx="1301">
                  <c:v>0.22876736416387722</c:v>
                </c:pt>
                <c:pt idx="1302">
                  <c:v>0.22894320379813077</c:v>
                </c:pt>
                <c:pt idx="1303">
                  <c:v>0.22911904343238432</c:v>
                </c:pt>
                <c:pt idx="1304">
                  <c:v>0.22929488306663787</c:v>
                </c:pt>
                <c:pt idx="1305">
                  <c:v>0.22947072270089142</c:v>
                </c:pt>
                <c:pt idx="1306">
                  <c:v>0.22964656233514497</c:v>
                </c:pt>
                <c:pt idx="1307">
                  <c:v>0.22982240196939852</c:v>
                </c:pt>
                <c:pt idx="1308">
                  <c:v>0.22999824160365206</c:v>
                </c:pt>
                <c:pt idx="1309">
                  <c:v>0.23017408123790561</c:v>
                </c:pt>
                <c:pt idx="1310">
                  <c:v>0.23034992087215916</c:v>
                </c:pt>
                <c:pt idx="1311">
                  <c:v>0.23052576050641271</c:v>
                </c:pt>
                <c:pt idx="1312">
                  <c:v>0.23070160014066626</c:v>
                </c:pt>
                <c:pt idx="1313">
                  <c:v>0.23087743977491981</c:v>
                </c:pt>
                <c:pt idx="1314">
                  <c:v>0.23105327940917336</c:v>
                </c:pt>
                <c:pt idx="1315">
                  <c:v>0.23122911904342691</c:v>
                </c:pt>
                <c:pt idx="1316">
                  <c:v>0.23140495867768046</c:v>
                </c:pt>
                <c:pt idx="1317">
                  <c:v>0.23158079831193401</c:v>
                </c:pt>
                <c:pt idx="1318">
                  <c:v>0.23175663794618756</c:v>
                </c:pt>
                <c:pt idx="1319">
                  <c:v>0.23193247758044111</c:v>
                </c:pt>
                <c:pt idx="1320">
                  <c:v>0.23210831721469466</c:v>
                </c:pt>
                <c:pt idx="1321">
                  <c:v>0.23228415684894821</c:v>
                </c:pt>
                <c:pt idx="1322">
                  <c:v>0.23245999648320176</c:v>
                </c:pt>
                <c:pt idx="1323">
                  <c:v>0.23263583611745531</c:v>
                </c:pt>
                <c:pt idx="1324">
                  <c:v>0.23281167575170886</c:v>
                </c:pt>
                <c:pt idx="1325">
                  <c:v>0.23298751538596241</c:v>
                </c:pt>
                <c:pt idx="1326">
                  <c:v>0.23316335502021596</c:v>
                </c:pt>
                <c:pt idx="1327">
                  <c:v>0.23333919465446951</c:v>
                </c:pt>
                <c:pt idx="1328">
                  <c:v>0.23351503428872306</c:v>
                </c:pt>
                <c:pt idx="1329">
                  <c:v>0.23369087392297661</c:v>
                </c:pt>
                <c:pt idx="1330">
                  <c:v>0.23386671355723015</c:v>
                </c:pt>
                <c:pt idx="1331">
                  <c:v>0.2340425531914837</c:v>
                </c:pt>
                <c:pt idx="1332">
                  <c:v>0.23421839282573725</c:v>
                </c:pt>
                <c:pt idx="1333">
                  <c:v>0.2343942324599908</c:v>
                </c:pt>
                <c:pt idx="1334">
                  <c:v>0.23457007209424435</c:v>
                </c:pt>
                <c:pt idx="1335">
                  <c:v>0.2347459117284979</c:v>
                </c:pt>
                <c:pt idx="1336">
                  <c:v>0.23492175136275145</c:v>
                </c:pt>
                <c:pt idx="1337">
                  <c:v>0.235097590997005</c:v>
                </c:pt>
                <c:pt idx="1338">
                  <c:v>0.23527343063125855</c:v>
                </c:pt>
                <c:pt idx="1339">
                  <c:v>0.2354492702655121</c:v>
                </c:pt>
                <c:pt idx="1340">
                  <c:v>0.23562510989976565</c:v>
                </c:pt>
                <c:pt idx="1341">
                  <c:v>0.2358009495340192</c:v>
                </c:pt>
                <c:pt idx="1342">
                  <c:v>0.23597678916827275</c:v>
                </c:pt>
                <c:pt idx="1343">
                  <c:v>0.2361526288025263</c:v>
                </c:pt>
                <c:pt idx="1344">
                  <c:v>0.23632846843677985</c:v>
                </c:pt>
                <c:pt idx="1345">
                  <c:v>0.2365043080710334</c:v>
                </c:pt>
                <c:pt idx="1346">
                  <c:v>0.23668014770528695</c:v>
                </c:pt>
                <c:pt idx="1347">
                  <c:v>0.2368559873395405</c:v>
                </c:pt>
                <c:pt idx="1348">
                  <c:v>0.23703182697379405</c:v>
                </c:pt>
                <c:pt idx="1349">
                  <c:v>0.2372076666080476</c:v>
                </c:pt>
                <c:pt idx="1350">
                  <c:v>0.23738350624230115</c:v>
                </c:pt>
                <c:pt idx="1351">
                  <c:v>0.2375593458765547</c:v>
                </c:pt>
                <c:pt idx="1352">
                  <c:v>0.23773518551080824</c:v>
                </c:pt>
                <c:pt idx="1353">
                  <c:v>0.23791102514506179</c:v>
                </c:pt>
                <c:pt idx="1354">
                  <c:v>0.23808686477931534</c:v>
                </c:pt>
                <c:pt idx="1355">
                  <c:v>0.23826270441356889</c:v>
                </c:pt>
                <c:pt idx="1356">
                  <c:v>0.23843854404782244</c:v>
                </c:pt>
                <c:pt idx="1357">
                  <c:v>0.23861438368207599</c:v>
                </c:pt>
                <c:pt idx="1358">
                  <c:v>0.23879022331632954</c:v>
                </c:pt>
                <c:pt idx="1359">
                  <c:v>0.23896606295058309</c:v>
                </c:pt>
                <c:pt idx="1360">
                  <c:v>0.23914190258483664</c:v>
                </c:pt>
                <c:pt idx="1361">
                  <c:v>0.23931774221909019</c:v>
                </c:pt>
                <c:pt idx="1362">
                  <c:v>0.23949358185334374</c:v>
                </c:pt>
                <c:pt idx="1363">
                  <c:v>0.23966942148759729</c:v>
                </c:pt>
                <c:pt idx="1364">
                  <c:v>0.23984526112185084</c:v>
                </c:pt>
                <c:pt idx="1365">
                  <c:v>0.24002110075610439</c:v>
                </c:pt>
                <c:pt idx="1366">
                  <c:v>0.24019694039035794</c:v>
                </c:pt>
                <c:pt idx="1367">
                  <c:v>0.24037278002461149</c:v>
                </c:pt>
                <c:pt idx="1368">
                  <c:v>0.24054861965886504</c:v>
                </c:pt>
                <c:pt idx="1369">
                  <c:v>0.24072445929311859</c:v>
                </c:pt>
                <c:pt idx="1370">
                  <c:v>0.24090029892737214</c:v>
                </c:pt>
                <c:pt idx="1371">
                  <c:v>0.24107613856162569</c:v>
                </c:pt>
                <c:pt idx="1372">
                  <c:v>0.24125197819587924</c:v>
                </c:pt>
                <c:pt idx="1373">
                  <c:v>0.24142781783013278</c:v>
                </c:pt>
                <c:pt idx="1374">
                  <c:v>0.24160365746438633</c:v>
                </c:pt>
                <c:pt idx="1375">
                  <c:v>0.24177949709863988</c:v>
                </c:pt>
                <c:pt idx="1376">
                  <c:v>0.24195533673289343</c:v>
                </c:pt>
                <c:pt idx="1377">
                  <c:v>0.24213117636714698</c:v>
                </c:pt>
                <c:pt idx="1378">
                  <c:v>0.24230701600140053</c:v>
                </c:pt>
                <c:pt idx="1379">
                  <c:v>0.24248285563565408</c:v>
                </c:pt>
                <c:pt idx="1380">
                  <c:v>0.24265869526990763</c:v>
                </c:pt>
                <c:pt idx="1381">
                  <c:v>0.24283453490416118</c:v>
                </c:pt>
                <c:pt idx="1382">
                  <c:v>0.24301037453841473</c:v>
                </c:pt>
                <c:pt idx="1383">
                  <c:v>0.24318621417266828</c:v>
                </c:pt>
                <c:pt idx="1384">
                  <c:v>0.24336205380692183</c:v>
                </c:pt>
                <c:pt idx="1385">
                  <c:v>0.24353789344117538</c:v>
                </c:pt>
                <c:pt idx="1386">
                  <c:v>0.24371373307542893</c:v>
                </c:pt>
                <c:pt idx="1387">
                  <c:v>0.24388957270968248</c:v>
                </c:pt>
                <c:pt idx="1388">
                  <c:v>0.24406541234393603</c:v>
                </c:pt>
                <c:pt idx="1389">
                  <c:v>0.24424125197818958</c:v>
                </c:pt>
                <c:pt idx="1390">
                  <c:v>0.24441709161244313</c:v>
                </c:pt>
                <c:pt idx="1391">
                  <c:v>0.24459293124669668</c:v>
                </c:pt>
                <c:pt idx="1392">
                  <c:v>0.24476877088095023</c:v>
                </c:pt>
                <c:pt idx="1393">
                  <c:v>0.24494461051520378</c:v>
                </c:pt>
                <c:pt idx="1394">
                  <c:v>0.24512045014945733</c:v>
                </c:pt>
                <c:pt idx="1395">
                  <c:v>0.24529628978371087</c:v>
                </c:pt>
                <c:pt idx="1396">
                  <c:v>0.24547212941796442</c:v>
                </c:pt>
                <c:pt idx="1397">
                  <c:v>0.24564796905221797</c:v>
                </c:pt>
                <c:pt idx="1398">
                  <c:v>0.24582380868647152</c:v>
                </c:pt>
                <c:pt idx="1399">
                  <c:v>0.24599964832072507</c:v>
                </c:pt>
                <c:pt idx="1400">
                  <c:v>0.24617548795497862</c:v>
                </c:pt>
                <c:pt idx="1401">
                  <c:v>0.24635132758923217</c:v>
                </c:pt>
                <c:pt idx="1402">
                  <c:v>0.24652716722348572</c:v>
                </c:pt>
                <c:pt idx="1403">
                  <c:v>0.24670300685773927</c:v>
                </c:pt>
                <c:pt idx="1404">
                  <c:v>0.24687884649199282</c:v>
                </c:pt>
                <c:pt idx="1405">
                  <c:v>0.24705468612624637</c:v>
                </c:pt>
                <c:pt idx="1406">
                  <c:v>0.24723052576049992</c:v>
                </c:pt>
                <c:pt idx="1407">
                  <c:v>0.24740636539475347</c:v>
                </c:pt>
                <c:pt idx="1408">
                  <c:v>0.24758220502900702</c:v>
                </c:pt>
                <c:pt idx="1409">
                  <c:v>0.24775804466326057</c:v>
                </c:pt>
                <c:pt idx="1410">
                  <c:v>0.24793388429751412</c:v>
                </c:pt>
                <c:pt idx="1411">
                  <c:v>0.24810972393176767</c:v>
                </c:pt>
                <c:pt idx="1412">
                  <c:v>0.24828556356602122</c:v>
                </c:pt>
                <c:pt idx="1413">
                  <c:v>0.24846140320027477</c:v>
                </c:pt>
                <c:pt idx="1414">
                  <c:v>0.24863724283452832</c:v>
                </c:pt>
                <c:pt idx="1415">
                  <c:v>0.24881308246878187</c:v>
                </c:pt>
                <c:pt idx="1416">
                  <c:v>0.24898892210303541</c:v>
                </c:pt>
                <c:pt idx="1417">
                  <c:v>0.24916476173728896</c:v>
                </c:pt>
                <c:pt idx="1418">
                  <c:v>0.24934060137154251</c:v>
                </c:pt>
                <c:pt idx="1419">
                  <c:v>0.24951644100579606</c:v>
                </c:pt>
                <c:pt idx="1420">
                  <c:v>0.24969228064004961</c:v>
                </c:pt>
                <c:pt idx="1421">
                  <c:v>0.24986812027430316</c:v>
                </c:pt>
                <c:pt idx="1422">
                  <c:v>0.25004395990855671</c:v>
                </c:pt>
                <c:pt idx="1423">
                  <c:v>0.25021979954281026</c:v>
                </c:pt>
                <c:pt idx="1424">
                  <c:v>0.25039563917706381</c:v>
                </c:pt>
                <c:pt idx="1425">
                  <c:v>0.25057147881131736</c:v>
                </c:pt>
                <c:pt idx="1426">
                  <c:v>0.25074731844557091</c:v>
                </c:pt>
                <c:pt idx="1427">
                  <c:v>0.25092315807982446</c:v>
                </c:pt>
                <c:pt idx="1428">
                  <c:v>0.25109899771407801</c:v>
                </c:pt>
                <c:pt idx="1429">
                  <c:v>0.25127483734833156</c:v>
                </c:pt>
                <c:pt idx="1430">
                  <c:v>0.25145067698258511</c:v>
                </c:pt>
                <c:pt idx="1431">
                  <c:v>0.25162651661683866</c:v>
                </c:pt>
                <c:pt idx="1432">
                  <c:v>0.25180235625109221</c:v>
                </c:pt>
                <c:pt idx="1433">
                  <c:v>0.25197819588534576</c:v>
                </c:pt>
                <c:pt idx="1434">
                  <c:v>0.25215403551959931</c:v>
                </c:pt>
                <c:pt idx="1435">
                  <c:v>0.25232987515385286</c:v>
                </c:pt>
                <c:pt idx="1436">
                  <c:v>0.25250571478810641</c:v>
                </c:pt>
                <c:pt idx="1437">
                  <c:v>0.25268155442235996</c:v>
                </c:pt>
                <c:pt idx="1438">
                  <c:v>0.2528573940566135</c:v>
                </c:pt>
                <c:pt idx="1439">
                  <c:v>0.25303323369086705</c:v>
                </c:pt>
                <c:pt idx="1440">
                  <c:v>0.2532090733251206</c:v>
                </c:pt>
                <c:pt idx="1441">
                  <c:v>0.25338491295937415</c:v>
                </c:pt>
                <c:pt idx="1442">
                  <c:v>0.2535607525936277</c:v>
                </c:pt>
                <c:pt idx="1443">
                  <c:v>0.25373659222788125</c:v>
                </c:pt>
                <c:pt idx="1444">
                  <c:v>0.2539124318621348</c:v>
                </c:pt>
                <c:pt idx="1445">
                  <c:v>0.25408827149638835</c:v>
                </c:pt>
                <c:pt idx="1446">
                  <c:v>0.2542641111306419</c:v>
                </c:pt>
                <c:pt idx="1447">
                  <c:v>0.25443995076489545</c:v>
                </c:pt>
                <c:pt idx="1448">
                  <c:v>0.254615790399149</c:v>
                </c:pt>
                <c:pt idx="1449">
                  <c:v>0.25479163003340255</c:v>
                </c:pt>
                <c:pt idx="1450">
                  <c:v>0.2549674696676561</c:v>
                </c:pt>
                <c:pt idx="1451">
                  <c:v>0.25514330930190965</c:v>
                </c:pt>
                <c:pt idx="1452">
                  <c:v>0.2553191489361632</c:v>
                </c:pt>
                <c:pt idx="1453">
                  <c:v>0.25549498857041675</c:v>
                </c:pt>
                <c:pt idx="1454">
                  <c:v>0.2556708282046703</c:v>
                </c:pt>
                <c:pt idx="1455">
                  <c:v>0.25584666783892385</c:v>
                </c:pt>
                <c:pt idx="1456">
                  <c:v>0.2560225074731774</c:v>
                </c:pt>
                <c:pt idx="1457">
                  <c:v>0.25619834710743095</c:v>
                </c:pt>
                <c:pt idx="1458">
                  <c:v>0.2563741867416845</c:v>
                </c:pt>
                <c:pt idx="1459">
                  <c:v>0.25655002637593805</c:v>
                </c:pt>
                <c:pt idx="1460">
                  <c:v>0.25672586601019159</c:v>
                </c:pt>
                <c:pt idx="1461">
                  <c:v>0.25690170564444514</c:v>
                </c:pt>
                <c:pt idx="1462">
                  <c:v>0.25707754527869869</c:v>
                </c:pt>
                <c:pt idx="1463">
                  <c:v>0.25725338491295224</c:v>
                </c:pt>
                <c:pt idx="1464">
                  <c:v>0.25742922454720579</c:v>
                </c:pt>
                <c:pt idx="1465">
                  <c:v>0.25760506418145934</c:v>
                </c:pt>
                <c:pt idx="1466">
                  <c:v>0.25778090381571289</c:v>
                </c:pt>
                <c:pt idx="1467">
                  <c:v>0.25795674344996644</c:v>
                </c:pt>
                <c:pt idx="1468">
                  <c:v>0.25813258308421999</c:v>
                </c:pt>
                <c:pt idx="1469">
                  <c:v>0.25830842271847354</c:v>
                </c:pt>
                <c:pt idx="1470">
                  <c:v>0.25848426235272709</c:v>
                </c:pt>
                <c:pt idx="1471">
                  <c:v>0.25866010198698064</c:v>
                </c:pt>
                <c:pt idx="1472">
                  <c:v>0.25883594162123419</c:v>
                </c:pt>
                <c:pt idx="1473">
                  <c:v>0.25901178125548774</c:v>
                </c:pt>
                <c:pt idx="1474">
                  <c:v>0.25918762088974129</c:v>
                </c:pt>
                <c:pt idx="1475">
                  <c:v>0.25936346052399484</c:v>
                </c:pt>
                <c:pt idx="1476">
                  <c:v>0.25953930015824839</c:v>
                </c:pt>
                <c:pt idx="1477">
                  <c:v>0.25971513979250194</c:v>
                </c:pt>
                <c:pt idx="1478">
                  <c:v>0.25989097942675549</c:v>
                </c:pt>
                <c:pt idx="1479">
                  <c:v>0.26006681906100904</c:v>
                </c:pt>
                <c:pt idx="1480">
                  <c:v>0.26024265869526259</c:v>
                </c:pt>
                <c:pt idx="1481">
                  <c:v>0.26041849832951613</c:v>
                </c:pt>
                <c:pt idx="1482">
                  <c:v>0.26059433796376968</c:v>
                </c:pt>
                <c:pt idx="1483">
                  <c:v>0.26077017759802323</c:v>
                </c:pt>
                <c:pt idx="1484">
                  <c:v>0.26094601723227678</c:v>
                </c:pt>
                <c:pt idx="1485">
                  <c:v>0.26112185686653033</c:v>
                </c:pt>
                <c:pt idx="1486">
                  <c:v>0.26129769650078388</c:v>
                </c:pt>
                <c:pt idx="1487">
                  <c:v>0.26147353613503743</c:v>
                </c:pt>
                <c:pt idx="1488">
                  <c:v>0.26164937576929098</c:v>
                </c:pt>
                <c:pt idx="1489">
                  <c:v>0.26182521540354453</c:v>
                </c:pt>
                <c:pt idx="1490">
                  <c:v>0.26200105503779808</c:v>
                </c:pt>
                <c:pt idx="1491">
                  <c:v>0.26217689467205163</c:v>
                </c:pt>
                <c:pt idx="1492">
                  <c:v>0.26235273430630518</c:v>
                </c:pt>
                <c:pt idx="1493">
                  <c:v>0.26252857394055873</c:v>
                </c:pt>
                <c:pt idx="1494">
                  <c:v>0.26270441357481228</c:v>
                </c:pt>
                <c:pt idx="1495">
                  <c:v>0.26288025320906583</c:v>
                </c:pt>
                <c:pt idx="1496">
                  <c:v>0.26305609284331938</c:v>
                </c:pt>
                <c:pt idx="1497">
                  <c:v>0.26323193247757293</c:v>
                </c:pt>
                <c:pt idx="1498">
                  <c:v>0.26340777211182648</c:v>
                </c:pt>
                <c:pt idx="1499">
                  <c:v>0.26358361174608003</c:v>
                </c:pt>
                <c:pt idx="1500">
                  <c:v>0.26375945138033358</c:v>
                </c:pt>
                <c:pt idx="1501">
                  <c:v>0.26393529101458713</c:v>
                </c:pt>
                <c:pt idx="1502">
                  <c:v>0.26411113064884068</c:v>
                </c:pt>
                <c:pt idx="1503">
                  <c:v>0.26428697028309422</c:v>
                </c:pt>
                <c:pt idx="1504">
                  <c:v>0.26446280991734777</c:v>
                </c:pt>
                <c:pt idx="1505">
                  <c:v>0.26463864955160132</c:v>
                </c:pt>
                <c:pt idx="1506">
                  <c:v>0.26481448918585487</c:v>
                </c:pt>
                <c:pt idx="1507">
                  <c:v>0.26499032882010842</c:v>
                </c:pt>
                <c:pt idx="1508">
                  <c:v>0.26516616845436197</c:v>
                </c:pt>
                <c:pt idx="1509">
                  <c:v>0.26534200808861552</c:v>
                </c:pt>
                <c:pt idx="1510">
                  <c:v>0.26551784772286907</c:v>
                </c:pt>
                <c:pt idx="1511">
                  <c:v>0.26569368735712262</c:v>
                </c:pt>
                <c:pt idx="1512">
                  <c:v>0.26586952699137617</c:v>
                </c:pt>
                <c:pt idx="1513">
                  <c:v>0.26604536662562972</c:v>
                </c:pt>
                <c:pt idx="1514">
                  <c:v>0.26622120625988327</c:v>
                </c:pt>
                <c:pt idx="1515">
                  <c:v>0.26639704589413682</c:v>
                </c:pt>
                <c:pt idx="1516">
                  <c:v>0.26657288552839037</c:v>
                </c:pt>
                <c:pt idx="1517">
                  <c:v>0.26674872516264392</c:v>
                </c:pt>
                <c:pt idx="1518">
                  <c:v>0.26692456479689747</c:v>
                </c:pt>
                <c:pt idx="1519">
                  <c:v>0.26710040443115102</c:v>
                </c:pt>
                <c:pt idx="1520">
                  <c:v>0.26727624406540457</c:v>
                </c:pt>
                <c:pt idx="1521">
                  <c:v>0.26745208369965812</c:v>
                </c:pt>
                <c:pt idx="1522">
                  <c:v>0.26762792333391167</c:v>
                </c:pt>
                <c:pt idx="1523">
                  <c:v>0.26780376296816522</c:v>
                </c:pt>
                <c:pt idx="1524">
                  <c:v>0.26797960260241876</c:v>
                </c:pt>
                <c:pt idx="1525">
                  <c:v>0.26815544223667231</c:v>
                </c:pt>
                <c:pt idx="1526">
                  <c:v>0.26833128187092586</c:v>
                </c:pt>
                <c:pt idx="1527">
                  <c:v>0.26850712150517941</c:v>
                </c:pt>
                <c:pt idx="1528">
                  <c:v>0.26868296113943296</c:v>
                </c:pt>
                <c:pt idx="1529">
                  <c:v>0.26885880077368651</c:v>
                </c:pt>
                <c:pt idx="1530">
                  <c:v>0.26903464040794006</c:v>
                </c:pt>
                <c:pt idx="1531">
                  <c:v>0.26921048004219361</c:v>
                </c:pt>
                <c:pt idx="1532">
                  <c:v>0.26938631967644716</c:v>
                </c:pt>
                <c:pt idx="1533">
                  <c:v>0.26956215931070071</c:v>
                </c:pt>
                <c:pt idx="1534">
                  <c:v>0.26973799894495426</c:v>
                </c:pt>
                <c:pt idx="1535">
                  <c:v>0.26991383857920781</c:v>
                </c:pt>
                <c:pt idx="1536">
                  <c:v>0.27008967821346136</c:v>
                </c:pt>
                <c:pt idx="1537">
                  <c:v>0.27026551784771491</c:v>
                </c:pt>
                <c:pt idx="1538">
                  <c:v>0.27044135748196846</c:v>
                </c:pt>
                <c:pt idx="1539">
                  <c:v>0.27061719711622201</c:v>
                </c:pt>
                <c:pt idx="1540">
                  <c:v>0.27079303675047556</c:v>
                </c:pt>
                <c:pt idx="1541">
                  <c:v>0.27096887638472911</c:v>
                </c:pt>
                <c:pt idx="1542">
                  <c:v>0.27114471601898266</c:v>
                </c:pt>
                <c:pt idx="1543">
                  <c:v>0.27132055565323621</c:v>
                </c:pt>
                <c:pt idx="1544">
                  <c:v>0.27149639528748976</c:v>
                </c:pt>
                <c:pt idx="1545">
                  <c:v>0.27167223492174331</c:v>
                </c:pt>
                <c:pt idx="1546">
                  <c:v>0.27184807455599685</c:v>
                </c:pt>
                <c:pt idx="1547">
                  <c:v>0.2720239141902504</c:v>
                </c:pt>
                <c:pt idx="1548">
                  <c:v>0.27219975382450395</c:v>
                </c:pt>
                <c:pt idx="1549">
                  <c:v>0.2723755934587575</c:v>
                </c:pt>
                <c:pt idx="1550">
                  <c:v>0.27255143309301105</c:v>
                </c:pt>
                <c:pt idx="1551">
                  <c:v>0.2727272727272646</c:v>
                </c:pt>
                <c:pt idx="1552">
                  <c:v>0.27290311236151815</c:v>
                </c:pt>
                <c:pt idx="1553">
                  <c:v>0.2730789519957717</c:v>
                </c:pt>
                <c:pt idx="1554">
                  <c:v>0.27325479163002525</c:v>
                </c:pt>
                <c:pt idx="1555">
                  <c:v>0.2734306312642788</c:v>
                </c:pt>
                <c:pt idx="1556">
                  <c:v>0.27360647089853235</c:v>
                </c:pt>
                <c:pt idx="1557">
                  <c:v>0.2737823105327859</c:v>
                </c:pt>
                <c:pt idx="1558">
                  <c:v>0.27395815016703945</c:v>
                </c:pt>
                <c:pt idx="1559">
                  <c:v>0.274133989801293</c:v>
                </c:pt>
                <c:pt idx="1560">
                  <c:v>0.27430982943554655</c:v>
                </c:pt>
                <c:pt idx="1561">
                  <c:v>0.2744856690698001</c:v>
                </c:pt>
                <c:pt idx="1562">
                  <c:v>0.27466150870405365</c:v>
                </c:pt>
                <c:pt idx="1563">
                  <c:v>0.2748373483383072</c:v>
                </c:pt>
                <c:pt idx="1564">
                  <c:v>0.27501318797256075</c:v>
                </c:pt>
                <c:pt idx="1565">
                  <c:v>0.2751890276068143</c:v>
                </c:pt>
                <c:pt idx="1566">
                  <c:v>0.27536486724106785</c:v>
                </c:pt>
                <c:pt idx="1567">
                  <c:v>0.2755407068753214</c:v>
                </c:pt>
                <c:pt idx="1568">
                  <c:v>0.27571654650957494</c:v>
                </c:pt>
                <c:pt idx="1569">
                  <c:v>0.27589238614382849</c:v>
                </c:pt>
                <c:pt idx="1570">
                  <c:v>0.27606822577808204</c:v>
                </c:pt>
                <c:pt idx="1571">
                  <c:v>0.27624406541233559</c:v>
                </c:pt>
                <c:pt idx="1572">
                  <c:v>0.27641990504658914</c:v>
                </c:pt>
                <c:pt idx="1573">
                  <c:v>0.27659574468084269</c:v>
                </c:pt>
                <c:pt idx="1574">
                  <c:v>0.27677158431509624</c:v>
                </c:pt>
                <c:pt idx="1575">
                  <c:v>0.27694742394934979</c:v>
                </c:pt>
                <c:pt idx="1576">
                  <c:v>0.27712326358360334</c:v>
                </c:pt>
                <c:pt idx="1577">
                  <c:v>0.27729910321785689</c:v>
                </c:pt>
                <c:pt idx="1578">
                  <c:v>0.27747494285211044</c:v>
                </c:pt>
                <c:pt idx="1579">
                  <c:v>0.27765078248636399</c:v>
                </c:pt>
                <c:pt idx="1580">
                  <c:v>0.27782662212061754</c:v>
                </c:pt>
                <c:pt idx="1581">
                  <c:v>0.27800246175487109</c:v>
                </c:pt>
                <c:pt idx="1582">
                  <c:v>0.27817830138912464</c:v>
                </c:pt>
                <c:pt idx="1583">
                  <c:v>0.27835414102337819</c:v>
                </c:pt>
                <c:pt idx="1584">
                  <c:v>0.27852998065763174</c:v>
                </c:pt>
                <c:pt idx="1585">
                  <c:v>0.27870582029188529</c:v>
                </c:pt>
                <c:pt idx="1586">
                  <c:v>0.27888165992613884</c:v>
                </c:pt>
                <c:pt idx="1587">
                  <c:v>0.27905749956039239</c:v>
                </c:pt>
                <c:pt idx="1588">
                  <c:v>0.27923333919464594</c:v>
                </c:pt>
                <c:pt idx="1589">
                  <c:v>0.27940917882889948</c:v>
                </c:pt>
                <c:pt idx="1590">
                  <c:v>0.27958501846315303</c:v>
                </c:pt>
                <c:pt idx="1591">
                  <c:v>0.27976085809740658</c:v>
                </c:pt>
                <c:pt idx="1592">
                  <c:v>0.27993669773166013</c:v>
                </c:pt>
                <c:pt idx="1593">
                  <c:v>0.28011253736591368</c:v>
                </c:pt>
                <c:pt idx="1594">
                  <c:v>0.28028837700016723</c:v>
                </c:pt>
                <c:pt idx="1595">
                  <c:v>0.28046421663442078</c:v>
                </c:pt>
                <c:pt idx="1596">
                  <c:v>0.28064005626867433</c:v>
                </c:pt>
                <c:pt idx="1597">
                  <c:v>0.28081589590292788</c:v>
                </c:pt>
                <c:pt idx="1598">
                  <c:v>0.28099173553718143</c:v>
                </c:pt>
                <c:pt idx="1599">
                  <c:v>0.28116757517143498</c:v>
                </c:pt>
                <c:pt idx="1600">
                  <c:v>0.28134341480568853</c:v>
                </c:pt>
                <c:pt idx="1601">
                  <c:v>0.28151925443994208</c:v>
                </c:pt>
                <c:pt idx="1602">
                  <c:v>0.28169509407419563</c:v>
                </c:pt>
                <c:pt idx="1603">
                  <c:v>0.28187093370844918</c:v>
                </c:pt>
                <c:pt idx="1604">
                  <c:v>0.28204677334270273</c:v>
                </c:pt>
                <c:pt idx="1605">
                  <c:v>0.28222261297695628</c:v>
                </c:pt>
                <c:pt idx="1606">
                  <c:v>0.28239845261120983</c:v>
                </c:pt>
                <c:pt idx="1607">
                  <c:v>0.28257429224546338</c:v>
                </c:pt>
                <c:pt idx="1608">
                  <c:v>0.28275013187971693</c:v>
                </c:pt>
                <c:pt idx="1609">
                  <c:v>0.28292597151397048</c:v>
                </c:pt>
                <c:pt idx="1610">
                  <c:v>0.28310181114822403</c:v>
                </c:pt>
                <c:pt idx="1611">
                  <c:v>0.28327765078247757</c:v>
                </c:pt>
                <c:pt idx="1612">
                  <c:v>0.28345349041673112</c:v>
                </c:pt>
                <c:pt idx="1613">
                  <c:v>0.28362933005098467</c:v>
                </c:pt>
                <c:pt idx="1614">
                  <c:v>0.28380516968523822</c:v>
                </c:pt>
                <c:pt idx="1615">
                  <c:v>0.28398100931949177</c:v>
                </c:pt>
                <c:pt idx="1616">
                  <c:v>0.28415684895374532</c:v>
                </c:pt>
                <c:pt idx="1617">
                  <c:v>0.28433268858799887</c:v>
                </c:pt>
                <c:pt idx="1618">
                  <c:v>0.28450852822225242</c:v>
                </c:pt>
                <c:pt idx="1619">
                  <c:v>0.28468436785650597</c:v>
                </c:pt>
                <c:pt idx="1620">
                  <c:v>0.28486020749075952</c:v>
                </c:pt>
                <c:pt idx="1621">
                  <c:v>0.28503604712501307</c:v>
                </c:pt>
                <c:pt idx="1622">
                  <c:v>0.28521188675926662</c:v>
                </c:pt>
                <c:pt idx="1623">
                  <c:v>0.28538772639352017</c:v>
                </c:pt>
                <c:pt idx="1624">
                  <c:v>0.28556356602777372</c:v>
                </c:pt>
                <c:pt idx="1625">
                  <c:v>0.28573940566202727</c:v>
                </c:pt>
                <c:pt idx="1626">
                  <c:v>0.28591524529628082</c:v>
                </c:pt>
                <c:pt idx="1627">
                  <c:v>0.28609108493053437</c:v>
                </c:pt>
                <c:pt idx="1628">
                  <c:v>0.28626692456478792</c:v>
                </c:pt>
                <c:pt idx="1629">
                  <c:v>0.28644276419904147</c:v>
                </c:pt>
                <c:pt idx="1630">
                  <c:v>0.28661860383329502</c:v>
                </c:pt>
                <c:pt idx="1631">
                  <c:v>0.28679444346754857</c:v>
                </c:pt>
                <c:pt idx="1632">
                  <c:v>0.28697028310180211</c:v>
                </c:pt>
                <c:pt idx="1633">
                  <c:v>0.28714612273605566</c:v>
                </c:pt>
                <c:pt idx="1634">
                  <c:v>0.28732196237030921</c:v>
                </c:pt>
                <c:pt idx="1635">
                  <c:v>0.28749780200456276</c:v>
                </c:pt>
                <c:pt idx="1636">
                  <c:v>0.28767364163881631</c:v>
                </c:pt>
                <c:pt idx="1637">
                  <c:v>0.28784948127306986</c:v>
                </c:pt>
                <c:pt idx="1638">
                  <c:v>0.28802532090732341</c:v>
                </c:pt>
                <c:pt idx="1639">
                  <c:v>0.28820116054157696</c:v>
                </c:pt>
                <c:pt idx="1640">
                  <c:v>0.28837700017583051</c:v>
                </c:pt>
                <c:pt idx="1641">
                  <c:v>0.28855283981008406</c:v>
                </c:pt>
                <c:pt idx="1642">
                  <c:v>0.28872867944433761</c:v>
                </c:pt>
                <c:pt idx="1643">
                  <c:v>0.28890451907859116</c:v>
                </c:pt>
                <c:pt idx="1644">
                  <c:v>0.28908035871284471</c:v>
                </c:pt>
                <c:pt idx="1645">
                  <c:v>0.28925619834709826</c:v>
                </c:pt>
                <c:pt idx="1646">
                  <c:v>0.28943203798135181</c:v>
                </c:pt>
                <c:pt idx="1647">
                  <c:v>0.28960787761560536</c:v>
                </c:pt>
                <c:pt idx="1648">
                  <c:v>0.28978371724985891</c:v>
                </c:pt>
                <c:pt idx="1649">
                  <c:v>0.28995955688411246</c:v>
                </c:pt>
                <c:pt idx="1650">
                  <c:v>0.29013539651836601</c:v>
                </c:pt>
                <c:pt idx="1651">
                  <c:v>0.29031123615261956</c:v>
                </c:pt>
                <c:pt idx="1652">
                  <c:v>0.29048707578687311</c:v>
                </c:pt>
                <c:pt idx="1653">
                  <c:v>0.29066291542112666</c:v>
                </c:pt>
                <c:pt idx="1654">
                  <c:v>0.2908387550553802</c:v>
                </c:pt>
                <c:pt idx="1655">
                  <c:v>0.29101459468963375</c:v>
                </c:pt>
                <c:pt idx="1656">
                  <c:v>0.2911904343238873</c:v>
                </c:pt>
                <c:pt idx="1657">
                  <c:v>0.29136627395814085</c:v>
                </c:pt>
                <c:pt idx="1658">
                  <c:v>0.2915421135923944</c:v>
                </c:pt>
                <c:pt idx="1659">
                  <c:v>0.29171795322664795</c:v>
                </c:pt>
                <c:pt idx="1660">
                  <c:v>0.2918937928609015</c:v>
                </c:pt>
                <c:pt idx="1661">
                  <c:v>0.29206963249515505</c:v>
                </c:pt>
                <c:pt idx="1662">
                  <c:v>0.2922454721294086</c:v>
                </c:pt>
                <c:pt idx="1663">
                  <c:v>0.29242131176366215</c:v>
                </c:pt>
                <c:pt idx="1664">
                  <c:v>0.2925971513979157</c:v>
                </c:pt>
                <c:pt idx="1665">
                  <c:v>0.29277299103216925</c:v>
                </c:pt>
                <c:pt idx="1666">
                  <c:v>0.2929488306664228</c:v>
                </c:pt>
                <c:pt idx="1667">
                  <c:v>0.29312467030067635</c:v>
                </c:pt>
                <c:pt idx="1668">
                  <c:v>0.2933005099349299</c:v>
                </c:pt>
                <c:pt idx="1669">
                  <c:v>0.29347634956918345</c:v>
                </c:pt>
                <c:pt idx="1670">
                  <c:v>0.293652189203437</c:v>
                </c:pt>
                <c:pt idx="1671">
                  <c:v>0.29382802883769055</c:v>
                </c:pt>
                <c:pt idx="1672">
                  <c:v>0.2940038684719441</c:v>
                </c:pt>
                <c:pt idx="1673">
                  <c:v>0.29417970810619765</c:v>
                </c:pt>
                <c:pt idx="1674">
                  <c:v>0.2943555477404512</c:v>
                </c:pt>
                <c:pt idx="1675">
                  <c:v>0.29453138737470475</c:v>
                </c:pt>
                <c:pt idx="1676">
                  <c:v>0.29470722700895829</c:v>
                </c:pt>
                <c:pt idx="1677">
                  <c:v>0.29488306664321184</c:v>
                </c:pt>
                <c:pt idx="1678">
                  <c:v>0.29505890627746539</c:v>
                </c:pt>
                <c:pt idx="1679">
                  <c:v>0.29523474591171894</c:v>
                </c:pt>
                <c:pt idx="1680">
                  <c:v>0.29541058554597249</c:v>
                </c:pt>
                <c:pt idx="1681">
                  <c:v>0.29558642518022604</c:v>
                </c:pt>
                <c:pt idx="1682">
                  <c:v>0.29576226481447959</c:v>
                </c:pt>
                <c:pt idx="1683">
                  <c:v>0.29593810444873314</c:v>
                </c:pt>
                <c:pt idx="1684">
                  <c:v>0.29611394408298669</c:v>
                </c:pt>
                <c:pt idx="1685">
                  <c:v>0.29628978371724024</c:v>
                </c:pt>
                <c:pt idx="1686">
                  <c:v>0.29646562335149379</c:v>
                </c:pt>
                <c:pt idx="1687">
                  <c:v>0.29664146298574734</c:v>
                </c:pt>
                <c:pt idx="1688">
                  <c:v>0.29681730262000089</c:v>
                </c:pt>
                <c:pt idx="1689">
                  <c:v>0.29699314225425444</c:v>
                </c:pt>
                <c:pt idx="1690">
                  <c:v>0.29716898188850799</c:v>
                </c:pt>
                <c:pt idx="1691">
                  <c:v>0.29734482152276154</c:v>
                </c:pt>
                <c:pt idx="1692">
                  <c:v>0.29752066115701509</c:v>
                </c:pt>
                <c:pt idx="1693">
                  <c:v>0.29769650079126864</c:v>
                </c:pt>
                <c:pt idx="1694">
                  <c:v>0.29787234042552219</c:v>
                </c:pt>
                <c:pt idx="1695">
                  <c:v>0.29804818005977574</c:v>
                </c:pt>
                <c:pt idx="1696">
                  <c:v>0.29822401969402929</c:v>
                </c:pt>
                <c:pt idx="1697">
                  <c:v>0.29839985932828283</c:v>
                </c:pt>
                <c:pt idx="1698">
                  <c:v>0.29857569896253638</c:v>
                </c:pt>
                <c:pt idx="1699">
                  <c:v>0.29875153859678993</c:v>
                </c:pt>
                <c:pt idx="1700">
                  <c:v>0.29892737823104348</c:v>
                </c:pt>
                <c:pt idx="1701">
                  <c:v>0.29910321786529703</c:v>
                </c:pt>
                <c:pt idx="1702">
                  <c:v>0.29927905749955058</c:v>
                </c:pt>
                <c:pt idx="1703">
                  <c:v>0.29945489713380413</c:v>
                </c:pt>
                <c:pt idx="1704">
                  <c:v>0.29963073676805768</c:v>
                </c:pt>
                <c:pt idx="1705">
                  <c:v>0.29980657640231123</c:v>
                </c:pt>
                <c:pt idx="1706">
                  <c:v>0.29998241603656478</c:v>
                </c:pt>
                <c:pt idx="1707">
                  <c:v>0.30015825567081833</c:v>
                </c:pt>
                <c:pt idx="1708">
                  <c:v>0.30033409530507188</c:v>
                </c:pt>
                <c:pt idx="1709">
                  <c:v>0.30050993493932543</c:v>
                </c:pt>
                <c:pt idx="1710">
                  <c:v>0.30068577457357898</c:v>
                </c:pt>
                <c:pt idx="1711">
                  <c:v>0.30086161420783253</c:v>
                </c:pt>
                <c:pt idx="1712">
                  <c:v>0.30103745384208608</c:v>
                </c:pt>
                <c:pt idx="1713">
                  <c:v>0.30121329347633963</c:v>
                </c:pt>
                <c:pt idx="1714">
                  <c:v>0.30138913311059318</c:v>
                </c:pt>
                <c:pt idx="1715">
                  <c:v>0.30156497274484673</c:v>
                </c:pt>
                <c:pt idx="1716">
                  <c:v>0.30174081237910028</c:v>
                </c:pt>
                <c:pt idx="1717">
                  <c:v>0.30191665201335383</c:v>
                </c:pt>
                <c:pt idx="1718">
                  <c:v>0.30209249164760738</c:v>
                </c:pt>
                <c:pt idx="1719">
                  <c:v>0.30226833128186092</c:v>
                </c:pt>
                <c:pt idx="1720">
                  <c:v>0.30244417091611447</c:v>
                </c:pt>
                <c:pt idx="1721">
                  <c:v>0.30262001055036802</c:v>
                </c:pt>
                <c:pt idx="1722">
                  <c:v>0.30279585018462157</c:v>
                </c:pt>
                <c:pt idx="1723">
                  <c:v>0.30297168981887512</c:v>
                </c:pt>
                <c:pt idx="1724">
                  <c:v>0.30314752945312867</c:v>
                </c:pt>
                <c:pt idx="1725">
                  <c:v>0.30332336908738222</c:v>
                </c:pt>
                <c:pt idx="1726">
                  <c:v>0.30349920872163577</c:v>
                </c:pt>
                <c:pt idx="1727">
                  <c:v>0.30367504835588932</c:v>
                </c:pt>
                <c:pt idx="1728">
                  <c:v>0.30385088799014287</c:v>
                </c:pt>
                <c:pt idx="1729">
                  <c:v>0.30402672762439642</c:v>
                </c:pt>
                <c:pt idx="1730">
                  <c:v>0.30420256725864997</c:v>
                </c:pt>
                <c:pt idx="1731">
                  <c:v>0.30437840689290352</c:v>
                </c:pt>
                <c:pt idx="1732">
                  <c:v>0.30455424652715707</c:v>
                </c:pt>
                <c:pt idx="1733">
                  <c:v>0.30473008616141062</c:v>
                </c:pt>
                <c:pt idx="1734">
                  <c:v>0.30490592579566417</c:v>
                </c:pt>
                <c:pt idx="1735">
                  <c:v>0.30508176542991772</c:v>
                </c:pt>
                <c:pt idx="1736">
                  <c:v>0.30525760506417127</c:v>
                </c:pt>
                <c:pt idx="1737">
                  <c:v>0.30543344469842482</c:v>
                </c:pt>
                <c:pt idx="1738">
                  <c:v>0.30560928433267837</c:v>
                </c:pt>
                <c:pt idx="1739">
                  <c:v>0.30578512396693192</c:v>
                </c:pt>
                <c:pt idx="1740">
                  <c:v>0.30596096360118546</c:v>
                </c:pt>
                <c:pt idx="1741">
                  <c:v>0.30613680323543901</c:v>
                </c:pt>
                <c:pt idx="1742">
                  <c:v>0.30631264286969256</c:v>
                </c:pt>
                <c:pt idx="1743">
                  <c:v>0.30648848250394611</c:v>
                </c:pt>
                <c:pt idx="1744">
                  <c:v>0.30666432213819966</c:v>
                </c:pt>
                <c:pt idx="1745">
                  <c:v>0.30684016177245321</c:v>
                </c:pt>
                <c:pt idx="1746">
                  <c:v>0.30701600140670676</c:v>
                </c:pt>
                <c:pt idx="1747">
                  <c:v>0.30719184104096031</c:v>
                </c:pt>
                <c:pt idx="1748">
                  <c:v>0.30736768067521386</c:v>
                </c:pt>
                <c:pt idx="1749">
                  <c:v>0.30754352030946741</c:v>
                </c:pt>
                <c:pt idx="1750">
                  <c:v>0.30771935994372096</c:v>
                </c:pt>
                <c:pt idx="1751">
                  <c:v>0.30789519957797451</c:v>
                </c:pt>
                <c:pt idx="1752">
                  <c:v>0.30807103921222806</c:v>
                </c:pt>
                <c:pt idx="1753">
                  <c:v>0.30824687884648161</c:v>
                </c:pt>
                <c:pt idx="1754">
                  <c:v>0.30842271848073516</c:v>
                </c:pt>
                <c:pt idx="1755">
                  <c:v>0.30859855811498871</c:v>
                </c:pt>
                <c:pt idx="1756">
                  <c:v>0.30877439774924226</c:v>
                </c:pt>
                <c:pt idx="1757">
                  <c:v>0.30895023738349581</c:v>
                </c:pt>
                <c:pt idx="1758">
                  <c:v>0.30912607701774936</c:v>
                </c:pt>
                <c:pt idx="1759">
                  <c:v>0.30930191665200291</c:v>
                </c:pt>
                <c:pt idx="1760">
                  <c:v>0.30947775628625646</c:v>
                </c:pt>
                <c:pt idx="1761">
                  <c:v>0.30965359592051001</c:v>
                </c:pt>
                <c:pt idx="1762">
                  <c:v>0.30982943555476355</c:v>
                </c:pt>
                <c:pt idx="1763">
                  <c:v>0.3100052751890171</c:v>
                </c:pt>
                <c:pt idx="1764">
                  <c:v>0.31018111482327065</c:v>
                </c:pt>
                <c:pt idx="1765">
                  <c:v>0.3103569544575242</c:v>
                </c:pt>
                <c:pt idx="1766">
                  <c:v>0.31053279409177775</c:v>
                </c:pt>
                <c:pt idx="1767">
                  <c:v>0.3107086337260313</c:v>
                </c:pt>
                <c:pt idx="1768">
                  <c:v>0.31088447336028485</c:v>
                </c:pt>
                <c:pt idx="1769">
                  <c:v>0.3110603129945384</c:v>
                </c:pt>
                <c:pt idx="1770">
                  <c:v>0.31123615262879195</c:v>
                </c:pt>
                <c:pt idx="1771">
                  <c:v>0.3114119922630455</c:v>
                </c:pt>
                <c:pt idx="1772">
                  <c:v>0.31158783189729905</c:v>
                </c:pt>
                <c:pt idx="1773">
                  <c:v>0.3117636715315526</c:v>
                </c:pt>
                <c:pt idx="1774">
                  <c:v>0.31193951116580615</c:v>
                </c:pt>
                <c:pt idx="1775">
                  <c:v>0.3121153508000597</c:v>
                </c:pt>
                <c:pt idx="1776">
                  <c:v>0.31229119043431325</c:v>
                </c:pt>
                <c:pt idx="1777">
                  <c:v>0.3124670300685668</c:v>
                </c:pt>
                <c:pt idx="1778">
                  <c:v>0.31264286970282035</c:v>
                </c:pt>
                <c:pt idx="1779">
                  <c:v>0.3128187093370739</c:v>
                </c:pt>
                <c:pt idx="1780">
                  <c:v>0.31299454897132745</c:v>
                </c:pt>
                <c:pt idx="1781">
                  <c:v>0.313170388605581</c:v>
                </c:pt>
                <c:pt idx="1782">
                  <c:v>0.31334622823983455</c:v>
                </c:pt>
                <c:pt idx="1783">
                  <c:v>0.3135220678740881</c:v>
                </c:pt>
                <c:pt idx="1784">
                  <c:v>0.31369790750834164</c:v>
                </c:pt>
                <c:pt idx="1785">
                  <c:v>0.31387374714259519</c:v>
                </c:pt>
                <c:pt idx="1786">
                  <c:v>0.31404958677684874</c:v>
                </c:pt>
                <c:pt idx="1787">
                  <c:v>0.31422542641110229</c:v>
                </c:pt>
                <c:pt idx="1788">
                  <c:v>0.31440126604535584</c:v>
                </c:pt>
                <c:pt idx="1789">
                  <c:v>0.31457710567960939</c:v>
                </c:pt>
                <c:pt idx="1790">
                  <c:v>0.31475294531386294</c:v>
                </c:pt>
                <c:pt idx="1791">
                  <c:v>0.31492878494811649</c:v>
                </c:pt>
                <c:pt idx="1792">
                  <c:v>0.31510462458237004</c:v>
                </c:pt>
                <c:pt idx="1793">
                  <c:v>0.31528046421662359</c:v>
                </c:pt>
                <c:pt idx="1794">
                  <c:v>0.31545630385087714</c:v>
                </c:pt>
                <c:pt idx="1795">
                  <c:v>0.31563214348513069</c:v>
                </c:pt>
                <c:pt idx="1796">
                  <c:v>0.31580798311938424</c:v>
                </c:pt>
                <c:pt idx="1797">
                  <c:v>0.31598382275363779</c:v>
                </c:pt>
                <c:pt idx="1798">
                  <c:v>0.31615966238789134</c:v>
                </c:pt>
                <c:pt idx="1799">
                  <c:v>0.31633550202214489</c:v>
                </c:pt>
                <c:pt idx="1800">
                  <c:v>0.31651134165639844</c:v>
                </c:pt>
                <c:pt idx="1801">
                  <c:v>0.31668718129065199</c:v>
                </c:pt>
                <c:pt idx="1802">
                  <c:v>0.31686302092490554</c:v>
                </c:pt>
                <c:pt idx="1803">
                  <c:v>0.31703886055915909</c:v>
                </c:pt>
                <c:pt idx="1804">
                  <c:v>0.31721470019341264</c:v>
                </c:pt>
                <c:pt idx="1805">
                  <c:v>0.31739053982766618</c:v>
                </c:pt>
                <c:pt idx="1806">
                  <c:v>0.31756637946191973</c:v>
                </c:pt>
                <c:pt idx="1807">
                  <c:v>0.31774221909617328</c:v>
                </c:pt>
                <c:pt idx="1808">
                  <c:v>0.31791805873042683</c:v>
                </c:pt>
                <c:pt idx="1809">
                  <c:v>0.31809389836468038</c:v>
                </c:pt>
                <c:pt idx="1810">
                  <c:v>0.31826973799893393</c:v>
                </c:pt>
                <c:pt idx="1811">
                  <c:v>0.31844557763318748</c:v>
                </c:pt>
                <c:pt idx="1812">
                  <c:v>0.31862141726744103</c:v>
                </c:pt>
                <c:pt idx="1813">
                  <c:v>0.31879725690169458</c:v>
                </c:pt>
                <c:pt idx="1814">
                  <c:v>0.31897309653594813</c:v>
                </c:pt>
                <c:pt idx="1815">
                  <c:v>0.31914893617020168</c:v>
                </c:pt>
                <c:pt idx="1816">
                  <c:v>0.31932477580445523</c:v>
                </c:pt>
                <c:pt idx="1817">
                  <c:v>0.31950061543870878</c:v>
                </c:pt>
                <c:pt idx="1818">
                  <c:v>0.31967645507296233</c:v>
                </c:pt>
                <c:pt idx="1819">
                  <c:v>0.31985229470721588</c:v>
                </c:pt>
                <c:pt idx="1820">
                  <c:v>0.32002813434146943</c:v>
                </c:pt>
                <c:pt idx="1821">
                  <c:v>0.32020397397572298</c:v>
                </c:pt>
                <c:pt idx="1822">
                  <c:v>0.32037981360997653</c:v>
                </c:pt>
                <c:pt idx="1823">
                  <c:v>0.32055565324423008</c:v>
                </c:pt>
                <c:pt idx="1824">
                  <c:v>0.32073149287848363</c:v>
                </c:pt>
                <c:pt idx="1825">
                  <c:v>0.32090733251273718</c:v>
                </c:pt>
                <c:pt idx="1826">
                  <c:v>0.32108317214699073</c:v>
                </c:pt>
                <c:pt idx="1827">
                  <c:v>0.32125901178124427</c:v>
                </c:pt>
                <c:pt idx="1828">
                  <c:v>0.32143485141549782</c:v>
                </c:pt>
                <c:pt idx="1829">
                  <c:v>0.32161069104975137</c:v>
                </c:pt>
                <c:pt idx="1830">
                  <c:v>0.32178653068400492</c:v>
                </c:pt>
                <c:pt idx="1831">
                  <c:v>0.32196237031825847</c:v>
                </c:pt>
                <c:pt idx="1832">
                  <c:v>0.32213820995251202</c:v>
                </c:pt>
                <c:pt idx="1833">
                  <c:v>0.32231404958676557</c:v>
                </c:pt>
                <c:pt idx="1834">
                  <c:v>0.32248988922101912</c:v>
                </c:pt>
                <c:pt idx="1835">
                  <c:v>0.32266572885527267</c:v>
                </c:pt>
                <c:pt idx="1836">
                  <c:v>0.32284156848952622</c:v>
                </c:pt>
                <c:pt idx="1837">
                  <c:v>0.32301740812377977</c:v>
                </c:pt>
                <c:pt idx="1838">
                  <c:v>0.32319324775803332</c:v>
                </c:pt>
                <c:pt idx="1839">
                  <c:v>0.32336908739228687</c:v>
                </c:pt>
                <c:pt idx="1840">
                  <c:v>0.32354492702654042</c:v>
                </c:pt>
                <c:pt idx="1841">
                  <c:v>0.32372076666079397</c:v>
                </c:pt>
                <c:pt idx="1842">
                  <c:v>0.32389660629504752</c:v>
                </c:pt>
                <c:pt idx="1843">
                  <c:v>0.32407244592930107</c:v>
                </c:pt>
                <c:pt idx="1844">
                  <c:v>0.32424828556355462</c:v>
                </c:pt>
                <c:pt idx="1845">
                  <c:v>0.32442412519780817</c:v>
                </c:pt>
                <c:pt idx="1846">
                  <c:v>0.32459996483206172</c:v>
                </c:pt>
                <c:pt idx="1847">
                  <c:v>0.32477580446631527</c:v>
                </c:pt>
                <c:pt idx="1848">
                  <c:v>0.32495164410056881</c:v>
                </c:pt>
                <c:pt idx="1849">
                  <c:v>0.32512748373482236</c:v>
                </c:pt>
                <c:pt idx="1850">
                  <c:v>0.32530332336907591</c:v>
                </c:pt>
                <c:pt idx="1851">
                  <c:v>0.32547916300332946</c:v>
                </c:pt>
                <c:pt idx="1852">
                  <c:v>0.32565500263758301</c:v>
                </c:pt>
                <c:pt idx="1853">
                  <c:v>0.32583084227183656</c:v>
                </c:pt>
                <c:pt idx="1854">
                  <c:v>0.32600668190609011</c:v>
                </c:pt>
                <c:pt idx="1855">
                  <c:v>0.32618252154034366</c:v>
                </c:pt>
                <c:pt idx="1856">
                  <c:v>0.32635836117459721</c:v>
                </c:pt>
                <c:pt idx="1857">
                  <c:v>0.32653420080885076</c:v>
                </c:pt>
                <c:pt idx="1858">
                  <c:v>0.32671004044310431</c:v>
                </c:pt>
                <c:pt idx="1859">
                  <c:v>0.32688588007735786</c:v>
                </c:pt>
                <c:pt idx="1860">
                  <c:v>0.32706171971161141</c:v>
                </c:pt>
                <c:pt idx="1861">
                  <c:v>0.32723755934586496</c:v>
                </c:pt>
                <c:pt idx="1862">
                  <c:v>0.32741339898011851</c:v>
                </c:pt>
                <c:pt idx="1863">
                  <c:v>0.32758923861437206</c:v>
                </c:pt>
                <c:pt idx="1864">
                  <c:v>0.32776507824862561</c:v>
                </c:pt>
                <c:pt idx="1865">
                  <c:v>0.32794091788287916</c:v>
                </c:pt>
                <c:pt idx="1866">
                  <c:v>0.32811675751713271</c:v>
                </c:pt>
                <c:pt idx="1867">
                  <c:v>0.32829259715138626</c:v>
                </c:pt>
                <c:pt idx="1868">
                  <c:v>0.32846843678563981</c:v>
                </c:pt>
                <c:pt idx="1869">
                  <c:v>0.32864427641989336</c:v>
                </c:pt>
                <c:pt idx="1870">
                  <c:v>0.3288201160541469</c:v>
                </c:pt>
                <c:pt idx="1871">
                  <c:v>0.32899595568840045</c:v>
                </c:pt>
                <c:pt idx="1872">
                  <c:v>0.329171795322654</c:v>
                </c:pt>
                <c:pt idx="1873">
                  <c:v>0.32934763495690755</c:v>
                </c:pt>
                <c:pt idx="1874">
                  <c:v>0.3295234745911611</c:v>
                </c:pt>
                <c:pt idx="1875">
                  <c:v>0.32969931422541465</c:v>
                </c:pt>
                <c:pt idx="1876">
                  <c:v>0.3298751538596682</c:v>
                </c:pt>
                <c:pt idx="1877">
                  <c:v>0.33005099349392175</c:v>
                </c:pt>
                <c:pt idx="1878">
                  <c:v>0.3302268331281753</c:v>
                </c:pt>
                <c:pt idx="1879">
                  <c:v>0.33040267276242885</c:v>
                </c:pt>
                <c:pt idx="1880">
                  <c:v>0.3305785123966824</c:v>
                </c:pt>
                <c:pt idx="1881">
                  <c:v>0.33075435203093595</c:v>
                </c:pt>
                <c:pt idx="1882">
                  <c:v>0.3309301916651895</c:v>
                </c:pt>
                <c:pt idx="1883">
                  <c:v>0.33110603129944305</c:v>
                </c:pt>
                <c:pt idx="1884">
                  <c:v>0.3312818709336966</c:v>
                </c:pt>
                <c:pt idx="1885">
                  <c:v>0.33145771056795015</c:v>
                </c:pt>
                <c:pt idx="1886">
                  <c:v>0.3316335502022037</c:v>
                </c:pt>
                <c:pt idx="1887">
                  <c:v>0.33180938983645725</c:v>
                </c:pt>
                <c:pt idx="1888">
                  <c:v>0.3319852294707108</c:v>
                </c:pt>
                <c:pt idx="1889">
                  <c:v>0.33216106910496435</c:v>
                </c:pt>
                <c:pt idx="1890">
                  <c:v>0.3323369087392179</c:v>
                </c:pt>
                <c:pt idx="1891">
                  <c:v>0.33251274837347145</c:v>
                </c:pt>
                <c:pt idx="1892">
                  <c:v>0.33268858800772499</c:v>
                </c:pt>
                <c:pt idx="1893">
                  <c:v>0.33286442764197854</c:v>
                </c:pt>
                <c:pt idx="1894">
                  <c:v>0.33304026727623209</c:v>
                </c:pt>
                <c:pt idx="1895">
                  <c:v>0.33321610691048564</c:v>
                </c:pt>
                <c:pt idx="1896">
                  <c:v>0.33339194654473919</c:v>
                </c:pt>
                <c:pt idx="1897">
                  <c:v>0.33356778617899274</c:v>
                </c:pt>
                <c:pt idx="1898">
                  <c:v>0.33374362581324629</c:v>
                </c:pt>
                <c:pt idx="1899">
                  <c:v>0.33391946544749984</c:v>
                </c:pt>
                <c:pt idx="1900">
                  <c:v>0.33409530508175339</c:v>
                </c:pt>
                <c:pt idx="1901">
                  <c:v>0.33427114471600694</c:v>
                </c:pt>
                <c:pt idx="1902">
                  <c:v>0.33444698435026049</c:v>
                </c:pt>
                <c:pt idx="1903">
                  <c:v>0.33462282398451404</c:v>
                </c:pt>
                <c:pt idx="1904">
                  <c:v>0.33479866361876759</c:v>
                </c:pt>
                <c:pt idx="1905">
                  <c:v>0.33497450325302114</c:v>
                </c:pt>
                <c:pt idx="1906">
                  <c:v>0.33515034288727469</c:v>
                </c:pt>
                <c:pt idx="1907">
                  <c:v>0.33532618252152824</c:v>
                </c:pt>
                <c:pt idx="1908">
                  <c:v>0.33550202215578179</c:v>
                </c:pt>
                <c:pt idx="1909">
                  <c:v>0.33567786179003534</c:v>
                </c:pt>
                <c:pt idx="1910">
                  <c:v>0.33585370142428889</c:v>
                </c:pt>
                <c:pt idx="1911">
                  <c:v>0.33602954105854244</c:v>
                </c:pt>
                <c:pt idx="1912">
                  <c:v>0.33620538069279599</c:v>
                </c:pt>
                <c:pt idx="1913">
                  <c:v>0.33638122032704953</c:v>
                </c:pt>
                <c:pt idx="1914">
                  <c:v>0.33655705996130308</c:v>
                </c:pt>
                <c:pt idx="1915">
                  <c:v>0.33673289959555663</c:v>
                </c:pt>
                <c:pt idx="1916">
                  <c:v>0.33690873922981018</c:v>
                </c:pt>
                <c:pt idx="1917">
                  <c:v>0.33708457886406373</c:v>
                </c:pt>
                <c:pt idx="1918">
                  <c:v>0.33726041849831728</c:v>
                </c:pt>
                <c:pt idx="1919">
                  <c:v>0.33743625813257083</c:v>
                </c:pt>
                <c:pt idx="1920">
                  <c:v>0.33761209776682438</c:v>
                </c:pt>
                <c:pt idx="1921">
                  <c:v>0.33778793740107793</c:v>
                </c:pt>
                <c:pt idx="1922">
                  <c:v>0.33796377703533148</c:v>
                </c:pt>
                <c:pt idx="1923">
                  <c:v>0.33813961666958503</c:v>
                </c:pt>
                <c:pt idx="1924">
                  <c:v>0.33831545630383858</c:v>
                </c:pt>
                <c:pt idx="1925">
                  <c:v>0.33849129593809213</c:v>
                </c:pt>
                <c:pt idx="1926">
                  <c:v>0.33866713557234568</c:v>
                </c:pt>
                <c:pt idx="1927">
                  <c:v>0.33884297520659923</c:v>
                </c:pt>
                <c:pt idx="1928">
                  <c:v>0.33901881484085278</c:v>
                </c:pt>
                <c:pt idx="1929">
                  <c:v>0.33919465447510633</c:v>
                </c:pt>
                <c:pt idx="1930">
                  <c:v>0.33937049410935988</c:v>
                </c:pt>
                <c:pt idx="1931">
                  <c:v>0.33954633374361343</c:v>
                </c:pt>
                <c:pt idx="1932">
                  <c:v>0.33972217337786698</c:v>
                </c:pt>
                <c:pt idx="1933">
                  <c:v>0.33989801301212053</c:v>
                </c:pt>
                <c:pt idx="1934">
                  <c:v>0.34007385264637408</c:v>
                </c:pt>
                <c:pt idx="1935">
                  <c:v>0.34024969228062762</c:v>
                </c:pt>
                <c:pt idx="1936">
                  <c:v>0.34042553191488117</c:v>
                </c:pt>
                <c:pt idx="1937">
                  <c:v>0.34060137154913472</c:v>
                </c:pt>
                <c:pt idx="1938">
                  <c:v>0.34077721118338827</c:v>
                </c:pt>
                <c:pt idx="1939">
                  <c:v>0.34095305081764182</c:v>
                </c:pt>
                <c:pt idx="1940">
                  <c:v>0.34112889045189537</c:v>
                </c:pt>
                <c:pt idx="1941">
                  <c:v>0.34130473008614892</c:v>
                </c:pt>
                <c:pt idx="1942">
                  <c:v>0.34148056972040247</c:v>
                </c:pt>
                <c:pt idx="1943">
                  <c:v>0.34165640935465602</c:v>
                </c:pt>
                <c:pt idx="1944">
                  <c:v>0.34183224898890957</c:v>
                </c:pt>
                <c:pt idx="1945">
                  <c:v>0.34200808862316312</c:v>
                </c:pt>
                <c:pt idx="1946">
                  <c:v>0.34218392825741667</c:v>
                </c:pt>
                <c:pt idx="1947">
                  <c:v>0.34235976789167022</c:v>
                </c:pt>
                <c:pt idx="1948">
                  <c:v>0.34253560752592377</c:v>
                </c:pt>
                <c:pt idx="1949">
                  <c:v>0.34271144716017732</c:v>
                </c:pt>
                <c:pt idx="1950">
                  <c:v>0.34288728679443087</c:v>
                </c:pt>
                <c:pt idx="1951">
                  <c:v>0.34306312642868442</c:v>
                </c:pt>
                <c:pt idx="1952">
                  <c:v>0.34323896606293797</c:v>
                </c:pt>
                <c:pt idx="1953">
                  <c:v>0.34341480569719152</c:v>
                </c:pt>
                <c:pt idx="1954">
                  <c:v>0.34359064533144507</c:v>
                </c:pt>
                <c:pt idx="1955">
                  <c:v>0.34376648496569862</c:v>
                </c:pt>
                <c:pt idx="1956">
                  <c:v>0.34394232459995216</c:v>
                </c:pt>
                <c:pt idx="1957">
                  <c:v>0.34411816423420571</c:v>
                </c:pt>
                <c:pt idx="1958">
                  <c:v>0.34429400386845926</c:v>
                </c:pt>
                <c:pt idx="1959">
                  <c:v>0.34446984350271281</c:v>
                </c:pt>
                <c:pt idx="1960">
                  <c:v>0.34464568313696636</c:v>
                </c:pt>
                <c:pt idx="1961">
                  <c:v>0.34482152277121991</c:v>
                </c:pt>
                <c:pt idx="1962">
                  <c:v>0.34499736240547346</c:v>
                </c:pt>
                <c:pt idx="1963">
                  <c:v>0.34517320203972701</c:v>
                </c:pt>
                <c:pt idx="1964">
                  <c:v>0.34534904167398056</c:v>
                </c:pt>
                <c:pt idx="1965">
                  <c:v>0.34552488130823411</c:v>
                </c:pt>
                <c:pt idx="1966">
                  <c:v>0.34570072094248766</c:v>
                </c:pt>
                <c:pt idx="1967">
                  <c:v>0.34587656057674121</c:v>
                </c:pt>
                <c:pt idx="1968">
                  <c:v>0.34605240021099476</c:v>
                </c:pt>
                <c:pt idx="1969">
                  <c:v>0.34622823984524831</c:v>
                </c:pt>
                <c:pt idx="1970">
                  <c:v>0.34640407947950186</c:v>
                </c:pt>
                <c:pt idx="1971">
                  <c:v>0.34657991911375541</c:v>
                </c:pt>
                <c:pt idx="1972">
                  <c:v>0.34675575874800896</c:v>
                </c:pt>
                <c:pt idx="1973">
                  <c:v>0.34693159838226251</c:v>
                </c:pt>
                <c:pt idx="1974">
                  <c:v>0.34710743801651606</c:v>
                </c:pt>
                <c:pt idx="1975">
                  <c:v>0.34728327765076961</c:v>
                </c:pt>
                <c:pt idx="1976">
                  <c:v>0.34745911728502316</c:v>
                </c:pt>
                <c:pt idx="1977">
                  <c:v>0.34763495691927671</c:v>
                </c:pt>
                <c:pt idx="1978">
                  <c:v>0.34781079655353025</c:v>
                </c:pt>
                <c:pt idx="1979">
                  <c:v>0.3479866361877838</c:v>
                </c:pt>
                <c:pt idx="1980">
                  <c:v>0.34816247582203735</c:v>
                </c:pt>
                <c:pt idx="1981">
                  <c:v>0.3483383154562909</c:v>
                </c:pt>
                <c:pt idx="1982">
                  <c:v>0.34851415509054445</c:v>
                </c:pt>
                <c:pt idx="1983">
                  <c:v>0.348689994724798</c:v>
                </c:pt>
                <c:pt idx="1984">
                  <c:v>0.34886583435905155</c:v>
                </c:pt>
                <c:pt idx="1985">
                  <c:v>0.3490416739933051</c:v>
                </c:pt>
                <c:pt idx="1986">
                  <c:v>0.34921751362755865</c:v>
                </c:pt>
                <c:pt idx="1987">
                  <c:v>0.3493933532618122</c:v>
                </c:pt>
                <c:pt idx="1988">
                  <c:v>0.34956919289606575</c:v>
                </c:pt>
                <c:pt idx="1989">
                  <c:v>0.3497450325303193</c:v>
                </c:pt>
                <c:pt idx="1990">
                  <c:v>0.34992087216457285</c:v>
                </c:pt>
                <c:pt idx="1991">
                  <c:v>0.3500967117988264</c:v>
                </c:pt>
                <c:pt idx="1992">
                  <c:v>0.35027255143307995</c:v>
                </c:pt>
                <c:pt idx="1993">
                  <c:v>0.3504483910673335</c:v>
                </c:pt>
                <c:pt idx="1994">
                  <c:v>0.35062423070158705</c:v>
                </c:pt>
                <c:pt idx="1995">
                  <c:v>0.3508000703358406</c:v>
                </c:pt>
                <c:pt idx="1996">
                  <c:v>0.35097590997009415</c:v>
                </c:pt>
                <c:pt idx="1997">
                  <c:v>0.3511517496043477</c:v>
                </c:pt>
                <c:pt idx="1998">
                  <c:v>0.35132758923860125</c:v>
                </c:pt>
                <c:pt idx="1999">
                  <c:v>0.3515034288728548</c:v>
                </c:pt>
                <c:pt idx="2000">
                  <c:v>0.35167926850710834</c:v>
                </c:pt>
                <c:pt idx="2001">
                  <c:v>0.35185510814136189</c:v>
                </c:pt>
                <c:pt idx="2002">
                  <c:v>0.35203094777561544</c:v>
                </c:pt>
                <c:pt idx="2003">
                  <c:v>0.35220678740986899</c:v>
                </c:pt>
                <c:pt idx="2004">
                  <c:v>0.35238262704412254</c:v>
                </c:pt>
                <c:pt idx="2005">
                  <c:v>0.35255846667837609</c:v>
                </c:pt>
                <c:pt idx="2006">
                  <c:v>0.35273430631262964</c:v>
                </c:pt>
                <c:pt idx="2007">
                  <c:v>0.35291014594688319</c:v>
                </c:pt>
                <c:pt idx="2008">
                  <c:v>0.35308598558113674</c:v>
                </c:pt>
                <c:pt idx="2009">
                  <c:v>0.35326182521539029</c:v>
                </c:pt>
                <c:pt idx="2010">
                  <c:v>0.35343766484964384</c:v>
                </c:pt>
                <c:pt idx="2011">
                  <c:v>0.35361350448389739</c:v>
                </c:pt>
                <c:pt idx="2012">
                  <c:v>0.35378934411815094</c:v>
                </c:pt>
                <c:pt idx="2013">
                  <c:v>0.35396518375240449</c:v>
                </c:pt>
                <c:pt idx="2014">
                  <c:v>0.35414102338665804</c:v>
                </c:pt>
                <c:pt idx="2015">
                  <c:v>0.35431686302091159</c:v>
                </c:pt>
                <c:pt idx="2016">
                  <c:v>0.35449270265516514</c:v>
                </c:pt>
                <c:pt idx="2017">
                  <c:v>0.35466854228941869</c:v>
                </c:pt>
                <c:pt idx="2018">
                  <c:v>0.35484438192367224</c:v>
                </c:pt>
                <c:pt idx="2019">
                  <c:v>0.35502022155792579</c:v>
                </c:pt>
                <c:pt idx="2020">
                  <c:v>0.35519606119217934</c:v>
                </c:pt>
                <c:pt idx="2021">
                  <c:v>0.35537190082643288</c:v>
                </c:pt>
                <c:pt idx="2022">
                  <c:v>0.35554774046068643</c:v>
                </c:pt>
                <c:pt idx="2023">
                  <c:v>0.35572358009493998</c:v>
                </c:pt>
                <c:pt idx="2024">
                  <c:v>0.35589941972919353</c:v>
                </c:pt>
                <c:pt idx="2025">
                  <c:v>0.35607525936344708</c:v>
                </c:pt>
                <c:pt idx="2026">
                  <c:v>0.35625109899770063</c:v>
                </c:pt>
                <c:pt idx="2027">
                  <c:v>0.35642693863195418</c:v>
                </c:pt>
                <c:pt idx="2028">
                  <c:v>0.35660277826620773</c:v>
                </c:pt>
                <c:pt idx="2029">
                  <c:v>0.35677861790046128</c:v>
                </c:pt>
                <c:pt idx="2030">
                  <c:v>0.35695445753471483</c:v>
                </c:pt>
                <c:pt idx="2031">
                  <c:v>0.35713029716896838</c:v>
                </c:pt>
                <c:pt idx="2032">
                  <c:v>0.35730613680322193</c:v>
                </c:pt>
                <c:pt idx="2033">
                  <c:v>0.35748197643747548</c:v>
                </c:pt>
                <c:pt idx="2034">
                  <c:v>0.35765781607172903</c:v>
                </c:pt>
                <c:pt idx="2035">
                  <c:v>0.35783365570598258</c:v>
                </c:pt>
                <c:pt idx="2036">
                  <c:v>0.35800949534023613</c:v>
                </c:pt>
                <c:pt idx="2037">
                  <c:v>0.35818533497448968</c:v>
                </c:pt>
                <c:pt idx="2038">
                  <c:v>0.35836117460874323</c:v>
                </c:pt>
                <c:pt idx="2039">
                  <c:v>0.35853701424299678</c:v>
                </c:pt>
                <c:pt idx="2040">
                  <c:v>0.35871285387725033</c:v>
                </c:pt>
                <c:pt idx="2041">
                  <c:v>0.35888869351150388</c:v>
                </c:pt>
                <c:pt idx="2042">
                  <c:v>0.35906453314575743</c:v>
                </c:pt>
                <c:pt idx="2043">
                  <c:v>0.35924037278001097</c:v>
                </c:pt>
                <c:pt idx="2044">
                  <c:v>0.35941621241426452</c:v>
                </c:pt>
                <c:pt idx="2045">
                  <c:v>0.35959205204851807</c:v>
                </c:pt>
                <c:pt idx="2046">
                  <c:v>0.35976789168277162</c:v>
                </c:pt>
                <c:pt idx="2047">
                  <c:v>0.35994373131702517</c:v>
                </c:pt>
                <c:pt idx="2048">
                  <c:v>0.36011957095127872</c:v>
                </c:pt>
                <c:pt idx="2049">
                  <c:v>0.36029541058553227</c:v>
                </c:pt>
                <c:pt idx="2050">
                  <c:v>0.36047125021978582</c:v>
                </c:pt>
                <c:pt idx="2051">
                  <c:v>0.36064708985403937</c:v>
                </c:pt>
                <c:pt idx="2052">
                  <c:v>0.36082292948829292</c:v>
                </c:pt>
                <c:pt idx="2053">
                  <c:v>0.36099876912254647</c:v>
                </c:pt>
                <c:pt idx="2054">
                  <c:v>0.36117460875680002</c:v>
                </c:pt>
                <c:pt idx="2055">
                  <c:v>0.36135044839105357</c:v>
                </c:pt>
                <c:pt idx="2056">
                  <c:v>0.36152628802530712</c:v>
                </c:pt>
                <c:pt idx="2057">
                  <c:v>0.36170212765956067</c:v>
                </c:pt>
                <c:pt idx="2058">
                  <c:v>0.36187796729381422</c:v>
                </c:pt>
                <c:pt idx="2059">
                  <c:v>0.36205380692806777</c:v>
                </c:pt>
                <c:pt idx="2060">
                  <c:v>0.36222964656232132</c:v>
                </c:pt>
                <c:pt idx="2061">
                  <c:v>0.36240548619657487</c:v>
                </c:pt>
                <c:pt idx="2062">
                  <c:v>0.36258132583082842</c:v>
                </c:pt>
                <c:pt idx="2063">
                  <c:v>0.36275716546508197</c:v>
                </c:pt>
                <c:pt idx="2064">
                  <c:v>0.36293300509933552</c:v>
                </c:pt>
                <c:pt idx="2065">
                  <c:v>0.36310884473358906</c:v>
                </c:pt>
                <c:pt idx="2066">
                  <c:v>0.36328468436784261</c:v>
                </c:pt>
                <c:pt idx="2067">
                  <c:v>0.36346052400209616</c:v>
                </c:pt>
                <c:pt idx="2068">
                  <c:v>0.36363636363634971</c:v>
                </c:pt>
                <c:pt idx="2069">
                  <c:v>0.36381220327060326</c:v>
                </c:pt>
                <c:pt idx="2070">
                  <c:v>0.36398804290485681</c:v>
                </c:pt>
                <c:pt idx="2071">
                  <c:v>0.36416388253911036</c:v>
                </c:pt>
                <c:pt idx="2072">
                  <c:v>0.36433972217336391</c:v>
                </c:pt>
                <c:pt idx="2073">
                  <c:v>0.36451556180761746</c:v>
                </c:pt>
                <c:pt idx="2074">
                  <c:v>0.36469140144187101</c:v>
                </c:pt>
                <c:pt idx="2075">
                  <c:v>0.36486724107612456</c:v>
                </c:pt>
                <c:pt idx="2076">
                  <c:v>0.36504308071037811</c:v>
                </c:pt>
                <c:pt idx="2077">
                  <c:v>0.36521892034463166</c:v>
                </c:pt>
                <c:pt idx="2078">
                  <c:v>0.36539475997888521</c:v>
                </c:pt>
                <c:pt idx="2079">
                  <c:v>0.36557059961313876</c:v>
                </c:pt>
                <c:pt idx="2080">
                  <c:v>0.36574643924739231</c:v>
                </c:pt>
                <c:pt idx="2081">
                  <c:v>0.36592227888164586</c:v>
                </c:pt>
                <c:pt idx="2082">
                  <c:v>0.36609811851589941</c:v>
                </c:pt>
                <c:pt idx="2083">
                  <c:v>0.36627395815015296</c:v>
                </c:pt>
                <c:pt idx="2084">
                  <c:v>0.36644979778440651</c:v>
                </c:pt>
                <c:pt idx="2085">
                  <c:v>0.36662563741866006</c:v>
                </c:pt>
                <c:pt idx="2086">
                  <c:v>0.3668014770529136</c:v>
                </c:pt>
                <c:pt idx="2087">
                  <c:v>0.36697731668716715</c:v>
                </c:pt>
                <c:pt idx="2088">
                  <c:v>0.3671531563214207</c:v>
                </c:pt>
                <c:pt idx="2089">
                  <c:v>0.36732899595567425</c:v>
                </c:pt>
                <c:pt idx="2090">
                  <c:v>0.3675048355899278</c:v>
                </c:pt>
                <c:pt idx="2091">
                  <c:v>0.36768067522418135</c:v>
                </c:pt>
                <c:pt idx="2092">
                  <c:v>0.3678565148584349</c:v>
                </c:pt>
                <c:pt idx="2093">
                  <c:v>0.36803235449268845</c:v>
                </c:pt>
                <c:pt idx="2094">
                  <c:v>0.368208194126942</c:v>
                </c:pt>
                <c:pt idx="2095">
                  <c:v>0.36838403376119555</c:v>
                </c:pt>
                <c:pt idx="2096">
                  <c:v>0.3685598733954491</c:v>
                </c:pt>
                <c:pt idx="2097">
                  <c:v>0.36873571302970265</c:v>
                </c:pt>
                <c:pt idx="2098">
                  <c:v>0.3689115526639562</c:v>
                </c:pt>
                <c:pt idx="2099">
                  <c:v>0.36908739229820975</c:v>
                </c:pt>
                <c:pt idx="2100">
                  <c:v>0.3692632319324633</c:v>
                </c:pt>
                <c:pt idx="2101">
                  <c:v>0.36943907156671685</c:v>
                </c:pt>
                <c:pt idx="2102">
                  <c:v>0.3696149112009704</c:v>
                </c:pt>
                <c:pt idx="2103">
                  <c:v>0.36979075083522395</c:v>
                </c:pt>
                <c:pt idx="2104">
                  <c:v>0.3699665904694775</c:v>
                </c:pt>
                <c:pt idx="2105">
                  <c:v>0.37014243010373105</c:v>
                </c:pt>
                <c:pt idx="2106">
                  <c:v>0.3703182697379846</c:v>
                </c:pt>
                <c:pt idx="2107">
                  <c:v>0.37049410937223815</c:v>
                </c:pt>
                <c:pt idx="2108">
                  <c:v>0.37066994900649169</c:v>
                </c:pt>
                <c:pt idx="2109">
                  <c:v>0.37084578864074524</c:v>
                </c:pt>
                <c:pt idx="2110">
                  <c:v>0.37102162827499879</c:v>
                </c:pt>
                <c:pt idx="2111">
                  <c:v>0.37119746790925234</c:v>
                </c:pt>
                <c:pt idx="2112">
                  <c:v>0.37137330754350589</c:v>
                </c:pt>
                <c:pt idx="2113">
                  <c:v>0.37154914717775944</c:v>
                </c:pt>
                <c:pt idx="2114">
                  <c:v>0.37172498681201299</c:v>
                </c:pt>
                <c:pt idx="2115">
                  <c:v>0.37190082644626654</c:v>
                </c:pt>
                <c:pt idx="2116">
                  <c:v>0.37207666608052009</c:v>
                </c:pt>
                <c:pt idx="2117">
                  <c:v>0.37225250571477364</c:v>
                </c:pt>
                <c:pt idx="2118">
                  <c:v>0.37242834534902719</c:v>
                </c:pt>
                <c:pt idx="2119">
                  <c:v>0.37260418498328074</c:v>
                </c:pt>
                <c:pt idx="2120">
                  <c:v>0.37278002461753429</c:v>
                </c:pt>
                <c:pt idx="2121">
                  <c:v>0.37295586425178784</c:v>
                </c:pt>
                <c:pt idx="2122">
                  <c:v>0.37313170388604139</c:v>
                </c:pt>
                <c:pt idx="2123">
                  <c:v>0.37330754352029494</c:v>
                </c:pt>
                <c:pt idx="2124">
                  <c:v>0.37348338315454849</c:v>
                </c:pt>
                <c:pt idx="2125">
                  <c:v>0.37365922278880204</c:v>
                </c:pt>
                <c:pt idx="2126">
                  <c:v>0.37383506242305559</c:v>
                </c:pt>
                <c:pt idx="2127">
                  <c:v>0.37401090205730914</c:v>
                </c:pt>
                <c:pt idx="2128">
                  <c:v>0.37418674169156269</c:v>
                </c:pt>
                <c:pt idx="2129">
                  <c:v>0.37436258132581623</c:v>
                </c:pt>
                <c:pt idx="2130">
                  <c:v>0.37453842096006978</c:v>
                </c:pt>
                <c:pt idx="2131">
                  <c:v>0.37471426059432333</c:v>
                </c:pt>
                <c:pt idx="2132">
                  <c:v>0.37489010022857688</c:v>
                </c:pt>
                <c:pt idx="2133">
                  <c:v>0.37506593986283043</c:v>
                </c:pt>
                <c:pt idx="2134">
                  <c:v>0.37524177949708398</c:v>
                </c:pt>
                <c:pt idx="2135">
                  <c:v>0.37541761913133753</c:v>
                </c:pt>
                <c:pt idx="2136">
                  <c:v>0.37559345876559108</c:v>
                </c:pt>
                <c:pt idx="2137">
                  <c:v>0.37576929839984463</c:v>
                </c:pt>
                <c:pt idx="2138">
                  <c:v>0.37594513803409818</c:v>
                </c:pt>
                <c:pt idx="2139">
                  <c:v>0.37612097766835173</c:v>
                </c:pt>
                <c:pt idx="2140">
                  <c:v>0.37629681730260528</c:v>
                </c:pt>
                <c:pt idx="2141">
                  <c:v>0.37647265693685883</c:v>
                </c:pt>
                <c:pt idx="2142">
                  <c:v>0.37664849657111238</c:v>
                </c:pt>
                <c:pt idx="2143">
                  <c:v>0.37682433620536593</c:v>
                </c:pt>
                <c:pt idx="2144">
                  <c:v>0.37700017583961948</c:v>
                </c:pt>
                <c:pt idx="2145">
                  <c:v>0.37717601547387303</c:v>
                </c:pt>
                <c:pt idx="2146">
                  <c:v>0.37735185510812658</c:v>
                </c:pt>
                <c:pt idx="2147">
                  <c:v>0.37752769474238013</c:v>
                </c:pt>
                <c:pt idx="2148">
                  <c:v>0.37770353437663368</c:v>
                </c:pt>
                <c:pt idx="2149">
                  <c:v>0.37787937401088723</c:v>
                </c:pt>
                <c:pt idx="2150">
                  <c:v>0.37805521364514078</c:v>
                </c:pt>
                <c:pt idx="2151">
                  <c:v>0.37823105327939432</c:v>
                </c:pt>
                <c:pt idx="2152">
                  <c:v>0.37840689291364787</c:v>
                </c:pt>
                <c:pt idx="2153">
                  <c:v>0.37858273254790142</c:v>
                </c:pt>
                <c:pt idx="2154">
                  <c:v>0.37875857218215497</c:v>
                </c:pt>
                <c:pt idx="2155">
                  <c:v>0.37893441181640852</c:v>
                </c:pt>
                <c:pt idx="2156">
                  <c:v>0.37911025145066207</c:v>
                </c:pt>
                <c:pt idx="2157">
                  <c:v>0.37928609108491562</c:v>
                </c:pt>
                <c:pt idx="2158">
                  <c:v>0.37946193071916917</c:v>
                </c:pt>
                <c:pt idx="2159">
                  <c:v>0.37963777035342272</c:v>
                </c:pt>
                <c:pt idx="2160">
                  <c:v>0.37981360998767627</c:v>
                </c:pt>
                <c:pt idx="2161">
                  <c:v>0.37998944962192982</c:v>
                </c:pt>
                <c:pt idx="2162">
                  <c:v>0.38016528925618337</c:v>
                </c:pt>
                <c:pt idx="2163">
                  <c:v>0.38034112889043692</c:v>
                </c:pt>
                <c:pt idx="2164">
                  <c:v>0.38051696852469047</c:v>
                </c:pt>
                <c:pt idx="2165">
                  <c:v>0.38069280815894402</c:v>
                </c:pt>
                <c:pt idx="2166">
                  <c:v>0.38086864779319757</c:v>
                </c:pt>
                <c:pt idx="2167">
                  <c:v>0.38104448742745112</c:v>
                </c:pt>
                <c:pt idx="2168">
                  <c:v>0.38122032706170467</c:v>
                </c:pt>
                <c:pt idx="2169">
                  <c:v>0.38139616669595822</c:v>
                </c:pt>
                <c:pt idx="2170">
                  <c:v>0.38157200633021177</c:v>
                </c:pt>
                <c:pt idx="2171">
                  <c:v>0.38174784596446532</c:v>
                </c:pt>
                <c:pt idx="2172">
                  <c:v>0.38192368559871887</c:v>
                </c:pt>
                <c:pt idx="2173">
                  <c:v>0.38209952523297241</c:v>
                </c:pt>
                <c:pt idx="2174">
                  <c:v>0.38227536486722596</c:v>
                </c:pt>
                <c:pt idx="2175">
                  <c:v>0.38245120450147951</c:v>
                </c:pt>
                <c:pt idx="2176">
                  <c:v>0.38262704413573306</c:v>
                </c:pt>
                <c:pt idx="2177">
                  <c:v>0.38280288376998661</c:v>
                </c:pt>
                <c:pt idx="2178">
                  <c:v>0.38297872340424016</c:v>
                </c:pt>
                <c:pt idx="2179">
                  <c:v>0.38315456303849371</c:v>
                </c:pt>
                <c:pt idx="2180">
                  <c:v>0.38333040267274726</c:v>
                </c:pt>
                <c:pt idx="2181">
                  <c:v>0.38350624230700081</c:v>
                </c:pt>
                <c:pt idx="2182">
                  <c:v>0.38368208194125436</c:v>
                </c:pt>
                <c:pt idx="2183">
                  <c:v>0.38385792157550791</c:v>
                </c:pt>
                <c:pt idx="2184">
                  <c:v>0.38403376120976146</c:v>
                </c:pt>
                <c:pt idx="2185">
                  <c:v>0.38420960084401501</c:v>
                </c:pt>
                <c:pt idx="2186">
                  <c:v>0.38438544047826856</c:v>
                </c:pt>
                <c:pt idx="2187">
                  <c:v>0.38456128011252211</c:v>
                </c:pt>
                <c:pt idx="2188">
                  <c:v>0.38473711974677566</c:v>
                </c:pt>
                <c:pt idx="2189">
                  <c:v>0.38491295938102921</c:v>
                </c:pt>
                <c:pt idx="2190">
                  <c:v>0.38508879901528276</c:v>
                </c:pt>
                <c:pt idx="2191">
                  <c:v>0.38526463864953631</c:v>
                </c:pt>
                <c:pt idx="2192">
                  <c:v>0.38544047828378986</c:v>
                </c:pt>
                <c:pt idx="2193">
                  <c:v>0.38561631791804341</c:v>
                </c:pt>
                <c:pt idx="2194">
                  <c:v>0.38579215755229695</c:v>
                </c:pt>
                <c:pt idx="2195">
                  <c:v>0.3859679971865505</c:v>
                </c:pt>
                <c:pt idx="2196">
                  <c:v>0.38614383682080405</c:v>
                </c:pt>
                <c:pt idx="2197">
                  <c:v>0.3863196764550576</c:v>
                </c:pt>
                <c:pt idx="2198">
                  <c:v>0.38649551608931115</c:v>
                </c:pt>
                <c:pt idx="2199">
                  <c:v>0.3866713557235647</c:v>
                </c:pt>
                <c:pt idx="2200">
                  <c:v>0.38684719535781825</c:v>
                </c:pt>
                <c:pt idx="2201">
                  <c:v>0.3870230349920718</c:v>
                </c:pt>
                <c:pt idx="2202">
                  <c:v>0.38719887462632535</c:v>
                </c:pt>
                <c:pt idx="2203">
                  <c:v>0.3873747142605789</c:v>
                </c:pt>
                <c:pt idx="2204">
                  <c:v>0.38755055389483245</c:v>
                </c:pt>
                <c:pt idx="2205">
                  <c:v>0.387726393529086</c:v>
                </c:pt>
                <c:pt idx="2206">
                  <c:v>0.38790223316333955</c:v>
                </c:pt>
                <c:pt idx="2207">
                  <c:v>0.3880780727975931</c:v>
                </c:pt>
                <c:pt idx="2208">
                  <c:v>0.38825391243184665</c:v>
                </c:pt>
                <c:pt idx="2209">
                  <c:v>0.3884297520661002</c:v>
                </c:pt>
                <c:pt idx="2210">
                  <c:v>0.38860559170035375</c:v>
                </c:pt>
                <c:pt idx="2211">
                  <c:v>0.3887814313346073</c:v>
                </c:pt>
                <c:pt idx="2212">
                  <c:v>0.38895727096886085</c:v>
                </c:pt>
                <c:pt idx="2213">
                  <c:v>0.3891331106031144</c:v>
                </c:pt>
                <c:pt idx="2214">
                  <c:v>0.38930895023736795</c:v>
                </c:pt>
                <c:pt idx="2215">
                  <c:v>0.3894847898716215</c:v>
                </c:pt>
                <c:pt idx="2216">
                  <c:v>0.38966062950587504</c:v>
                </c:pt>
                <c:pt idx="2217">
                  <c:v>0.38983646914012859</c:v>
                </c:pt>
                <c:pt idx="2218">
                  <c:v>0.39001230877438214</c:v>
                </c:pt>
                <c:pt idx="2219">
                  <c:v>0.39018814840863569</c:v>
                </c:pt>
                <c:pt idx="2220">
                  <c:v>0.39036398804288924</c:v>
                </c:pt>
                <c:pt idx="2221">
                  <c:v>0.39053982767714279</c:v>
                </c:pt>
                <c:pt idx="2222">
                  <c:v>0.39071566731139634</c:v>
                </c:pt>
                <c:pt idx="2223">
                  <c:v>0.39089150694564989</c:v>
                </c:pt>
                <c:pt idx="2224">
                  <c:v>0.39106734657990344</c:v>
                </c:pt>
                <c:pt idx="2225">
                  <c:v>0.39124318621415699</c:v>
                </c:pt>
                <c:pt idx="2226">
                  <c:v>0.39141902584841054</c:v>
                </c:pt>
                <c:pt idx="2227">
                  <c:v>0.39159486548266409</c:v>
                </c:pt>
                <c:pt idx="2228">
                  <c:v>0.39177070511691764</c:v>
                </c:pt>
                <c:pt idx="2229">
                  <c:v>0.39194654475117119</c:v>
                </c:pt>
                <c:pt idx="2230">
                  <c:v>0.39212238438542474</c:v>
                </c:pt>
                <c:pt idx="2231">
                  <c:v>0.39229822401967829</c:v>
                </c:pt>
                <c:pt idx="2232">
                  <c:v>0.39247406365393184</c:v>
                </c:pt>
                <c:pt idx="2233">
                  <c:v>0.39264990328818539</c:v>
                </c:pt>
                <c:pt idx="2234">
                  <c:v>0.39282574292243894</c:v>
                </c:pt>
                <c:pt idx="2235">
                  <c:v>0.39300158255669249</c:v>
                </c:pt>
                <c:pt idx="2236">
                  <c:v>0.39317742219094604</c:v>
                </c:pt>
                <c:pt idx="2237">
                  <c:v>0.39335326182519958</c:v>
                </c:pt>
                <c:pt idx="2238">
                  <c:v>0.39352910145945313</c:v>
                </c:pt>
                <c:pt idx="2239">
                  <c:v>0.39370494109370668</c:v>
                </c:pt>
                <c:pt idx="2240">
                  <c:v>0.39388078072796023</c:v>
                </c:pt>
                <c:pt idx="2241">
                  <c:v>0.39405662036221378</c:v>
                </c:pt>
                <c:pt idx="2242">
                  <c:v>0.39423245999646733</c:v>
                </c:pt>
                <c:pt idx="2243">
                  <c:v>0.39440829963072088</c:v>
                </c:pt>
                <c:pt idx="2244">
                  <c:v>0.39458413926497443</c:v>
                </c:pt>
                <c:pt idx="2245">
                  <c:v>0.39475997889922798</c:v>
                </c:pt>
                <c:pt idx="2246">
                  <c:v>0.39493581853348153</c:v>
                </c:pt>
                <c:pt idx="2247">
                  <c:v>0.39511165816773508</c:v>
                </c:pt>
                <c:pt idx="2248">
                  <c:v>0.39528749780198863</c:v>
                </c:pt>
                <c:pt idx="2249">
                  <c:v>0.39546333743624218</c:v>
                </c:pt>
                <c:pt idx="2250">
                  <c:v>0.39563917707049573</c:v>
                </c:pt>
                <c:pt idx="2251">
                  <c:v>0.39581501670474928</c:v>
                </c:pt>
                <c:pt idx="2252">
                  <c:v>0.39599085633900283</c:v>
                </c:pt>
                <c:pt idx="2253">
                  <c:v>0.39616669597325638</c:v>
                </c:pt>
                <c:pt idx="2254">
                  <c:v>0.39634253560750993</c:v>
                </c:pt>
                <c:pt idx="2255">
                  <c:v>0.39651837524176348</c:v>
                </c:pt>
                <c:pt idx="2256">
                  <c:v>0.39669421487601703</c:v>
                </c:pt>
                <c:pt idx="2257">
                  <c:v>0.39687005451027058</c:v>
                </c:pt>
                <c:pt idx="2258">
                  <c:v>0.39704589414452413</c:v>
                </c:pt>
                <c:pt idx="2259">
                  <c:v>0.39722173377877767</c:v>
                </c:pt>
                <c:pt idx="2260">
                  <c:v>0.39739757341303122</c:v>
                </c:pt>
                <c:pt idx="2261">
                  <c:v>0.39757341304728477</c:v>
                </c:pt>
                <c:pt idx="2262">
                  <c:v>0.39774925268153832</c:v>
                </c:pt>
                <c:pt idx="2263">
                  <c:v>0.39792509231579187</c:v>
                </c:pt>
                <c:pt idx="2264">
                  <c:v>0.39810093195004542</c:v>
                </c:pt>
                <c:pt idx="2265">
                  <c:v>0.39827677158429897</c:v>
                </c:pt>
                <c:pt idx="2266">
                  <c:v>0.39845261121855252</c:v>
                </c:pt>
                <c:pt idx="2267">
                  <c:v>0.39862845085280607</c:v>
                </c:pt>
                <c:pt idx="2268">
                  <c:v>0.39880429048705962</c:v>
                </c:pt>
                <c:pt idx="2269">
                  <c:v>0.39898013012131317</c:v>
                </c:pt>
                <c:pt idx="2270">
                  <c:v>0.39915596975556672</c:v>
                </c:pt>
                <c:pt idx="2271">
                  <c:v>0.39933180938982027</c:v>
                </c:pt>
                <c:pt idx="2272">
                  <c:v>0.39950764902407382</c:v>
                </c:pt>
                <c:pt idx="2273">
                  <c:v>0.39968348865832737</c:v>
                </c:pt>
                <c:pt idx="2274">
                  <c:v>0.39985932829258092</c:v>
                </c:pt>
                <c:pt idx="2275">
                  <c:v>0.40003516792683447</c:v>
                </c:pt>
                <c:pt idx="2276">
                  <c:v>0.40021100756108802</c:v>
                </c:pt>
                <c:pt idx="2277">
                  <c:v>0.40038684719534157</c:v>
                </c:pt>
                <c:pt idx="2278">
                  <c:v>0.40056268682959512</c:v>
                </c:pt>
                <c:pt idx="2279">
                  <c:v>0.40073852646384867</c:v>
                </c:pt>
                <c:pt idx="2280">
                  <c:v>0.40091436609810222</c:v>
                </c:pt>
                <c:pt idx="2281">
                  <c:v>0.40109020573235576</c:v>
                </c:pt>
                <c:pt idx="2282">
                  <c:v>0.40126604536660931</c:v>
                </c:pt>
                <c:pt idx="2283">
                  <c:v>0.40144188500086286</c:v>
                </c:pt>
                <c:pt idx="2284">
                  <c:v>0.40161772463511641</c:v>
                </c:pt>
                <c:pt idx="2285">
                  <c:v>0.40179356426936996</c:v>
                </c:pt>
                <c:pt idx="2286">
                  <c:v>0.40196940390362351</c:v>
                </c:pt>
                <c:pt idx="2287">
                  <c:v>0.40214524353787706</c:v>
                </c:pt>
                <c:pt idx="2288">
                  <c:v>0.40232108317213061</c:v>
                </c:pt>
                <c:pt idx="2289">
                  <c:v>0.40249692280638416</c:v>
                </c:pt>
                <c:pt idx="2290">
                  <c:v>0.40267276244063771</c:v>
                </c:pt>
                <c:pt idx="2291">
                  <c:v>0.40284860207489126</c:v>
                </c:pt>
                <c:pt idx="2292">
                  <c:v>0.40302444170914481</c:v>
                </c:pt>
                <c:pt idx="2293">
                  <c:v>0.40320028134339836</c:v>
                </c:pt>
                <c:pt idx="2294">
                  <c:v>0.40337612097765191</c:v>
                </c:pt>
                <c:pt idx="2295">
                  <c:v>0.40355196061190546</c:v>
                </c:pt>
                <c:pt idx="2296">
                  <c:v>0.40372780024615901</c:v>
                </c:pt>
                <c:pt idx="2297">
                  <c:v>0.40390363988041256</c:v>
                </c:pt>
                <c:pt idx="2298">
                  <c:v>0.40407947951466611</c:v>
                </c:pt>
                <c:pt idx="2299">
                  <c:v>0.40425531914891966</c:v>
                </c:pt>
                <c:pt idx="2300">
                  <c:v>0.40443115878317321</c:v>
                </c:pt>
                <c:pt idx="2301">
                  <c:v>0.40460699841742676</c:v>
                </c:pt>
                <c:pt idx="2302">
                  <c:v>0.4047828380516803</c:v>
                </c:pt>
                <c:pt idx="2303">
                  <c:v>0.40495867768593385</c:v>
                </c:pt>
                <c:pt idx="2304">
                  <c:v>0.4051345173201874</c:v>
                </c:pt>
                <c:pt idx="2305">
                  <c:v>0.40531035695444095</c:v>
                </c:pt>
                <c:pt idx="2306">
                  <c:v>0.4054861965886945</c:v>
                </c:pt>
                <c:pt idx="2307">
                  <c:v>0.40566203622294805</c:v>
                </c:pt>
                <c:pt idx="2308">
                  <c:v>0.4058378758572016</c:v>
                </c:pt>
                <c:pt idx="2309">
                  <c:v>0.40601371549145515</c:v>
                </c:pt>
                <c:pt idx="2310">
                  <c:v>0.4061895551257087</c:v>
                </c:pt>
                <c:pt idx="2311">
                  <c:v>0.40636539475996225</c:v>
                </c:pt>
                <c:pt idx="2312">
                  <c:v>0.4065412343942158</c:v>
                </c:pt>
                <c:pt idx="2313">
                  <c:v>0.40671707402846935</c:v>
                </c:pt>
                <c:pt idx="2314">
                  <c:v>0.4068929136627229</c:v>
                </c:pt>
                <c:pt idx="2315">
                  <c:v>0.40706875329697645</c:v>
                </c:pt>
                <c:pt idx="2316">
                  <c:v>0.40724459293123</c:v>
                </c:pt>
                <c:pt idx="2317">
                  <c:v>0.40742043256548355</c:v>
                </c:pt>
                <c:pt idx="2318">
                  <c:v>0.4075962721997371</c:v>
                </c:pt>
                <c:pt idx="2319">
                  <c:v>0.40777211183399065</c:v>
                </c:pt>
                <c:pt idx="2320">
                  <c:v>0.4079479514682442</c:v>
                </c:pt>
                <c:pt idx="2321">
                  <c:v>0.40812379110249775</c:v>
                </c:pt>
                <c:pt idx="2322">
                  <c:v>0.4082996307367513</c:v>
                </c:pt>
                <c:pt idx="2323">
                  <c:v>0.40847547037100485</c:v>
                </c:pt>
                <c:pt idx="2324">
                  <c:v>0.40865131000525839</c:v>
                </c:pt>
                <c:pt idx="2325">
                  <c:v>0.40882714963951194</c:v>
                </c:pt>
                <c:pt idx="2326">
                  <c:v>0.40900298927376549</c:v>
                </c:pt>
                <c:pt idx="2327">
                  <c:v>0.40917882890801904</c:v>
                </c:pt>
                <c:pt idx="2328">
                  <c:v>0.40935466854227259</c:v>
                </c:pt>
                <c:pt idx="2329">
                  <c:v>0.40953050817652614</c:v>
                </c:pt>
                <c:pt idx="2330">
                  <c:v>0.40970634781077969</c:v>
                </c:pt>
                <c:pt idx="2331">
                  <c:v>0.40988218744503324</c:v>
                </c:pt>
                <c:pt idx="2332">
                  <c:v>0.41005802707928679</c:v>
                </c:pt>
                <c:pt idx="2333">
                  <c:v>0.41023386671354034</c:v>
                </c:pt>
                <c:pt idx="2334">
                  <c:v>0.41040970634779389</c:v>
                </c:pt>
                <c:pt idx="2335">
                  <c:v>0.41058554598204744</c:v>
                </c:pt>
                <c:pt idx="2336">
                  <c:v>0.41076138561630099</c:v>
                </c:pt>
                <c:pt idx="2337">
                  <c:v>0.41093722525055454</c:v>
                </c:pt>
                <c:pt idx="2338">
                  <c:v>0.41111306488480809</c:v>
                </c:pt>
                <c:pt idx="2339">
                  <c:v>0.41128890451906164</c:v>
                </c:pt>
                <c:pt idx="2340">
                  <c:v>0.41146474415331519</c:v>
                </c:pt>
                <c:pt idx="2341">
                  <c:v>0.41164058378756874</c:v>
                </c:pt>
                <c:pt idx="2342">
                  <c:v>0.41181642342182229</c:v>
                </c:pt>
                <c:pt idx="2343">
                  <c:v>0.41199226305607584</c:v>
                </c:pt>
                <c:pt idx="2344">
                  <c:v>0.41216810269032939</c:v>
                </c:pt>
                <c:pt idx="2345">
                  <c:v>0.41234394232458293</c:v>
                </c:pt>
                <c:pt idx="2346">
                  <c:v>0.41251978195883648</c:v>
                </c:pt>
                <c:pt idx="2347">
                  <c:v>0.41269562159309003</c:v>
                </c:pt>
                <c:pt idx="2348">
                  <c:v>0.41287146122734358</c:v>
                </c:pt>
                <c:pt idx="2349">
                  <c:v>0.41304730086159713</c:v>
                </c:pt>
                <c:pt idx="2350">
                  <c:v>0.41322314049585068</c:v>
                </c:pt>
                <c:pt idx="2351">
                  <c:v>0.41339898013010423</c:v>
                </c:pt>
                <c:pt idx="2352">
                  <c:v>0.41357481976435778</c:v>
                </c:pt>
                <c:pt idx="2353">
                  <c:v>0.41375065939861133</c:v>
                </c:pt>
                <c:pt idx="2354">
                  <c:v>0.41392649903286488</c:v>
                </c:pt>
                <c:pt idx="2355">
                  <c:v>0.41410233866711843</c:v>
                </c:pt>
                <c:pt idx="2356">
                  <c:v>0.41427817830137198</c:v>
                </c:pt>
                <c:pt idx="2357">
                  <c:v>0.41445401793562553</c:v>
                </c:pt>
                <c:pt idx="2358">
                  <c:v>0.41462985756987908</c:v>
                </c:pt>
                <c:pt idx="2359">
                  <c:v>0.41480569720413263</c:v>
                </c:pt>
                <c:pt idx="2360">
                  <c:v>0.41498153683838618</c:v>
                </c:pt>
                <c:pt idx="2361">
                  <c:v>0.41515737647263973</c:v>
                </c:pt>
                <c:pt idx="2362">
                  <c:v>0.41533321610689328</c:v>
                </c:pt>
                <c:pt idx="2363">
                  <c:v>0.41550905574114683</c:v>
                </c:pt>
                <c:pt idx="2364">
                  <c:v>0.41568489537540038</c:v>
                </c:pt>
                <c:pt idx="2365">
                  <c:v>0.41586073500965393</c:v>
                </c:pt>
                <c:pt idx="2366">
                  <c:v>0.41603657464390748</c:v>
                </c:pt>
                <c:pt idx="2367">
                  <c:v>0.41621241427816102</c:v>
                </c:pt>
                <c:pt idx="2368">
                  <c:v>0.41638825391241457</c:v>
                </c:pt>
                <c:pt idx="2369">
                  <c:v>0.41656409354666812</c:v>
                </c:pt>
                <c:pt idx="2370">
                  <c:v>0.41673993318092167</c:v>
                </c:pt>
                <c:pt idx="2371">
                  <c:v>0.41691577281517522</c:v>
                </c:pt>
                <c:pt idx="2372">
                  <c:v>0.41709161244942877</c:v>
                </c:pt>
                <c:pt idx="2373">
                  <c:v>0.41726745208368232</c:v>
                </c:pt>
                <c:pt idx="2374">
                  <c:v>0.41744329171793587</c:v>
                </c:pt>
                <c:pt idx="2375">
                  <c:v>0.41761913135218942</c:v>
                </c:pt>
                <c:pt idx="2376">
                  <c:v>0.41779497098644297</c:v>
                </c:pt>
                <c:pt idx="2377">
                  <c:v>0.41797081062069652</c:v>
                </c:pt>
                <c:pt idx="2378">
                  <c:v>0.41814665025495007</c:v>
                </c:pt>
                <c:pt idx="2379">
                  <c:v>0.41832248988920362</c:v>
                </c:pt>
                <c:pt idx="2380">
                  <c:v>0.41849832952345717</c:v>
                </c:pt>
                <c:pt idx="2381">
                  <c:v>0.41867416915771072</c:v>
                </c:pt>
                <c:pt idx="2382">
                  <c:v>0.41885000879196427</c:v>
                </c:pt>
                <c:pt idx="2383">
                  <c:v>0.41902584842621782</c:v>
                </c:pt>
                <c:pt idx="2384">
                  <c:v>0.41920168806047137</c:v>
                </c:pt>
                <c:pt idx="2385">
                  <c:v>0.41937752769472492</c:v>
                </c:pt>
                <c:pt idx="2386">
                  <c:v>0.41955336732897847</c:v>
                </c:pt>
                <c:pt idx="2387">
                  <c:v>0.41972920696323202</c:v>
                </c:pt>
                <c:pt idx="2388">
                  <c:v>0.41990504659748557</c:v>
                </c:pt>
                <c:pt idx="2389">
                  <c:v>0.42008088623173911</c:v>
                </c:pt>
                <c:pt idx="2390">
                  <c:v>0.42025672586599266</c:v>
                </c:pt>
                <c:pt idx="2391">
                  <c:v>0.42043256550024621</c:v>
                </c:pt>
                <c:pt idx="2392">
                  <c:v>0.42060840513449976</c:v>
                </c:pt>
                <c:pt idx="2393">
                  <c:v>0.42078424476875331</c:v>
                </c:pt>
                <c:pt idx="2394">
                  <c:v>0.42096008440300686</c:v>
                </c:pt>
                <c:pt idx="2395">
                  <c:v>0.42113592403726041</c:v>
                </c:pt>
                <c:pt idx="2396">
                  <c:v>0.42131176367151396</c:v>
                </c:pt>
                <c:pt idx="2397">
                  <c:v>0.42148760330576751</c:v>
                </c:pt>
                <c:pt idx="2398">
                  <c:v>0.42166344294002106</c:v>
                </c:pt>
                <c:pt idx="2399">
                  <c:v>0.42183928257427461</c:v>
                </c:pt>
                <c:pt idx="2400">
                  <c:v>0.42201512220852816</c:v>
                </c:pt>
                <c:pt idx="2401">
                  <c:v>0.42219096184278171</c:v>
                </c:pt>
                <c:pt idx="2402">
                  <c:v>0.42236680147703526</c:v>
                </c:pt>
                <c:pt idx="2403">
                  <c:v>0.42254264111128881</c:v>
                </c:pt>
                <c:pt idx="2404">
                  <c:v>0.42271848074554236</c:v>
                </c:pt>
                <c:pt idx="2405">
                  <c:v>0.42289432037979591</c:v>
                </c:pt>
                <c:pt idx="2406">
                  <c:v>0.42307016001404946</c:v>
                </c:pt>
                <c:pt idx="2407">
                  <c:v>0.42324599964830301</c:v>
                </c:pt>
                <c:pt idx="2408">
                  <c:v>0.42342183928255656</c:v>
                </c:pt>
                <c:pt idx="2409">
                  <c:v>0.42359767891681011</c:v>
                </c:pt>
                <c:pt idx="2410">
                  <c:v>0.42377351855106365</c:v>
                </c:pt>
                <c:pt idx="2411">
                  <c:v>0.4239493581853172</c:v>
                </c:pt>
                <c:pt idx="2412">
                  <c:v>0.42412519781957075</c:v>
                </c:pt>
                <c:pt idx="2413">
                  <c:v>0.4243010374538243</c:v>
                </c:pt>
                <c:pt idx="2414">
                  <c:v>0.42447687708807785</c:v>
                </c:pt>
                <c:pt idx="2415">
                  <c:v>0.4246527167223314</c:v>
                </c:pt>
                <c:pt idx="2416">
                  <c:v>0.42482855635658495</c:v>
                </c:pt>
                <c:pt idx="2417">
                  <c:v>0.4250043959908385</c:v>
                </c:pt>
                <c:pt idx="2418">
                  <c:v>0.42518023562509205</c:v>
                </c:pt>
                <c:pt idx="2419">
                  <c:v>0.4253560752593456</c:v>
                </c:pt>
                <c:pt idx="2420">
                  <c:v>0.42553191489359915</c:v>
                </c:pt>
                <c:pt idx="2421">
                  <c:v>0.4257077545278527</c:v>
                </c:pt>
                <c:pt idx="2422">
                  <c:v>0.42588359416210625</c:v>
                </c:pt>
                <c:pt idx="2423">
                  <c:v>0.4260594337963598</c:v>
                </c:pt>
                <c:pt idx="2424">
                  <c:v>0.42623527343061335</c:v>
                </c:pt>
                <c:pt idx="2425">
                  <c:v>0.4264111130648669</c:v>
                </c:pt>
                <c:pt idx="2426">
                  <c:v>0.42658695269912045</c:v>
                </c:pt>
                <c:pt idx="2427">
                  <c:v>0.426762792333374</c:v>
                </c:pt>
                <c:pt idx="2428">
                  <c:v>0.42693863196762755</c:v>
                </c:pt>
                <c:pt idx="2429">
                  <c:v>0.4271144716018811</c:v>
                </c:pt>
                <c:pt idx="2430">
                  <c:v>0.42729031123613465</c:v>
                </c:pt>
                <c:pt idx="2431">
                  <c:v>0.4274661508703882</c:v>
                </c:pt>
                <c:pt idx="2432">
                  <c:v>0.42764199050464174</c:v>
                </c:pt>
                <c:pt idx="2433">
                  <c:v>0.42781783013889529</c:v>
                </c:pt>
                <c:pt idx="2434">
                  <c:v>0.42799366977314884</c:v>
                </c:pt>
                <c:pt idx="2435">
                  <c:v>0.42816950940740239</c:v>
                </c:pt>
                <c:pt idx="2436">
                  <c:v>0.42834534904165594</c:v>
                </c:pt>
                <c:pt idx="2437">
                  <c:v>0.42852118867590949</c:v>
                </c:pt>
                <c:pt idx="2438">
                  <c:v>0.42869702831016304</c:v>
                </c:pt>
                <c:pt idx="2439">
                  <c:v>0.42887286794441659</c:v>
                </c:pt>
                <c:pt idx="2440">
                  <c:v>0.42904870757867014</c:v>
                </c:pt>
                <c:pt idx="2441">
                  <c:v>0.42922454721292369</c:v>
                </c:pt>
                <c:pt idx="2442">
                  <c:v>0.42940038684717724</c:v>
                </c:pt>
                <c:pt idx="2443">
                  <c:v>0.42957622648143079</c:v>
                </c:pt>
                <c:pt idx="2444">
                  <c:v>0.42975206611568434</c:v>
                </c:pt>
                <c:pt idx="2445">
                  <c:v>0.42992790574993789</c:v>
                </c:pt>
                <c:pt idx="2446">
                  <c:v>0.43010374538419144</c:v>
                </c:pt>
                <c:pt idx="2447">
                  <c:v>0.43027958501844499</c:v>
                </c:pt>
                <c:pt idx="2448">
                  <c:v>0.43045542465269854</c:v>
                </c:pt>
                <c:pt idx="2449">
                  <c:v>0.43063126428695209</c:v>
                </c:pt>
                <c:pt idx="2450">
                  <c:v>0.43080710392120564</c:v>
                </c:pt>
                <c:pt idx="2451">
                  <c:v>0.43098294355545919</c:v>
                </c:pt>
                <c:pt idx="2452">
                  <c:v>0.43115878318971274</c:v>
                </c:pt>
                <c:pt idx="2453">
                  <c:v>0.43133462282396628</c:v>
                </c:pt>
                <c:pt idx="2454">
                  <c:v>0.43151046245821983</c:v>
                </c:pt>
                <c:pt idx="2455">
                  <c:v>0.43168630209247338</c:v>
                </c:pt>
                <c:pt idx="2456">
                  <c:v>0.43186214172672693</c:v>
                </c:pt>
                <c:pt idx="2457">
                  <c:v>0.43203798136098048</c:v>
                </c:pt>
                <c:pt idx="2458">
                  <c:v>0.43221382099523403</c:v>
                </c:pt>
                <c:pt idx="2459">
                  <c:v>0.43238966062948758</c:v>
                </c:pt>
                <c:pt idx="2460">
                  <c:v>0.43256550026374113</c:v>
                </c:pt>
                <c:pt idx="2461">
                  <c:v>0.43274133989799468</c:v>
                </c:pt>
                <c:pt idx="2462">
                  <c:v>0.43291717953224823</c:v>
                </c:pt>
                <c:pt idx="2463">
                  <c:v>0.43309301916650178</c:v>
                </c:pt>
                <c:pt idx="2464">
                  <c:v>0.43326885880075533</c:v>
                </c:pt>
                <c:pt idx="2465">
                  <c:v>0.43344469843500888</c:v>
                </c:pt>
                <c:pt idx="2466">
                  <c:v>0.43362053806926243</c:v>
                </c:pt>
                <c:pt idx="2467">
                  <c:v>0.43379637770351598</c:v>
                </c:pt>
                <c:pt idx="2468">
                  <c:v>0.43397221733776953</c:v>
                </c:pt>
                <c:pt idx="2469">
                  <c:v>0.43414805697202308</c:v>
                </c:pt>
                <c:pt idx="2470">
                  <c:v>0.43432389660627663</c:v>
                </c:pt>
                <c:pt idx="2471">
                  <c:v>0.43449973624053018</c:v>
                </c:pt>
                <c:pt idx="2472">
                  <c:v>0.43467557587478373</c:v>
                </c:pt>
                <c:pt idx="2473">
                  <c:v>0.43485141550903728</c:v>
                </c:pt>
                <c:pt idx="2474">
                  <c:v>0.43502725514329083</c:v>
                </c:pt>
                <c:pt idx="2475">
                  <c:v>0.43520309477754437</c:v>
                </c:pt>
                <c:pt idx="2476">
                  <c:v>0.43537893441179792</c:v>
                </c:pt>
                <c:pt idx="2477">
                  <c:v>0.43555477404605147</c:v>
                </c:pt>
                <c:pt idx="2478">
                  <c:v>0.43573061368030502</c:v>
                </c:pt>
                <c:pt idx="2479">
                  <c:v>0.43590645331455857</c:v>
                </c:pt>
                <c:pt idx="2480">
                  <c:v>0.43608229294881212</c:v>
                </c:pt>
                <c:pt idx="2481">
                  <c:v>0.43625813258306567</c:v>
                </c:pt>
                <c:pt idx="2482">
                  <c:v>0.43643397221731922</c:v>
                </c:pt>
                <c:pt idx="2483">
                  <c:v>0.43660981185157277</c:v>
                </c:pt>
                <c:pt idx="2484">
                  <c:v>0.43678565148582632</c:v>
                </c:pt>
                <c:pt idx="2485">
                  <c:v>0.43696149112007987</c:v>
                </c:pt>
                <c:pt idx="2486">
                  <c:v>0.43713733075433342</c:v>
                </c:pt>
                <c:pt idx="2487">
                  <c:v>0.43731317038858697</c:v>
                </c:pt>
                <c:pt idx="2488">
                  <c:v>0.43748901002284052</c:v>
                </c:pt>
                <c:pt idx="2489">
                  <c:v>0.43766484965709407</c:v>
                </c:pt>
                <c:pt idx="2490">
                  <c:v>0.43784068929134762</c:v>
                </c:pt>
                <c:pt idx="2491">
                  <c:v>0.43801652892560117</c:v>
                </c:pt>
                <c:pt idx="2492">
                  <c:v>0.43819236855985472</c:v>
                </c:pt>
                <c:pt idx="2493">
                  <c:v>0.43836820819410827</c:v>
                </c:pt>
                <c:pt idx="2494">
                  <c:v>0.43854404782836182</c:v>
                </c:pt>
                <c:pt idx="2495">
                  <c:v>0.43871988746261537</c:v>
                </c:pt>
                <c:pt idx="2496">
                  <c:v>0.43889572709686892</c:v>
                </c:pt>
                <c:pt idx="2497">
                  <c:v>0.43907156673112246</c:v>
                </c:pt>
                <c:pt idx="2498">
                  <c:v>0.43924740636537601</c:v>
                </c:pt>
                <c:pt idx="2499">
                  <c:v>0.43942324599962956</c:v>
                </c:pt>
                <c:pt idx="2500">
                  <c:v>0.43959908563388311</c:v>
                </c:pt>
                <c:pt idx="2501">
                  <c:v>0.43977492526813666</c:v>
                </c:pt>
                <c:pt idx="2502">
                  <c:v>0.43995076490239021</c:v>
                </c:pt>
                <c:pt idx="2503">
                  <c:v>0.44012660453664376</c:v>
                </c:pt>
                <c:pt idx="2504">
                  <c:v>0.44030244417089731</c:v>
                </c:pt>
                <c:pt idx="2505">
                  <c:v>0.44047828380515086</c:v>
                </c:pt>
                <c:pt idx="2506">
                  <c:v>0.44065412343940441</c:v>
                </c:pt>
                <c:pt idx="2507">
                  <c:v>0.44082996307365796</c:v>
                </c:pt>
                <c:pt idx="2508">
                  <c:v>0.44100580270791151</c:v>
                </c:pt>
                <c:pt idx="2509">
                  <c:v>0.44118164234216506</c:v>
                </c:pt>
                <c:pt idx="2510">
                  <c:v>0.44135748197641861</c:v>
                </c:pt>
                <c:pt idx="2511">
                  <c:v>0.44153332161067216</c:v>
                </c:pt>
                <c:pt idx="2512">
                  <c:v>0.44170916124492571</c:v>
                </c:pt>
                <c:pt idx="2513">
                  <c:v>0.44188500087917926</c:v>
                </c:pt>
                <c:pt idx="2514">
                  <c:v>0.44206084051343281</c:v>
                </c:pt>
                <c:pt idx="2515">
                  <c:v>0.44223668014768636</c:v>
                </c:pt>
                <c:pt idx="2516">
                  <c:v>0.44241251978193991</c:v>
                </c:pt>
                <c:pt idx="2517">
                  <c:v>0.44258835941619346</c:v>
                </c:pt>
                <c:pt idx="2518">
                  <c:v>0.442764199050447</c:v>
                </c:pt>
                <c:pt idx="2519">
                  <c:v>0.44294003868470055</c:v>
                </c:pt>
                <c:pt idx="2520">
                  <c:v>0.4431158783189541</c:v>
                </c:pt>
                <c:pt idx="2521">
                  <c:v>0.44329171795320765</c:v>
                </c:pt>
                <c:pt idx="2522">
                  <c:v>0.4434675575874612</c:v>
                </c:pt>
                <c:pt idx="2523">
                  <c:v>0.44364339722171475</c:v>
                </c:pt>
                <c:pt idx="2524">
                  <c:v>0.4438192368559683</c:v>
                </c:pt>
                <c:pt idx="2525">
                  <c:v>0.44399507649022185</c:v>
                </c:pt>
                <c:pt idx="2526">
                  <c:v>0.4441709161244754</c:v>
                </c:pt>
                <c:pt idx="2527">
                  <c:v>0.44434675575872895</c:v>
                </c:pt>
                <c:pt idx="2528">
                  <c:v>0.4445225953929825</c:v>
                </c:pt>
                <c:pt idx="2529">
                  <c:v>0.44469843502723605</c:v>
                </c:pt>
                <c:pt idx="2530">
                  <c:v>0.4448742746614896</c:v>
                </c:pt>
                <c:pt idx="2531">
                  <c:v>0.44505011429574315</c:v>
                </c:pt>
                <c:pt idx="2532">
                  <c:v>0.4452259539299967</c:v>
                </c:pt>
                <c:pt idx="2533">
                  <c:v>0.44540179356425025</c:v>
                </c:pt>
                <c:pt idx="2534">
                  <c:v>0.4455776331985038</c:v>
                </c:pt>
                <c:pt idx="2535">
                  <c:v>0.44575347283275735</c:v>
                </c:pt>
                <c:pt idx="2536">
                  <c:v>0.4459293124670109</c:v>
                </c:pt>
                <c:pt idx="2537">
                  <c:v>0.44610515210126445</c:v>
                </c:pt>
                <c:pt idx="2538">
                  <c:v>0.446280991735518</c:v>
                </c:pt>
                <c:pt idx="2539">
                  <c:v>0.44645683136977155</c:v>
                </c:pt>
                <c:pt idx="2540">
                  <c:v>0.44663267100402509</c:v>
                </c:pt>
                <c:pt idx="2541">
                  <c:v>0.44680851063827864</c:v>
                </c:pt>
                <c:pt idx="2542">
                  <c:v>0.44698435027253219</c:v>
                </c:pt>
                <c:pt idx="2543">
                  <c:v>0.44716018990678574</c:v>
                </c:pt>
                <c:pt idx="2544">
                  <c:v>0.44733602954103929</c:v>
                </c:pt>
                <c:pt idx="2545">
                  <c:v>0.44751186917529284</c:v>
                </c:pt>
                <c:pt idx="2546">
                  <c:v>0.44768770880954639</c:v>
                </c:pt>
                <c:pt idx="2547">
                  <c:v>0.44786354844379994</c:v>
                </c:pt>
                <c:pt idx="2548">
                  <c:v>0.44803938807805349</c:v>
                </c:pt>
                <c:pt idx="2549">
                  <c:v>0.44821522771230704</c:v>
                </c:pt>
                <c:pt idx="2550">
                  <c:v>0.44839106734656059</c:v>
                </c:pt>
                <c:pt idx="2551">
                  <c:v>0.44856690698081414</c:v>
                </c:pt>
                <c:pt idx="2552">
                  <c:v>0.44874274661506769</c:v>
                </c:pt>
                <c:pt idx="2553">
                  <c:v>0.44891858624932124</c:v>
                </c:pt>
                <c:pt idx="2554">
                  <c:v>0.44909442588357479</c:v>
                </c:pt>
                <c:pt idx="2555">
                  <c:v>0.44927026551782834</c:v>
                </c:pt>
                <c:pt idx="2556">
                  <c:v>0.44944610515208189</c:v>
                </c:pt>
                <c:pt idx="2557">
                  <c:v>0.44962194478633544</c:v>
                </c:pt>
                <c:pt idx="2558">
                  <c:v>0.44979778442058899</c:v>
                </c:pt>
                <c:pt idx="2559">
                  <c:v>0.44997362405484254</c:v>
                </c:pt>
                <c:pt idx="2560">
                  <c:v>0.45014946368909609</c:v>
                </c:pt>
                <c:pt idx="2561">
                  <c:v>0.45032530332334963</c:v>
                </c:pt>
                <c:pt idx="2562">
                  <c:v>0.45050114295760318</c:v>
                </c:pt>
                <c:pt idx="2563">
                  <c:v>0.45067698259185673</c:v>
                </c:pt>
                <c:pt idx="2564">
                  <c:v>0.45085282222611028</c:v>
                </c:pt>
                <c:pt idx="2565">
                  <c:v>0.45102866186036383</c:v>
                </c:pt>
                <c:pt idx="2566">
                  <c:v>0.45120450149461738</c:v>
                </c:pt>
                <c:pt idx="2567">
                  <c:v>0.45138034112887093</c:v>
                </c:pt>
                <c:pt idx="2568">
                  <c:v>0.45155618076312448</c:v>
                </c:pt>
                <c:pt idx="2569">
                  <c:v>0.45173202039737803</c:v>
                </c:pt>
                <c:pt idx="2570">
                  <c:v>0.45190786003163158</c:v>
                </c:pt>
                <c:pt idx="2571">
                  <c:v>0.45208369966588513</c:v>
                </c:pt>
                <c:pt idx="2572">
                  <c:v>0.45225953930013868</c:v>
                </c:pt>
                <c:pt idx="2573">
                  <c:v>0.45243537893439223</c:v>
                </c:pt>
                <c:pt idx="2574">
                  <c:v>0.45261121856864578</c:v>
                </c:pt>
                <c:pt idx="2575">
                  <c:v>0.45278705820289933</c:v>
                </c:pt>
                <c:pt idx="2576">
                  <c:v>0.45296289783715288</c:v>
                </c:pt>
                <c:pt idx="2577">
                  <c:v>0.45313873747140643</c:v>
                </c:pt>
                <c:pt idx="2578">
                  <c:v>0.45331457710565998</c:v>
                </c:pt>
                <c:pt idx="2579">
                  <c:v>0.45349041673991353</c:v>
                </c:pt>
                <c:pt idx="2580">
                  <c:v>0.45366625637416708</c:v>
                </c:pt>
                <c:pt idx="2581">
                  <c:v>0.45384209600842063</c:v>
                </c:pt>
                <c:pt idx="2582">
                  <c:v>0.45401793564267418</c:v>
                </c:pt>
                <c:pt idx="2583">
                  <c:v>0.45419377527692772</c:v>
                </c:pt>
                <c:pt idx="2584">
                  <c:v>0.45436961491118127</c:v>
                </c:pt>
                <c:pt idx="2585">
                  <c:v>0.45454545454543482</c:v>
                </c:pt>
                <c:pt idx="2586">
                  <c:v>0.45472129417968837</c:v>
                </c:pt>
                <c:pt idx="2587">
                  <c:v>0.45489713381394192</c:v>
                </c:pt>
                <c:pt idx="2588">
                  <c:v>0.45507297344819547</c:v>
                </c:pt>
                <c:pt idx="2589">
                  <c:v>0.45524881308244902</c:v>
                </c:pt>
                <c:pt idx="2590">
                  <c:v>0.45542465271670257</c:v>
                </c:pt>
                <c:pt idx="2591">
                  <c:v>0.45560049235095612</c:v>
                </c:pt>
                <c:pt idx="2592">
                  <c:v>0.45577633198520967</c:v>
                </c:pt>
                <c:pt idx="2593">
                  <c:v>0.45595217161946322</c:v>
                </c:pt>
                <c:pt idx="2594">
                  <c:v>0.45612801125371677</c:v>
                </c:pt>
                <c:pt idx="2595">
                  <c:v>0.45630385088797032</c:v>
                </c:pt>
                <c:pt idx="2596">
                  <c:v>0.45647969052222387</c:v>
                </c:pt>
                <c:pt idx="2597">
                  <c:v>0.45665553015647742</c:v>
                </c:pt>
                <c:pt idx="2598">
                  <c:v>0.45683136979073097</c:v>
                </c:pt>
                <c:pt idx="2599">
                  <c:v>0.45700720942498452</c:v>
                </c:pt>
                <c:pt idx="2600">
                  <c:v>0.45718304905923807</c:v>
                </c:pt>
                <c:pt idx="2601">
                  <c:v>0.45735888869349162</c:v>
                </c:pt>
                <c:pt idx="2602">
                  <c:v>0.45753472832774517</c:v>
                </c:pt>
                <c:pt idx="2603">
                  <c:v>0.45771056796199872</c:v>
                </c:pt>
                <c:pt idx="2604">
                  <c:v>0.45788640759625227</c:v>
                </c:pt>
                <c:pt idx="2605">
                  <c:v>0.45806224723050581</c:v>
                </c:pt>
                <c:pt idx="2606">
                  <c:v>0.45823808686475936</c:v>
                </c:pt>
                <c:pt idx="2607">
                  <c:v>0.45841392649901291</c:v>
                </c:pt>
                <c:pt idx="2608">
                  <c:v>0.45858976613326646</c:v>
                </c:pt>
                <c:pt idx="2609">
                  <c:v>0.45876560576752001</c:v>
                </c:pt>
                <c:pt idx="2610">
                  <c:v>0.45894144540177356</c:v>
                </c:pt>
                <c:pt idx="2611">
                  <c:v>0.45911728503602711</c:v>
                </c:pt>
                <c:pt idx="2612">
                  <c:v>0.45929312467028066</c:v>
                </c:pt>
                <c:pt idx="2613">
                  <c:v>0.45946896430453421</c:v>
                </c:pt>
                <c:pt idx="2614">
                  <c:v>0.45964480393878776</c:v>
                </c:pt>
                <c:pt idx="2615">
                  <c:v>0.45982064357304131</c:v>
                </c:pt>
                <c:pt idx="2616">
                  <c:v>0.45999648320729486</c:v>
                </c:pt>
                <c:pt idx="2617">
                  <c:v>0.46017232284154841</c:v>
                </c:pt>
                <c:pt idx="2618">
                  <c:v>0.46034816247580196</c:v>
                </c:pt>
                <c:pt idx="2619">
                  <c:v>0.46052400211005551</c:v>
                </c:pt>
                <c:pt idx="2620">
                  <c:v>0.46069984174430906</c:v>
                </c:pt>
                <c:pt idx="2621">
                  <c:v>0.46087568137856261</c:v>
                </c:pt>
                <c:pt idx="2622">
                  <c:v>0.46105152101281616</c:v>
                </c:pt>
                <c:pt idx="2623">
                  <c:v>0.46122736064706971</c:v>
                </c:pt>
                <c:pt idx="2624">
                  <c:v>0.46140320028132326</c:v>
                </c:pt>
                <c:pt idx="2625">
                  <c:v>0.46157903991557681</c:v>
                </c:pt>
                <c:pt idx="2626">
                  <c:v>0.46175487954983035</c:v>
                </c:pt>
                <c:pt idx="2627">
                  <c:v>0.4619307191840839</c:v>
                </c:pt>
                <c:pt idx="2628">
                  <c:v>0.46210655881833745</c:v>
                </c:pt>
                <c:pt idx="2629">
                  <c:v>0.462282398452591</c:v>
                </c:pt>
                <c:pt idx="2630">
                  <c:v>0.46245823808684455</c:v>
                </c:pt>
                <c:pt idx="2631">
                  <c:v>0.4626340777210981</c:v>
                </c:pt>
                <c:pt idx="2632">
                  <c:v>0.46280991735535165</c:v>
                </c:pt>
                <c:pt idx="2633">
                  <c:v>0.4629857569896052</c:v>
                </c:pt>
                <c:pt idx="2634">
                  <c:v>0.46316159662385875</c:v>
                </c:pt>
                <c:pt idx="2635">
                  <c:v>0.4633374362581123</c:v>
                </c:pt>
                <c:pt idx="2636">
                  <c:v>0.46351327589236585</c:v>
                </c:pt>
                <c:pt idx="2637">
                  <c:v>0.4636891155266194</c:v>
                </c:pt>
                <c:pt idx="2638">
                  <c:v>0.46386495516087295</c:v>
                </c:pt>
                <c:pt idx="2639">
                  <c:v>0.4640407947951265</c:v>
                </c:pt>
                <c:pt idx="2640">
                  <c:v>0.46421663442938005</c:v>
                </c:pt>
                <c:pt idx="2641">
                  <c:v>0.4643924740636336</c:v>
                </c:pt>
                <c:pt idx="2642">
                  <c:v>0.46456831369788715</c:v>
                </c:pt>
                <c:pt idx="2643">
                  <c:v>0.4647441533321407</c:v>
                </c:pt>
                <c:pt idx="2644">
                  <c:v>0.46491999296639425</c:v>
                </c:pt>
                <c:pt idx="2645">
                  <c:v>0.4650958326006478</c:v>
                </c:pt>
                <c:pt idx="2646">
                  <c:v>0.46527167223490135</c:v>
                </c:pt>
                <c:pt idx="2647">
                  <c:v>0.4654475118691549</c:v>
                </c:pt>
                <c:pt idx="2648">
                  <c:v>0.46562335150340844</c:v>
                </c:pt>
                <c:pt idx="2649">
                  <c:v>0.46579919113766199</c:v>
                </c:pt>
                <c:pt idx="2650">
                  <c:v>0.46597503077191554</c:v>
                </c:pt>
                <c:pt idx="2651">
                  <c:v>0.46615087040616909</c:v>
                </c:pt>
                <c:pt idx="2652">
                  <c:v>0.46632671004042264</c:v>
                </c:pt>
                <c:pt idx="2653">
                  <c:v>0.46650254967467619</c:v>
                </c:pt>
                <c:pt idx="2654">
                  <c:v>0.46667838930892974</c:v>
                </c:pt>
                <c:pt idx="2655">
                  <c:v>0.46685422894318329</c:v>
                </c:pt>
                <c:pt idx="2656">
                  <c:v>0.46703006857743684</c:v>
                </c:pt>
                <c:pt idx="2657">
                  <c:v>0.46720590821169039</c:v>
                </c:pt>
                <c:pt idx="2658">
                  <c:v>0.46738174784594394</c:v>
                </c:pt>
                <c:pt idx="2659">
                  <c:v>0.46755758748019749</c:v>
                </c:pt>
                <c:pt idx="2660">
                  <c:v>0.46773342711445104</c:v>
                </c:pt>
                <c:pt idx="2661">
                  <c:v>0.46790926674870459</c:v>
                </c:pt>
                <c:pt idx="2662">
                  <c:v>0.46808510638295814</c:v>
                </c:pt>
                <c:pt idx="2663">
                  <c:v>0.46826094601721169</c:v>
                </c:pt>
                <c:pt idx="2664">
                  <c:v>0.46843678565146524</c:v>
                </c:pt>
                <c:pt idx="2665">
                  <c:v>0.46861262528571879</c:v>
                </c:pt>
                <c:pt idx="2666">
                  <c:v>0.46878846491997234</c:v>
                </c:pt>
                <c:pt idx="2667">
                  <c:v>0.46896430455422589</c:v>
                </c:pt>
                <c:pt idx="2668">
                  <c:v>0.46914014418847944</c:v>
                </c:pt>
                <c:pt idx="2669">
                  <c:v>0.46931598382273298</c:v>
                </c:pt>
                <c:pt idx="2670">
                  <c:v>0.46949182345698653</c:v>
                </c:pt>
                <c:pt idx="2671">
                  <c:v>0.46966766309124008</c:v>
                </c:pt>
                <c:pt idx="2672">
                  <c:v>0.46984350272549363</c:v>
                </c:pt>
                <c:pt idx="2673">
                  <c:v>0.47001934235974718</c:v>
                </c:pt>
                <c:pt idx="2674">
                  <c:v>0.47019518199400073</c:v>
                </c:pt>
                <c:pt idx="2675">
                  <c:v>0.47037102162825428</c:v>
                </c:pt>
                <c:pt idx="2676">
                  <c:v>0.47054686126250783</c:v>
                </c:pt>
                <c:pt idx="2677">
                  <c:v>0.47072270089676138</c:v>
                </c:pt>
                <c:pt idx="2678">
                  <c:v>0.47089854053101493</c:v>
                </c:pt>
                <c:pt idx="2679">
                  <c:v>0.47107438016526848</c:v>
                </c:pt>
                <c:pt idx="2680">
                  <c:v>0.47125021979952203</c:v>
                </c:pt>
                <c:pt idx="2681">
                  <c:v>0.47142605943377558</c:v>
                </c:pt>
                <c:pt idx="2682">
                  <c:v>0.47160189906802913</c:v>
                </c:pt>
                <c:pt idx="2683">
                  <c:v>0.47177773870228268</c:v>
                </c:pt>
                <c:pt idx="2684">
                  <c:v>0.47195357833653623</c:v>
                </c:pt>
                <c:pt idx="2685">
                  <c:v>0.47212941797078978</c:v>
                </c:pt>
                <c:pt idx="2686">
                  <c:v>0.47230525760504333</c:v>
                </c:pt>
                <c:pt idx="2687">
                  <c:v>0.47248109723929688</c:v>
                </c:pt>
                <c:pt idx="2688">
                  <c:v>0.47265693687355043</c:v>
                </c:pt>
                <c:pt idx="2689">
                  <c:v>0.47283277650780398</c:v>
                </c:pt>
                <c:pt idx="2690">
                  <c:v>0.47300861614205753</c:v>
                </c:pt>
                <c:pt idx="2691">
                  <c:v>0.47318445577631107</c:v>
                </c:pt>
                <c:pt idx="2692">
                  <c:v>0.47336029541056462</c:v>
                </c:pt>
                <c:pt idx="2693">
                  <c:v>0.47353613504481817</c:v>
                </c:pt>
                <c:pt idx="2694">
                  <c:v>0.47371197467907172</c:v>
                </c:pt>
                <c:pt idx="2695">
                  <c:v>0.47388781431332527</c:v>
                </c:pt>
                <c:pt idx="2696">
                  <c:v>0.47406365394757882</c:v>
                </c:pt>
                <c:pt idx="2697">
                  <c:v>0.47423949358183237</c:v>
                </c:pt>
                <c:pt idx="2698">
                  <c:v>0.47441533321608592</c:v>
                </c:pt>
                <c:pt idx="2699">
                  <c:v>0.47459117285033947</c:v>
                </c:pt>
                <c:pt idx="2700">
                  <c:v>0.47476701248459302</c:v>
                </c:pt>
                <c:pt idx="2701">
                  <c:v>0.47494285211884657</c:v>
                </c:pt>
                <c:pt idx="2702">
                  <c:v>0.47511869175310012</c:v>
                </c:pt>
                <c:pt idx="2703">
                  <c:v>0.47529453138735367</c:v>
                </c:pt>
                <c:pt idx="2704">
                  <c:v>0.47547037102160722</c:v>
                </c:pt>
                <c:pt idx="2705">
                  <c:v>0.47564621065586077</c:v>
                </c:pt>
                <c:pt idx="2706">
                  <c:v>0.47582205029011432</c:v>
                </c:pt>
                <c:pt idx="2707">
                  <c:v>0.47599788992436787</c:v>
                </c:pt>
                <c:pt idx="2708">
                  <c:v>0.47617372955862142</c:v>
                </c:pt>
                <c:pt idx="2709">
                  <c:v>0.47634956919287497</c:v>
                </c:pt>
                <c:pt idx="2710">
                  <c:v>0.47652540882712852</c:v>
                </c:pt>
                <c:pt idx="2711">
                  <c:v>0.47670124846138207</c:v>
                </c:pt>
                <c:pt idx="2712">
                  <c:v>0.47687708809563562</c:v>
                </c:pt>
                <c:pt idx="2713">
                  <c:v>0.47705292772988916</c:v>
                </c:pt>
                <c:pt idx="2714">
                  <c:v>0.47722876736414271</c:v>
                </c:pt>
                <c:pt idx="2715">
                  <c:v>0.47740460699839626</c:v>
                </c:pt>
                <c:pt idx="2716">
                  <c:v>0.47758044663264981</c:v>
                </c:pt>
                <c:pt idx="2717">
                  <c:v>0.47775628626690336</c:v>
                </c:pt>
                <c:pt idx="2718">
                  <c:v>0.47793212590115691</c:v>
                </c:pt>
                <c:pt idx="2719">
                  <c:v>0.47810796553541046</c:v>
                </c:pt>
                <c:pt idx="2720">
                  <c:v>0.47828380516966401</c:v>
                </c:pt>
                <c:pt idx="2721">
                  <c:v>0.47845964480391756</c:v>
                </c:pt>
                <c:pt idx="2722">
                  <c:v>0.47863548443817111</c:v>
                </c:pt>
                <c:pt idx="2723">
                  <c:v>0.47881132407242466</c:v>
                </c:pt>
                <c:pt idx="2724">
                  <c:v>0.47898716370667821</c:v>
                </c:pt>
                <c:pt idx="2725">
                  <c:v>0.47916300334093176</c:v>
                </c:pt>
                <c:pt idx="2726">
                  <c:v>0.47933884297518531</c:v>
                </c:pt>
                <c:pt idx="2727">
                  <c:v>0.47951468260943886</c:v>
                </c:pt>
                <c:pt idx="2728">
                  <c:v>0.47969052224369241</c:v>
                </c:pt>
                <c:pt idx="2729">
                  <c:v>0.47986636187794596</c:v>
                </c:pt>
                <c:pt idx="2730">
                  <c:v>0.48004220151219951</c:v>
                </c:pt>
                <c:pt idx="2731">
                  <c:v>0.48021804114645306</c:v>
                </c:pt>
                <c:pt idx="2732">
                  <c:v>0.48039388078070661</c:v>
                </c:pt>
                <c:pt idx="2733">
                  <c:v>0.48056972041496016</c:v>
                </c:pt>
                <c:pt idx="2734">
                  <c:v>0.4807455600492137</c:v>
                </c:pt>
                <c:pt idx="2735">
                  <c:v>0.48092139968346725</c:v>
                </c:pt>
                <c:pt idx="2736">
                  <c:v>0.4810972393177208</c:v>
                </c:pt>
                <c:pt idx="2737">
                  <c:v>0.48127307895197435</c:v>
                </c:pt>
                <c:pt idx="2738">
                  <c:v>0.4814489185862279</c:v>
                </c:pt>
                <c:pt idx="2739">
                  <c:v>0.48162475822048145</c:v>
                </c:pt>
                <c:pt idx="2740">
                  <c:v>0.481800597854735</c:v>
                </c:pt>
                <c:pt idx="2741">
                  <c:v>0.48197643748898855</c:v>
                </c:pt>
                <c:pt idx="2742">
                  <c:v>0.4821522771232421</c:v>
                </c:pt>
                <c:pt idx="2743">
                  <c:v>0.48232811675749565</c:v>
                </c:pt>
                <c:pt idx="2744">
                  <c:v>0.4825039563917492</c:v>
                </c:pt>
                <c:pt idx="2745">
                  <c:v>0.48267979602600275</c:v>
                </c:pt>
                <c:pt idx="2746">
                  <c:v>0.4828556356602563</c:v>
                </c:pt>
                <c:pt idx="2747">
                  <c:v>0.48303147529450985</c:v>
                </c:pt>
                <c:pt idx="2748">
                  <c:v>0.4832073149287634</c:v>
                </c:pt>
                <c:pt idx="2749">
                  <c:v>0.48338315456301695</c:v>
                </c:pt>
                <c:pt idx="2750">
                  <c:v>0.4835589941972705</c:v>
                </c:pt>
                <c:pt idx="2751">
                  <c:v>0.48373483383152405</c:v>
                </c:pt>
                <c:pt idx="2752">
                  <c:v>0.4839106734657776</c:v>
                </c:pt>
                <c:pt idx="2753">
                  <c:v>0.48408651310003115</c:v>
                </c:pt>
                <c:pt idx="2754">
                  <c:v>0.4842623527342847</c:v>
                </c:pt>
                <c:pt idx="2755">
                  <c:v>0.48443819236853825</c:v>
                </c:pt>
                <c:pt idx="2756">
                  <c:v>0.48461403200279179</c:v>
                </c:pt>
                <c:pt idx="2757">
                  <c:v>0.48478987163704534</c:v>
                </c:pt>
                <c:pt idx="2758">
                  <c:v>0.48496571127129889</c:v>
                </c:pt>
                <c:pt idx="2759">
                  <c:v>0.48514155090555244</c:v>
                </c:pt>
                <c:pt idx="2760">
                  <c:v>0.48531739053980599</c:v>
                </c:pt>
                <c:pt idx="2761">
                  <c:v>0.48549323017405954</c:v>
                </c:pt>
                <c:pt idx="2762">
                  <c:v>0.48566906980831309</c:v>
                </c:pt>
                <c:pt idx="2763">
                  <c:v>0.48584490944256664</c:v>
                </c:pt>
                <c:pt idx="2764">
                  <c:v>0.48602074907682019</c:v>
                </c:pt>
                <c:pt idx="2765">
                  <c:v>0.48619658871107374</c:v>
                </c:pt>
                <c:pt idx="2766">
                  <c:v>0.48637242834532729</c:v>
                </c:pt>
                <c:pt idx="2767">
                  <c:v>0.48654826797958084</c:v>
                </c:pt>
                <c:pt idx="2768">
                  <c:v>0.48672410761383439</c:v>
                </c:pt>
                <c:pt idx="2769">
                  <c:v>0.48689994724808794</c:v>
                </c:pt>
                <c:pt idx="2770">
                  <c:v>0.48707578688234149</c:v>
                </c:pt>
                <c:pt idx="2771">
                  <c:v>0.48725162651659504</c:v>
                </c:pt>
                <c:pt idx="2772">
                  <c:v>0.48742746615084859</c:v>
                </c:pt>
                <c:pt idx="2773">
                  <c:v>0.48760330578510214</c:v>
                </c:pt>
                <c:pt idx="2774">
                  <c:v>0.48777914541935569</c:v>
                </c:pt>
                <c:pt idx="2775">
                  <c:v>0.48795498505360924</c:v>
                </c:pt>
                <c:pt idx="2776">
                  <c:v>0.48813082468786279</c:v>
                </c:pt>
                <c:pt idx="2777">
                  <c:v>0.48830666432211633</c:v>
                </c:pt>
                <c:pt idx="2778">
                  <c:v>0.48848250395636988</c:v>
                </c:pt>
                <c:pt idx="2779">
                  <c:v>0.48865834359062343</c:v>
                </c:pt>
                <c:pt idx="2780">
                  <c:v>0.48883418322487698</c:v>
                </c:pt>
                <c:pt idx="2781">
                  <c:v>0.48901002285913053</c:v>
                </c:pt>
                <c:pt idx="2782">
                  <c:v>0.48918586249338408</c:v>
                </c:pt>
                <c:pt idx="2783">
                  <c:v>0.48936170212763763</c:v>
                </c:pt>
                <c:pt idx="2784">
                  <c:v>0.48953754176189118</c:v>
                </c:pt>
                <c:pt idx="2785">
                  <c:v>0.48971338139614473</c:v>
                </c:pt>
                <c:pt idx="2786">
                  <c:v>0.48988922103039828</c:v>
                </c:pt>
                <c:pt idx="2787">
                  <c:v>0.49006506066465183</c:v>
                </c:pt>
                <c:pt idx="2788">
                  <c:v>0.49024090029890538</c:v>
                </c:pt>
                <c:pt idx="2789">
                  <c:v>0.49041673993315893</c:v>
                </c:pt>
                <c:pt idx="2790">
                  <c:v>0.49059257956741248</c:v>
                </c:pt>
                <c:pt idx="2791">
                  <c:v>0.49076841920166603</c:v>
                </c:pt>
                <c:pt idx="2792">
                  <c:v>0.49094425883591958</c:v>
                </c:pt>
                <c:pt idx="2793">
                  <c:v>0.49112009847017313</c:v>
                </c:pt>
                <c:pt idx="2794">
                  <c:v>0.49129593810442668</c:v>
                </c:pt>
                <c:pt idx="2795">
                  <c:v>0.49147177773868023</c:v>
                </c:pt>
                <c:pt idx="2796">
                  <c:v>0.49164761737293378</c:v>
                </c:pt>
                <c:pt idx="2797">
                  <c:v>0.49182345700718733</c:v>
                </c:pt>
                <c:pt idx="2798">
                  <c:v>0.49199929664144088</c:v>
                </c:pt>
                <c:pt idx="2799">
                  <c:v>0.49217513627569442</c:v>
                </c:pt>
                <c:pt idx="2800">
                  <c:v>0.49235097590994797</c:v>
                </c:pt>
                <c:pt idx="2801">
                  <c:v>0.49252681554420152</c:v>
                </c:pt>
                <c:pt idx="2802">
                  <c:v>0.49270265517845507</c:v>
                </c:pt>
                <c:pt idx="2803">
                  <c:v>0.49287849481270862</c:v>
                </c:pt>
                <c:pt idx="2804">
                  <c:v>0.49305433444696217</c:v>
                </c:pt>
                <c:pt idx="2805">
                  <c:v>0.49323017408121572</c:v>
                </c:pt>
                <c:pt idx="2806">
                  <c:v>0.49340601371546927</c:v>
                </c:pt>
                <c:pt idx="2807">
                  <c:v>0.49358185334972282</c:v>
                </c:pt>
                <c:pt idx="2808">
                  <c:v>0.49375769298397637</c:v>
                </c:pt>
                <c:pt idx="2809">
                  <c:v>0.49393353261822992</c:v>
                </c:pt>
                <c:pt idx="2810">
                  <c:v>0.49410937225248347</c:v>
                </c:pt>
                <c:pt idx="2811">
                  <c:v>0.49428521188673702</c:v>
                </c:pt>
                <c:pt idx="2812">
                  <c:v>0.49446105152099057</c:v>
                </c:pt>
                <c:pt idx="2813">
                  <c:v>0.49463689115524412</c:v>
                </c:pt>
                <c:pt idx="2814">
                  <c:v>0.49481273078949767</c:v>
                </c:pt>
                <c:pt idx="2815">
                  <c:v>0.49498857042375122</c:v>
                </c:pt>
                <c:pt idx="2816">
                  <c:v>0.49516441005800477</c:v>
                </c:pt>
                <c:pt idx="2817">
                  <c:v>0.49534024969225832</c:v>
                </c:pt>
                <c:pt idx="2818">
                  <c:v>0.49551608932651187</c:v>
                </c:pt>
                <c:pt idx="2819">
                  <c:v>0.49569192896076542</c:v>
                </c:pt>
                <c:pt idx="2820">
                  <c:v>0.49586776859501897</c:v>
                </c:pt>
                <c:pt idx="2821">
                  <c:v>0.49604360822927251</c:v>
                </c:pt>
                <c:pt idx="2822">
                  <c:v>0.49621944786352606</c:v>
                </c:pt>
                <c:pt idx="2823">
                  <c:v>0.49639528749777961</c:v>
                </c:pt>
                <c:pt idx="2824">
                  <c:v>0.49657112713203316</c:v>
                </c:pt>
                <c:pt idx="2825">
                  <c:v>0.49674696676628671</c:v>
                </c:pt>
                <c:pt idx="2826">
                  <c:v>0.49692280640054026</c:v>
                </c:pt>
                <c:pt idx="2827">
                  <c:v>0.49709864603479381</c:v>
                </c:pt>
                <c:pt idx="2828">
                  <c:v>0.49727448566904736</c:v>
                </c:pt>
                <c:pt idx="2829">
                  <c:v>0.49745032530330091</c:v>
                </c:pt>
                <c:pt idx="2830">
                  <c:v>0.49762616493755446</c:v>
                </c:pt>
                <c:pt idx="2831">
                  <c:v>0.49780200457180801</c:v>
                </c:pt>
                <c:pt idx="2832">
                  <c:v>0.49797784420606156</c:v>
                </c:pt>
                <c:pt idx="2833">
                  <c:v>0.49815368384031511</c:v>
                </c:pt>
                <c:pt idx="2834">
                  <c:v>0.49832952347456866</c:v>
                </c:pt>
                <c:pt idx="2835">
                  <c:v>0.49850536310882221</c:v>
                </c:pt>
                <c:pt idx="2836">
                  <c:v>0.49868120274307576</c:v>
                </c:pt>
                <c:pt idx="2837">
                  <c:v>0.49885704237732931</c:v>
                </c:pt>
                <c:pt idx="2838">
                  <c:v>0.49903288201158286</c:v>
                </c:pt>
                <c:pt idx="2839">
                  <c:v>0.49920872164583641</c:v>
                </c:pt>
                <c:pt idx="2840">
                  <c:v>0.49938456128008996</c:v>
                </c:pt>
                <c:pt idx="2841">
                  <c:v>0.49956040091434351</c:v>
                </c:pt>
                <c:pt idx="2842">
                  <c:v>0.49973624054859705</c:v>
                </c:pt>
                <c:pt idx="2843">
                  <c:v>0.4999120801828506</c:v>
                </c:pt>
                <c:pt idx="2844">
                  <c:v>0.50008791981710421</c:v>
                </c:pt>
                <c:pt idx="2845">
                  <c:v>0.50026375945135781</c:v>
                </c:pt>
                <c:pt idx="2846">
                  <c:v>0.50043959908561142</c:v>
                </c:pt>
                <c:pt idx="2847">
                  <c:v>0.50061543871986502</c:v>
                </c:pt>
                <c:pt idx="2848">
                  <c:v>0.50079127835411863</c:v>
                </c:pt>
                <c:pt idx="2849">
                  <c:v>0.50096711798837223</c:v>
                </c:pt>
                <c:pt idx="2850">
                  <c:v>0.50114295762262584</c:v>
                </c:pt>
                <c:pt idx="2851">
                  <c:v>0.50131879725687944</c:v>
                </c:pt>
                <c:pt idx="2852">
                  <c:v>0.50149463689113305</c:v>
                </c:pt>
                <c:pt idx="2853">
                  <c:v>0.50167047652538665</c:v>
                </c:pt>
                <c:pt idx="2854">
                  <c:v>0.50184631615964026</c:v>
                </c:pt>
                <c:pt idx="2855">
                  <c:v>0.50202215579389387</c:v>
                </c:pt>
                <c:pt idx="2856">
                  <c:v>0.50219799542814747</c:v>
                </c:pt>
                <c:pt idx="2857">
                  <c:v>0.50237383506240108</c:v>
                </c:pt>
                <c:pt idx="2858">
                  <c:v>0.50254967469665468</c:v>
                </c:pt>
                <c:pt idx="2859">
                  <c:v>0.50272551433090829</c:v>
                </c:pt>
                <c:pt idx="2860">
                  <c:v>0.50290135396516189</c:v>
                </c:pt>
                <c:pt idx="2861">
                  <c:v>0.5030771935994155</c:v>
                </c:pt>
                <c:pt idx="2862">
                  <c:v>0.5032530332336691</c:v>
                </c:pt>
                <c:pt idx="2863">
                  <c:v>0.50342887286792271</c:v>
                </c:pt>
                <c:pt idx="2864">
                  <c:v>0.50360471250217631</c:v>
                </c:pt>
                <c:pt idx="2865">
                  <c:v>0.50378055213642992</c:v>
                </c:pt>
                <c:pt idx="2866">
                  <c:v>0.50395639177068352</c:v>
                </c:pt>
                <c:pt idx="2867">
                  <c:v>0.50413223140493713</c:v>
                </c:pt>
                <c:pt idx="2868">
                  <c:v>0.50430807103919073</c:v>
                </c:pt>
                <c:pt idx="2869">
                  <c:v>0.50448391067344434</c:v>
                </c:pt>
                <c:pt idx="2870">
                  <c:v>0.50465975030769794</c:v>
                </c:pt>
                <c:pt idx="2871">
                  <c:v>0.50483558994195155</c:v>
                </c:pt>
                <c:pt idx="2872">
                  <c:v>0.50501142957620515</c:v>
                </c:pt>
                <c:pt idx="2873">
                  <c:v>0.50518726921045876</c:v>
                </c:pt>
                <c:pt idx="2874">
                  <c:v>0.50536310884471236</c:v>
                </c:pt>
                <c:pt idx="2875">
                  <c:v>0.50553894847896597</c:v>
                </c:pt>
                <c:pt idx="2876">
                  <c:v>0.50571478811321957</c:v>
                </c:pt>
                <c:pt idx="2877">
                  <c:v>0.50589062774747318</c:v>
                </c:pt>
                <c:pt idx="2878">
                  <c:v>0.50606646738172678</c:v>
                </c:pt>
                <c:pt idx="2879">
                  <c:v>0.50624230701598039</c:v>
                </c:pt>
                <c:pt idx="2880">
                  <c:v>0.50641814665023399</c:v>
                </c:pt>
                <c:pt idx="2881">
                  <c:v>0.5065939862844876</c:v>
                </c:pt>
                <c:pt idx="2882">
                  <c:v>0.5067698259187412</c:v>
                </c:pt>
                <c:pt idx="2883">
                  <c:v>0.50694566555299481</c:v>
                </c:pt>
                <c:pt idx="2884">
                  <c:v>0.50712150518724841</c:v>
                </c:pt>
                <c:pt idx="2885">
                  <c:v>0.50729734482150202</c:v>
                </c:pt>
                <c:pt idx="2886">
                  <c:v>0.50747318445575562</c:v>
                </c:pt>
                <c:pt idx="2887">
                  <c:v>0.50764902409000923</c:v>
                </c:pt>
                <c:pt idx="2888">
                  <c:v>0.50782486372426283</c:v>
                </c:pt>
                <c:pt idx="2889">
                  <c:v>0.50800070335851644</c:v>
                </c:pt>
                <c:pt idx="2890">
                  <c:v>0.50817654299277004</c:v>
                </c:pt>
                <c:pt idx="2891">
                  <c:v>0.50835238262702365</c:v>
                </c:pt>
                <c:pt idx="2892">
                  <c:v>0.50852822226127725</c:v>
                </c:pt>
                <c:pt idx="2893">
                  <c:v>0.50870406189553086</c:v>
                </c:pt>
                <c:pt idx="2894">
                  <c:v>0.50887990152978446</c:v>
                </c:pt>
                <c:pt idx="2895">
                  <c:v>0.50905574116403807</c:v>
                </c:pt>
                <c:pt idx="2896">
                  <c:v>0.50923158079829167</c:v>
                </c:pt>
                <c:pt idx="2897">
                  <c:v>0.50940742043254528</c:v>
                </c:pt>
                <c:pt idx="2898">
                  <c:v>0.50958326006679888</c:v>
                </c:pt>
                <c:pt idx="2899">
                  <c:v>0.50975909970105249</c:v>
                </c:pt>
                <c:pt idx="2900">
                  <c:v>0.50993493933530609</c:v>
                </c:pt>
                <c:pt idx="2901">
                  <c:v>0.5101107789695597</c:v>
                </c:pt>
                <c:pt idx="2902">
                  <c:v>0.5102866186038133</c:v>
                </c:pt>
                <c:pt idx="2903">
                  <c:v>0.51046245823806691</c:v>
                </c:pt>
                <c:pt idx="2904">
                  <c:v>0.51063829787232051</c:v>
                </c:pt>
                <c:pt idx="2905">
                  <c:v>0.51081413750657412</c:v>
                </c:pt>
                <c:pt idx="2906">
                  <c:v>0.51098997714082772</c:v>
                </c:pt>
                <c:pt idx="2907">
                  <c:v>0.51116581677508133</c:v>
                </c:pt>
                <c:pt idx="2908">
                  <c:v>0.51134165640933493</c:v>
                </c:pt>
                <c:pt idx="2909">
                  <c:v>0.51151749604358854</c:v>
                </c:pt>
                <c:pt idx="2910">
                  <c:v>0.51169333567784214</c:v>
                </c:pt>
                <c:pt idx="2911">
                  <c:v>0.51186917531209575</c:v>
                </c:pt>
                <c:pt idx="2912">
                  <c:v>0.51204501494634935</c:v>
                </c:pt>
                <c:pt idx="2913">
                  <c:v>0.51222085458060296</c:v>
                </c:pt>
                <c:pt idx="2914">
                  <c:v>0.51239669421485656</c:v>
                </c:pt>
                <c:pt idx="2915">
                  <c:v>0.51257253384911017</c:v>
                </c:pt>
                <c:pt idx="2916">
                  <c:v>0.51274837348336377</c:v>
                </c:pt>
                <c:pt idx="2917">
                  <c:v>0.51292421311761738</c:v>
                </c:pt>
                <c:pt idx="2918">
                  <c:v>0.51310005275187098</c:v>
                </c:pt>
                <c:pt idx="2919">
                  <c:v>0.51327589238612459</c:v>
                </c:pt>
                <c:pt idx="2920">
                  <c:v>0.51345173202037819</c:v>
                </c:pt>
                <c:pt idx="2921">
                  <c:v>0.5136275716546318</c:v>
                </c:pt>
                <c:pt idx="2922">
                  <c:v>0.5138034112888854</c:v>
                </c:pt>
                <c:pt idx="2923">
                  <c:v>0.51397925092313901</c:v>
                </c:pt>
                <c:pt idx="2924">
                  <c:v>0.51415509055739261</c:v>
                </c:pt>
                <c:pt idx="2925">
                  <c:v>0.51433093019164622</c:v>
                </c:pt>
                <c:pt idx="2926">
                  <c:v>0.51450676982589982</c:v>
                </c:pt>
                <c:pt idx="2927">
                  <c:v>0.51468260946015343</c:v>
                </c:pt>
                <c:pt idx="2928">
                  <c:v>0.51485844909440703</c:v>
                </c:pt>
                <c:pt idx="2929">
                  <c:v>0.51503428872866064</c:v>
                </c:pt>
                <c:pt idx="2930">
                  <c:v>0.51521012836291424</c:v>
                </c:pt>
                <c:pt idx="2931">
                  <c:v>0.51538596799716785</c:v>
                </c:pt>
                <c:pt idx="2932">
                  <c:v>0.51556180763142145</c:v>
                </c:pt>
                <c:pt idx="2933">
                  <c:v>0.51573764726567506</c:v>
                </c:pt>
                <c:pt idx="2934">
                  <c:v>0.51591348689992866</c:v>
                </c:pt>
                <c:pt idx="2935">
                  <c:v>0.51608932653418227</c:v>
                </c:pt>
                <c:pt idx="2936">
                  <c:v>0.51626516616843587</c:v>
                </c:pt>
                <c:pt idx="2937">
                  <c:v>0.51644100580268948</c:v>
                </c:pt>
                <c:pt idx="2938">
                  <c:v>0.51661684543694308</c:v>
                </c:pt>
                <c:pt idx="2939">
                  <c:v>0.51679268507119669</c:v>
                </c:pt>
                <c:pt idx="2940">
                  <c:v>0.51696852470545029</c:v>
                </c:pt>
                <c:pt idx="2941">
                  <c:v>0.5171443643397039</c:v>
                </c:pt>
                <c:pt idx="2942">
                  <c:v>0.5173202039739575</c:v>
                </c:pt>
                <c:pt idx="2943">
                  <c:v>0.51749604360821111</c:v>
                </c:pt>
                <c:pt idx="2944">
                  <c:v>0.51767188324246471</c:v>
                </c:pt>
                <c:pt idx="2945">
                  <c:v>0.51784772287671832</c:v>
                </c:pt>
                <c:pt idx="2946">
                  <c:v>0.51802356251097192</c:v>
                </c:pt>
                <c:pt idx="2947">
                  <c:v>0.51819940214522553</c:v>
                </c:pt>
                <c:pt idx="2948">
                  <c:v>0.51837524177947913</c:v>
                </c:pt>
                <c:pt idx="2949">
                  <c:v>0.51855108141373274</c:v>
                </c:pt>
                <c:pt idx="2950">
                  <c:v>0.51872692104798634</c:v>
                </c:pt>
                <c:pt idx="2951">
                  <c:v>0.51890276068223995</c:v>
                </c:pt>
                <c:pt idx="2952">
                  <c:v>0.51907860031649355</c:v>
                </c:pt>
                <c:pt idx="2953">
                  <c:v>0.51925443995074716</c:v>
                </c:pt>
                <c:pt idx="2954">
                  <c:v>0.51943027958500076</c:v>
                </c:pt>
                <c:pt idx="2955">
                  <c:v>0.51960611921925437</c:v>
                </c:pt>
                <c:pt idx="2956">
                  <c:v>0.51978195885350797</c:v>
                </c:pt>
                <c:pt idx="2957">
                  <c:v>0.51995779848776158</c:v>
                </c:pt>
                <c:pt idx="2958">
                  <c:v>0.52013363812201518</c:v>
                </c:pt>
                <c:pt idx="2959">
                  <c:v>0.52030947775626879</c:v>
                </c:pt>
                <c:pt idx="2960">
                  <c:v>0.5204853173905224</c:v>
                </c:pt>
                <c:pt idx="2961">
                  <c:v>0.520661157024776</c:v>
                </c:pt>
                <c:pt idx="2962">
                  <c:v>0.52083699665902961</c:v>
                </c:pt>
                <c:pt idx="2963">
                  <c:v>0.52101283629328321</c:v>
                </c:pt>
                <c:pt idx="2964">
                  <c:v>0.52118867592753682</c:v>
                </c:pt>
                <c:pt idx="2965">
                  <c:v>0.52136451556179042</c:v>
                </c:pt>
                <c:pt idx="2966">
                  <c:v>0.52154035519604403</c:v>
                </c:pt>
                <c:pt idx="2967">
                  <c:v>0.52171619483029763</c:v>
                </c:pt>
                <c:pt idx="2968">
                  <c:v>0.52189203446455124</c:v>
                </c:pt>
                <c:pt idx="2969">
                  <c:v>0.52206787409880484</c:v>
                </c:pt>
                <c:pt idx="2970">
                  <c:v>0.52224371373305845</c:v>
                </c:pt>
                <c:pt idx="2971">
                  <c:v>0.52241955336731205</c:v>
                </c:pt>
                <c:pt idx="2972">
                  <c:v>0.52259539300156566</c:v>
                </c:pt>
                <c:pt idx="2973">
                  <c:v>0.52277123263581926</c:v>
                </c:pt>
                <c:pt idx="2974">
                  <c:v>0.52294707227007287</c:v>
                </c:pt>
                <c:pt idx="2975">
                  <c:v>0.52312291190432647</c:v>
                </c:pt>
                <c:pt idx="2976">
                  <c:v>0.52329875153858008</c:v>
                </c:pt>
                <c:pt idx="2977">
                  <c:v>0.52347459117283368</c:v>
                </c:pt>
                <c:pt idx="2978">
                  <c:v>0.52365043080708729</c:v>
                </c:pt>
                <c:pt idx="2979">
                  <c:v>0.52382627044134089</c:v>
                </c:pt>
                <c:pt idx="2980">
                  <c:v>0.5240021100755945</c:v>
                </c:pt>
                <c:pt idx="2981">
                  <c:v>0.5241779497098481</c:v>
                </c:pt>
                <c:pt idx="2982">
                  <c:v>0.52435378934410171</c:v>
                </c:pt>
                <c:pt idx="2983">
                  <c:v>0.52452962897835531</c:v>
                </c:pt>
                <c:pt idx="2984">
                  <c:v>0.52470546861260892</c:v>
                </c:pt>
                <c:pt idx="2985">
                  <c:v>0.52488130824686252</c:v>
                </c:pt>
                <c:pt idx="2986">
                  <c:v>0.52505714788111613</c:v>
                </c:pt>
                <c:pt idx="2987">
                  <c:v>0.52523298751536973</c:v>
                </c:pt>
                <c:pt idx="2988">
                  <c:v>0.52540882714962334</c:v>
                </c:pt>
                <c:pt idx="2989">
                  <c:v>0.52558466678387694</c:v>
                </c:pt>
                <c:pt idx="2990">
                  <c:v>0.52576050641813055</c:v>
                </c:pt>
                <c:pt idx="2991">
                  <c:v>0.52593634605238415</c:v>
                </c:pt>
                <c:pt idx="2992">
                  <c:v>0.52611218568663776</c:v>
                </c:pt>
                <c:pt idx="2993">
                  <c:v>0.52628802532089136</c:v>
                </c:pt>
                <c:pt idx="2994">
                  <c:v>0.52646386495514497</c:v>
                </c:pt>
                <c:pt idx="2995">
                  <c:v>0.52663970458939857</c:v>
                </c:pt>
                <c:pt idx="2996">
                  <c:v>0.52681554422365218</c:v>
                </c:pt>
                <c:pt idx="2997">
                  <c:v>0.52699138385790578</c:v>
                </c:pt>
                <c:pt idx="2998">
                  <c:v>0.52716722349215939</c:v>
                </c:pt>
                <c:pt idx="2999">
                  <c:v>0.52734306312641299</c:v>
                </c:pt>
                <c:pt idx="3000">
                  <c:v>0.5275189027606666</c:v>
                </c:pt>
                <c:pt idx="3001">
                  <c:v>0.5276947423949202</c:v>
                </c:pt>
                <c:pt idx="3002">
                  <c:v>0.52787058202917381</c:v>
                </c:pt>
                <c:pt idx="3003">
                  <c:v>0.52804642166342741</c:v>
                </c:pt>
                <c:pt idx="3004">
                  <c:v>0.52822226129768102</c:v>
                </c:pt>
                <c:pt idx="3005">
                  <c:v>0.52839810093193462</c:v>
                </c:pt>
                <c:pt idx="3006">
                  <c:v>0.52857394056618823</c:v>
                </c:pt>
                <c:pt idx="3007">
                  <c:v>0.52874978020044183</c:v>
                </c:pt>
                <c:pt idx="3008">
                  <c:v>0.52892561983469544</c:v>
                </c:pt>
                <c:pt idx="3009">
                  <c:v>0.52910145946894904</c:v>
                </c:pt>
                <c:pt idx="3010">
                  <c:v>0.52927729910320265</c:v>
                </c:pt>
                <c:pt idx="3011">
                  <c:v>0.52945313873745625</c:v>
                </c:pt>
                <c:pt idx="3012">
                  <c:v>0.52962897837170986</c:v>
                </c:pt>
                <c:pt idx="3013">
                  <c:v>0.52980481800596346</c:v>
                </c:pt>
                <c:pt idx="3014">
                  <c:v>0.52998065764021707</c:v>
                </c:pt>
                <c:pt idx="3015">
                  <c:v>0.53015649727447067</c:v>
                </c:pt>
                <c:pt idx="3016">
                  <c:v>0.53033233690872428</c:v>
                </c:pt>
                <c:pt idx="3017">
                  <c:v>0.53050817654297788</c:v>
                </c:pt>
                <c:pt idx="3018">
                  <c:v>0.53068401617723149</c:v>
                </c:pt>
                <c:pt idx="3019">
                  <c:v>0.53085985581148509</c:v>
                </c:pt>
                <c:pt idx="3020">
                  <c:v>0.5310356954457387</c:v>
                </c:pt>
                <c:pt idx="3021">
                  <c:v>0.5312115350799923</c:v>
                </c:pt>
                <c:pt idx="3022">
                  <c:v>0.53138737471424591</c:v>
                </c:pt>
                <c:pt idx="3023">
                  <c:v>0.53156321434849951</c:v>
                </c:pt>
                <c:pt idx="3024">
                  <c:v>0.53173905398275312</c:v>
                </c:pt>
                <c:pt idx="3025">
                  <c:v>0.53191489361700672</c:v>
                </c:pt>
                <c:pt idx="3026">
                  <c:v>0.53209073325126033</c:v>
                </c:pt>
                <c:pt idx="3027">
                  <c:v>0.53226657288551393</c:v>
                </c:pt>
                <c:pt idx="3028">
                  <c:v>0.53244241251976754</c:v>
                </c:pt>
                <c:pt idx="3029">
                  <c:v>0.53261825215402114</c:v>
                </c:pt>
                <c:pt idx="3030">
                  <c:v>0.53279409178827475</c:v>
                </c:pt>
                <c:pt idx="3031">
                  <c:v>0.53296993142252835</c:v>
                </c:pt>
                <c:pt idx="3032">
                  <c:v>0.53314577105678196</c:v>
                </c:pt>
                <c:pt idx="3033">
                  <c:v>0.53332161069103556</c:v>
                </c:pt>
                <c:pt idx="3034">
                  <c:v>0.53349745032528917</c:v>
                </c:pt>
                <c:pt idx="3035">
                  <c:v>0.53367328995954277</c:v>
                </c:pt>
                <c:pt idx="3036">
                  <c:v>0.53384912959379638</c:v>
                </c:pt>
                <c:pt idx="3037">
                  <c:v>0.53402496922804998</c:v>
                </c:pt>
                <c:pt idx="3038">
                  <c:v>0.53420080886230359</c:v>
                </c:pt>
                <c:pt idx="3039">
                  <c:v>0.53437664849655719</c:v>
                </c:pt>
                <c:pt idx="3040">
                  <c:v>0.5345524881308108</c:v>
                </c:pt>
                <c:pt idx="3041">
                  <c:v>0.5347283277650644</c:v>
                </c:pt>
                <c:pt idx="3042">
                  <c:v>0.53490416739931801</c:v>
                </c:pt>
                <c:pt idx="3043">
                  <c:v>0.53508000703357161</c:v>
                </c:pt>
                <c:pt idx="3044">
                  <c:v>0.53525584666782522</c:v>
                </c:pt>
                <c:pt idx="3045">
                  <c:v>0.53543168630207882</c:v>
                </c:pt>
                <c:pt idx="3046">
                  <c:v>0.53560752593633243</c:v>
                </c:pt>
                <c:pt idx="3047">
                  <c:v>0.53578336557058603</c:v>
                </c:pt>
                <c:pt idx="3048">
                  <c:v>0.53595920520483964</c:v>
                </c:pt>
                <c:pt idx="3049">
                  <c:v>0.53613504483909324</c:v>
                </c:pt>
                <c:pt idx="3050">
                  <c:v>0.53631088447334685</c:v>
                </c:pt>
                <c:pt idx="3051">
                  <c:v>0.53648672410760045</c:v>
                </c:pt>
                <c:pt idx="3052">
                  <c:v>0.53666256374185406</c:v>
                </c:pt>
                <c:pt idx="3053">
                  <c:v>0.53683840337610766</c:v>
                </c:pt>
                <c:pt idx="3054">
                  <c:v>0.53701424301036127</c:v>
                </c:pt>
                <c:pt idx="3055">
                  <c:v>0.53719008264461487</c:v>
                </c:pt>
                <c:pt idx="3056">
                  <c:v>0.53736592227886848</c:v>
                </c:pt>
                <c:pt idx="3057">
                  <c:v>0.53754176191312208</c:v>
                </c:pt>
                <c:pt idx="3058">
                  <c:v>0.53771760154737569</c:v>
                </c:pt>
                <c:pt idx="3059">
                  <c:v>0.53789344118162929</c:v>
                </c:pt>
                <c:pt idx="3060">
                  <c:v>0.5380692808158829</c:v>
                </c:pt>
                <c:pt idx="3061">
                  <c:v>0.5382451204501365</c:v>
                </c:pt>
                <c:pt idx="3062">
                  <c:v>0.53842096008439011</c:v>
                </c:pt>
                <c:pt idx="3063">
                  <c:v>0.53859679971864372</c:v>
                </c:pt>
                <c:pt idx="3064">
                  <c:v>0.53877263935289732</c:v>
                </c:pt>
                <c:pt idx="3065">
                  <c:v>0.53894847898715093</c:v>
                </c:pt>
                <c:pt idx="3066">
                  <c:v>0.53912431862140453</c:v>
                </c:pt>
                <c:pt idx="3067">
                  <c:v>0.53930015825565814</c:v>
                </c:pt>
                <c:pt idx="3068">
                  <c:v>0.53947599788991174</c:v>
                </c:pt>
                <c:pt idx="3069">
                  <c:v>0.53965183752416535</c:v>
                </c:pt>
                <c:pt idx="3070">
                  <c:v>0.53982767715841895</c:v>
                </c:pt>
                <c:pt idx="3071">
                  <c:v>0.54000351679267256</c:v>
                </c:pt>
                <c:pt idx="3072">
                  <c:v>0.54017935642692616</c:v>
                </c:pt>
                <c:pt idx="3073">
                  <c:v>0.54035519606117977</c:v>
                </c:pt>
                <c:pt idx="3074">
                  <c:v>0.54053103569543337</c:v>
                </c:pt>
                <c:pt idx="3075">
                  <c:v>0.54070687532968698</c:v>
                </c:pt>
                <c:pt idx="3076">
                  <c:v>0.54088271496394058</c:v>
                </c:pt>
                <c:pt idx="3077">
                  <c:v>0.54105855459819419</c:v>
                </c:pt>
                <c:pt idx="3078">
                  <c:v>0.54123439423244779</c:v>
                </c:pt>
                <c:pt idx="3079">
                  <c:v>0.5414102338667014</c:v>
                </c:pt>
                <c:pt idx="3080">
                  <c:v>0.541586073500955</c:v>
                </c:pt>
                <c:pt idx="3081">
                  <c:v>0.54176191313520861</c:v>
                </c:pt>
                <c:pt idx="3082">
                  <c:v>0.54193775276946221</c:v>
                </c:pt>
                <c:pt idx="3083">
                  <c:v>0.54211359240371582</c:v>
                </c:pt>
                <c:pt idx="3084">
                  <c:v>0.54228943203796942</c:v>
                </c:pt>
                <c:pt idx="3085">
                  <c:v>0.54246527167222303</c:v>
                </c:pt>
                <c:pt idx="3086">
                  <c:v>0.54264111130647663</c:v>
                </c:pt>
                <c:pt idx="3087">
                  <c:v>0.54281695094073024</c:v>
                </c:pt>
                <c:pt idx="3088">
                  <c:v>0.54299279057498384</c:v>
                </c:pt>
                <c:pt idx="3089">
                  <c:v>0.54316863020923745</c:v>
                </c:pt>
                <c:pt idx="3090">
                  <c:v>0.54334446984349105</c:v>
                </c:pt>
                <c:pt idx="3091">
                  <c:v>0.54352030947774466</c:v>
                </c:pt>
                <c:pt idx="3092">
                  <c:v>0.54369614911199826</c:v>
                </c:pt>
                <c:pt idx="3093">
                  <c:v>0.54387198874625187</c:v>
                </c:pt>
                <c:pt idx="3094">
                  <c:v>0.54404782838050547</c:v>
                </c:pt>
                <c:pt idx="3095">
                  <c:v>0.54422366801475908</c:v>
                </c:pt>
                <c:pt idx="3096">
                  <c:v>0.54439950764901268</c:v>
                </c:pt>
                <c:pt idx="3097">
                  <c:v>0.54457534728326629</c:v>
                </c:pt>
                <c:pt idx="3098">
                  <c:v>0.54475118691751989</c:v>
                </c:pt>
                <c:pt idx="3099">
                  <c:v>0.5449270265517735</c:v>
                </c:pt>
                <c:pt idx="3100">
                  <c:v>0.5451028661860271</c:v>
                </c:pt>
                <c:pt idx="3101">
                  <c:v>0.54527870582028071</c:v>
                </c:pt>
                <c:pt idx="3102">
                  <c:v>0.54545454545453431</c:v>
                </c:pt>
                <c:pt idx="3103">
                  <c:v>0.54563038508878792</c:v>
                </c:pt>
                <c:pt idx="3104">
                  <c:v>0.54580622472304152</c:v>
                </c:pt>
                <c:pt idx="3105">
                  <c:v>0.54598206435729513</c:v>
                </c:pt>
                <c:pt idx="3106">
                  <c:v>0.54615790399154873</c:v>
                </c:pt>
                <c:pt idx="3107">
                  <c:v>0.54633374362580234</c:v>
                </c:pt>
                <c:pt idx="3108">
                  <c:v>0.54650958326005594</c:v>
                </c:pt>
                <c:pt idx="3109">
                  <c:v>0.54668542289430955</c:v>
                </c:pt>
                <c:pt idx="3110">
                  <c:v>0.54686126252856315</c:v>
                </c:pt>
                <c:pt idx="3111">
                  <c:v>0.54703710216281676</c:v>
                </c:pt>
                <c:pt idx="3112">
                  <c:v>0.54721294179707036</c:v>
                </c:pt>
                <c:pt idx="3113">
                  <c:v>0.54738878143132397</c:v>
                </c:pt>
                <c:pt idx="3114">
                  <c:v>0.54756462106557757</c:v>
                </c:pt>
                <c:pt idx="3115">
                  <c:v>0.54774046069983118</c:v>
                </c:pt>
                <c:pt idx="3116">
                  <c:v>0.54791630033408478</c:v>
                </c:pt>
                <c:pt idx="3117">
                  <c:v>0.54809213996833839</c:v>
                </c:pt>
                <c:pt idx="3118">
                  <c:v>0.54826797960259199</c:v>
                </c:pt>
                <c:pt idx="3119">
                  <c:v>0.5484438192368456</c:v>
                </c:pt>
                <c:pt idx="3120">
                  <c:v>0.5486196588710992</c:v>
                </c:pt>
                <c:pt idx="3121">
                  <c:v>0.54879549850535281</c:v>
                </c:pt>
                <c:pt idx="3122">
                  <c:v>0.54897133813960641</c:v>
                </c:pt>
                <c:pt idx="3123">
                  <c:v>0.54914717777386002</c:v>
                </c:pt>
                <c:pt idx="3124">
                  <c:v>0.54932301740811362</c:v>
                </c:pt>
                <c:pt idx="3125">
                  <c:v>0.54949885704236723</c:v>
                </c:pt>
                <c:pt idx="3126">
                  <c:v>0.54967469667662083</c:v>
                </c:pt>
                <c:pt idx="3127">
                  <c:v>0.54985053631087444</c:v>
                </c:pt>
                <c:pt idx="3128">
                  <c:v>0.55002637594512804</c:v>
                </c:pt>
                <c:pt idx="3129">
                  <c:v>0.55020221557938165</c:v>
                </c:pt>
                <c:pt idx="3130">
                  <c:v>0.55037805521363525</c:v>
                </c:pt>
                <c:pt idx="3131">
                  <c:v>0.55055389484788886</c:v>
                </c:pt>
                <c:pt idx="3132">
                  <c:v>0.55072973448214246</c:v>
                </c:pt>
                <c:pt idx="3133">
                  <c:v>0.55090557411639607</c:v>
                </c:pt>
                <c:pt idx="3134">
                  <c:v>0.55108141375064967</c:v>
                </c:pt>
                <c:pt idx="3135">
                  <c:v>0.55125725338490328</c:v>
                </c:pt>
                <c:pt idx="3136">
                  <c:v>0.55143309301915688</c:v>
                </c:pt>
                <c:pt idx="3137">
                  <c:v>0.55160893265341049</c:v>
                </c:pt>
                <c:pt idx="3138">
                  <c:v>0.55178477228766409</c:v>
                </c:pt>
                <c:pt idx="3139">
                  <c:v>0.5519606119219177</c:v>
                </c:pt>
                <c:pt idx="3140">
                  <c:v>0.5521364515561713</c:v>
                </c:pt>
                <c:pt idx="3141">
                  <c:v>0.55231229119042491</c:v>
                </c:pt>
                <c:pt idx="3142">
                  <c:v>0.55248813082467851</c:v>
                </c:pt>
                <c:pt idx="3143">
                  <c:v>0.55266397045893212</c:v>
                </c:pt>
                <c:pt idx="3144">
                  <c:v>0.55283981009318572</c:v>
                </c:pt>
                <c:pt idx="3145">
                  <c:v>0.55301564972743933</c:v>
                </c:pt>
                <c:pt idx="3146">
                  <c:v>0.55319148936169293</c:v>
                </c:pt>
                <c:pt idx="3147">
                  <c:v>0.55336732899594654</c:v>
                </c:pt>
                <c:pt idx="3148">
                  <c:v>0.55354316863020014</c:v>
                </c:pt>
                <c:pt idx="3149">
                  <c:v>0.55371900826445375</c:v>
                </c:pt>
                <c:pt idx="3150">
                  <c:v>0.55389484789870735</c:v>
                </c:pt>
                <c:pt idx="3151">
                  <c:v>0.55407068753296096</c:v>
                </c:pt>
                <c:pt idx="3152">
                  <c:v>0.55424652716721456</c:v>
                </c:pt>
                <c:pt idx="3153">
                  <c:v>0.55442236680146817</c:v>
                </c:pt>
                <c:pt idx="3154">
                  <c:v>0.55459820643572177</c:v>
                </c:pt>
                <c:pt idx="3155">
                  <c:v>0.55477404606997538</c:v>
                </c:pt>
                <c:pt idx="3156">
                  <c:v>0.55494988570422898</c:v>
                </c:pt>
                <c:pt idx="3157">
                  <c:v>0.55512572533848259</c:v>
                </c:pt>
                <c:pt idx="3158">
                  <c:v>0.55530156497273619</c:v>
                </c:pt>
                <c:pt idx="3159">
                  <c:v>0.5554774046069898</c:v>
                </c:pt>
                <c:pt idx="3160">
                  <c:v>0.5556532442412434</c:v>
                </c:pt>
                <c:pt idx="3161">
                  <c:v>0.55582908387549701</c:v>
                </c:pt>
                <c:pt idx="3162">
                  <c:v>0.55600492350975061</c:v>
                </c:pt>
                <c:pt idx="3163">
                  <c:v>0.55618076314400422</c:v>
                </c:pt>
                <c:pt idx="3164">
                  <c:v>0.55635660277825782</c:v>
                </c:pt>
                <c:pt idx="3165">
                  <c:v>0.55653244241251143</c:v>
                </c:pt>
                <c:pt idx="3166">
                  <c:v>0.55670828204676504</c:v>
                </c:pt>
                <c:pt idx="3167">
                  <c:v>0.55688412168101864</c:v>
                </c:pt>
                <c:pt idx="3168">
                  <c:v>0.55705996131527225</c:v>
                </c:pt>
                <c:pt idx="3169">
                  <c:v>0.55723580094952585</c:v>
                </c:pt>
                <c:pt idx="3170">
                  <c:v>0.55741164058377946</c:v>
                </c:pt>
                <c:pt idx="3171">
                  <c:v>0.55758748021803306</c:v>
                </c:pt>
                <c:pt idx="3172">
                  <c:v>0.55776331985228667</c:v>
                </c:pt>
                <c:pt idx="3173">
                  <c:v>0.55793915948654027</c:v>
                </c:pt>
                <c:pt idx="3174">
                  <c:v>0.55811499912079388</c:v>
                </c:pt>
                <c:pt idx="3175">
                  <c:v>0.55829083875504748</c:v>
                </c:pt>
                <c:pt idx="3176">
                  <c:v>0.55846667838930109</c:v>
                </c:pt>
                <c:pt idx="3177">
                  <c:v>0.55864251802355469</c:v>
                </c:pt>
                <c:pt idx="3178">
                  <c:v>0.5588183576578083</c:v>
                </c:pt>
                <c:pt idx="3179">
                  <c:v>0.5589941972920619</c:v>
                </c:pt>
                <c:pt idx="3180">
                  <c:v>0.55917003692631551</c:v>
                </c:pt>
                <c:pt idx="3181">
                  <c:v>0.55934587656056911</c:v>
                </c:pt>
                <c:pt idx="3182">
                  <c:v>0.55952171619482272</c:v>
                </c:pt>
                <c:pt idx="3183">
                  <c:v>0.55969755582907632</c:v>
                </c:pt>
                <c:pt idx="3184">
                  <c:v>0.55987339546332993</c:v>
                </c:pt>
                <c:pt idx="3185">
                  <c:v>0.56004923509758353</c:v>
                </c:pt>
                <c:pt idx="3186">
                  <c:v>0.56022507473183714</c:v>
                </c:pt>
                <c:pt idx="3187">
                  <c:v>0.56040091436609074</c:v>
                </c:pt>
                <c:pt idx="3188">
                  <c:v>0.56057675400034435</c:v>
                </c:pt>
                <c:pt idx="3189">
                  <c:v>0.56075259363459795</c:v>
                </c:pt>
                <c:pt idx="3190">
                  <c:v>0.56092843326885156</c:v>
                </c:pt>
                <c:pt idx="3191">
                  <c:v>0.56110427290310516</c:v>
                </c:pt>
                <c:pt idx="3192">
                  <c:v>0.56128011253735877</c:v>
                </c:pt>
                <c:pt idx="3193">
                  <c:v>0.56145595217161237</c:v>
                </c:pt>
                <c:pt idx="3194">
                  <c:v>0.56163179180586598</c:v>
                </c:pt>
                <c:pt idx="3195">
                  <c:v>0.56180763144011958</c:v>
                </c:pt>
                <c:pt idx="3196">
                  <c:v>0.56198347107437319</c:v>
                </c:pt>
                <c:pt idx="3197">
                  <c:v>0.56215931070862679</c:v>
                </c:pt>
                <c:pt idx="3198">
                  <c:v>0.5623351503428804</c:v>
                </c:pt>
                <c:pt idx="3199">
                  <c:v>0.562510989977134</c:v>
                </c:pt>
                <c:pt idx="3200">
                  <c:v>0.56268682961138761</c:v>
                </c:pt>
                <c:pt idx="3201">
                  <c:v>0.56286266924564121</c:v>
                </c:pt>
                <c:pt idx="3202">
                  <c:v>0.56303850887989482</c:v>
                </c:pt>
                <c:pt idx="3203">
                  <c:v>0.56321434851414842</c:v>
                </c:pt>
                <c:pt idx="3204">
                  <c:v>0.56339018814840203</c:v>
                </c:pt>
                <c:pt idx="3205">
                  <c:v>0.56356602778265563</c:v>
                </c:pt>
                <c:pt idx="3206">
                  <c:v>0.56374186741690924</c:v>
                </c:pt>
                <c:pt idx="3207">
                  <c:v>0.56391770705116284</c:v>
                </c:pt>
                <c:pt idx="3208">
                  <c:v>0.56409354668541645</c:v>
                </c:pt>
                <c:pt idx="3209">
                  <c:v>0.56426938631967005</c:v>
                </c:pt>
                <c:pt idx="3210">
                  <c:v>0.56444522595392366</c:v>
                </c:pt>
                <c:pt idx="3211">
                  <c:v>0.56462106558817726</c:v>
                </c:pt>
                <c:pt idx="3212">
                  <c:v>0.56479690522243087</c:v>
                </c:pt>
                <c:pt idx="3213">
                  <c:v>0.56497274485668447</c:v>
                </c:pt>
                <c:pt idx="3214">
                  <c:v>0.56514858449093808</c:v>
                </c:pt>
                <c:pt idx="3215">
                  <c:v>0.56532442412519168</c:v>
                </c:pt>
                <c:pt idx="3216">
                  <c:v>0.56550026375944529</c:v>
                </c:pt>
                <c:pt idx="3217">
                  <c:v>0.56567610339369889</c:v>
                </c:pt>
                <c:pt idx="3218">
                  <c:v>0.5658519430279525</c:v>
                </c:pt>
                <c:pt idx="3219">
                  <c:v>0.5660277826622061</c:v>
                </c:pt>
                <c:pt idx="3220">
                  <c:v>0.56620362229645971</c:v>
                </c:pt>
                <c:pt idx="3221">
                  <c:v>0.56637946193071331</c:v>
                </c:pt>
                <c:pt idx="3222">
                  <c:v>0.56655530156496692</c:v>
                </c:pt>
                <c:pt idx="3223">
                  <c:v>0.56673114119922052</c:v>
                </c:pt>
                <c:pt idx="3224">
                  <c:v>0.56690698083347413</c:v>
                </c:pt>
                <c:pt idx="3225">
                  <c:v>0.56708282046772773</c:v>
                </c:pt>
                <c:pt idx="3226">
                  <c:v>0.56725866010198134</c:v>
                </c:pt>
                <c:pt idx="3227">
                  <c:v>0.56743449973623494</c:v>
                </c:pt>
                <c:pt idx="3228">
                  <c:v>0.56761033937048855</c:v>
                </c:pt>
                <c:pt idx="3229">
                  <c:v>0.56778617900474215</c:v>
                </c:pt>
                <c:pt idx="3230">
                  <c:v>0.56796201863899576</c:v>
                </c:pt>
                <c:pt idx="3231">
                  <c:v>0.56813785827324936</c:v>
                </c:pt>
                <c:pt idx="3232">
                  <c:v>0.56831369790750297</c:v>
                </c:pt>
                <c:pt idx="3233">
                  <c:v>0.56848953754175657</c:v>
                </c:pt>
                <c:pt idx="3234">
                  <c:v>0.56866537717601018</c:v>
                </c:pt>
                <c:pt idx="3235">
                  <c:v>0.56884121681026378</c:v>
                </c:pt>
                <c:pt idx="3236">
                  <c:v>0.56901705644451739</c:v>
                </c:pt>
                <c:pt idx="3237">
                  <c:v>0.56919289607877099</c:v>
                </c:pt>
                <c:pt idx="3238">
                  <c:v>0.5693687357130246</c:v>
                </c:pt>
                <c:pt idx="3239">
                  <c:v>0.5695445753472782</c:v>
                </c:pt>
                <c:pt idx="3240">
                  <c:v>0.56972041498153181</c:v>
                </c:pt>
                <c:pt idx="3241">
                  <c:v>0.56989625461578541</c:v>
                </c:pt>
                <c:pt idx="3242">
                  <c:v>0.57007209425003902</c:v>
                </c:pt>
                <c:pt idx="3243">
                  <c:v>0.57024793388429262</c:v>
                </c:pt>
                <c:pt idx="3244">
                  <c:v>0.57042377351854623</c:v>
                </c:pt>
                <c:pt idx="3245">
                  <c:v>0.57059961315279983</c:v>
                </c:pt>
                <c:pt idx="3246">
                  <c:v>0.57077545278705344</c:v>
                </c:pt>
                <c:pt idx="3247">
                  <c:v>0.57095129242130704</c:v>
                </c:pt>
                <c:pt idx="3248">
                  <c:v>0.57112713205556065</c:v>
                </c:pt>
                <c:pt idx="3249">
                  <c:v>0.57130297168981425</c:v>
                </c:pt>
                <c:pt idx="3250">
                  <c:v>0.57147881132406786</c:v>
                </c:pt>
                <c:pt idx="3251">
                  <c:v>0.57165465095832146</c:v>
                </c:pt>
                <c:pt idx="3252">
                  <c:v>0.57183049059257507</c:v>
                </c:pt>
                <c:pt idx="3253">
                  <c:v>0.57200633022682867</c:v>
                </c:pt>
                <c:pt idx="3254">
                  <c:v>0.57218216986108228</c:v>
                </c:pt>
                <c:pt idx="3255">
                  <c:v>0.57235800949533588</c:v>
                </c:pt>
                <c:pt idx="3256">
                  <c:v>0.57253384912958949</c:v>
                </c:pt>
                <c:pt idx="3257">
                  <c:v>0.57270968876384309</c:v>
                </c:pt>
                <c:pt idx="3258">
                  <c:v>0.5728855283980967</c:v>
                </c:pt>
                <c:pt idx="3259">
                  <c:v>0.5730613680323503</c:v>
                </c:pt>
                <c:pt idx="3260">
                  <c:v>0.57323720766660391</c:v>
                </c:pt>
                <c:pt idx="3261">
                  <c:v>0.57341304730085751</c:v>
                </c:pt>
                <c:pt idx="3262">
                  <c:v>0.57358888693511112</c:v>
                </c:pt>
                <c:pt idx="3263">
                  <c:v>0.57376472656936472</c:v>
                </c:pt>
                <c:pt idx="3264">
                  <c:v>0.57394056620361833</c:v>
                </c:pt>
                <c:pt idx="3265">
                  <c:v>0.57411640583787193</c:v>
                </c:pt>
                <c:pt idx="3266">
                  <c:v>0.57429224547212554</c:v>
                </c:pt>
                <c:pt idx="3267">
                  <c:v>0.57446808510637914</c:v>
                </c:pt>
                <c:pt idx="3268">
                  <c:v>0.57464392474063275</c:v>
                </c:pt>
                <c:pt idx="3269">
                  <c:v>0.57481976437488636</c:v>
                </c:pt>
                <c:pt idx="3270">
                  <c:v>0.57499560400913996</c:v>
                </c:pt>
                <c:pt idx="3271">
                  <c:v>0.57517144364339357</c:v>
                </c:pt>
                <c:pt idx="3272">
                  <c:v>0.57534728327764717</c:v>
                </c:pt>
                <c:pt idx="3273">
                  <c:v>0.57552312291190078</c:v>
                </c:pt>
                <c:pt idx="3274">
                  <c:v>0.57569896254615438</c:v>
                </c:pt>
                <c:pt idx="3275">
                  <c:v>0.57587480218040799</c:v>
                </c:pt>
                <c:pt idx="3276">
                  <c:v>0.57605064181466159</c:v>
                </c:pt>
                <c:pt idx="3277">
                  <c:v>0.5762264814489152</c:v>
                </c:pt>
                <c:pt idx="3278">
                  <c:v>0.5764023210831688</c:v>
                </c:pt>
                <c:pt idx="3279">
                  <c:v>0.57657816071742241</c:v>
                </c:pt>
                <c:pt idx="3280">
                  <c:v>0.57675400035167601</c:v>
                </c:pt>
                <c:pt idx="3281">
                  <c:v>0.57692983998592962</c:v>
                </c:pt>
                <c:pt idx="3282">
                  <c:v>0.57710567962018322</c:v>
                </c:pt>
                <c:pt idx="3283">
                  <c:v>0.57728151925443683</c:v>
                </c:pt>
                <c:pt idx="3284">
                  <c:v>0.57745735888869043</c:v>
                </c:pt>
                <c:pt idx="3285">
                  <c:v>0.57763319852294404</c:v>
                </c:pt>
                <c:pt idx="3286">
                  <c:v>0.57780903815719764</c:v>
                </c:pt>
                <c:pt idx="3287">
                  <c:v>0.57798487779145125</c:v>
                </c:pt>
                <c:pt idx="3288">
                  <c:v>0.57816071742570485</c:v>
                </c:pt>
                <c:pt idx="3289">
                  <c:v>0.57833655705995846</c:v>
                </c:pt>
                <c:pt idx="3290">
                  <c:v>0.57851239669421206</c:v>
                </c:pt>
                <c:pt idx="3291">
                  <c:v>0.57868823632846567</c:v>
                </c:pt>
                <c:pt idx="3292">
                  <c:v>0.57886407596271927</c:v>
                </c:pt>
                <c:pt idx="3293">
                  <c:v>0.57903991559697288</c:v>
                </c:pt>
                <c:pt idx="3294">
                  <c:v>0.57921575523122648</c:v>
                </c:pt>
                <c:pt idx="3295">
                  <c:v>0.57939159486548009</c:v>
                </c:pt>
                <c:pt idx="3296">
                  <c:v>0.57956743449973369</c:v>
                </c:pt>
                <c:pt idx="3297">
                  <c:v>0.5797432741339873</c:v>
                </c:pt>
                <c:pt idx="3298">
                  <c:v>0.5799191137682409</c:v>
                </c:pt>
                <c:pt idx="3299">
                  <c:v>0.58009495340249451</c:v>
                </c:pt>
                <c:pt idx="3300">
                  <c:v>0.58027079303674811</c:v>
                </c:pt>
                <c:pt idx="3301">
                  <c:v>0.58044663267100172</c:v>
                </c:pt>
                <c:pt idx="3302">
                  <c:v>0.58062247230525532</c:v>
                </c:pt>
                <c:pt idx="3303">
                  <c:v>0.58079831193950893</c:v>
                </c:pt>
                <c:pt idx="3304">
                  <c:v>0.58097415157376253</c:v>
                </c:pt>
                <c:pt idx="3305">
                  <c:v>0.58114999120801614</c:v>
                </c:pt>
                <c:pt idx="3306">
                  <c:v>0.58132583084226974</c:v>
                </c:pt>
                <c:pt idx="3307">
                  <c:v>0.58150167047652335</c:v>
                </c:pt>
                <c:pt idx="3308">
                  <c:v>0.58167751011077695</c:v>
                </c:pt>
                <c:pt idx="3309">
                  <c:v>0.58185334974503056</c:v>
                </c:pt>
                <c:pt idx="3310">
                  <c:v>0.58202918937928416</c:v>
                </c:pt>
                <c:pt idx="3311">
                  <c:v>0.58220502901353777</c:v>
                </c:pt>
                <c:pt idx="3312">
                  <c:v>0.58238086864779137</c:v>
                </c:pt>
                <c:pt idx="3313">
                  <c:v>0.58255670828204498</c:v>
                </c:pt>
                <c:pt idx="3314">
                  <c:v>0.58273254791629858</c:v>
                </c:pt>
                <c:pt idx="3315">
                  <c:v>0.58290838755055219</c:v>
                </c:pt>
                <c:pt idx="3316">
                  <c:v>0.58308422718480579</c:v>
                </c:pt>
                <c:pt idx="3317">
                  <c:v>0.5832600668190594</c:v>
                </c:pt>
                <c:pt idx="3318">
                  <c:v>0.583435906453313</c:v>
                </c:pt>
                <c:pt idx="3319">
                  <c:v>0.58361174608756661</c:v>
                </c:pt>
                <c:pt idx="3320">
                  <c:v>0.58378758572182021</c:v>
                </c:pt>
                <c:pt idx="3321">
                  <c:v>0.58396342535607382</c:v>
                </c:pt>
                <c:pt idx="3322">
                  <c:v>0.58413926499032742</c:v>
                </c:pt>
                <c:pt idx="3323">
                  <c:v>0.58431510462458103</c:v>
                </c:pt>
                <c:pt idx="3324">
                  <c:v>0.58449094425883463</c:v>
                </c:pt>
                <c:pt idx="3325">
                  <c:v>0.58466678389308824</c:v>
                </c:pt>
                <c:pt idx="3326">
                  <c:v>0.58484262352734184</c:v>
                </c:pt>
                <c:pt idx="3327">
                  <c:v>0.58501846316159545</c:v>
                </c:pt>
                <c:pt idx="3328">
                  <c:v>0.58519430279584905</c:v>
                </c:pt>
                <c:pt idx="3329">
                  <c:v>0.58537014243010266</c:v>
                </c:pt>
                <c:pt idx="3330">
                  <c:v>0.58554598206435626</c:v>
                </c:pt>
                <c:pt idx="3331">
                  <c:v>0.58572182169860987</c:v>
                </c:pt>
                <c:pt idx="3332">
                  <c:v>0.58589766133286347</c:v>
                </c:pt>
                <c:pt idx="3333">
                  <c:v>0.58607350096711708</c:v>
                </c:pt>
                <c:pt idx="3334">
                  <c:v>0.58624934060137068</c:v>
                </c:pt>
                <c:pt idx="3335">
                  <c:v>0.58642518023562429</c:v>
                </c:pt>
                <c:pt idx="3336">
                  <c:v>0.58660101986987789</c:v>
                </c:pt>
                <c:pt idx="3337">
                  <c:v>0.5867768595041315</c:v>
                </c:pt>
                <c:pt idx="3338">
                  <c:v>0.5869526991383851</c:v>
                </c:pt>
                <c:pt idx="3339">
                  <c:v>0.58712853877263871</c:v>
                </c:pt>
                <c:pt idx="3340">
                  <c:v>0.58730437840689231</c:v>
                </c:pt>
                <c:pt idx="3341">
                  <c:v>0.58748021804114592</c:v>
                </c:pt>
                <c:pt idx="3342">
                  <c:v>0.58765605767539952</c:v>
                </c:pt>
                <c:pt idx="3343">
                  <c:v>0.58783189730965313</c:v>
                </c:pt>
                <c:pt idx="3344">
                  <c:v>0.58800773694390673</c:v>
                </c:pt>
                <c:pt idx="3345">
                  <c:v>0.58818357657816034</c:v>
                </c:pt>
                <c:pt idx="3346">
                  <c:v>0.58835941621241394</c:v>
                </c:pt>
                <c:pt idx="3347">
                  <c:v>0.58853525584666755</c:v>
                </c:pt>
                <c:pt idx="3348">
                  <c:v>0.58871109548092115</c:v>
                </c:pt>
                <c:pt idx="3349">
                  <c:v>0.58888693511517476</c:v>
                </c:pt>
                <c:pt idx="3350">
                  <c:v>0.58906277474942836</c:v>
                </c:pt>
                <c:pt idx="3351">
                  <c:v>0.58923861438368197</c:v>
                </c:pt>
                <c:pt idx="3352">
                  <c:v>0.58941445401793557</c:v>
                </c:pt>
                <c:pt idx="3353">
                  <c:v>0.58959029365218918</c:v>
                </c:pt>
                <c:pt idx="3354">
                  <c:v>0.58976613328644278</c:v>
                </c:pt>
                <c:pt idx="3355">
                  <c:v>0.58994197292069639</c:v>
                </c:pt>
                <c:pt idx="3356">
                  <c:v>0.59011781255494999</c:v>
                </c:pt>
                <c:pt idx="3357">
                  <c:v>0.5902936521892036</c:v>
                </c:pt>
                <c:pt idx="3358">
                  <c:v>0.5904694918234572</c:v>
                </c:pt>
                <c:pt idx="3359">
                  <c:v>0.59064533145771081</c:v>
                </c:pt>
                <c:pt idx="3360">
                  <c:v>0.59082117109196441</c:v>
                </c:pt>
                <c:pt idx="3361">
                  <c:v>0.59099701072621802</c:v>
                </c:pt>
                <c:pt idx="3362">
                  <c:v>0.59117285036047162</c:v>
                </c:pt>
                <c:pt idx="3363">
                  <c:v>0.59134868999472523</c:v>
                </c:pt>
                <c:pt idx="3364">
                  <c:v>0.59152452962897883</c:v>
                </c:pt>
                <c:pt idx="3365">
                  <c:v>0.59170036926323244</c:v>
                </c:pt>
                <c:pt idx="3366">
                  <c:v>0.59187620889748604</c:v>
                </c:pt>
                <c:pt idx="3367">
                  <c:v>0.59205204853173965</c:v>
                </c:pt>
                <c:pt idx="3368">
                  <c:v>0.59222788816599325</c:v>
                </c:pt>
                <c:pt idx="3369">
                  <c:v>0.59240372780024686</c:v>
                </c:pt>
                <c:pt idx="3370">
                  <c:v>0.59257956743450046</c:v>
                </c:pt>
                <c:pt idx="3371">
                  <c:v>0.59275540706875407</c:v>
                </c:pt>
                <c:pt idx="3372">
                  <c:v>0.59293124670300767</c:v>
                </c:pt>
                <c:pt idx="3373">
                  <c:v>0.59310708633726128</c:v>
                </c:pt>
                <c:pt idx="3374">
                  <c:v>0.59328292597151489</c:v>
                </c:pt>
                <c:pt idx="3375">
                  <c:v>0.59345876560576849</c:v>
                </c:pt>
                <c:pt idx="3376">
                  <c:v>0.5936346052400221</c:v>
                </c:pt>
                <c:pt idx="3377">
                  <c:v>0.5938104448742757</c:v>
                </c:pt>
                <c:pt idx="3378">
                  <c:v>0.59398628450852931</c:v>
                </c:pt>
                <c:pt idx="3379">
                  <c:v>0.59416212414278291</c:v>
                </c:pt>
                <c:pt idx="3380">
                  <c:v>0.59433796377703652</c:v>
                </c:pt>
                <c:pt idx="3381">
                  <c:v>0.59451380341129012</c:v>
                </c:pt>
                <c:pt idx="3382">
                  <c:v>0.59468964304554373</c:v>
                </c:pt>
                <c:pt idx="3383">
                  <c:v>0.59486548267979733</c:v>
                </c:pt>
                <c:pt idx="3384">
                  <c:v>0.59504132231405094</c:v>
                </c:pt>
                <c:pt idx="3385">
                  <c:v>0.59521716194830454</c:v>
                </c:pt>
                <c:pt idx="3386">
                  <c:v>0.59539300158255815</c:v>
                </c:pt>
                <c:pt idx="3387">
                  <c:v>0.59556884121681175</c:v>
                </c:pt>
                <c:pt idx="3388">
                  <c:v>0.59574468085106536</c:v>
                </c:pt>
                <c:pt idx="3389">
                  <c:v>0.59592052048531896</c:v>
                </c:pt>
                <c:pt idx="3390">
                  <c:v>0.59609636011957257</c:v>
                </c:pt>
                <c:pt idx="3391">
                  <c:v>0.59627219975382617</c:v>
                </c:pt>
                <c:pt idx="3392">
                  <c:v>0.59644803938807978</c:v>
                </c:pt>
                <c:pt idx="3393">
                  <c:v>0.59662387902233338</c:v>
                </c:pt>
                <c:pt idx="3394">
                  <c:v>0.59679971865658699</c:v>
                </c:pt>
                <c:pt idx="3395">
                  <c:v>0.59697555829084059</c:v>
                </c:pt>
                <c:pt idx="3396">
                  <c:v>0.5971513979250942</c:v>
                </c:pt>
                <c:pt idx="3397">
                  <c:v>0.5973272375593478</c:v>
                </c:pt>
                <c:pt idx="3398">
                  <c:v>0.59750307719360141</c:v>
                </c:pt>
                <c:pt idx="3399">
                  <c:v>0.59767891682785501</c:v>
                </c:pt>
                <c:pt idx="3400">
                  <c:v>0.59785475646210862</c:v>
                </c:pt>
                <c:pt idx="3401">
                  <c:v>0.59803059609636222</c:v>
                </c:pt>
                <c:pt idx="3402">
                  <c:v>0.59820643573061583</c:v>
                </c:pt>
                <c:pt idx="3403">
                  <c:v>0.59838227536486943</c:v>
                </c:pt>
                <c:pt idx="3404">
                  <c:v>0.59855811499912304</c:v>
                </c:pt>
                <c:pt idx="3405">
                  <c:v>0.59873395463337664</c:v>
                </c:pt>
                <c:pt idx="3406">
                  <c:v>0.59890979426763025</c:v>
                </c:pt>
                <c:pt idx="3407">
                  <c:v>0.59908563390188385</c:v>
                </c:pt>
                <c:pt idx="3408">
                  <c:v>0.59926147353613746</c:v>
                </c:pt>
                <c:pt idx="3409">
                  <c:v>0.59943731317039106</c:v>
                </c:pt>
                <c:pt idx="3410">
                  <c:v>0.59961315280464467</c:v>
                </c:pt>
                <c:pt idx="3411">
                  <c:v>0.59978899243889827</c:v>
                </c:pt>
                <c:pt idx="3412">
                  <c:v>0.59996483207315188</c:v>
                </c:pt>
                <c:pt idx="3413">
                  <c:v>0.60014067170740548</c:v>
                </c:pt>
                <c:pt idx="3414">
                  <c:v>0.60031651134165909</c:v>
                </c:pt>
                <c:pt idx="3415">
                  <c:v>0.60049235097591269</c:v>
                </c:pt>
                <c:pt idx="3416">
                  <c:v>0.6006681906101663</c:v>
                </c:pt>
                <c:pt idx="3417">
                  <c:v>0.6008440302444199</c:v>
                </c:pt>
                <c:pt idx="3418">
                  <c:v>0.60101986987867351</c:v>
                </c:pt>
                <c:pt idx="3419">
                  <c:v>0.60119570951292711</c:v>
                </c:pt>
                <c:pt idx="3420">
                  <c:v>0.60137154914718072</c:v>
                </c:pt>
                <c:pt idx="3421">
                  <c:v>0.60154738878143432</c:v>
                </c:pt>
                <c:pt idx="3422">
                  <c:v>0.60172322841568793</c:v>
                </c:pt>
                <c:pt idx="3423">
                  <c:v>0.60189906804994153</c:v>
                </c:pt>
                <c:pt idx="3424">
                  <c:v>0.60207490768419514</c:v>
                </c:pt>
                <c:pt idx="3425">
                  <c:v>0.60225074731844874</c:v>
                </c:pt>
                <c:pt idx="3426">
                  <c:v>0.60242658695270235</c:v>
                </c:pt>
                <c:pt idx="3427">
                  <c:v>0.60260242658695595</c:v>
                </c:pt>
                <c:pt idx="3428">
                  <c:v>0.60277826622120956</c:v>
                </c:pt>
                <c:pt idx="3429">
                  <c:v>0.60295410585546316</c:v>
                </c:pt>
                <c:pt idx="3430">
                  <c:v>0.60312994548971677</c:v>
                </c:pt>
                <c:pt idx="3431">
                  <c:v>0.60330578512397037</c:v>
                </c:pt>
                <c:pt idx="3432">
                  <c:v>0.60348162475822398</c:v>
                </c:pt>
                <c:pt idx="3433">
                  <c:v>0.60365746439247758</c:v>
                </c:pt>
                <c:pt idx="3434">
                  <c:v>0.60383330402673119</c:v>
                </c:pt>
                <c:pt idx="3435">
                  <c:v>0.60400914366098479</c:v>
                </c:pt>
                <c:pt idx="3436">
                  <c:v>0.6041849832952384</c:v>
                </c:pt>
                <c:pt idx="3437">
                  <c:v>0.604360822929492</c:v>
                </c:pt>
                <c:pt idx="3438">
                  <c:v>0.60453666256374561</c:v>
                </c:pt>
                <c:pt idx="3439">
                  <c:v>0.60471250219799921</c:v>
                </c:pt>
                <c:pt idx="3440">
                  <c:v>0.60488834183225282</c:v>
                </c:pt>
                <c:pt idx="3441">
                  <c:v>0.60506418146650642</c:v>
                </c:pt>
                <c:pt idx="3442">
                  <c:v>0.60524002110076003</c:v>
                </c:pt>
                <c:pt idx="3443">
                  <c:v>0.60541586073501363</c:v>
                </c:pt>
                <c:pt idx="3444">
                  <c:v>0.60559170036926724</c:v>
                </c:pt>
                <c:pt idx="3445">
                  <c:v>0.60576754000352084</c:v>
                </c:pt>
                <c:pt idx="3446">
                  <c:v>0.60594337963777445</c:v>
                </c:pt>
                <c:pt idx="3447">
                  <c:v>0.60611921927202805</c:v>
                </c:pt>
                <c:pt idx="3448">
                  <c:v>0.60629505890628166</c:v>
                </c:pt>
                <c:pt idx="3449">
                  <c:v>0.60647089854053526</c:v>
                </c:pt>
                <c:pt idx="3450">
                  <c:v>0.60664673817478887</c:v>
                </c:pt>
                <c:pt idx="3451">
                  <c:v>0.60682257780904247</c:v>
                </c:pt>
                <c:pt idx="3452">
                  <c:v>0.60699841744329608</c:v>
                </c:pt>
                <c:pt idx="3453">
                  <c:v>0.60717425707754968</c:v>
                </c:pt>
                <c:pt idx="3454">
                  <c:v>0.60735009671180329</c:v>
                </c:pt>
                <c:pt idx="3455">
                  <c:v>0.60752593634605689</c:v>
                </c:pt>
                <c:pt idx="3456">
                  <c:v>0.6077017759803105</c:v>
                </c:pt>
                <c:pt idx="3457">
                  <c:v>0.6078776156145641</c:v>
                </c:pt>
                <c:pt idx="3458">
                  <c:v>0.60805345524881771</c:v>
                </c:pt>
                <c:pt idx="3459">
                  <c:v>0.60822929488307131</c:v>
                </c:pt>
                <c:pt idx="3460">
                  <c:v>0.60840513451732492</c:v>
                </c:pt>
                <c:pt idx="3461">
                  <c:v>0.60858097415157852</c:v>
                </c:pt>
                <c:pt idx="3462">
                  <c:v>0.60875681378583213</c:v>
                </c:pt>
                <c:pt idx="3463">
                  <c:v>0.60893265342008573</c:v>
                </c:pt>
                <c:pt idx="3464">
                  <c:v>0.60910849305433934</c:v>
                </c:pt>
                <c:pt idx="3465">
                  <c:v>0.60928433268859294</c:v>
                </c:pt>
                <c:pt idx="3466">
                  <c:v>0.60946017232284655</c:v>
                </c:pt>
                <c:pt idx="3467">
                  <c:v>0.60963601195710015</c:v>
                </c:pt>
                <c:pt idx="3468">
                  <c:v>0.60981185159135376</c:v>
                </c:pt>
                <c:pt idx="3469">
                  <c:v>0.60998769122560736</c:v>
                </c:pt>
                <c:pt idx="3470">
                  <c:v>0.61016353085986097</c:v>
                </c:pt>
                <c:pt idx="3471">
                  <c:v>0.61033937049411457</c:v>
                </c:pt>
                <c:pt idx="3472">
                  <c:v>0.61051521012836818</c:v>
                </c:pt>
                <c:pt idx="3473">
                  <c:v>0.61069104976262178</c:v>
                </c:pt>
                <c:pt idx="3474">
                  <c:v>0.61086688939687539</c:v>
                </c:pt>
                <c:pt idx="3475">
                  <c:v>0.61104272903112899</c:v>
                </c:pt>
                <c:pt idx="3476">
                  <c:v>0.6112185686653826</c:v>
                </c:pt>
                <c:pt idx="3477">
                  <c:v>0.61139440829963621</c:v>
                </c:pt>
                <c:pt idx="3478">
                  <c:v>0.61157024793388981</c:v>
                </c:pt>
                <c:pt idx="3479">
                  <c:v>0.61174608756814342</c:v>
                </c:pt>
                <c:pt idx="3480">
                  <c:v>0.61192192720239702</c:v>
                </c:pt>
                <c:pt idx="3481">
                  <c:v>0.61209776683665063</c:v>
                </c:pt>
                <c:pt idx="3482">
                  <c:v>0.61227360647090423</c:v>
                </c:pt>
                <c:pt idx="3483">
                  <c:v>0.61244944610515784</c:v>
                </c:pt>
                <c:pt idx="3484">
                  <c:v>0.61262528573941144</c:v>
                </c:pt>
                <c:pt idx="3485">
                  <c:v>0.61280112537366505</c:v>
                </c:pt>
                <c:pt idx="3486">
                  <c:v>0.61297696500791865</c:v>
                </c:pt>
                <c:pt idx="3487">
                  <c:v>0.61315280464217226</c:v>
                </c:pt>
                <c:pt idx="3488">
                  <c:v>0.61332864427642586</c:v>
                </c:pt>
                <c:pt idx="3489">
                  <c:v>0.61350448391067947</c:v>
                </c:pt>
                <c:pt idx="3490">
                  <c:v>0.61368032354493307</c:v>
                </c:pt>
                <c:pt idx="3491">
                  <c:v>0.61385616317918668</c:v>
                </c:pt>
                <c:pt idx="3492">
                  <c:v>0.61403200281344028</c:v>
                </c:pt>
                <c:pt idx="3493">
                  <c:v>0.61420784244769389</c:v>
                </c:pt>
                <c:pt idx="3494">
                  <c:v>0.61438368208194749</c:v>
                </c:pt>
                <c:pt idx="3495">
                  <c:v>0.6145595217162011</c:v>
                </c:pt>
                <c:pt idx="3496">
                  <c:v>0.6147353613504547</c:v>
                </c:pt>
                <c:pt idx="3497">
                  <c:v>0.61491120098470831</c:v>
                </c:pt>
                <c:pt idx="3498">
                  <c:v>0.61508704061896191</c:v>
                </c:pt>
                <c:pt idx="3499">
                  <c:v>0.61526288025321552</c:v>
                </c:pt>
                <c:pt idx="3500">
                  <c:v>0.61543871988746912</c:v>
                </c:pt>
                <c:pt idx="3501">
                  <c:v>0.61561455952172273</c:v>
                </c:pt>
                <c:pt idx="3502">
                  <c:v>0.61579039915597633</c:v>
                </c:pt>
                <c:pt idx="3503">
                  <c:v>0.61596623879022994</c:v>
                </c:pt>
                <c:pt idx="3504">
                  <c:v>0.61614207842448354</c:v>
                </c:pt>
                <c:pt idx="3505">
                  <c:v>0.61631791805873715</c:v>
                </c:pt>
                <c:pt idx="3506">
                  <c:v>0.61649375769299075</c:v>
                </c:pt>
                <c:pt idx="3507">
                  <c:v>0.61666959732724436</c:v>
                </c:pt>
                <c:pt idx="3508">
                  <c:v>0.61684543696149796</c:v>
                </c:pt>
                <c:pt idx="3509">
                  <c:v>0.61702127659575157</c:v>
                </c:pt>
                <c:pt idx="3510">
                  <c:v>0.61719711623000517</c:v>
                </c:pt>
                <c:pt idx="3511">
                  <c:v>0.61737295586425878</c:v>
                </c:pt>
                <c:pt idx="3512">
                  <c:v>0.61754879549851238</c:v>
                </c:pt>
                <c:pt idx="3513">
                  <c:v>0.61772463513276599</c:v>
                </c:pt>
                <c:pt idx="3514">
                  <c:v>0.61790047476701959</c:v>
                </c:pt>
                <c:pt idx="3515">
                  <c:v>0.6180763144012732</c:v>
                </c:pt>
                <c:pt idx="3516">
                  <c:v>0.6182521540355268</c:v>
                </c:pt>
                <c:pt idx="3517">
                  <c:v>0.61842799366978041</c:v>
                </c:pt>
                <c:pt idx="3518">
                  <c:v>0.61860383330403401</c:v>
                </c:pt>
                <c:pt idx="3519">
                  <c:v>0.61877967293828762</c:v>
                </c:pt>
                <c:pt idx="3520">
                  <c:v>0.61895551257254122</c:v>
                </c:pt>
                <c:pt idx="3521">
                  <c:v>0.61913135220679483</c:v>
                </c:pt>
                <c:pt idx="3522">
                  <c:v>0.61930719184104843</c:v>
                </c:pt>
                <c:pt idx="3523">
                  <c:v>0.61948303147530204</c:v>
                </c:pt>
                <c:pt idx="3524">
                  <c:v>0.61965887110955564</c:v>
                </c:pt>
                <c:pt idx="3525">
                  <c:v>0.61983471074380925</c:v>
                </c:pt>
                <c:pt idx="3526">
                  <c:v>0.62001055037806285</c:v>
                </c:pt>
                <c:pt idx="3527">
                  <c:v>0.62018639001231646</c:v>
                </c:pt>
                <c:pt idx="3528">
                  <c:v>0.62036222964657006</c:v>
                </c:pt>
                <c:pt idx="3529">
                  <c:v>0.62053806928082367</c:v>
                </c:pt>
                <c:pt idx="3530">
                  <c:v>0.62071390891507727</c:v>
                </c:pt>
                <c:pt idx="3531">
                  <c:v>0.62088974854933088</c:v>
                </c:pt>
                <c:pt idx="3532">
                  <c:v>0.62106558818358448</c:v>
                </c:pt>
                <c:pt idx="3533">
                  <c:v>0.62124142781783809</c:v>
                </c:pt>
                <c:pt idx="3534">
                  <c:v>0.62141726745209169</c:v>
                </c:pt>
                <c:pt idx="3535">
                  <c:v>0.6215931070863453</c:v>
                </c:pt>
                <c:pt idx="3536">
                  <c:v>0.6217689467205989</c:v>
                </c:pt>
                <c:pt idx="3537">
                  <c:v>0.62194478635485251</c:v>
                </c:pt>
                <c:pt idx="3538">
                  <c:v>0.62212062598910611</c:v>
                </c:pt>
                <c:pt idx="3539">
                  <c:v>0.62229646562335972</c:v>
                </c:pt>
                <c:pt idx="3540">
                  <c:v>0.62247230525761332</c:v>
                </c:pt>
                <c:pt idx="3541">
                  <c:v>0.62264814489186693</c:v>
                </c:pt>
                <c:pt idx="3542">
                  <c:v>0.62282398452612053</c:v>
                </c:pt>
                <c:pt idx="3543">
                  <c:v>0.62299982416037414</c:v>
                </c:pt>
                <c:pt idx="3544">
                  <c:v>0.62317566379462774</c:v>
                </c:pt>
                <c:pt idx="3545">
                  <c:v>0.62335150342888135</c:v>
                </c:pt>
                <c:pt idx="3546">
                  <c:v>0.62352734306313495</c:v>
                </c:pt>
                <c:pt idx="3547">
                  <c:v>0.62370318269738856</c:v>
                </c:pt>
                <c:pt idx="3548">
                  <c:v>0.62387902233164216</c:v>
                </c:pt>
                <c:pt idx="3549">
                  <c:v>0.62405486196589577</c:v>
                </c:pt>
                <c:pt idx="3550">
                  <c:v>0.62423070160014937</c:v>
                </c:pt>
                <c:pt idx="3551">
                  <c:v>0.62440654123440298</c:v>
                </c:pt>
                <c:pt idx="3552">
                  <c:v>0.62458238086865658</c:v>
                </c:pt>
                <c:pt idx="3553">
                  <c:v>0.62475822050291019</c:v>
                </c:pt>
                <c:pt idx="3554">
                  <c:v>0.62493406013716379</c:v>
                </c:pt>
                <c:pt idx="3555">
                  <c:v>0.6251098997714174</c:v>
                </c:pt>
                <c:pt idx="3556">
                  <c:v>0.625285739405671</c:v>
                </c:pt>
                <c:pt idx="3557">
                  <c:v>0.62546157903992461</c:v>
                </c:pt>
                <c:pt idx="3558">
                  <c:v>0.62563741867417821</c:v>
                </c:pt>
                <c:pt idx="3559">
                  <c:v>0.62581325830843182</c:v>
                </c:pt>
                <c:pt idx="3560">
                  <c:v>0.62598909794268542</c:v>
                </c:pt>
                <c:pt idx="3561">
                  <c:v>0.62616493757693903</c:v>
                </c:pt>
                <c:pt idx="3562">
                  <c:v>0.62634077721119263</c:v>
                </c:pt>
                <c:pt idx="3563">
                  <c:v>0.62651661684544624</c:v>
                </c:pt>
                <c:pt idx="3564">
                  <c:v>0.62669245647969984</c:v>
                </c:pt>
                <c:pt idx="3565">
                  <c:v>0.62686829611395345</c:v>
                </c:pt>
                <c:pt idx="3566">
                  <c:v>0.62704413574820705</c:v>
                </c:pt>
                <c:pt idx="3567">
                  <c:v>0.62721997538246066</c:v>
                </c:pt>
                <c:pt idx="3568">
                  <c:v>0.62739581501671426</c:v>
                </c:pt>
                <c:pt idx="3569">
                  <c:v>0.62757165465096787</c:v>
                </c:pt>
                <c:pt idx="3570">
                  <c:v>0.62774749428522147</c:v>
                </c:pt>
                <c:pt idx="3571">
                  <c:v>0.62792333391947508</c:v>
                </c:pt>
                <c:pt idx="3572">
                  <c:v>0.62809917355372868</c:v>
                </c:pt>
                <c:pt idx="3573">
                  <c:v>0.62827501318798229</c:v>
                </c:pt>
                <c:pt idx="3574">
                  <c:v>0.62845085282223589</c:v>
                </c:pt>
                <c:pt idx="3575">
                  <c:v>0.6286266924564895</c:v>
                </c:pt>
                <c:pt idx="3576">
                  <c:v>0.6288025320907431</c:v>
                </c:pt>
                <c:pt idx="3577">
                  <c:v>0.62897837172499671</c:v>
                </c:pt>
                <c:pt idx="3578">
                  <c:v>0.62915421135925031</c:v>
                </c:pt>
                <c:pt idx="3579">
                  <c:v>0.62933005099350392</c:v>
                </c:pt>
                <c:pt idx="3580">
                  <c:v>0.62950589062775753</c:v>
                </c:pt>
                <c:pt idx="3581">
                  <c:v>0.62968173026201113</c:v>
                </c:pt>
                <c:pt idx="3582">
                  <c:v>0.62985756989626474</c:v>
                </c:pt>
                <c:pt idx="3583">
                  <c:v>0.63003340953051834</c:v>
                </c:pt>
                <c:pt idx="3584">
                  <c:v>0.63020924916477195</c:v>
                </c:pt>
                <c:pt idx="3585">
                  <c:v>0.63038508879902555</c:v>
                </c:pt>
                <c:pt idx="3586">
                  <c:v>0.63056092843327916</c:v>
                </c:pt>
                <c:pt idx="3587">
                  <c:v>0.63073676806753276</c:v>
                </c:pt>
                <c:pt idx="3588">
                  <c:v>0.63091260770178637</c:v>
                </c:pt>
                <c:pt idx="3589">
                  <c:v>0.63108844733603997</c:v>
                </c:pt>
                <c:pt idx="3590">
                  <c:v>0.63126428697029358</c:v>
                </c:pt>
                <c:pt idx="3591">
                  <c:v>0.63144012660454718</c:v>
                </c:pt>
                <c:pt idx="3592">
                  <c:v>0.63161596623880079</c:v>
                </c:pt>
                <c:pt idx="3593">
                  <c:v>0.63179180587305439</c:v>
                </c:pt>
                <c:pt idx="3594">
                  <c:v>0.631967645507308</c:v>
                </c:pt>
                <c:pt idx="3595">
                  <c:v>0.6321434851415616</c:v>
                </c:pt>
                <c:pt idx="3596">
                  <c:v>0.63231932477581521</c:v>
                </c:pt>
                <c:pt idx="3597">
                  <c:v>0.63249516441006881</c:v>
                </c:pt>
                <c:pt idx="3598">
                  <c:v>0.63267100404432242</c:v>
                </c:pt>
                <c:pt idx="3599">
                  <c:v>0.63284684367857602</c:v>
                </c:pt>
                <c:pt idx="3600">
                  <c:v>0.63302268331282963</c:v>
                </c:pt>
                <c:pt idx="3601">
                  <c:v>0.63319852294708323</c:v>
                </c:pt>
                <c:pt idx="3602">
                  <c:v>0.63337436258133684</c:v>
                </c:pt>
                <c:pt idx="3603">
                  <c:v>0.63355020221559044</c:v>
                </c:pt>
                <c:pt idx="3604">
                  <c:v>0.63372604184984405</c:v>
                </c:pt>
                <c:pt idx="3605">
                  <c:v>0.63390188148409765</c:v>
                </c:pt>
                <c:pt idx="3606">
                  <c:v>0.63407772111835126</c:v>
                </c:pt>
                <c:pt idx="3607">
                  <c:v>0.63425356075260486</c:v>
                </c:pt>
                <c:pt idx="3608">
                  <c:v>0.63442940038685847</c:v>
                </c:pt>
                <c:pt idx="3609">
                  <c:v>0.63460524002111207</c:v>
                </c:pt>
                <c:pt idx="3610">
                  <c:v>0.63478107965536568</c:v>
                </c:pt>
                <c:pt idx="3611">
                  <c:v>0.63495691928961928</c:v>
                </c:pt>
                <c:pt idx="3612">
                  <c:v>0.63513275892387289</c:v>
                </c:pt>
                <c:pt idx="3613">
                  <c:v>0.63530859855812649</c:v>
                </c:pt>
                <c:pt idx="3614">
                  <c:v>0.6354844381923801</c:v>
                </c:pt>
                <c:pt idx="3615">
                  <c:v>0.6356602778266337</c:v>
                </c:pt>
                <c:pt idx="3616">
                  <c:v>0.63583611746088731</c:v>
                </c:pt>
                <c:pt idx="3617">
                  <c:v>0.63601195709514091</c:v>
                </c:pt>
                <c:pt idx="3618">
                  <c:v>0.63618779672939452</c:v>
                </c:pt>
                <c:pt idx="3619">
                  <c:v>0.63636363636364812</c:v>
                </c:pt>
                <c:pt idx="3620">
                  <c:v>0.63653947599790173</c:v>
                </c:pt>
                <c:pt idx="3621">
                  <c:v>0.63671531563215533</c:v>
                </c:pt>
                <c:pt idx="3622">
                  <c:v>0.63689115526640894</c:v>
                </c:pt>
                <c:pt idx="3623">
                  <c:v>0.63706699490066254</c:v>
                </c:pt>
                <c:pt idx="3624">
                  <c:v>0.63724283453491615</c:v>
                </c:pt>
                <c:pt idx="3625">
                  <c:v>0.63741867416916975</c:v>
                </c:pt>
                <c:pt idx="3626">
                  <c:v>0.63759451380342336</c:v>
                </c:pt>
                <c:pt idx="3627">
                  <c:v>0.63777035343767696</c:v>
                </c:pt>
                <c:pt idx="3628">
                  <c:v>0.63794619307193057</c:v>
                </c:pt>
                <c:pt idx="3629">
                  <c:v>0.63812203270618417</c:v>
                </c:pt>
                <c:pt idx="3630">
                  <c:v>0.63829787234043778</c:v>
                </c:pt>
                <c:pt idx="3631">
                  <c:v>0.63847371197469138</c:v>
                </c:pt>
                <c:pt idx="3632">
                  <c:v>0.63864955160894499</c:v>
                </c:pt>
                <c:pt idx="3633">
                  <c:v>0.63882539124319859</c:v>
                </c:pt>
                <c:pt idx="3634">
                  <c:v>0.6390012308774522</c:v>
                </c:pt>
                <c:pt idx="3635">
                  <c:v>0.6391770705117058</c:v>
                </c:pt>
                <c:pt idx="3636">
                  <c:v>0.63935291014595941</c:v>
                </c:pt>
                <c:pt idx="3637">
                  <c:v>0.63952874978021301</c:v>
                </c:pt>
                <c:pt idx="3638">
                  <c:v>0.63970458941446662</c:v>
                </c:pt>
                <c:pt idx="3639">
                  <c:v>0.63988042904872022</c:v>
                </c:pt>
                <c:pt idx="3640">
                  <c:v>0.64005626868297383</c:v>
                </c:pt>
                <c:pt idx="3641">
                  <c:v>0.64023210831722743</c:v>
                </c:pt>
                <c:pt idx="3642">
                  <c:v>0.64040794795148104</c:v>
                </c:pt>
                <c:pt idx="3643">
                  <c:v>0.64058378758573464</c:v>
                </c:pt>
                <c:pt idx="3644">
                  <c:v>0.64075962721998825</c:v>
                </c:pt>
                <c:pt idx="3645">
                  <c:v>0.64093546685424185</c:v>
                </c:pt>
                <c:pt idx="3646">
                  <c:v>0.64111130648849546</c:v>
                </c:pt>
                <c:pt idx="3647">
                  <c:v>0.64128714612274906</c:v>
                </c:pt>
                <c:pt idx="3648">
                  <c:v>0.64146298575700267</c:v>
                </c:pt>
                <c:pt idx="3649">
                  <c:v>0.64163882539125627</c:v>
                </c:pt>
                <c:pt idx="3650">
                  <c:v>0.64181466502550988</c:v>
                </c:pt>
                <c:pt idx="3651">
                  <c:v>0.64199050465976348</c:v>
                </c:pt>
                <c:pt idx="3652">
                  <c:v>0.64216634429401709</c:v>
                </c:pt>
                <c:pt idx="3653">
                  <c:v>0.64234218392827069</c:v>
                </c:pt>
                <c:pt idx="3654">
                  <c:v>0.6425180235625243</c:v>
                </c:pt>
                <c:pt idx="3655">
                  <c:v>0.6426938631967779</c:v>
                </c:pt>
                <c:pt idx="3656">
                  <c:v>0.64286970283103151</c:v>
                </c:pt>
                <c:pt idx="3657">
                  <c:v>0.64304554246528511</c:v>
                </c:pt>
                <c:pt idx="3658">
                  <c:v>0.64322138209953872</c:v>
                </c:pt>
                <c:pt idx="3659">
                  <c:v>0.64339722173379232</c:v>
                </c:pt>
                <c:pt idx="3660">
                  <c:v>0.64357306136804593</c:v>
                </c:pt>
                <c:pt idx="3661">
                  <c:v>0.64374890100229953</c:v>
                </c:pt>
                <c:pt idx="3662">
                  <c:v>0.64392474063655314</c:v>
                </c:pt>
                <c:pt idx="3663">
                  <c:v>0.64410058027080674</c:v>
                </c:pt>
                <c:pt idx="3664">
                  <c:v>0.64427641990506035</c:v>
                </c:pt>
                <c:pt idx="3665">
                  <c:v>0.64445225953931395</c:v>
                </c:pt>
                <c:pt idx="3666">
                  <c:v>0.64462809917356756</c:v>
                </c:pt>
                <c:pt idx="3667">
                  <c:v>0.64480393880782116</c:v>
                </c:pt>
                <c:pt idx="3668">
                  <c:v>0.64497977844207477</c:v>
                </c:pt>
                <c:pt idx="3669">
                  <c:v>0.64515561807632837</c:v>
                </c:pt>
                <c:pt idx="3670">
                  <c:v>0.64533145771058198</c:v>
                </c:pt>
                <c:pt idx="3671">
                  <c:v>0.64550729734483558</c:v>
                </c:pt>
                <c:pt idx="3672">
                  <c:v>0.64568313697908919</c:v>
                </c:pt>
                <c:pt idx="3673">
                  <c:v>0.64585897661334279</c:v>
                </c:pt>
                <c:pt idx="3674">
                  <c:v>0.6460348162475964</c:v>
                </c:pt>
                <c:pt idx="3675">
                  <c:v>0.64621065588185</c:v>
                </c:pt>
                <c:pt idx="3676">
                  <c:v>0.64638649551610361</c:v>
                </c:pt>
                <c:pt idx="3677">
                  <c:v>0.64656233515035721</c:v>
                </c:pt>
                <c:pt idx="3678">
                  <c:v>0.64673817478461082</c:v>
                </c:pt>
                <c:pt idx="3679">
                  <c:v>0.64691401441886442</c:v>
                </c:pt>
                <c:pt idx="3680">
                  <c:v>0.64708985405311803</c:v>
                </c:pt>
                <c:pt idx="3681">
                  <c:v>0.64726569368737163</c:v>
                </c:pt>
                <c:pt idx="3682">
                  <c:v>0.64744153332162524</c:v>
                </c:pt>
                <c:pt idx="3683">
                  <c:v>0.64761737295587884</c:v>
                </c:pt>
                <c:pt idx="3684">
                  <c:v>0.64779321259013245</c:v>
                </c:pt>
                <c:pt idx="3685">
                  <c:v>0.64796905222438606</c:v>
                </c:pt>
                <c:pt idx="3686">
                  <c:v>0.64814489185863966</c:v>
                </c:pt>
                <c:pt idx="3687">
                  <c:v>0.64832073149289327</c:v>
                </c:pt>
                <c:pt idx="3688">
                  <c:v>0.64849657112714687</c:v>
                </c:pt>
                <c:pt idx="3689">
                  <c:v>0.64867241076140048</c:v>
                </c:pt>
                <c:pt idx="3690">
                  <c:v>0.64884825039565408</c:v>
                </c:pt>
                <c:pt idx="3691">
                  <c:v>0.64902409002990769</c:v>
                </c:pt>
                <c:pt idx="3692">
                  <c:v>0.64919992966416129</c:v>
                </c:pt>
                <c:pt idx="3693">
                  <c:v>0.6493757692984149</c:v>
                </c:pt>
                <c:pt idx="3694">
                  <c:v>0.6495516089326685</c:v>
                </c:pt>
                <c:pt idx="3695">
                  <c:v>0.64972744856692211</c:v>
                </c:pt>
                <c:pt idx="3696">
                  <c:v>0.64990328820117571</c:v>
                </c:pt>
                <c:pt idx="3697">
                  <c:v>0.65007912783542932</c:v>
                </c:pt>
                <c:pt idx="3698">
                  <c:v>0.65025496746968292</c:v>
                </c:pt>
                <c:pt idx="3699">
                  <c:v>0.65043080710393653</c:v>
                </c:pt>
                <c:pt idx="3700">
                  <c:v>0.65060664673819013</c:v>
                </c:pt>
                <c:pt idx="3701">
                  <c:v>0.65078248637244374</c:v>
                </c:pt>
                <c:pt idx="3702">
                  <c:v>0.65095832600669734</c:v>
                </c:pt>
                <c:pt idx="3703">
                  <c:v>0.65113416564095095</c:v>
                </c:pt>
                <c:pt idx="3704">
                  <c:v>0.65131000527520455</c:v>
                </c:pt>
                <c:pt idx="3705">
                  <c:v>0.65148584490945816</c:v>
                </c:pt>
                <c:pt idx="3706">
                  <c:v>0.65166168454371176</c:v>
                </c:pt>
                <c:pt idx="3707">
                  <c:v>0.65183752417796537</c:v>
                </c:pt>
                <c:pt idx="3708">
                  <c:v>0.65201336381221897</c:v>
                </c:pt>
                <c:pt idx="3709">
                  <c:v>0.65218920344647258</c:v>
                </c:pt>
                <c:pt idx="3710">
                  <c:v>0.65236504308072618</c:v>
                </c:pt>
                <c:pt idx="3711">
                  <c:v>0.65254088271497979</c:v>
                </c:pt>
                <c:pt idx="3712">
                  <c:v>0.65271672234923339</c:v>
                </c:pt>
                <c:pt idx="3713">
                  <c:v>0.652892561983487</c:v>
                </c:pt>
                <c:pt idx="3714">
                  <c:v>0.6530684016177406</c:v>
                </c:pt>
                <c:pt idx="3715">
                  <c:v>0.65324424125199421</c:v>
                </c:pt>
                <c:pt idx="3716">
                  <c:v>0.65342008088624781</c:v>
                </c:pt>
                <c:pt idx="3717">
                  <c:v>0.65359592052050142</c:v>
                </c:pt>
                <c:pt idx="3718">
                  <c:v>0.65377176015475502</c:v>
                </c:pt>
                <c:pt idx="3719">
                  <c:v>0.65394759978900863</c:v>
                </c:pt>
                <c:pt idx="3720">
                  <c:v>0.65412343942326223</c:v>
                </c:pt>
                <c:pt idx="3721">
                  <c:v>0.65429927905751584</c:v>
                </c:pt>
                <c:pt idx="3722">
                  <c:v>0.65447511869176944</c:v>
                </c:pt>
                <c:pt idx="3723">
                  <c:v>0.65465095832602305</c:v>
                </c:pt>
                <c:pt idx="3724">
                  <c:v>0.65482679796027665</c:v>
                </c:pt>
                <c:pt idx="3725">
                  <c:v>0.65500263759453026</c:v>
                </c:pt>
                <c:pt idx="3726">
                  <c:v>0.65517847722878386</c:v>
                </c:pt>
                <c:pt idx="3727">
                  <c:v>0.65535431686303747</c:v>
                </c:pt>
                <c:pt idx="3728">
                  <c:v>0.65553015649729107</c:v>
                </c:pt>
                <c:pt idx="3729">
                  <c:v>0.65570599613154468</c:v>
                </c:pt>
                <c:pt idx="3730">
                  <c:v>0.65588183576579828</c:v>
                </c:pt>
                <c:pt idx="3731">
                  <c:v>0.65605767540005189</c:v>
                </c:pt>
                <c:pt idx="3732">
                  <c:v>0.65623351503430549</c:v>
                </c:pt>
                <c:pt idx="3733">
                  <c:v>0.6564093546685591</c:v>
                </c:pt>
                <c:pt idx="3734">
                  <c:v>0.6565851943028127</c:v>
                </c:pt>
                <c:pt idx="3735">
                  <c:v>0.65676103393706631</c:v>
                </c:pt>
                <c:pt idx="3736">
                  <c:v>0.65693687357131991</c:v>
                </c:pt>
                <c:pt idx="3737">
                  <c:v>0.65711271320557352</c:v>
                </c:pt>
                <c:pt idx="3738">
                  <c:v>0.65728855283982712</c:v>
                </c:pt>
                <c:pt idx="3739">
                  <c:v>0.65746439247408073</c:v>
                </c:pt>
                <c:pt idx="3740">
                  <c:v>0.65764023210833433</c:v>
                </c:pt>
                <c:pt idx="3741">
                  <c:v>0.65781607174258794</c:v>
                </c:pt>
                <c:pt idx="3742">
                  <c:v>0.65799191137684154</c:v>
                </c:pt>
                <c:pt idx="3743">
                  <c:v>0.65816775101109515</c:v>
                </c:pt>
                <c:pt idx="3744">
                  <c:v>0.65834359064534875</c:v>
                </c:pt>
                <c:pt idx="3745">
                  <c:v>0.65851943027960236</c:v>
                </c:pt>
                <c:pt idx="3746">
                  <c:v>0.65869526991385596</c:v>
                </c:pt>
                <c:pt idx="3747">
                  <c:v>0.65887110954810957</c:v>
                </c:pt>
                <c:pt idx="3748">
                  <c:v>0.65904694918236317</c:v>
                </c:pt>
                <c:pt idx="3749">
                  <c:v>0.65922278881661678</c:v>
                </c:pt>
                <c:pt idx="3750">
                  <c:v>0.65939862845087038</c:v>
                </c:pt>
                <c:pt idx="3751">
                  <c:v>0.65957446808512399</c:v>
                </c:pt>
                <c:pt idx="3752">
                  <c:v>0.65975030771937759</c:v>
                </c:pt>
                <c:pt idx="3753">
                  <c:v>0.6599261473536312</c:v>
                </c:pt>
                <c:pt idx="3754">
                  <c:v>0.6601019869878848</c:v>
                </c:pt>
                <c:pt idx="3755">
                  <c:v>0.66027782662213841</c:v>
                </c:pt>
                <c:pt idx="3756">
                  <c:v>0.66045366625639201</c:v>
                </c:pt>
                <c:pt idx="3757">
                  <c:v>0.66062950589064562</c:v>
                </c:pt>
                <c:pt idx="3758">
                  <c:v>0.66080534552489922</c:v>
                </c:pt>
                <c:pt idx="3759">
                  <c:v>0.66098118515915283</c:v>
                </c:pt>
                <c:pt idx="3760">
                  <c:v>0.66115702479340643</c:v>
                </c:pt>
                <c:pt idx="3761">
                  <c:v>0.66133286442766004</c:v>
                </c:pt>
                <c:pt idx="3762">
                  <c:v>0.66150870406191364</c:v>
                </c:pt>
                <c:pt idx="3763">
                  <c:v>0.66168454369616725</c:v>
                </c:pt>
                <c:pt idx="3764">
                  <c:v>0.66186038333042085</c:v>
                </c:pt>
                <c:pt idx="3765">
                  <c:v>0.66203622296467446</c:v>
                </c:pt>
                <c:pt idx="3766">
                  <c:v>0.66221206259892806</c:v>
                </c:pt>
                <c:pt idx="3767">
                  <c:v>0.66238790223318167</c:v>
                </c:pt>
                <c:pt idx="3768">
                  <c:v>0.66256374186743527</c:v>
                </c:pt>
                <c:pt idx="3769">
                  <c:v>0.66273958150168888</c:v>
                </c:pt>
                <c:pt idx="3770">
                  <c:v>0.66291542113594248</c:v>
                </c:pt>
                <c:pt idx="3771">
                  <c:v>0.66309126077019609</c:v>
                </c:pt>
                <c:pt idx="3772">
                  <c:v>0.66326710040444969</c:v>
                </c:pt>
                <c:pt idx="3773">
                  <c:v>0.6634429400387033</c:v>
                </c:pt>
                <c:pt idx="3774">
                  <c:v>0.6636187796729569</c:v>
                </c:pt>
                <c:pt idx="3775">
                  <c:v>0.66379461930721051</c:v>
                </c:pt>
                <c:pt idx="3776">
                  <c:v>0.66397045894146411</c:v>
                </c:pt>
                <c:pt idx="3777">
                  <c:v>0.66414629857571772</c:v>
                </c:pt>
                <c:pt idx="3778">
                  <c:v>0.66432213820997132</c:v>
                </c:pt>
                <c:pt idx="3779">
                  <c:v>0.66449797784422493</c:v>
                </c:pt>
                <c:pt idx="3780">
                  <c:v>0.66467381747847853</c:v>
                </c:pt>
                <c:pt idx="3781">
                  <c:v>0.66484965711273214</c:v>
                </c:pt>
                <c:pt idx="3782">
                  <c:v>0.66502549674698574</c:v>
                </c:pt>
                <c:pt idx="3783">
                  <c:v>0.66520133638123935</c:v>
                </c:pt>
                <c:pt idx="3784">
                  <c:v>0.66537717601549295</c:v>
                </c:pt>
                <c:pt idx="3785">
                  <c:v>0.66555301564974656</c:v>
                </c:pt>
                <c:pt idx="3786">
                  <c:v>0.66572885528400016</c:v>
                </c:pt>
                <c:pt idx="3787">
                  <c:v>0.66590469491825377</c:v>
                </c:pt>
                <c:pt idx="3788">
                  <c:v>0.66608053455250738</c:v>
                </c:pt>
                <c:pt idx="3789">
                  <c:v>0.66625637418676098</c:v>
                </c:pt>
                <c:pt idx="3790">
                  <c:v>0.66643221382101459</c:v>
                </c:pt>
                <c:pt idx="3791">
                  <c:v>0.66660805345526819</c:v>
                </c:pt>
                <c:pt idx="3792">
                  <c:v>0.6667838930895218</c:v>
                </c:pt>
                <c:pt idx="3793">
                  <c:v>0.6669597327237754</c:v>
                </c:pt>
                <c:pt idx="3794">
                  <c:v>0.66713557235802901</c:v>
                </c:pt>
                <c:pt idx="3795">
                  <c:v>0.66731141199228261</c:v>
                </c:pt>
                <c:pt idx="3796">
                  <c:v>0.66748725162653622</c:v>
                </c:pt>
                <c:pt idx="3797">
                  <c:v>0.66766309126078982</c:v>
                </c:pt>
                <c:pt idx="3798">
                  <c:v>0.66783893089504343</c:v>
                </c:pt>
                <c:pt idx="3799">
                  <c:v>0.66801477052929703</c:v>
                </c:pt>
                <c:pt idx="3800">
                  <c:v>0.66819061016355064</c:v>
                </c:pt>
                <c:pt idx="3801">
                  <c:v>0.66836644979780424</c:v>
                </c:pt>
                <c:pt idx="3802">
                  <c:v>0.66854228943205785</c:v>
                </c:pt>
                <c:pt idx="3803">
                  <c:v>0.66871812906631145</c:v>
                </c:pt>
                <c:pt idx="3804">
                  <c:v>0.66889396870056506</c:v>
                </c:pt>
                <c:pt idx="3805">
                  <c:v>0.66906980833481866</c:v>
                </c:pt>
                <c:pt idx="3806">
                  <c:v>0.66924564796907227</c:v>
                </c:pt>
                <c:pt idx="3807">
                  <c:v>0.66942148760332587</c:v>
                </c:pt>
                <c:pt idx="3808">
                  <c:v>0.66959732723757948</c:v>
                </c:pt>
                <c:pt idx="3809">
                  <c:v>0.66977316687183308</c:v>
                </c:pt>
                <c:pt idx="3810">
                  <c:v>0.66994900650608669</c:v>
                </c:pt>
                <c:pt idx="3811">
                  <c:v>0.67012484614034029</c:v>
                </c:pt>
                <c:pt idx="3812">
                  <c:v>0.6703006857745939</c:v>
                </c:pt>
                <c:pt idx="3813">
                  <c:v>0.6704765254088475</c:v>
                </c:pt>
                <c:pt idx="3814">
                  <c:v>0.67065236504310111</c:v>
                </c:pt>
                <c:pt idx="3815">
                  <c:v>0.67082820467735471</c:v>
                </c:pt>
                <c:pt idx="3816">
                  <c:v>0.67100404431160832</c:v>
                </c:pt>
                <c:pt idx="3817">
                  <c:v>0.67117988394586192</c:v>
                </c:pt>
                <c:pt idx="3818">
                  <c:v>0.67135572358011553</c:v>
                </c:pt>
                <c:pt idx="3819">
                  <c:v>0.67153156321436913</c:v>
                </c:pt>
                <c:pt idx="3820">
                  <c:v>0.67170740284862274</c:v>
                </c:pt>
                <c:pt idx="3821">
                  <c:v>0.67188324248287634</c:v>
                </c:pt>
                <c:pt idx="3822">
                  <c:v>0.67205908211712995</c:v>
                </c:pt>
                <c:pt idx="3823">
                  <c:v>0.67223492175138355</c:v>
                </c:pt>
                <c:pt idx="3824">
                  <c:v>0.67241076138563716</c:v>
                </c:pt>
                <c:pt idx="3825">
                  <c:v>0.67258660101989076</c:v>
                </c:pt>
                <c:pt idx="3826">
                  <c:v>0.67276244065414437</c:v>
                </c:pt>
                <c:pt idx="3827">
                  <c:v>0.67293828028839797</c:v>
                </c:pt>
                <c:pt idx="3828">
                  <c:v>0.67311411992265158</c:v>
                </c:pt>
                <c:pt idx="3829">
                  <c:v>0.67328995955690518</c:v>
                </c:pt>
                <c:pt idx="3830">
                  <c:v>0.67346579919115879</c:v>
                </c:pt>
                <c:pt idx="3831">
                  <c:v>0.67364163882541239</c:v>
                </c:pt>
                <c:pt idx="3832">
                  <c:v>0.673817478459666</c:v>
                </c:pt>
                <c:pt idx="3833">
                  <c:v>0.6739933180939196</c:v>
                </c:pt>
                <c:pt idx="3834">
                  <c:v>0.67416915772817321</c:v>
                </c:pt>
                <c:pt idx="3835">
                  <c:v>0.67434499736242681</c:v>
                </c:pt>
                <c:pt idx="3836">
                  <c:v>0.67452083699668042</c:v>
                </c:pt>
                <c:pt idx="3837">
                  <c:v>0.67469667663093402</c:v>
                </c:pt>
                <c:pt idx="3838">
                  <c:v>0.67487251626518763</c:v>
                </c:pt>
                <c:pt idx="3839">
                  <c:v>0.67504835589944123</c:v>
                </c:pt>
                <c:pt idx="3840">
                  <c:v>0.67522419553369484</c:v>
                </c:pt>
                <c:pt idx="3841">
                  <c:v>0.67540003516794844</c:v>
                </c:pt>
                <c:pt idx="3842">
                  <c:v>0.67557587480220205</c:v>
                </c:pt>
                <c:pt idx="3843">
                  <c:v>0.67575171443645565</c:v>
                </c:pt>
                <c:pt idx="3844">
                  <c:v>0.67592755407070926</c:v>
                </c:pt>
                <c:pt idx="3845">
                  <c:v>0.67610339370496286</c:v>
                </c:pt>
                <c:pt idx="3846">
                  <c:v>0.67627923333921647</c:v>
                </c:pt>
                <c:pt idx="3847">
                  <c:v>0.67645507297347007</c:v>
                </c:pt>
                <c:pt idx="3848">
                  <c:v>0.67663091260772368</c:v>
                </c:pt>
                <c:pt idx="3849">
                  <c:v>0.67680675224197728</c:v>
                </c:pt>
                <c:pt idx="3850">
                  <c:v>0.67698259187623089</c:v>
                </c:pt>
                <c:pt idx="3851">
                  <c:v>0.67715843151048449</c:v>
                </c:pt>
                <c:pt idx="3852">
                  <c:v>0.6773342711447381</c:v>
                </c:pt>
                <c:pt idx="3853">
                  <c:v>0.6775101107789917</c:v>
                </c:pt>
                <c:pt idx="3854">
                  <c:v>0.67768595041324531</c:v>
                </c:pt>
                <c:pt idx="3855">
                  <c:v>0.67786179004749891</c:v>
                </c:pt>
                <c:pt idx="3856">
                  <c:v>0.67803762968175252</c:v>
                </c:pt>
                <c:pt idx="3857">
                  <c:v>0.67821346931600612</c:v>
                </c:pt>
                <c:pt idx="3858">
                  <c:v>0.67838930895025973</c:v>
                </c:pt>
                <c:pt idx="3859">
                  <c:v>0.67856514858451333</c:v>
                </c:pt>
                <c:pt idx="3860">
                  <c:v>0.67874098821876694</c:v>
                </c:pt>
                <c:pt idx="3861">
                  <c:v>0.67891682785302054</c:v>
                </c:pt>
                <c:pt idx="3862">
                  <c:v>0.67909266748727415</c:v>
                </c:pt>
                <c:pt idx="3863">
                  <c:v>0.67926850712152775</c:v>
                </c:pt>
                <c:pt idx="3864">
                  <c:v>0.67944434675578136</c:v>
                </c:pt>
                <c:pt idx="3865">
                  <c:v>0.67962018639003496</c:v>
                </c:pt>
                <c:pt idx="3866">
                  <c:v>0.67979602602428857</c:v>
                </c:pt>
                <c:pt idx="3867">
                  <c:v>0.67997186565854217</c:v>
                </c:pt>
                <c:pt idx="3868">
                  <c:v>0.68014770529279578</c:v>
                </c:pt>
                <c:pt idx="3869">
                  <c:v>0.68032354492704938</c:v>
                </c:pt>
                <c:pt idx="3870">
                  <c:v>0.68049938456130299</c:v>
                </c:pt>
                <c:pt idx="3871">
                  <c:v>0.68067522419555659</c:v>
                </c:pt>
                <c:pt idx="3872">
                  <c:v>0.6808510638298102</c:v>
                </c:pt>
                <c:pt idx="3873">
                  <c:v>0.6810269034640638</c:v>
                </c:pt>
                <c:pt idx="3874">
                  <c:v>0.68120274309831741</c:v>
                </c:pt>
                <c:pt idx="3875">
                  <c:v>0.68137858273257101</c:v>
                </c:pt>
                <c:pt idx="3876">
                  <c:v>0.68155442236682462</c:v>
                </c:pt>
                <c:pt idx="3877">
                  <c:v>0.68173026200107822</c:v>
                </c:pt>
                <c:pt idx="3878">
                  <c:v>0.68190610163533183</c:v>
                </c:pt>
                <c:pt idx="3879">
                  <c:v>0.68208194126958543</c:v>
                </c:pt>
                <c:pt idx="3880">
                  <c:v>0.68225778090383904</c:v>
                </c:pt>
                <c:pt idx="3881">
                  <c:v>0.68243362053809264</c:v>
                </c:pt>
                <c:pt idx="3882">
                  <c:v>0.68260946017234625</c:v>
                </c:pt>
                <c:pt idx="3883">
                  <c:v>0.68278529980659985</c:v>
                </c:pt>
                <c:pt idx="3884">
                  <c:v>0.68296113944085346</c:v>
                </c:pt>
                <c:pt idx="3885">
                  <c:v>0.68313697907510706</c:v>
                </c:pt>
                <c:pt idx="3886">
                  <c:v>0.68331281870936067</c:v>
                </c:pt>
                <c:pt idx="3887">
                  <c:v>0.68348865834361427</c:v>
                </c:pt>
                <c:pt idx="3888">
                  <c:v>0.68366449797786788</c:v>
                </c:pt>
                <c:pt idx="3889">
                  <c:v>0.68384033761212148</c:v>
                </c:pt>
                <c:pt idx="3890">
                  <c:v>0.68401617724637509</c:v>
                </c:pt>
                <c:pt idx="3891">
                  <c:v>0.6841920168806287</c:v>
                </c:pt>
                <c:pt idx="3892">
                  <c:v>0.6843678565148823</c:v>
                </c:pt>
                <c:pt idx="3893">
                  <c:v>0.68454369614913591</c:v>
                </c:pt>
                <c:pt idx="3894">
                  <c:v>0.68471953578338951</c:v>
                </c:pt>
                <c:pt idx="3895">
                  <c:v>0.68489537541764312</c:v>
                </c:pt>
                <c:pt idx="3896">
                  <c:v>0.68507121505189672</c:v>
                </c:pt>
                <c:pt idx="3897">
                  <c:v>0.68524705468615033</c:v>
                </c:pt>
                <c:pt idx="3898">
                  <c:v>0.68542289432040393</c:v>
                </c:pt>
                <c:pt idx="3899">
                  <c:v>0.68559873395465754</c:v>
                </c:pt>
                <c:pt idx="3900">
                  <c:v>0.68577457358891114</c:v>
                </c:pt>
                <c:pt idx="3901">
                  <c:v>0.68595041322316475</c:v>
                </c:pt>
                <c:pt idx="3902">
                  <c:v>0.68612625285741835</c:v>
                </c:pt>
                <c:pt idx="3903">
                  <c:v>0.68630209249167196</c:v>
                </c:pt>
                <c:pt idx="3904">
                  <c:v>0.68647793212592556</c:v>
                </c:pt>
                <c:pt idx="3905">
                  <c:v>0.68665377176017917</c:v>
                </c:pt>
                <c:pt idx="3906">
                  <c:v>0.68682961139443277</c:v>
                </c:pt>
                <c:pt idx="3907">
                  <c:v>0.68700545102868638</c:v>
                </c:pt>
                <c:pt idx="3908">
                  <c:v>0.68718129066293998</c:v>
                </c:pt>
                <c:pt idx="3909">
                  <c:v>0.68735713029719359</c:v>
                </c:pt>
                <c:pt idx="3910">
                  <c:v>0.68753296993144719</c:v>
                </c:pt>
                <c:pt idx="3911">
                  <c:v>0.6877088095657008</c:v>
                </c:pt>
                <c:pt idx="3912">
                  <c:v>0.6878846491999544</c:v>
                </c:pt>
                <c:pt idx="3913">
                  <c:v>0.68806048883420801</c:v>
                </c:pt>
                <c:pt idx="3914">
                  <c:v>0.68823632846846161</c:v>
                </c:pt>
                <c:pt idx="3915">
                  <c:v>0.68841216810271522</c:v>
                </c:pt>
                <c:pt idx="3916">
                  <c:v>0.68858800773696882</c:v>
                </c:pt>
                <c:pt idx="3917">
                  <c:v>0.68876384737122243</c:v>
                </c:pt>
                <c:pt idx="3918">
                  <c:v>0.68893968700547603</c:v>
                </c:pt>
                <c:pt idx="3919">
                  <c:v>0.68911552663972964</c:v>
                </c:pt>
                <c:pt idx="3920">
                  <c:v>0.68929136627398324</c:v>
                </c:pt>
                <c:pt idx="3921">
                  <c:v>0.68946720590823685</c:v>
                </c:pt>
                <c:pt idx="3922">
                  <c:v>0.68964304554249045</c:v>
                </c:pt>
                <c:pt idx="3923">
                  <c:v>0.68981888517674406</c:v>
                </c:pt>
                <c:pt idx="3924">
                  <c:v>0.68999472481099766</c:v>
                </c:pt>
                <c:pt idx="3925">
                  <c:v>0.69017056444525127</c:v>
                </c:pt>
                <c:pt idx="3926">
                  <c:v>0.69034640407950487</c:v>
                </c:pt>
                <c:pt idx="3927">
                  <c:v>0.69052224371375848</c:v>
                </c:pt>
                <c:pt idx="3928">
                  <c:v>0.69069808334801208</c:v>
                </c:pt>
                <c:pt idx="3929">
                  <c:v>0.69087392298226569</c:v>
                </c:pt>
                <c:pt idx="3930">
                  <c:v>0.69104976261651929</c:v>
                </c:pt>
                <c:pt idx="3931">
                  <c:v>0.6912256022507729</c:v>
                </c:pt>
                <c:pt idx="3932">
                  <c:v>0.6914014418850265</c:v>
                </c:pt>
                <c:pt idx="3933">
                  <c:v>0.69157728151928011</c:v>
                </c:pt>
                <c:pt idx="3934">
                  <c:v>0.69175312115353371</c:v>
                </c:pt>
                <c:pt idx="3935">
                  <c:v>0.69192896078778732</c:v>
                </c:pt>
                <c:pt idx="3936">
                  <c:v>0.69210480042204092</c:v>
                </c:pt>
                <c:pt idx="3937">
                  <c:v>0.69228064005629453</c:v>
                </c:pt>
                <c:pt idx="3938">
                  <c:v>0.69245647969054813</c:v>
                </c:pt>
                <c:pt idx="3939">
                  <c:v>0.69263231932480174</c:v>
                </c:pt>
                <c:pt idx="3940">
                  <c:v>0.69280815895905534</c:v>
                </c:pt>
                <c:pt idx="3941">
                  <c:v>0.69298399859330895</c:v>
                </c:pt>
                <c:pt idx="3942">
                  <c:v>0.69315983822756255</c:v>
                </c:pt>
                <c:pt idx="3943">
                  <c:v>0.69333567786181616</c:v>
                </c:pt>
                <c:pt idx="3944">
                  <c:v>0.69351151749606976</c:v>
                </c:pt>
                <c:pt idx="3945">
                  <c:v>0.69368735713032337</c:v>
                </c:pt>
                <c:pt idx="3946">
                  <c:v>0.69386319676457697</c:v>
                </c:pt>
                <c:pt idx="3947">
                  <c:v>0.69403903639883058</c:v>
                </c:pt>
                <c:pt idx="3948">
                  <c:v>0.69421487603308418</c:v>
                </c:pt>
                <c:pt idx="3949">
                  <c:v>0.69439071566733779</c:v>
                </c:pt>
                <c:pt idx="3950">
                  <c:v>0.69456655530159139</c:v>
                </c:pt>
                <c:pt idx="3951">
                  <c:v>0.694742394935845</c:v>
                </c:pt>
                <c:pt idx="3952">
                  <c:v>0.6949182345700986</c:v>
                </c:pt>
                <c:pt idx="3953">
                  <c:v>0.69509407420435221</c:v>
                </c:pt>
                <c:pt idx="3954">
                  <c:v>0.69526991383860581</c:v>
                </c:pt>
                <c:pt idx="3955">
                  <c:v>0.69544575347285942</c:v>
                </c:pt>
                <c:pt idx="3956">
                  <c:v>0.69562159310711302</c:v>
                </c:pt>
                <c:pt idx="3957">
                  <c:v>0.69579743274136663</c:v>
                </c:pt>
                <c:pt idx="3958">
                  <c:v>0.69597327237562023</c:v>
                </c:pt>
                <c:pt idx="3959">
                  <c:v>0.69614911200987384</c:v>
                </c:pt>
                <c:pt idx="3960">
                  <c:v>0.69632495164412744</c:v>
                </c:pt>
                <c:pt idx="3961">
                  <c:v>0.69650079127838105</c:v>
                </c:pt>
                <c:pt idx="3962">
                  <c:v>0.69667663091263465</c:v>
                </c:pt>
                <c:pt idx="3963">
                  <c:v>0.69685247054688826</c:v>
                </c:pt>
                <c:pt idx="3964">
                  <c:v>0.69702831018114186</c:v>
                </c:pt>
                <c:pt idx="3965">
                  <c:v>0.69720414981539547</c:v>
                </c:pt>
                <c:pt idx="3966">
                  <c:v>0.69737998944964907</c:v>
                </c:pt>
                <c:pt idx="3967">
                  <c:v>0.69755582908390268</c:v>
                </c:pt>
                <c:pt idx="3968">
                  <c:v>0.69773166871815628</c:v>
                </c:pt>
                <c:pt idx="3969">
                  <c:v>0.69790750835240989</c:v>
                </c:pt>
                <c:pt idx="3970">
                  <c:v>0.69808334798666349</c:v>
                </c:pt>
                <c:pt idx="3971">
                  <c:v>0.6982591876209171</c:v>
                </c:pt>
                <c:pt idx="3972">
                  <c:v>0.6984350272551707</c:v>
                </c:pt>
                <c:pt idx="3973">
                  <c:v>0.69861086688942431</c:v>
                </c:pt>
                <c:pt idx="3974">
                  <c:v>0.69878670652367791</c:v>
                </c:pt>
                <c:pt idx="3975">
                  <c:v>0.69896254615793152</c:v>
                </c:pt>
                <c:pt idx="3976">
                  <c:v>0.69913838579218512</c:v>
                </c:pt>
                <c:pt idx="3977">
                  <c:v>0.69931422542643873</c:v>
                </c:pt>
                <c:pt idx="3978">
                  <c:v>0.69949006506069233</c:v>
                </c:pt>
                <c:pt idx="3979">
                  <c:v>0.69966590469494594</c:v>
                </c:pt>
                <c:pt idx="3980">
                  <c:v>0.69984174432919954</c:v>
                </c:pt>
                <c:pt idx="3981">
                  <c:v>0.70001758396345315</c:v>
                </c:pt>
                <c:pt idx="3982">
                  <c:v>0.70019342359770675</c:v>
                </c:pt>
                <c:pt idx="3983">
                  <c:v>0.70036926323196036</c:v>
                </c:pt>
                <c:pt idx="3984">
                  <c:v>0.70054510286621396</c:v>
                </c:pt>
                <c:pt idx="3985">
                  <c:v>0.70072094250046757</c:v>
                </c:pt>
                <c:pt idx="3986">
                  <c:v>0.70089678213472117</c:v>
                </c:pt>
                <c:pt idx="3987">
                  <c:v>0.70107262176897478</c:v>
                </c:pt>
                <c:pt idx="3988">
                  <c:v>0.70124846140322838</c:v>
                </c:pt>
                <c:pt idx="3989">
                  <c:v>0.70142430103748199</c:v>
                </c:pt>
                <c:pt idx="3990">
                  <c:v>0.70160014067173559</c:v>
                </c:pt>
                <c:pt idx="3991">
                  <c:v>0.7017759803059892</c:v>
                </c:pt>
                <c:pt idx="3992">
                  <c:v>0.7019518199402428</c:v>
                </c:pt>
                <c:pt idx="3993">
                  <c:v>0.70212765957449641</c:v>
                </c:pt>
                <c:pt idx="3994">
                  <c:v>0.70230349920875002</c:v>
                </c:pt>
                <c:pt idx="3995">
                  <c:v>0.70247933884300362</c:v>
                </c:pt>
                <c:pt idx="3996">
                  <c:v>0.70265517847725723</c:v>
                </c:pt>
                <c:pt idx="3997">
                  <c:v>0.70283101811151083</c:v>
                </c:pt>
                <c:pt idx="3998">
                  <c:v>0.70300685774576444</c:v>
                </c:pt>
                <c:pt idx="3999">
                  <c:v>0.70318269738001804</c:v>
                </c:pt>
                <c:pt idx="4000">
                  <c:v>0.70335853701427165</c:v>
                </c:pt>
                <c:pt idx="4001">
                  <c:v>0.70353437664852525</c:v>
                </c:pt>
                <c:pt idx="4002">
                  <c:v>0.70371021628277886</c:v>
                </c:pt>
                <c:pt idx="4003">
                  <c:v>0.70388605591703246</c:v>
                </c:pt>
                <c:pt idx="4004">
                  <c:v>0.70406189555128607</c:v>
                </c:pt>
                <c:pt idx="4005">
                  <c:v>0.70423773518553967</c:v>
                </c:pt>
                <c:pt idx="4006">
                  <c:v>0.70441357481979328</c:v>
                </c:pt>
                <c:pt idx="4007">
                  <c:v>0.70458941445404688</c:v>
                </c:pt>
                <c:pt idx="4008">
                  <c:v>0.70476525408830049</c:v>
                </c:pt>
                <c:pt idx="4009">
                  <c:v>0.70494109372255409</c:v>
                </c:pt>
                <c:pt idx="4010">
                  <c:v>0.7051169333568077</c:v>
                </c:pt>
                <c:pt idx="4011">
                  <c:v>0.7052927729910613</c:v>
                </c:pt>
                <c:pt idx="4012">
                  <c:v>0.70546861262531491</c:v>
                </c:pt>
                <c:pt idx="4013">
                  <c:v>0.70564445225956851</c:v>
                </c:pt>
                <c:pt idx="4014">
                  <c:v>0.70582029189382212</c:v>
                </c:pt>
                <c:pt idx="4015">
                  <c:v>0.70599613152807572</c:v>
                </c:pt>
                <c:pt idx="4016">
                  <c:v>0.70617197116232933</c:v>
                </c:pt>
                <c:pt idx="4017">
                  <c:v>0.70634781079658293</c:v>
                </c:pt>
                <c:pt idx="4018">
                  <c:v>0.70652365043083654</c:v>
                </c:pt>
                <c:pt idx="4019">
                  <c:v>0.70669949006509014</c:v>
                </c:pt>
                <c:pt idx="4020">
                  <c:v>0.70687532969934375</c:v>
                </c:pt>
                <c:pt idx="4021">
                  <c:v>0.70705116933359735</c:v>
                </c:pt>
                <c:pt idx="4022">
                  <c:v>0.70722700896785096</c:v>
                </c:pt>
                <c:pt idx="4023">
                  <c:v>0.70740284860210456</c:v>
                </c:pt>
                <c:pt idx="4024">
                  <c:v>0.70757868823635817</c:v>
                </c:pt>
                <c:pt idx="4025">
                  <c:v>0.70775452787061177</c:v>
                </c:pt>
                <c:pt idx="4026">
                  <c:v>0.70793036750486538</c:v>
                </c:pt>
                <c:pt idx="4027">
                  <c:v>0.70810620713911898</c:v>
                </c:pt>
                <c:pt idx="4028">
                  <c:v>0.70828204677337259</c:v>
                </c:pt>
                <c:pt idx="4029">
                  <c:v>0.70845788640762619</c:v>
                </c:pt>
                <c:pt idx="4030">
                  <c:v>0.7086337260418798</c:v>
                </c:pt>
                <c:pt idx="4031">
                  <c:v>0.7088095656761334</c:v>
                </c:pt>
                <c:pt idx="4032">
                  <c:v>0.70898540531038701</c:v>
                </c:pt>
                <c:pt idx="4033">
                  <c:v>0.70916124494464061</c:v>
                </c:pt>
                <c:pt idx="4034">
                  <c:v>0.70933708457889422</c:v>
                </c:pt>
                <c:pt idx="4035">
                  <c:v>0.70951292421314782</c:v>
                </c:pt>
                <c:pt idx="4036">
                  <c:v>0.70968876384740143</c:v>
                </c:pt>
                <c:pt idx="4037">
                  <c:v>0.70986460348165503</c:v>
                </c:pt>
                <c:pt idx="4038">
                  <c:v>0.71004044311590864</c:v>
                </c:pt>
                <c:pt idx="4039">
                  <c:v>0.71021628275016224</c:v>
                </c:pt>
                <c:pt idx="4040">
                  <c:v>0.71039212238441585</c:v>
                </c:pt>
                <c:pt idx="4041">
                  <c:v>0.71056796201866945</c:v>
                </c:pt>
                <c:pt idx="4042">
                  <c:v>0.71074380165292306</c:v>
                </c:pt>
                <c:pt idx="4043">
                  <c:v>0.71091964128717666</c:v>
                </c:pt>
                <c:pt idx="4044">
                  <c:v>0.71109548092143027</c:v>
                </c:pt>
                <c:pt idx="4045">
                  <c:v>0.71127132055568387</c:v>
                </c:pt>
                <c:pt idx="4046">
                  <c:v>0.71144716018993748</c:v>
                </c:pt>
                <c:pt idx="4047">
                  <c:v>0.71162299982419108</c:v>
                </c:pt>
                <c:pt idx="4048">
                  <c:v>0.71179883945844469</c:v>
                </c:pt>
                <c:pt idx="4049">
                  <c:v>0.71197467909269829</c:v>
                </c:pt>
                <c:pt idx="4050">
                  <c:v>0.7121505187269519</c:v>
                </c:pt>
                <c:pt idx="4051">
                  <c:v>0.7123263583612055</c:v>
                </c:pt>
                <c:pt idx="4052">
                  <c:v>0.71250219799545911</c:v>
                </c:pt>
                <c:pt idx="4053">
                  <c:v>0.71267803762971271</c:v>
                </c:pt>
                <c:pt idx="4054">
                  <c:v>0.71285387726396632</c:v>
                </c:pt>
                <c:pt idx="4055">
                  <c:v>0.71302971689821992</c:v>
                </c:pt>
                <c:pt idx="4056">
                  <c:v>0.71320555653247353</c:v>
                </c:pt>
                <c:pt idx="4057">
                  <c:v>0.71338139616672713</c:v>
                </c:pt>
                <c:pt idx="4058">
                  <c:v>0.71355723580098074</c:v>
                </c:pt>
                <c:pt idx="4059">
                  <c:v>0.71373307543523434</c:v>
                </c:pt>
                <c:pt idx="4060">
                  <c:v>0.71390891506948795</c:v>
                </c:pt>
                <c:pt idx="4061">
                  <c:v>0.71408475470374155</c:v>
                </c:pt>
                <c:pt idx="4062">
                  <c:v>0.71426059433799516</c:v>
                </c:pt>
                <c:pt idx="4063">
                  <c:v>0.71443643397224876</c:v>
                </c:pt>
                <c:pt idx="4064">
                  <c:v>0.71461227360650237</c:v>
                </c:pt>
                <c:pt idx="4065">
                  <c:v>0.71478811324075597</c:v>
                </c:pt>
                <c:pt idx="4066">
                  <c:v>0.71496395287500958</c:v>
                </c:pt>
                <c:pt idx="4067">
                  <c:v>0.71513979250926318</c:v>
                </c:pt>
                <c:pt idx="4068">
                  <c:v>0.71531563214351679</c:v>
                </c:pt>
                <c:pt idx="4069">
                  <c:v>0.71549147177777039</c:v>
                </c:pt>
                <c:pt idx="4070">
                  <c:v>0.715667311412024</c:v>
                </c:pt>
                <c:pt idx="4071">
                  <c:v>0.7158431510462776</c:v>
                </c:pt>
                <c:pt idx="4072">
                  <c:v>0.71601899068053121</c:v>
                </c:pt>
                <c:pt idx="4073">
                  <c:v>0.71619483031478481</c:v>
                </c:pt>
                <c:pt idx="4074">
                  <c:v>0.71637066994903842</c:v>
                </c:pt>
                <c:pt idx="4075">
                  <c:v>0.71654650958329202</c:v>
                </c:pt>
                <c:pt idx="4076">
                  <c:v>0.71672234921754563</c:v>
                </c:pt>
                <c:pt idx="4077">
                  <c:v>0.71689818885179923</c:v>
                </c:pt>
                <c:pt idx="4078">
                  <c:v>0.71707402848605284</c:v>
                </c:pt>
                <c:pt idx="4079">
                  <c:v>0.71724986812030644</c:v>
                </c:pt>
                <c:pt idx="4080">
                  <c:v>0.71742570775456005</c:v>
                </c:pt>
                <c:pt idx="4081">
                  <c:v>0.71760154738881365</c:v>
                </c:pt>
                <c:pt idx="4082">
                  <c:v>0.71777738702306726</c:v>
                </c:pt>
                <c:pt idx="4083">
                  <c:v>0.71795322665732086</c:v>
                </c:pt>
                <c:pt idx="4084">
                  <c:v>0.71812906629157447</c:v>
                </c:pt>
                <c:pt idx="4085">
                  <c:v>0.71830490592582807</c:v>
                </c:pt>
                <c:pt idx="4086">
                  <c:v>0.71848074556008168</c:v>
                </c:pt>
                <c:pt idx="4087">
                  <c:v>0.71865658519433528</c:v>
                </c:pt>
                <c:pt idx="4088">
                  <c:v>0.71883242482858889</c:v>
                </c:pt>
                <c:pt idx="4089">
                  <c:v>0.71900826446284249</c:v>
                </c:pt>
                <c:pt idx="4090">
                  <c:v>0.7191841040970961</c:v>
                </c:pt>
                <c:pt idx="4091">
                  <c:v>0.7193599437313497</c:v>
                </c:pt>
                <c:pt idx="4092">
                  <c:v>0.71953578336560331</c:v>
                </c:pt>
                <c:pt idx="4093">
                  <c:v>0.71971162299985691</c:v>
                </c:pt>
                <c:pt idx="4094">
                  <c:v>0.71988746263411052</c:v>
                </c:pt>
                <c:pt idx="4095">
                  <c:v>0.72006330226836412</c:v>
                </c:pt>
                <c:pt idx="4096">
                  <c:v>0.72023914190261773</c:v>
                </c:pt>
                <c:pt idx="4097">
                  <c:v>0.72041498153687133</c:v>
                </c:pt>
                <c:pt idx="4098">
                  <c:v>0.72059082117112494</c:v>
                </c:pt>
                <c:pt idx="4099">
                  <c:v>0.72076666080537855</c:v>
                </c:pt>
                <c:pt idx="4100">
                  <c:v>0.72094250043963215</c:v>
                </c:pt>
                <c:pt idx="4101">
                  <c:v>0.72111834007388576</c:v>
                </c:pt>
                <c:pt idx="4102">
                  <c:v>0.72129417970813936</c:v>
                </c:pt>
                <c:pt idx="4103">
                  <c:v>0.72147001934239297</c:v>
                </c:pt>
                <c:pt idx="4104">
                  <c:v>0.72164585897664657</c:v>
                </c:pt>
                <c:pt idx="4105">
                  <c:v>0.72182169861090018</c:v>
                </c:pt>
                <c:pt idx="4106">
                  <c:v>0.72199753824515378</c:v>
                </c:pt>
                <c:pt idx="4107">
                  <c:v>0.72217337787940739</c:v>
                </c:pt>
                <c:pt idx="4108">
                  <c:v>0.72234921751366099</c:v>
                </c:pt>
                <c:pt idx="4109">
                  <c:v>0.7225250571479146</c:v>
                </c:pt>
                <c:pt idx="4110">
                  <c:v>0.7227008967821682</c:v>
                </c:pt>
                <c:pt idx="4111">
                  <c:v>0.72287673641642181</c:v>
                </c:pt>
                <c:pt idx="4112">
                  <c:v>0.72305257605067541</c:v>
                </c:pt>
                <c:pt idx="4113">
                  <c:v>0.72322841568492902</c:v>
                </c:pt>
                <c:pt idx="4114">
                  <c:v>0.72340425531918262</c:v>
                </c:pt>
                <c:pt idx="4115">
                  <c:v>0.72358009495343623</c:v>
                </c:pt>
                <c:pt idx="4116">
                  <c:v>0.72375593458768983</c:v>
                </c:pt>
                <c:pt idx="4117">
                  <c:v>0.72393177422194344</c:v>
                </c:pt>
                <c:pt idx="4118">
                  <c:v>0.72410761385619704</c:v>
                </c:pt>
                <c:pt idx="4119">
                  <c:v>0.72428345349045065</c:v>
                </c:pt>
                <c:pt idx="4120">
                  <c:v>0.72445929312470425</c:v>
                </c:pt>
                <c:pt idx="4121">
                  <c:v>0.72463513275895786</c:v>
                </c:pt>
                <c:pt idx="4122">
                  <c:v>0.72481097239321146</c:v>
                </c:pt>
                <c:pt idx="4123">
                  <c:v>0.72498681202746507</c:v>
                </c:pt>
                <c:pt idx="4124">
                  <c:v>0.72516265166171867</c:v>
                </c:pt>
                <c:pt idx="4125">
                  <c:v>0.72533849129597228</c:v>
                </c:pt>
                <c:pt idx="4126">
                  <c:v>0.72551433093022588</c:v>
                </c:pt>
                <c:pt idx="4127">
                  <c:v>0.72569017056447949</c:v>
                </c:pt>
                <c:pt idx="4128">
                  <c:v>0.72586601019873309</c:v>
                </c:pt>
                <c:pt idx="4129">
                  <c:v>0.7260418498329867</c:v>
                </c:pt>
                <c:pt idx="4130">
                  <c:v>0.7262176894672403</c:v>
                </c:pt>
                <c:pt idx="4131">
                  <c:v>0.72639352910149391</c:v>
                </c:pt>
                <c:pt idx="4132">
                  <c:v>0.72656936873574751</c:v>
                </c:pt>
                <c:pt idx="4133">
                  <c:v>0.72674520837000112</c:v>
                </c:pt>
                <c:pt idx="4134">
                  <c:v>0.72692104800425472</c:v>
                </c:pt>
                <c:pt idx="4135">
                  <c:v>0.72709688763850833</c:v>
                </c:pt>
                <c:pt idx="4136">
                  <c:v>0.72727272727276193</c:v>
                </c:pt>
                <c:pt idx="4137">
                  <c:v>0.72744856690701554</c:v>
                </c:pt>
                <c:pt idx="4138">
                  <c:v>0.72762440654126914</c:v>
                </c:pt>
                <c:pt idx="4139">
                  <c:v>0.72780024617552275</c:v>
                </c:pt>
                <c:pt idx="4140">
                  <c:v>0.72797608580977635</c:v>
                </c:pt>
                <c:pt idx="4141">
                  <c:v>0.72815192544402996</c:v>
                </c:pt>
                <c:pt idx="4142">
                  <c:v>0.72832776507828356</c:v>
                </c:pt>
                <c:pt idx="4143">
                  <c:v>0.72850360471253717</c:v>
                </c:pt>
                <c:pt idx="4144">
                  <c:v>0.72867944434679077</c:v>
                </c:pt>
                <c:pt idx="4145">
                  <c:v>0.72885528398104438</c:v>
                </c:pt>
                <c:pt idx="4146">
                  <c:v>0.72903112361529798</c:v>
                </c:pt>
                <c:pt idx="4147">
                  <c:v>0.72920696324955159</c:v>
                </c:pt>
                <c:pt idx="4148">
                  <c:v>0.72938280288380519</c:v>
                </c:pt>
                <c:pt idx="4149">
                  <c:v>0.7295586425180588</c:v>
                </c:pt>
                <c:pt idx="4150">
                  <c:v>0.7297344821523124</c:v>
                </c:pt>
                <c:pt idx="4151">
                  <c:v>0.72991032178656601</c:v>
                </c:pt>
                <c:pt idx="4152">
                  <c:v>0.73008616142081961</c:v>
                </c:pt>
                <c:pt idx="4153">
                  <c:v>0.73026200105507322</c:v>
                </c:pt>
                <c:pt idx="4154">
                  <c:v>0.73043784068932682</c:v>
                </c:pt>
                <c:pt idx="4155">
                  <c:v>0.73061368032358043</c:v>
                </c:pt>
                <c:pt idx="4156">
                  <c:v>0.73078951995783403</c:v>
                </c:pt>
                <c:pt idx="4157">
                  <c:v>0.73096535959208764</c:v>
                </c:pt>
                <c:pt idx="4158">
                  <c:v>0.73114119922634124</c:v>
                </c:pt>
                <c:pt idx="4159">
                  <c:v>0.73131703886059485</c:v>
                </c:pt>
                <c:pt idx="4160">
                  <c:v>0.73149287849484845</c:v>
                </c:pt>
                <c:pt idx="4161">
                  <c:v>0.73166871812910206</c:v>
                </c:pt>
                <c:pt idx="4162">
                  <c:v>0.73184455776335566</c:v>
                </c:pt>
                <c:pt idx="4163">
                  <c:v>0.73202039739760927</c:v>
                </c:pt>
                <c:pt idx="4164">
                  <c:v>0.73219623703186287</c:v>
                </c:pt>
                <c:pt idx="4165">
                  <c:v>0.73237207666611648</c:v>
                </c:pt>
                <c:pt idx="4166">
                  <c:v>0.73254791630037008</c:v>
                </c:pt>
                <c:pt idx="4167">
                  <c:v>0.73272375593462369</c:v>
                </c:pt>
                <c:pt idx="4168">
                  <c:v>0.73289959556887729</c:v>
                </c:pt>
                <c:pt idx="4169">
                  <c:v>0.7330754352031309</c:v>
                </c:pt>
                <c:pt idx="4170">
                  <c:v>0.7332512748373845</c:v>
                </c:pt>
                <c:pt idx="4171">
                  <c:v>0.73342711447163811</c:v>
                </c:pt>
                <c:pt idx="4172">
                  <c:v>0.73360295410589171</c:v>
                </c:pt>
                <c:pt idx="4173">
                  <c:v>0.73377879374014532</c:v>
                </c:pt>
                <c:pt idx="4174">
                  <c:v>0.73395463337439892</c:v>
                </c:pt>
                <c:pt idx="4175">
                  <c:v>0.73413047300865253</c:v>
                </c:pt>
                <c:pt idx="4176">
                  <c:v>0.73430631264290613</c:v>
                </c:pt>
                <c:pt idx="4177">
                  <c:v>0.73448215227715974</c:v>
                </c:pt>
                <c:pt idx="4178">
                  <c:v>0.73465799191141334</c:v>
                </c:pt>
                <c:pt idx="4179">
                  <c:v>0.73483383154566695</c:v>
                </c:pt>
                <c:pt idx="4180">
                  <c:v>0.73500967117992055</c:v>
                </c:pt>
                <c:pt idx="4181">
                  <c:v>0.73518551081417416</c:v>
                </c:pt>
                <c:pt idx="4182">
                  <c:v>0.73536135044842776</c:v>
                </c:pt>
                <c:pt idx="4183">
                  <c:v>0.73553719008268137</c:v>
                </c:pt>
                <c:pt idx="4184">
                  <c:v>0.73571302971693497</c:v>
                </c:pt>
                <c:pt idx="4185">
                  <c:v>0.73588886935118858</c:v>
                </c:pt>
                <c:pt idx="4186">
                  <c:v>0.73606470898544218</c:v>
                </c:pt>
                <c:pt idx="4187">
                  <c:v>0.73624054861969579</c:v>
                </c:pt>
                <c:pt idx="4188">
                  <c:v>0.73641638825394939</c:v>
                </c:pt>
                <c:pt idx="4189">
                  <c:v>0.736592227888203</c:v>
                </c:pt>
                <c:pt idx="4190">
                  <c:v>0.7367680675224566</c:v>
                </c:pt>
                <c:pt idx="4191">
                  <c:v>0.73694390715671021</c:v>
                </c:pt>
                <c:pt idx="4192">
                  <c:v>0.73711974679096381</c:v>
                </c:pt>
                <c:pt idx="4193">
                  <c:v>0.73729558642521742</c:v>
                </c:pt>
                <c:pt idx="4194">
                  <c:v>0.73747142605947102</c:v>
                </c:pt>
                <c:pt idx="4195">
                  <c:v>0.73764726569372463</c:v>
                </c:pt>
                <c:pt idx="4196">
                  <c:v>0.73782310532797823</c:v>
                </c:pt>
                <c:pt idx="4197">
                  <c:v>0.73799894496223184</c:v>
                </c:pt>
                <c:pt idx="4198">
                  <c:v>0.73817478459648544</c:v>
                </c:pt>
                <c:pt idx="4199">
                  <c:v>0.73835062423073905</c:v>
                </c:pt>
                <c:pt idx="4200">
                  <c:v>0.73852646386499265</c:v>
                </c:pt>
                <c:pt idx="4201">
                  <c:v>0.73870230349924626</c:v>
                </c:pt>
                <c:pt idx="4202">
                  <c:v>0.73887814313349987</c:v>
                </c:pt>
                <c:pt idx="4203">
                  <c:v>0.73905398276775347</c:v>
                </c:pt>
                <c:pt idx="4204">
                  <c:v>0.73922982240200708</c:v>
                </c:pt>
                <c:pt idx="4205">
                  <c:v>0.73940566203626068</c:v>
                </c:pt>
                <c:pt idx="4206">
                  <c:v>0.73958150167051429</c:v>
                </c:pt>
                <c:pt idx="4207">
                  <c:v>0.73975734130476789</c:v>
                </c:pt>
                <c:pt idx="4208">
                  <c:v>0.7399331809390215</c:v>
                </c:pt>
                <c:pt idx="4209">
                  <c:v>0.7401090205732751</c:v>
                </c:pt>
                <c:pt idx="4210">
                  <c:v>0.74028486020752871</c:v>
                </c:pt>
                <c:pt idx="4211">
                  <c:v>0.74046069984178231</c:v>
                </c:pt>
                <c:pt idx="4212">
                  <c:v>0.74063653947603592</c:v>
                </c:pt>
                <c:pt idx="4213">
                  <c:v>0.74081237911028952</c:v>
                </c:pt>
                <c:pt idx="4214">
                  <c:v>0.74098821874454313</c:v>
                </c:pt>
                <c:pt idx="4215">
                  <c:v>0.74116405837879673</c:v>
                </c:pt>
                <c:pt idx="4216">
                  <c:v>0.74133989801305034</c:v>
                </c:pt>
                <c:pt idx="4217">
                  <c:v>0.74151573764730394</c:v>
                </c:pt>
                <c:pt idx="4218">
                  <c:v>0.74169157728155755</c:v>
                </c:pt>
                <c:pt idx="4219">
                  <c:v>0.74186741691581115</c:v>
                </c:pt>
                <c:pt idx="4220">
                  <c:v>0.74204325655006476</c:v>
                </c:pt>
                <c:pt idx="4221">
                  <c:v>0.74221909618431836</c:v>
                </c:pt>
                <c:pt idx="4222">
                  <c:v>0.74239493581857197</c:v>
                </c:pt>
                <c:pt idx="4223">
                  <c:v>0.74257077545282557</c:v>
                </c:pt>
                <c:pt idx="4224">
                  <c:v>0.74274661508707918</c:v>
                </c:pt>
                <c:pt idx="4225">
                  <c:v>0.74292245472133278</c:v>
                </c:pt>
                <c:pt idx="4226">
                  <c:v>0.74309829435558639</c:v>
                </c:pt>
                <c:pt idx="4227">
                  <c:v>0.74327413398983999</c:v>
                </c:pt>
                <c:pt idx="4228">
                  <c:v>0.7434499736240936</c:v>
                </c:pt>
                <c:pt idx="4229">
                  <c:v>0.7436258132583472</c:v>
                </c:pt>
                <c:pt idx="4230">
                  <c:v>0.74380165289260081</c:v>
                </c:pt>
                <c:pt idx="4231">
                  <c:v>0.74397749252685441</c:v>
                </c:pt>
                <c:pt idx="4232">
                  <c:v>0.74415333216110802</c:v>
                </c:pt>
                <c:pt idx="4233">
                  <c:v>0.74432917179536162</c:v>
                </c:pt>
                <c:pt idx="4234">
                  <c:v>0.74450501142961523</c:v>
                </c:pt>
                <c:pt idx="4235">
                  <c:v>0.74468085106386883</c:v>
                </c:pt>
                <c:pt idx="4236">
                  <c:v>0.74485669069812244</c:v>
                </c:pt>
                <c:pt idx="4237">
                  <c:v>0.74503253033237604</c:v>
                </c:pt>
                <c:pt idx="4238">
                  <c:v>0.74520836996662965</c:v>
                </c:pt>
                <c:pt idx="4239">
                  <c:v>0.74538420960088325</c:v>
                </c:pt>
                <c:pt idx="4240">
                  <c:v>0.74556004923513686</c:v>
                </c:pt>
                <c:pt idx="4241">
                  <c:v>0.74573588886939046</c:v>
                </c:pt>
                <c:pt idx="4242">
                  <c:v>0.74591172850364407</c:v>
                </c:pt>
                <c:pt idx="4243">
                  <c:v>0.74608756813789767</c:v>
                </c:pt>
                <c:pt idx="4244">
                  <c:v>0.74626340777215128</c:v>
                </c:pt>
                <c:pt idx="4245">
                  <c:v>0.74643924740640488</c:v>
                </c:pt>
                <c:pt idx="4246">
                  <c:v>0.74661508704065849</c:v>
                </c:pt>
                <c:pt idx="4247">
                  <c:v>0.74679092667491209</c:v>
                </c:pt>
                <c:pt idx="4248">
                  <c:v>0.7469667663091657</c:v>
                </c:pt>
                <c:pt idx="4249">
                  <c:v>0.7471426059434193</c:v>
                </c:pt>
                <c:pt idx="4250">
                  <c:v>0.74731844557767291</c:v>
                </c:pt>
                <c:pt idx="4251">
                  <c:v>0.74749428521192651</c:v>
                </c:pt>
                <c:pt idx="4252">
                  <c:v>0.74767012484618012</c:v>
                </c:pt>
                <c:pt idx="4253">
                  <c:v>0.74784596448043372</c:v>
                </c:pt>
                <c:pt idx="4254">
                  <c:v>0.74802180411468733</c:v>
                </c:pt>
                <c:pt idx="4255">
                  <c:v>0.74819764374894093</c:v>
                </c:pt>
                <c:pt idx="4256">
                  <c:v>0.74837348338319454</c:v>
                </c:pt>
                <c:pt idx="4257">
                  <c:v>0.74854932301744814</c:v>
                </c:pt>
                <c:pt idx="4258">
                  <c:v>0.74872516265170175</c:v>
                </c:pt>
                <c:pt idx="4259">
                  <c:v>0.74890100228595535</c:v>
                </c:pt>
                <c:pt idx="4260">
                  <c:v>0.74907684192020896</c:v>
                </c:pt>
                <c:pt idx="4261">
                  <c:v>0.74925268155446256</c:v>
                </c:pt>
                <c:pt idx="4262">
                  <c:v>0.74942852118871617</c:v>
                </c:pt>
                <c:pt idx="4263">
                  <c:v>0.74960436082296977</c:v>
                </c:pt>
                <c:pt idx="4264">
                  <c:v>0.74978020045722338</c:v>
                </c:pt>
                <c:pt idx="4265">
                  <c:v>0.74995604009147698</c:v>
                </c:pt>
                <c:pt idx="4266">
                  <c:v>0.75013187972573059</c:v>
                </c:pt>
                <c:pt idx="4267">
                  <c:v>0.75030771935998419</c:v>
                </c:pt>
                <c:pt idx="4268">
                  <c:v>0.7504835589942378</c:v>
                </c:pt>
                <c:pt idx="4269">
                  <c:v>0.7506593986284914</c:v>
                </c:pt>
                <c:pt idx="4270">
                  <c:v>0.75083523826274501</c:v>
                </c:pt>
                <c:pt idx="4271">
                  <c:v>0.75101107789699861</c:v>
                </c:pt>
                <c:pt idx="4272">
                  <c:v>0.75118691753125222</c:v>
                </c:pt>
                <c:pt idx="4273">
                  <c:v>0.75136275716550582</c:v>
                </c:pt>
                <c:pt idx="4274">
                  <c:v>0.75153859679975943</c:v>
                </c:pt>
                <c:pt idx="4275">
                  <c:v>0.75171443643401303</c:v>
                </c:pt>
                <c:pt idx="4276">
                  <c:v>0.75189027606826664</c:v>
                </c:pt>
                <c:pt idx="4277">
                  <c:v>0.75206611570252024</c:v>
                </c:pt>
                <c:pt idx="4278">
                  <c:v>0.75224195533677385</c:v>
                </c:pt>
                <c:pt idx="4279">
                  <c:v>0.75241779497102745</c:v>
                </c:pt>
                <c:pt idx="4280">
                  <c:v>0.75259363460528106</c:v>
                </c:pt>
                <c:pt idx="4281">
                  <c:v>0.75276947423953466</c:v>
                </c:pt>
                <c:pt idx="4282">
                  <c:v>0.75294531387378827</c:v>
                </c:pt>
                <c:pt idx="4283">
                  <c:v>0.75312115350804187</c:v>
                </c:pt>
                <c:pt idx="4284">
                  <c:v>0.75329699314229548</c:v>
                </c:pt>
                <c:pt idx="4285">
                  <c:v>0.75347283277654908</c:v>
                </c:pt>
                <c:pt idx="4286">
                  <c:v>0.75364867241080269</c:v>
                </c:pt>
                <c:pt idx="4287">
                  <c:v>0.75382451204505629</c:v>
                </c:pt>
                <c:pt idx="4288">
                  <c:v>0.7540003516793099</c:v>
                </c:pt>
                <c:pt idx="4289">
                  <c:v>0.7541761913135635</c:v>
                </c:pt>
                <c:pt idx="4290">
                  <c:v>0.75435203094781711</c:v>
                </c:pt>
                <c:pt idx="4291">
                  <c:v>0.75452787058207071</c:v>
                </c:pt>
                <c:pt idx="4292">
                  <c:v>0.75470371021632432</c:v>
                </c:pt>
                <c:pt idx="4293">
                  <c:v>0.75487954985057792</c:v>
                </c:pt>
                <c:pt idx="4294">
                  <c:v>0.75505538948483153</c:v>
                </c:pt>
                <c:pt idx="4295">
                  <c:v>0.75523122911908513</c:v>
                </c:pt>
                <c:pt idx="4296">
                  <c:v>0.75540706875333874</c:v>
                </c:pt>
                <c:pt idx="4297">
                  <c:v>0.75558290838759234</c:v>
                </c:pt>
                <c:pt idx="4298">
                  <c:v>0.75575874802184595</c:v>
                </c:pt>
                <c:pt idx="4299">
                  <c:v>0.75593458765609955</c:v>
                </c:pt>
                <c:pt idx="4300">
                  <c:v>0.75611042729035316</c:v>
                </c:pt>
                <c:pt idx="4301">
                  <c:v>0.75628626692460676</c:v>
                </c:pt>
                <c:pt idx="4302">
                  <c:v>0.75646210655886037</c:v>
                </c:pt>
                <c:pt idx="4303">
                  <c:v>0.75663794619311397</c:v>
                </c:pt>
                <c:pt idx="4304">
                  <c:v>0.75681378582736758</c:v>
                </c:pt>
                <c:pt idx="4305">
                  <c:v>0.75698962546162119</c:v>
                </c:pt>
                <c:pt idx="4306">
                  <c:v>0.75716546509587479</c:v>
                </c:pt>
                <c:pt idx="4307">
                  <c:v>0.7573413047301284</c:v>
                </c:pt>
                <c:pt idx="4308">
                  <c:v>0.757517144364382</c:v>
                </c:pt>
                <c:pt idx="4309">
                  <c:v>0.75769298399863561</c:v>
                </c:pt>
                <c:pt idx="4310">
                  <c:v>0.75786882363288921</c:v>
                </c:pt>
                <c:pt idx="4311">
                  <c:v>0.75804466326714282</c:v>
                </c:pt>
                <c:pt idx="4312">
                  <c:v>0.75822050290139642</c:v>
                </c:pt>
                <c:pt idx="4313">
                  <c:v>0.75839634253565003</c:v>
                </c:pt>
                <c:pt idx="4314">
                  <c:v>0.75857218216990363</c:v>
                </c:pt>
                <c:pt idx="4315">
                  <c:v>0.75874802180415724</c:v>
                </c:pt>
                <c:pt idx="4316">
                  <c:v>0.75892386143841084</c:v>
                </c:pt>
                <c:pt idx="4317">
                  <c:v>0.75909970107266445</c:v>
                </c:pt>
                <c:pt idx="4318">
                  <c:v>0.75927554070691805</c:v>
                </c:pt>
                <c:pt idx="4319">
                  <c:v>0.75945138034117166</c:v>
                </c:pt>
                <c:pt idx="4320">
                  <c:v>0.75962721997542526</c:v>
                </c:pt>
                <c:pt idx="4321">
                  <c:v>0.75980305960967887</c:v>
                </c:pt>
                <c:pt idx="4322">
                  <c:v>0.75997889924393247</c:v>
                </c:pt>
                <c:pt idx="4323">
                  <c:v>0.76015473887818608</c:v>
                </c:pt>
                <c:pt idx="4324">
                  <c:v>0.76033057851243968</c:v>
                </c:pt>
                <c:pt idx="4325">
                  <c:v>0.76050641814669329</c:v>
                </c:pt>
                <c:pt idx="4326">
                  <c:v>0.76068225778094689</c:v>
                </c:pt>
                <c:pt idx="4327">
                  <c:v>0.7608580974152005</c:v>
                </c:pt>
                <c:pt idx="4328">
                  <c:v>0.7610339370494541</c:v>
                </c:pt>
                <c:pt idx="4329">
                  <c:v>0.76120977668370771</c:v>
                </c:pt>
                <c:pt idx="4330">
                  <c:v>0.76138561631796131</c:v>
                </c:pt>
                <c:pt idx="4331">
                  <c:v>0.76156145595221492</c:v>
                </c:pt>
                <c:pt idx="4332">
                  <c:v>0.76173729558646852</c:v>
                </c:pt>
                <c:pt idx="4333">
                  <c:v>0.76191313522072213</c:v>
                </c:pt>
                <c:pt idx="4334">
                  <c:v>0.76208897485497573</c:v>
                </c:pt>
                <c:pt idx="4335">
                  <c:v>0.76226481448922934</c:v>
                </c:pt>
                <c:pt idx="4336">
                  <c:v>0.76244065412348294</c:v>
                </c:pt>
                <c:pt idx="4337">
                  <c:v>0.76261649375773655</c:v>
                </c:pt>
                <c:pt idx="4338">
                  <c:v>0.76279233339199015</c:v>
                </c:pt>
                <c:pt idx="4339">
                  <c:v>0.76296817302624376</c:v>
                </c:pt>
                <c:pt idx="4340">
                  <c:v>0.76314401266049736</c:v>
                </c:pt>
                <c:pt idx="4341">
                  <c:v>0.76331985229475097</c:v>
                </c:pt>
                <c:pt idx="4342">
                  <c:v>0.76349569192900457</c:v>
                </c:pt>
                <c:pt idx="4343">
                  <c:v>0.76367153156325818</c:v>
                </c:pt>
                <c:pt idx="4344">
                  <c:v>0.76384737119751178</c:v>
                </c:pt>
                <c:pt idx="4345">
                  <c:v>0.76402321083176539</c:v>
                </c:pt>
                <c:pt idx="4346">
                  <c:v>0.76419905046601899</c:v>
                </c:pt>
                <c:pt idx="4347">
                  <c:v>0.7643748901002726</c:v>
                </c:pt>
                <c:pt idx="4348">
                  <c:v>0.7645507297345262</c:v>
                </c:pt>
                <c:pt idx="4349">
                  <c:v>0.76472656936877981</c:v>
                </c:pt>
                <c:pt idx="4350">
                  <c:v>0.76490240900303341</c:v>
                </c:pt>
                <c:pt idx="4351">
                  <c:v>0.76507824863728702</c:v>
                </c:pt>
                <c:pt idx="4352">
                  <c:v>0.76525408827154062</c:v>
                </c:pt>
                <c:pt idx="4353">
                  <c:v>0.76542992790579423</c:v>
                </c:pt>
                <c:pt idx="4354">
                  <c:v>0.76560576754004783</c:v>
                </c:pt>
                <c:pt idx="4355">
                  <c:v>0.76578160717430144</c:v>
                </c:pt>
                <c:pt idx="4356">
                  <c:v>0.76595744680855504</c:v>
                </c:pt>
                <c:pt idx="4357">
                  <c:v>0.76613328644280865</c:v>
                </c:pt>
                <c:pt idx="4358">
                  <c:v>0.76630912607706225</c:v>
                </c:pt>
                <c:pt idx="4359">
                  <c:v>0.76648496571131586</c:v>
                </c:pt>
                <c:pt idx="4360">
                  <c:v>0.76666080534556946</c:v>
                </c:pt>
                <c:pt idx="4361">
                  <c:v>0.76683664497982307</c:v>
                </c:pt>
                <c:pt idx="4362">
                  <c:v>0.76701248461407667</c:v>
                </c:pt>
                <c:pt idx="4363">
                  <c:v>0.76718832424833028</c:v>
                </c:pt>
                <c:pt idx="4364">
                  <c:v>0.76736416388258388</c:v>
                </c:pt>
                <c:pt idx="4365">
                  <c:v>0.76754000351683749</c:v>
                </c:pt>
                <c:pt idx="4366">
                  <c:v>0.76771584315109109</c:v>
                </c:pt>
                <c:pt idx="4367">
                  <c:v>0.7678916827853447</c:v>
                </c:pt>
                <c:pt idx="4368">
                  <c:v>0.7680675224195983</c:v>
                </c:pt>
                <c:pt idx="4369">
                  <c:v>0.76824336205385191</c:v>
                </c:pt>
                <c:pt idx="4370">
                  <c:v>0.76841920168810551</c:v>
                </c:pt>
                <c:pt idx="4371">
                  <c:v>0.76859504132235912</c:v>
                </c:pt>
                <c:pt idx="4372">
                  <c:v>0.76877088095661272</c:v>
                </c:pt>
                <c:pt idx="4373">
                  <c:v>0.76894672059086633</c:v>
                </c:pt>
                <c:pt idx="4374">
                  <c:v>0.76912256022511993</c:v>
                </c:pt>
                <c:pt idx="4375">
                  <c:v>0.76929839985937354</c:v>
                </c:pt>
                <c:pt idx="4376">
                  <c:v>0.76947423949362714</c:v>
                </c:pt>
                <c:pt idx="4377">
                  <c:v>0.76965007912788075</c:v>
                </c:pt>
                <c:pt idx="4378">
                  <c:v>0.76982591876213435</c:v>
                </c:pt>
                <c:pt idx="4379">
                  <c:v>0.77000175839638796</c:v>
                </c:pt>
                <c:pt idx="4380">
                  <c:v>0.77017759803064156</c:v>
                </c:pt>
                <c:pt idx="4381">
                  <c:v>0.77035343766489517</c:v>
                </c:pt>
                <c:pt idx="4382">
                  <c:v>0.77052927729914877</c:v>
                </c:pt>
                <c:pt idx="4383">
                  <c:v>0.77070511693340238</c:v>
                </c:pt>
                <c:pt idx="4384">
                  <c:v>0.77088095656765598</c:v>
                </c:pt>
                <c:pt idx="4385">
                  <c:v>0.77105679620190959</c:v>
                </c:pt>
                <c:pt idx="4386">
                  <c:v>0.77123263583616319</c:v>
                </c:pt>
                <c:pt idx="4387">
                  <c:v>0.7714084754704168</c:v>
                </c:pt>
                <c:pt idx="4388">
                  <c:v>0.7715843151046704</c:v>
                </c:pt>
                <c:pt idx="4389">
                  <c:v>0.77176015473892401</c:v>
                </c:pt>
                <c:pt idx="4390">
                  <c:v>0.77193599437317761</c:v>
                </c:pt>
                <c:pt idx="4391">
                  <c:v>0.77211183400743122</c:v>
                </c:pt>
                <c:pt idx="4392">
                  <c:v>0.77228767364168482</c:v>
                </c:pt>
                <c:pt idx="4393">
                  <c:v>0.77246351327593843</c:v>
                </c:pt>
                <c:pt idx="4394">
                  <c:v>0.77263935291019203</c:v>
                </c:pt>
                <c:pt idx="4395">
                  <c:v>0.77281519254444564</c:v>
                </c:pt>
                <c:pt idx="4396">
                  <c:v>0.77299103217869924</c:v>
                </c:pt>
                <c:pt idx="4397">
                  <c:v>0.77316687181295285</c:v>
                </c:pt>
                <c:pt idx="4398">
                  <c:v>0.77334271144720645</c:v>
                </c:pt>
                <c:pt idx="4399">
                  <c:v>0.77351855108146006</c:v>
                </c:pt>
                <c:pt idx="4400">
                  <c:v>0.77369439071571366</c:v>
                </c:pt>
                <c:pt idx="4401">
                  <c:v>0.77387023034996727</c:v>
                </c:pt>
                <c:pt idx="4402">
                  <c:v>0.77404606998422087</c:v>
                </c:pt>
                <c:pt idx="4403">
                  <c:v>0.77422190961847448</c:v>
                </c:pt>
                <c:pt idx="4404">
                  <c:v>0.77439774925272808</c:v>
                </c:pt>
                <c:pt idx="4405">
                  <c:v>0.77457358888698169</c:v>
                </c:pt>
                <c:pt idx="4406">
                  <c:v>0.77474942852123529</c:v>
                </c:pt>
                <c:pt idx="4407">
                  <c:v>0.7749252681554889</c:v>
                </c:pt>
                <c:pt idx="4408">
                  <c:v>0.77510110778974251</c:v>
                </c:pt>
                <c:pt idx="4409">
                  <c:v>0.77527694742399611</c:v>
                </c:pt>
                <c:pt idx="4410">
                  <c:v>0.77545278705824972</c:v>
                </c:pt>
                <c:pt idx="4411">
                  <c:v>0.77562862669250332</c:v>
                </c:pt>
                <c:pt idx="4412">
                  <c:v>0.77580446632675693</c:v>
                </c:pt>
                <c:pt idx="4413">
                  <c:v>0.77598030596101053</c:v>
                </c:pt>
                <c:pt idx="4414">
                  <c:v>0.77615614559526414</c:v>
                </c:pt>
                <c:pt idx="4415">
                  <c:v>0.77633198522951774</c:v>
                </c:pt>
                <c:pt idx="4416">
                  <c:v>0.77650782486377135</c:v>
                </c:pt>
                <c:pt idx="4417">
                  <c:v>0.77668366449802495</c:v>
                </c:pt>
                <c:pt idx="4418">
                  <c:v>0.77685950413227856</c:v>
                </c:pt>
                <c:pt idx="4419">
                  <c:v>0.77703534376653216</c:v>
                </c:pt>
                <c:pt idx="4420">
                  <c:v>0.77721118340078577</c:v>
                </c:pt>
                <c:pt idx="4421">
                  <c:v>0.77738702303503937</c:v>
                </c:pt>
                <c:pt idx="4422">
                  <c:v>0.77756286266929298</c:v>
                </c:pt>
                <c:pt idx="4423">
                  <c:v>0.77773870230354658</c:v>
                </c:pt>
                <c:pt idx="4424">
                  <c:v>0.77791454193780019</c:v>
                </c:pt>
                <c:pt idx="4425">
                  <c:v>0.77809038157205379</c:v>
                </c:pt>
                <c:pt idx="4426">
                  <c:v>0.7782662212063074</c:v>
                </c:pt>
                <c:pt idx="4427">
                  <c:v>0.778442060840561</c:v>
                </c:pt>
                <c:pt idx="4428">
                  <c:v>0.77861790047481461</c:v>
                </c:pt>
                <c:pt idx="4429">
                  <c:v>0.77879374010906821</c:v>
                </c:pt>
                <c:pt idx="4430">
                  <c:v>0.77896957974332182</c:v>
                </c:pt>
                <c:pt idx="4431">
                  <c:v>0.77914541937757542</c:v>
                </c:pt>
                <c:pt idx="4432">
                  <c:v>0.77932125901182903</c:v>
                </c:pt>
                <c:pt idx="4433">
                  <c:v>0.77949709864608263</c:v>
                </c:pt>
                <c:pt idx="4434">
                  <c:v>0.77967293828033624</c:v>
                </c:pt>
                <c:pt idx="4435">
                  <c:v>0.77984877791458984</c:v>
                </c:pt>
                <c:pt idx="4436">
                  <c:v>0.78002461754884345</c:v>
                </c:pt>
                <c:pt idx="4437">
                  <c:v>0.78020045718309705</c:v>
                </c:pt>
                <c:pt idx="4438">
                  <c:v>0.78037629681735066</c:v>
                </c:pt>
                <c:pt idx="4439">
                  <c:v>0.78055213645160426</c:v>
                </c:pt>
                <c:pt idx="4440">
                  <c:v>0.78072797608585787</c:v>
                </c:pt>
                <c:pt idx="4441">
                  <c:v>0.78090381572011147</c:v>
                </c:pt>
                <c:pt idx="4442">
                  <c:v>0.78107965535436508</c:v>
                </c:pt>
                <c:pt idx="4443">
                  <c:v>0.78125549498861868</c:v>
                </c:pt>
                <c:pt idx="4444">
                  <c:v>0.78143133462287229</c:v>
                </c:pt>
                <c:pt idx="4445">
                  <c:v>0.78160717425712589</c:v>
                </c:pt>
                <c:pt idx="4446">
                  <c:v>0.7817830138913795</c:v>
                </c:pt>
                <c:pt idx="4447">
                  <c:v>0.7819588535256331</c:v>
                </c:pt>
                <c:pt idx="4448">
                  <c:v>0.78213469315988671</c:v>
                </c:pt>
                <c:pt idx="4449">
                  <c:v>0.78231053279414031</c:v>
                </c:pt>
                <c:pt idx="4450">
                  <c:v>0.78248637242839392</c:v>
                </c:pt>
                <c:pt idx="4451">
                  <c:v>0.78266221206264752</c:v>
                </c:pt>
                <c:pt idx="4452">
                  <c:v>0.78283805169690113</c:v>
                </c:pt>
                <c:pt idx="4453">
                  <c:v>0.78301389133115473</c:v>
                </c:pt>
                <c:pt idx="4454">
                  <c:v>0.78318973096540834</c:v>
                </c:pt>
                <c:pt idx="4455">
                  <c:v>0.78336557059966194</c:v>
                </c:pt>
                <c:pt idx="4456">
                  <c:v>0.78354141023391555</c:v>
                </c:pt>
                <c:pt idx="4457">
                  <c:v>0.78371724986816915</c:v>
                </c:pt>
                <c:pt idx="4458">
                  <c:v>0.78389308950242276</c:v>
                </c:pt>
                <c:pt idx="4459">
                  <c:v>0.78406892913667636</c:v>
                </c:pt>
                <c:pt idx="4460">
                  <c:v>0.78424476877092997</c:v>
                </c:pt>
                <c:pt idx="4461">
                  <c:v>0.78442060840518357</c:v>
                </c:pt>
                <c:pt idx="4462">
                  <c:v>0.78459644803943718</c:v>
                </c:pt>
                <c:pt idx="4463">
                  <c:v>0.78477228767369078</c:v>
                </c:pt>
                <c:pt idx="4464">
                  <c:v>0.78494812730794439</c:v>
                </c:pt>
                <c:pt idx="4465">
                  <c:v>0.78512396694219799</c:v>
                </c:pt>
                <c:pt idx="4466">
                  <c:v>0.7852998065764516</c:v>
                </c:pt>
                <c:pt idx="4467">
                  <c:v>0.7854756462107052</c:v>
                </c:pt>
                <c:pt idx="4468">
                  <c:v>0.78565148584495881</c:v>
                </c:pt>
                <c:pt idx="4469">
                  <c:v>0.78582732547921241</c:v>
                </c:pt>
                <c:pt idx="4470">
                  <c:v>0.78600316511346602</c:v>
                </c:pt>
                <c:pt idx="4471">
                  <c:v>0.78617900474771962</c:v>
                </c:pt>
                <c:pt idx="4472">
                  <c:v>0.78635484438197323</c:v>
                </c:pt>
                <c:pt idx="4473">
                  <c:v>0.78653068401622683</c:v>
                </c:pt>
                <c:pt idx="4474">
                  <c:v>0.78670652365048044</c:v>
                </c:pt>
                <c:pt idx="4475">
                  <c:v>0.78688236328473404</c:v>
                </c:pt>
                <c:pt idx="4476">
                  <c:v>0.78705820291898765</c:v>
                </c:pt>
                <c:pt idx="4477">
                  <c:v>0.78723404255324125</c:v>
                </c:pt>
                <c:pt idx="4478">
                  <c:v>0.78740988218749486</c:v>
                </c:pt>
                <c:pt idx="4479">
                  <c:v>0.78758572182174846</c:v>
                </c:pt>
                <c:pt idx="4480">
                  <c:v>0.78776156145600207</c:v>
                </c:pt>
                <c:pt idx="4481">
                  <c:v>0.78793740109025567</c:v>
                </c:pt>
                <c:pt idx="4482">
                  <c:v>0.78811324072450928</c:v>
                </c:pt>
                <c:pt idx="4483">
                  <c:v>0.78828908035876288</c:v>
                </c:pt>
                <c:pt idx="4484">
                  <c:v>0.78846491999301649</c:v>
                </c:pt>
                <c:pt idx="4485">
                  <c:v>0.78864075962727009</c:v>
                </c:pt>
                <c:pt idx="4486">
                  <c:v>0.7888165992615237</c:v>
                </c:pt>
                <c:pt idx="4487">
                  <c:v>0.7889924388957773</c:v>
                </c:pt>
                <c:pt idx="4488">
                  <c:v>0.78916827853003091</c:v>
                </c:pt>
                <c:pt idx="4489">
                  <c:v>0.78934411816428451</c:v>
                </c:pt>
                <c:pt idx="4490">
                  <c:v>0.78951995779853812</c:v>
                </c:pt>
                <c:pt idx="4491">
                  <c:v>0.78969579743279172</c:v>
                </c:pt>
                <c:pt idx="4492">
                  <c:v>0.78987163706704533</c:v>
                </c:pt>
                <c:pt idx="4493">
                  <c:v>0.79004747670129893</c:v>
                </c:pt>
                <c:pt idx="4494">
                  <c:v>0.79022331633555254</c:v>
                </c:pt>
                <c:pt idx="4495">
                  <c:v>0.79039915596980614</c:v>
                </c:pt>
                <c:pt idx="4496">
                  <c:v>0.79057499560405975</c:v>
                </c:pt>
                <c:pt idx="4497">
                  <c:v>0.79075083523831335</c:v>
                </c:pt>
                <c:pt idx="4498">
                  <c:v>0.79092667487256696</c:v>
                </c:pt>
                <c:pt idx="4499">
                  <c:v>0.79110251450682056</c:v>
                </c:pt>
                <c:pt idx="4500">
                  <c:v>0.79127835414107417</c:v>
                </c:pt>
                <c:pt idx="4501">
                  <c:v>0.79145419377532777</c:v>
                </c:pt>
                <c:pt idx="4502">
                  <c:v>0.79163003340958138</c:v>
                </c:pt>
                <c:pt idx="4503">
                  <c:v>0.79180587304383498</c:v>
                </c:pt>
                <c:pt idx="4504">
                  <c:v>0.79198171267808859</c:v>
                </c:pt>
                <c:pt idx="4505">
                  <c:v>0.79215755231234219</c:v>
                </c:pt>
                <c:pt idx="4506">
                  <c:v>0.7923333919465958</c:v>
                </c:pt>
                <c:pt idx="4507">
                  <c:v>0.7925092315808494</c:v>
                </c:pt>
                <c:pt idx="4508">
                  <c:v>0.79268507121510301</c:v>
                </c:pt>
                <c:pt idx="4509">
                  <c:v>0.79286091084935661</c:v>
                </c:pt>
                <c:pt idx="4510">
                  <c:v>0.79303675048361022</c:v>
                </c:pt>
                <c:pt idx="4511">
                  <c:v>0.79321259011786382</c:v>
                </c:pt>
                <c:pt idx="4512">
                  <c:v>0.79338842975211743</c:v>
                </c:pt>
                <c:pt idx="4513">
                  <c:v>0.79356426938637104</c:v>
                </c:pt>
                <c:pt idx="4514">
                  <c:v>0.79374010902062464</c:v>
                </c:pt>
                <c:pt idx="4515">
                  <c:v>0.79391594865487825</c:v>
                </c:pt>
                <c:pt idx="4516">
                  <c:v>0.79409178828913185</c:v>
                </c:pt>
                <c:pt idx="4517">
                  <c:v>0.79426762792338546</c:v>
                </c:pt>
                <c:pt idx="4518">
                  <c:v>0.79444346755763906</c:v>
                </c:pt>
                <c:pt idx="4519">
                  <c:v>0.79461930719189267</c:v>
                </c:pt>
                <c:pt idx="4520">
                  <c:v>0.79479514682614627</c:v>
                </c:pt>
                <c:pt idx="4521">
                  <c:v>0.79497098646039988</c:v>
                </c:pt>
                <c:pt idx="4522">
                  <c:v>0.79514682609465348</c:v>
                </c:pt>
                <c:pt idx="4523">
                  <c:v>0.79532266572890709</c:v>
                </c:pt>
                <c:pt idx="4524">
                  <c:v>0.79549850536316069</c:v>
                </c:pt>
                <c:pt idx="4525">
                  <c:v>0.7956743449974143</c:v>
                </c:pt>
                <c:pt idx="4526">
                  <c:v>0.7958501846316679</c:v>
                </c:pt>
                <c:pt idx="4527">
                  <c:v>0.79602602426592151</c:v>
                </c:pt>
                <c:pt idx="4528">
                  <c:v>0.79620186390017511</c:v>
                </c:pt>
                <c:pt idx="4529">
                  <c:v>0.79637770353442872</c:v>
                </c:pt>
                <c:pt idx="4530">
                  <c:v>0.79655354316868232</c:v>
                </c:pt>
                <c:pt idx="4531">
                  <c:v>0.79672938280293593</c:v>
                </c:pt>
                <c:pt idx="4532">
                  <c:v>0.79690522243718953</c:v>
                </c:pt>
                <c:pt idx="4533">
                  <c:v>0.79708106207144314</c:v>
                </c:pt>
                <c:pt idx="4534">
                  <c:v>0.79725690170569674</c:v>
                </c:pt>
                <c:pt idx="4535">
                  <c:v>0.79743274133995035</c:v>
                </c:pt>
                <c:pt idx="4536">
                  <c:v>0.79760858097420395</c:v>
                </c:pt>
                <c:pt idx="4537">
                  <c:v>0.79778442060845756</c:v>
                </c:pt>
                <c:pt idx="4538">
                  <c:v>0.79796026024271116</c:v>
                </c:pt>
                <c:pt idx="4539">
                  <c:v>0.79813609987696477</c:v>
                </c:pt>
                <c:pt idx="4540">
                  <c:v>0.79831193951121837</c:v>
                </c:pt>
                <c:pt idx="4541">
                  <c:v>0.79848777914547198</c:v>
                </c:pt>
                <c:pt idx="4542">
                  <c:v>0.79866361877972558</c:v>
                </c:pt>
                <c:pt idx="4543">
                  <c:v>0.79883945841397919</c:v>
                </c:pt>
                <c:pt idx="4544">
                  <c:v>0.79901529804823279</c:v>
                </c:pt>
                <c:pt idx="4545">
                  <c:v>0.7991911376824864</c:v>
                </c:pt>
                <c:pt idx="4546">
                  <c:v>0.79936697731674</c:v>
                </c:pt>
                <c:pt idx="4547">
                  <c:v>0.79954281695099361</c:v>
                </c:pt>
                <c:pt idx="4548">
                  <c:v>0.79971865658524721</c:v>
                </c:pt>
                <c:pt idx="4549">
                  <c:v>0.79989449621950082</c:v>
                </c:pt>
                <c:pt idx="4550">
                  <c:v>0.80007033585375442</c:v>
                </c:pt>
                <c:pt idx="4551">
                  <c:v>0.80024617548800803</c:v>
                </c:pt>
                <c:pt idx="4552">
                  <c:v>0.80042201512226163</c:v>
                </c:pt>
                <c:pt idx="4553">
                  <c:v>0.80059785475651524</c:v>
                </c:pt>
                <c:pt idx="4554">
                  <c:v>0.80077369439076884</c:v>
                </c:pt>
                <c:pt idx="4555">
                  <c:v>0.80094953402502245</c:v>
                </c:pt>
                <c:pt idx="4556">
                  <c:v>0.80112537365927605</c:v>
                </c:pt>
                <c:pt idx="4557">
                  <c:v>0.80130121329352966</c:v>
                </c:pt>
                <c:pt idx="4558">
                  <c:v>0.80147705292778326</c:v>
                </c:pt>
                <c:pt idx="4559">
                  <c:v>0.80165289256203687</c:v>
                </c:pt>
                <c:pt idx="4560">
                  <c:v>0.80182873219629047</c:v>
                </c:pt>
                <c:pt idx="4561">
                  <c:v>0.80200457183054408</c:v>
                </c:pt>
                <c:pt idx="4562">
                  <c:v>0.80218041146479768</c:v>
                </c:pt>
                <c:pt idx="4563">
                  <c:v>0.80235625109905129</c:v>
                </c:pt>
                <c:pt idx="4564">
                  <c:v>0.80253209073330489</c:v>
                </c:pt>
                <c:pt idx="4565">
                  <c:v>0.8027079303675585</c:v>
                </c:pt>
                <c:pt idx="4566">
                  <c:v>0.8028837700018121</c:v>
                </c:pt>
                <c:pt idx="4567">
                  <c:v>0.80305960963606571</c:v>
                </c:pt>
                <c:pt idx="4568">
                  <c:v>0.80323544927031931</c:v>
                </c:pt>
                <c:pt idx="4569">
                  <c:v>0.80341128890457292</c:v>
                </c:pt>
                <c:pt idx="4570">
                  <c:v>0.80358712853882652</c:v>
                </c:pt>
                <c:pt idx="4571">
                  <c:v>0.80376296817308013</c:v>
                </c:pt>
                <c:pt idx="4572">
                  <c:v>0.80393880780733373</c:v>
                </c:pt>
                <c:pt idx="4573">
                  <c:v>0.80411464744158734</c:v>
                </c:pt>
                <c:pt idx="4574">
                  <c:v>0.80429048707584094</c:v>
                </c:pt>
                <c:pt idx="4575">
                  <c:v>0.80446632671009455</c:v>
                </c:pt>
                <c:pt idx="4576">
                  <c:v>0.80464216634434815</c:v>
                </c:pt>
                <c:pt idx="4577">
                  <c:v>0.80481800597860176</c:v>
                </c:pt>
                <c:pt idx="4578">
                  <c:v>0.80499384561285536</c:v>
                </c:pt>
                <c:pt idx="4579">
                  <c:v>0.80516968524710897</c:v>
                </c:pt>
                <c:pt idx="4580">
                  <c:v>0.80534552488136257</c:v>
                </c:pt>
                <c:pt idx="4581">
                  <c:v>0.80552136451561618</c:v>
                </c:pt>
                <c:pt idx="4582">
                  <c:v>0.80569720414986978</c:v>
                </c:pt>
                <c:pt idx="4583">
                  <c:v>0.80587304378412339</c:v>
                </c:pt>
                <c:pt idx="4584">
                  <c:v>0.80604888341837699</c:v>
                </c:pt>
                <c:pt idx="4585">
                  <c:v>0.8062247230526306</c:v>
                </c:pt>
                <c:pt idx="4586">
                  <c:v>0.8064005626868842</c:v>
                </c:pt>
                <c:pt idx="4587">
                  <c:v>0.80657640232113781</c:v>
                </c:pt>
                <c:pt idx="4588">
                  <c:v>0.80675224195539141</c:v>
                </c:pt>
                <c:pt idx="4589">
                  <c:v>0.80692808158964502</c:v>
                </c:pt>
                <c:pt idx="4590">
                  <c:v>0.80710392122389862</c:v>
                </c:pt>
                <c:pt idx="4591">
                  <c:v>0.80727976085815223</c:v>
                </c:pt>
                <c:pt idx="4592">
                  <c:v>0.80745560049240583</c:v>
                </c:pt>
                <c:pt idx="4593">
                  <c:v>0.80763144012665944</c:v>
                </c:pt>
                <c:pt idx="4594">
                  <c:v>0.80780727976091304</c:v>
                </c:pt>
                <c:pt idx="4595">
                  <c:v>0.80798311939516665</c:v>
                </c:pt>
                <c:pt idx="4596">
                  <c:v>0.80815895902942025</c:v>
                </c:pt>
                <c:pt idx="4597">
                  <c:v>0.80833479866367386</c:v>
                </c:pt>
                <c:pt idx="4598">
                  <c:v>0.80851063829792746</c:v>
                </c:pt>
                <c:pt idx="4599">
                  <c:v>0.80868647793218107</c:v>
                </c:pt>
                <c:pt idx="4600">
                  <c:v>0.80886231756643467</c:v>
                </c:pt>
                <c:pt idx="4601">
                  <c:v>0.80903815720068828</c:v>
                </c:pt>
                <c:pt idx="4602">
                  <c:v>0.80921399683494188</c:v>
                </c:pt>
                <c:pt idx="4603">
                  <c:v>0.80938983646919549</c:v>
                </c:pt>
                <c:pt idx="4604">
                  <c:v>0.80956567610344909</c:v>
                </c:pt>
                <c:pt idx="4605">
                  <c:v>0.8097415157377027</c:v>
                </c:pt>
                <c:pt idx="4606">
                  <c:v>0.8099173553719563</c:v>
                </c:pt>
                <c:pt idx="4607">
                  <c:v>0.81009319500620991</c:v>
                </c:pt>
                <c:pt idx="4608">
                  <c:v>0.81026903464046351</c:v>
                </c:pt>
                <c:pt idx="4609">
                  <c:v>0.81044487427471712</c:v>
                </c:pt>
                <c:pt idx="4610">
                  <c:v>0.81062071390897072</c:v>
                </c:pt>
                <c:pt idx="4611">
                  <c:v>0.81079655354322433</c:v>
                </c:pt>
                <c:pt idx="4612">
                  <c:v>0.81097239317747793</c:v>
                </c:pt>
                <c:pt idx="4613">
                  <c:v>0.81114823281173154</c:v>
                </c:pt>
                <c:pt idx="4614">
                  <c:v>0.81132407244598514</c:v>
                </c:pt>
                <c:pt idx="4615">
                  <c:v>0.81149991208023875</c:v>
                </c:pt>
                <c:pt idx="4616">
                  <c:v>0.81167575171449236</c:v>
                </c:pt>
                <c:pt idx="4617">
                  <c:v>0.81185159134874596</c:v>
                </c:pt>
                <c:pt idx="4618">
                  <c:v>0.81202743098299957</c:v>
                </c:pt>
                <c:pt idx="4619">
                  <c:v>0.81220327061725317</c:v>
                </c:pt>
                <c:pt idx="4620">
                  <c:v>0.81237911025150678</c:v>
                </c:pt>
                <c:pt idx="4621">
                  <c:v>0.81255494988576038</c:v>
                </c:pt>
                <c:pt idx="4622">
                  <c:v>0.81273078952001399</c:v>
                </c:pt>
                <c:pt idx="4623">
                  <c:v>0.81290662915426759</c:v>
                </c:pt>
                <c:pt idx="4624">
                  <c:v>0.8130824687885212</c:v>
                </c:pt>
                <c:pt idx="4625">
                  <c:v>0.8132583084227748</c:v>
                </c:pt>
                <c:pt idx="4626">
                  <c:v>0.81343414805702841</c:v>
                </c:pt>
                <c:pt idx="4627">
                  <c:v>0.81360998769128201</c:v>
                </c:pt>
                <c:pt idx="4628">
                  <c:v>0.81378582732553562</c:v>
                </c:pt>
                <c:pt idx="4629">
                  <c:v>0.81396166695978922</c:v>
                </c:pt>
                <c:pt idx="4630">
                  <c:v>0.81413750659404283</c:v>
                </c:pt>
                <c:pt idx="4631">
                  <c:v>0.81431334622829643</c:v>
                </c:pt>
                <c:pt idx="4632">
                  <c:v>0.81448918586255004</c:v>
                </c:pt>
                <c:pt idx="4633">
                  <c:v>0.81466502549680364</c:v>
                </c:pt>
                <c:pt idx="4634">
                  <c:v>0.81484086513105725</c:v>
                </c:pt>
                <c:pt idx="4635">
                  <c:v>0.81501670476531085</c:v>
                </c:pt>
                <c:pt idx="4636">
                  <c:v>0.81519254439956446</c:v>
                </c:pt>
                <c:pt idx="4637">
                  <c:v>0.81536838403381806</c:v>
                </c:pt>
                <c:pt idx="4638">
                  <c:v>0.81554422366807167</c:v>
                </c:pt>
                <c:pt idx="4639">
                  <c:v>0.81572006330232527</c:v>
                </c:pt>
                <c:pt idx="4640">
                  <c:v>0.81589590293657888</c:v>
                </c:pt>
                <c:pt idx="4641">
                  <c:v>0.81607174257083248</c:v>
                </c:pt>
                <c:pt idx="4642">
                  <c:v>0.81624758220508609</c:v>
                </c:pt>
                <c:pt idx="4643">
                  <c:v>0.81642342183933969</c:v>
                </c:pt>
                <c:pt idx="4644">
                  <c:v>0.8165992614735933</c:v>
                </c:pt>
                <c:pt idx="4645">
                  <c:v>0.8167751011078469</c:v>
                </c:pt>
                <c:pt idx="4646">
                  <c:v>0.81695094074210051</c:v>
                </c:pt>
                <c:pt idx="4647">
                  <c:v>0.81712678037635411</c:v>
                </c:pt>
                <c:pt idx="4648">
                  <c:v>0.81730262001060772</c:v>
                </c:pt>
                <c:pt idx="4649">
                  <c:v>0.81747845964486132</c:v>
                </c:pt>
                <c:pt idx="4650">
                  <c:v>0.81765429927911493</c:v>
                </c:pt>
                <c:pt idx="4651">
                  <c:v>0.81783013891336853</c:v>
                </c:pt>
                <c:pt idx="4652">
                  <c:v>0.81800597854762214</c:v>
                </c:pt>
                <c:pt idx="4653">
                  <c:v>0.81818181818187574</c:v>
                </c:pt>
                <c:pt idx="4654">
                  <c:v>0.81835765781612935</c:v>
                </c:pt>
                <c:pt idx="4655">
                  <c:v>0.81853349745038295</c:v>
                </c:pt>
                <c:pt idx="4656">
                  <c:v>0.81870933708463656</c:v>
                </c:pt>
                <c:pt idx="4657">
                  <c:v>0.81888517671889016</c:v>
                </c:pt>
                <c:pt idx="4658">
                  <c:v>0.81906101635314377</c:v>
                </c:pt>
                <c:pt idx="4659">
                  <c:v>0.81923685598739737</c:v>
                </c:pt>
                <c:pt idx="4660">
                  <c:v>0.81941269562165098</c:v>
                </c:pt>
                <c:pt idx="4661">
                  <c:v>0.81958853525590458</c:v>
                </c:pt>
                <c:pt idx="4662">
                  <c:v>0.81976437489015819</c:v>
                </c:pt>
                <c:pt idx="4663">
                  <c:v>0.81994021452441179</c:v>
                </c:pt>
                <c:pt idx="4664">
                  <c:v>0.8201160541586654</c:v>
                </c:pt>
                <c:pt idx="4665">
                  <c:v>0.820291893792919</c:v>
                </c:pt>
                <c:pt idx="4666">
                  <c:v>0.82046773342717261</c:v>
                </c:pt>
                <c:pt idx="4667">
                  <c:v>0.82064357306142621</c:v>
                </c:pt>
                <c:pt idx="4668">
                  <c:v>0.82081941269567982</c:v>
                </c:pt>
                <c:pt idx="4669">
                  <c:v>0.82099525232993342</c:v>
                </c:pt>
                <c:pt idx="4670">
                  <c:v>0.82117109196418703</c:v>
                </c:pt>
                <c:pt idx="4671">
                  <c:v>0.82134693159844063</c:v>
                </c:pt>
                <c:pt idx="4672">
                  <c:v>0.82152277123269424</c:v>
                </c:pt>
                <c:pt idx="4673">
                  <c:v>0.82169861086694784</c:v>
                </c:pt>
                <c:pt idx="4674">
                  <c:v>0.82187445050120145</c:v>
                </c:pt>
                <c:pt idx="4675">
                  <c:v>0.82205029013545505</c:v>
                </c:pt>
                <c:pt idx="4676">
                  <c:v>0.82222612976970866</c:v>
                </c:pt>
                <c:pt idx="4677">
                  <c:v>0.82240196940396226</c:v>
                </c:pt>
                <c:pt idx="4678">
                  <c:v>0.82257780903821587</c:v>
                </c:pt>
                <c:pt idx="4679">
                  <c:v>0.82275364867246947</c:v>
                </c:pt>
                <c:pt idx="4680">
                  <c:v>0.82292948830672308</c:v>
                </c:pt>
                <c:pt idx="4681">
                  <c:v>0.82310532794097668</c:v>
                </c:pt>
                <c:pt idx="4682">
                  <c:v>0.82328116757523029</c:v>
                </c:pt>
                <c:pt idx="4683">
                  <c:v>0.82345700720948389</c:v>
                </c:pt>
                <c:pt idx="4684">
                  <c:v>0.8236328468437375</c:v>
                </c:pt>
                <c:pt idx="4685">
                  <c:v>0.8238086864779911</c:v>
                </c:pt>
                <c:pt idx="4686">
                  <c:v>0.82398452611224471</c:v>
                </c:pt>
                <c:pt idx="4687">
                  <c:v>0.82416036574649831</c:v>
                </c:pt>
                <c:pt idx="4688">
                  <c:v>0.82433620538075192</c:v>
                </c:pt>
                <c:pt idx="4689">
                  <c:v>0.82451204501500552</c:v>
                </c:pt>
                <c:pt idx="4690">
                  <c:v>0.82468788464925913</c:v>
                </c:pt>
                <c:pt idx="4691">
                  <c:v>0.82486372428351273</c:v>
                </c:pt>
                <c:pt idx="4692">
                  <c:v>0.82503956391776634</c:v>
                </c:pt>
                <c:pt idx="4693">
                  <c:v>0.82521540355201994</c:v>
                </c:pt>
                <c:pt idx="4694">
                  <c:v>0.82539124318627355</c:v>
                </c:pt>
                <c:pt idx="4695">
                  <c:v>0.82556708282052715</c:v>
                </c:pt>
                <c:pt idx="4696">
                  <c:v>0.82574292245478076</c:v>
                </c:pt>
                <c:pt idx="4697">
                  <c:v>0.82591876208903436</c:v>
                </c:pt>
                <c:pt idx="4698">
                  <c:v>0.82609460172328797</c:v>
                </c:pt>
                <c:pt idx="4699">
                  <c:v>0.82627044135754157</c:v>
                </c:pt>
                <c:pt idx="4700">
                  <c:v>0.82644628099179518</c:v>
                </c:pt>
                <c:pt idx="4701">
                  <c:v>0.82662212062604878</c:v>
                </c:pt>
                <c:pt idx="4702">
                  <c:v>0.82679796026030239</c:v>
                </c:pt>
                <c:pt idx="4703">
                  <c:v>0.82697379989455599</c:v>
                </c:pt>
                <c:pt idx="4704">
                  <c:v>0.8271496395288096</c:v>
                </c:pt>
                <c:pt idx="4705">
                  <c:v>0.8273254791630632</c:v>
                </c:pt>
                <c:pt idx="4706">
                  <c:v>0.82750131879731681</c:v>
                </c:pt>
                <c:pt idx="4707">
                  <c:v>0.82767715843157041</c:v>
                </c:pt>
                <c:pt idx="4708">
                  <c:v>0.82785299806582402</c:v>
                </c:pt>
                <c:pt idx="4709">
                  <c:v>0.82802883770007762</c:v>
                </c:pt>
                <c:pt idx="4710">
                  <c:v>0.82820467733433123</c:v>
                </c:pt>
                <c:pt idx="4711">
                  <c:v>0.82838051696858483</c:v>
                </c:pt>
                <c:pt idx="4712">
                  <c:v>0.82855635660283844</c:v>
                </c:pt>
                <c:pt idx="4713">
                  <c:v>0.82873219623709204</c:v>
                </c:pt>
                <c:pt idx="4714">
                  <c:v>0.82890803587134565</c:v>
                </c:pt>
                <c:pt idx="4715">
                  <c:v>0.82908387550559925</c:v>
                </c:pt>
                <c:pt idx="4716">
                  <c:v>0.82925971513985286</c:v>
                </c:pt>
                <c:pt idx="4717">
                  <c:v>0.82943555477410646</c:v>
                </c:pt>
                <c:pt idx="4718">
                  <c:v>0.82961139440836007</c:v>
                </c:pt>
                <c:pt idx="4719">
                  <c:v>0.82978723404261368</c:v>
                </c:pt>
                <c:pt idx="4720">
                  <c:v>0.82996307367686728</c:v>
                </c:pt>
                <c:pt idx="4721">
                  <c:v>0.83013891331112089</c:v>
                </c:pt>
                <c:pt idx="4722">
                  <c:v>0.83031475294537449</c:v>
                </c:pt>
                <c:pt idx="4723">
                  <c:v>0.8304905925796281</c:v>
                </c:pt>
                <c:pt idx="4724">
                  <c:v>0.8306664322138817</c:v>
                </c:pt>
                <c:pt idx="4725">
                  <c:v>0.83084227184813531</c:v>
                </c:pt>
                <c:pt idx="4726">
                  <c:v>0.83101811148238891</c:v>
                </c:pt>
                <c:pt idx="4727">
                  <c:v>0.83119395111664252</c:v>
                </c:pt>
                <c:pt idx="4728">
                  <c:v>0.83136979075089612</c:v>
                </c:pt>
                <c:pt idx="4729">
                  <c:v>0.83154563038514973</c:v>
                </c:pt>
                <c:pt idx="4730">
                  <c:v>0.83172147001940333</c:v>
                </c:pt>
                <c:pt idx="4731">
                  <c:v>0.83189730965365694</c:v>
                </c:pt>
                <c:pt idx="4732">
                  <c:v>0.83207314928791054</c:v>
                </c:pt>
                <c:pt idx="4733">
                  <c:v>0.83224898892216415</c:v>
                </c:pt>
                <c:pt idx="4734">
                  <c:v>0.83242482855641775</c:v>
                </c:pt>
                <c:pt idx="4735">
                  <c:v>0.83260066819067136</c:v>
                </c:pt>
                <c:pt idx="4736">
                  <c:v>0.83277650782492496</c:v>
                </c:pt>
                <c:pt idx="4737">
                  <c:v>0.83295234745917857</c:v>
                </c:pt>
                <c:pt idx="4738">
                  <c:v>0.83312818709343217</c:v>
                </c:pt>
                <c:pt idx="4739">
                  <c:v>0.83330402672768578</c:v>
                </c:pt>
                <c:pt idx="4740">
                  <c:v>0.83347986636193938</c:v>
                </c:pt>
                <c:pt idx="4741">
                  <c:v>0.83365570599619299</c:v>
                </c:pt>
                <c:pt idx="4742">
                  <c:v>0.83383154563044659</c:v>
                </c:pt>
                <c:pt idx="4743">
                  <c:v>0.8340073852647002</c:v>
                </c:pt>
                <c:pt idx="4744">
                  <c:v>0.8341832248989538</c:v>
                </c:pt>
                <c:pt idx="4745">
                  <c:v>0.83435906453320741</c:v>
                </c:pt>
                <c:pt idx="4746">
                  <c:v>0.83453490416746101</c:v>
                </c:pt>
                <c:pt idx="4747">
                  <c:v>0.83471074380171462</c:v>
                </c:pt>
                <c:pt idx="4748">
                  <c:v>0.83488658343596822</c:v>
                </c:pt>
                <c:pt idx="4749">
                  <c:v>0.83506242307022183</c:v>
                </c:pt>
                <c:pt idx="4750">
                  <c:v>0.83523826270447543</c:v>
                </c:pt>
                <c:pt idx="4751">
                  <c:v>0.83541410233872904</c:v>
                </c:pt>
                <c:pt idx="4752">
                  <c:v>0.83558994197298264</c:v>
                </c:pt>
                <c:pt idx="4753">
                  <c:v>0.83576578160723625</c:v>
                </c:pt>
                <c:pt idx="4754">
                  <c:v>0.83594162124148985</c:v>
                </c:pt>
                <c:pt idx="4755">
                  <c:v>0.83611746087574346</c:v>
                </c:pt>
                <c:pt idx="4756">
                  <c:v>0.83629330050999706</c:v>
                </c:pt>
                <c:pt idx="4757">
                  <c:v>0.83646914014425067</c:v>
                </c:pt>
                <c:pt idx="4758">
                  <c:v>0.83664497977850427</c:v>
                </c:pt>
                <c:pt idx="4759">
                  <c:v>0.83682081941275788</c:v>
                </c:pt>
                <c:pt idx="4760">
                  <c:v>0.83699665904701148</c:v>
                </c:pt>
                <c:pt idx="4761">
                  <c:v>0.83717249868126509</c:v>
                </c:pt>
                <c:pt idx="4762">
                  <c:v>0.83734833831551869</c:v>
                </c:pt>
                <c:pt idx="4763">
                  <c:v>0.8375241779497723</c:v>
                </c:pt>
                <c:pt idx="4764">
                  <c:v>0.8377000175840259</c:v>
                </c:pt>
                <c:pt idx="4765">
                  <c:v>0.83787585721827951</c:v>
                </c:pt>
                <c:pt idx="4766">
                  <c:v>0.83805169685253311</c:v>
                </c:pt>
                <c:pt idx="4767">
                  <c:v>0.83822753648678672</c:v>
                </c:pt>
                <c:pt idx="4768">
                  <c:v>0.83840337612104032</c:v>
                </c:pt>
                <c:pt idx="4769">
                  <c:v>0.83857921575529393</c:v>
                </c:pt>
                <c:pt idx="4770">
                  <c:v>0.83875505538954753</c:v>
                </c:pt>
                <c:pt idx="4771">
                  <c:v>0.83893089502380114</c:v>
                </c:pt>
                <c:pt idx="4772">
                  <c:v>0.83910673465805474</c:v>
                </c:pt>
                <c:pt idx="4773">
                  <c:v>0.83928257429230835</c:v>
                </c:pt>
                <c:pt idx="4774">
                  <c:v>0.83945841392656195</c:v>
                </c:pt>
                <c:pt idx="4775">
                  <c:v>0.83963425356081556</c:v>
                </c:pt>
                <c:pt idx="4776">
                  <c:v>0.83981009319506916</c:v>
                </c:pt>
                <c:pt idx="4777">
                  <c:v>0.83998593282932277</c:v>
                </c:pt>
                <c:pt idx="4778">
                  <c:v>0.84016177246357637</c:v>
                </c:pt>
                <c:pt idx="4779">
                  <c:v>0.84033761209782998</c:v>
                </c:pt>
                <c:pt idx="4780">
                  <c:v>0.84051345173208358</c:v>
                </c:pt>
                <c:pt idx="4781">
                  <c:v>0.84068929136633719</c:v>
                </c:pt>
                <c:pt idx="4782">
                  <c:v>0.84086513100059079</c:v>
                </c:pt>
                <c:pt idx="4783">
                  <c:v>0.8410409706348444</c:v>
                </c:pt>
                <c:pt idx="4784">
                  <c:v>0.841216810269098</c:v>
                </c:pt>
                <c:pt idx="4785">
                  <c:v>0.84139264990335161</c:v>
                </c:pt>
                <c:pt idx="4786">
                  <c:v>0.84156848953760521</c:v>
                </c:pt>
                <c:pt idx="4787">
                  <c:v>0.84174432917185882</c:v>
                </c:pt>
                <c:pt idx="4788">
                  <c:v>0.84192016880611242</c:v>
                </c:pt>
                <c:pt idx="4789">
                  <c:v>0.84209600844036603</c:v>
                </c:pt>
                <c:pt idx="4790">
                  <c:v>0.84227184807461963</c:v>
                </c:pt>
                <c:pt idx="4791">
                  <c:v>0.84244768770887324</c:v>
                </c:pt>
                <c:pt idx="4792">
                  <c:v>0.84262352734312684</c:v>
                </c:pt>
                <c:pt idx="4793">
                  <c:v>0.84279936697738045</c:v>
                </c:pt>
                <c:pt idx="4794">
                  <c:v>0.84297520661163405</c:v>
                </c:pt>
                <c:pt idx="4795">
                  <c:v>0.84315104624588766</c:v>
                </c:pt>
                <c:pt idx="4796">
                  <c:v>0.84332688588014126</c:v>
                </c:pt>
                <c:pt idx="4797">
                  <c:v>0.84350272551439487</c:v>
                </c:pt>
                <c:pt idx="4798">
                  <c:v>0.84367856514864847</c:v>
                </c:pt>
                <c:pt idx="4799">
                  <c:v>0.84385440478290208</c:v>
                </c:pt>
                <c:pt idx="4800">
                  <c:v>0.84403024441715568</c:v>
                </c:pt>
                <c:pt idx="4801">
                  <c:v>0.84420608405140929</c:v>
                </c:pt>
                <c:pt idx="4802">
                  <c:v>0.84438192368566289</c:v>
                </c:pt>
                <c:pt idx="4803">
                  <c:v>0.8445577633199165</c:v>
                </c:pt>
                <c:pt idx="4804">
                  <c:v>0.8447336029541701</c:v>
                </c:pt>
                <c:pt idx="4805">
                  <c:v>0.84490944258842371</c:v>
                </c:pt>
                <c:pt idx="4806">
                  <c:v>0.84508528222267731</c:v>
                </c:pt>
                <c:pt idx="4807">
                  <c:v>0.84526112185693092</c:v>
                </c:pt>
                <c:pt idx="4808">
                  <c:v>0.84543696149118452</c:v>
                </c:pt>
                <c:pt idx="4809">
                  <c:v>0.84561280112543813</c:v>
                </c:pt>
                <c:pt idx="4810">
                  <c:v>0.84578864075969173</c:v>
                </c:pt>
                <c:pt idx="4811">
                  <c:v>0.84596448039394534</c:v>
                </c:pt>
                <c:pt idx="4812">
                  <c:v>0.84614032002819894</c:v>
                </c:pt>
                <c:pt idx="4813">
                  <c:v>0.84631615966245255</c:v>
                </c:pt>
                <c:pt idx="4814">
                  <c:v>0.84649199929670615</c:v>
                </c:pt>
                <c:pt idx="4815">
                  <c:v>0.84666783893095976</c:v>
                </c:pt>
                <c:pt idx="4816">
                  <c:v>0.84684367856521336</c:v>
                </c:pt>
                <c:pt idx="4817">
                  <c:v>0.84701951819946697</c:v>
                </c:pt>
                <c:pt idx="4818">
                  <c:v>0.84719535783372057</c:v>
                </c:pt>
                <c:pt idx="4819">
                  <c:v>0.84737119746797418</c:v>
                </c:pt>
                <c:pt idx="4820">
                  <c:v>0.84754703710222778</c:v>
                </c:pt>
                <c:pt idx="4821">
                  <c:v>0.84772287673648139</c:v>
                </c:pt>
                <c:pt idx="4822">
                  <c:v>0.84789871637073499</c:v>
                </c:pt>
                <c:pt idx="4823">
                  <c:v>0.8480745560049886</c:v>
                </c:pt>
                <c:pt idx="4824">
                  <c:v>0.84825039563924221</c:v>
                </c:pt>
                <c:pt idx="4825">
                  <c:v>0.84842623527349581</c:v>
                </c:pt>
                <c:pt idx="4826">
                  <c:v>0.84860207490774942</c:v>
                </c:pt>
                <c:pt idx="4827">
                  <c:v>0.84877791454200302</c:v>
                </c:pt>
                <c:pt idx="4828">
                  <c:v>0.84895375417625663</c:v>
                </c:pt>
                <c:pt idx="4829">
                  <c:v>0.84912959381051023</c:v>
                </c:pt>
                <c:pt idx="4830">
                  <c:v>0.84930543344476384</c:v>
                </c:pt>
                <c:pt idx="4831">
                  <c:v>0.84948127307901744</c:v>
                </c:pt>
                <c:pt idx="4832">
                  <c:v>0.84965711271327105</c:v>
                </c:pt>
                <c:pt idx="4833">
                  <c:v>0.84983295234752465</c:v>
                </c:pt>
                <c:pt idx="4834">
                  <c:v>0.85000879198177826</c:v>
                </c:pt>
                <c:pt idx="4835">
                  <c:v>0.85018463161603186</c:v>
                </c:pt>
                <c:pt idx="4836">
                  <c:v>0.85036047125028547</c:v>
                </c:pt>
                <c:pt idx="4837">
                  <c:v>0.85053631088453907</c:v>
                </c:pt>
                <c:pt idx="4838">
                  <c:v>0.85071215051879268</c:v>
                </c:pt>
                <c:pt idx="4839">
                  <c:v>0.85088799015304628</c:v>
                </c:pt>
                <c:pt idx="4840">
                  <c:v>0.85106382978729989</c:v>
                </c:pt>
                <c:pt idx="4841">
                  <c:v>0.85123966942155349</c:v>
                </c:pt>
                <c:pt idx="4842">
                  <c:v>0.8514155090558071</c:v>
                </c:pt>
                <c:pt idx="4843">
                  <c:v>0.8515913486900607</c:v>
                </c:pt>
                <c:pt idx="4844">
                  <c:v>0.85176718832431431</c:v>
                </c:pt>
                <c:pt idx="4845">
                  <c:v>0.85194302795856791</c:v>
                </c:pt>
                <c:pt idx="4846">
                  <c:v>0.85211886759282152</c:v>
                </c:pt>
                <c:pt idx="4847">
                  <c:v>0.85229470722707512</c:v>
                </c:pt>
                <c:pt idx="4848">
                  <c:v>0.85247054686132873</c:v>
                </c:pt>
                <c:pt idx="4849">
                  <c:v>0.85264638649558233</c:v>
                </c:pt>
                <c:pt idx="4850">
                  <c:v>0.85282222612983594</c:v>
                </c:pt>
                <c:pt idx="4851">
                  <c:v>0.85299806576408954</c:v>
                </c:pt>
                <c:pt idx="4852">
                  <c:v>0.85317390539834315</c:v>
                </c:pt>
                <c:pt idx="4853">
                  <c:v>0.85334974503259675</c:v>
                </c:pt>
                <c:pt idx="4854">
                  <c:v>0.85352558466685036</c:v>
                </c:pt>
                <c:pt idx="4855">
                  <c:v>0.85370142430110396</c:v>
                </c:pt>
                <c:pt idx="4856">
                  <c:v>0.85387726393535757</c:v>
                </c:pt>
                <c:pt idx="4857">
                  <c:v>0.85405310356961117</c:v>
                </c:pt>
                <c:pt idx="4858">
                  <c:v>0.85422894320386478</c:v>
                </c:pt>
                <c:pt idx="4859">
                  <c:v>0.85440478283811838</c:v>
                </c:pt>
                <c:pt idx="4860">
                  <c:v>0.85458062247237199</c:v>
                </c:pt>
                <c:pt idx="4861">
                  <c:v>0.85475646210662559</c:v>
                </c:pt>
                <c:pt idx="4862">
                  <c:v>0.8549323017408792</c:v>
                </c:pt>
                <c:pt idx="4863">
                  <c:v>0.8551081413751328</c:v>
                </c:pt>
                <c:pt idx="4864">
                  <c:v>0.85528398100938641</c:v>
                </c:pt>
                <c:pt idx="4865">
                  <c:v>0.85545982064364001</c:v>
                </c:pt>
                <c:pt idx="4866">
                  <c:v>0.85563566027789362</c:v>
                </c:pt>
                <c:pt idx="4867">
                  <c:v>0.85581149991214722</c:v>
                </c:pt>
                <c:pt idx="4868">
                  <c:v>0.85598733954640083</c:v>
                </c:pt>
                <c:pt idx="4869">
                  <c:v>0.85616317918065443</c:v>
                </c:pt>
                <c:pt idx="4870">
                  <c:v>0.85633901881490804</c:v>
                </c:pt>
                <c:pt idx="4871">
                  <c:v>0.85651485844916164</c:v>
                </c:pt>
                <c:pt idx="4872">
                  <c:v>0.85669069808341525</c:v>
                </c:pt>
                <c:pt idx="4873">
                  <c:v>0.85686653771766885</c:v>
                </c:pt>
                <c:pt idx="4874">
                  <c:v>0.85704237735192246</c:v>
                </c:pt>
                <c:pt idx="4875">
                  <c:v>0.85721821698617606</c:v>
                </c:pt>
                <c:pt idx="4876">
                  <c:v>0.85739405662042967</c:v>
                </c:pt>
                <c:pt idx="4877">
                  <c:v>0.85756989625468327</c:v>
                </c:pt>
                <c:pt idx="4878">
                  <c:v>0.85774573588893688</c:v>
                </c:pt>
                <c:pt idx="4879">
                  <c:v>0.85792157552319048</c:v>
                </c:pt>
                <c:pt idx="4880">
                  <c:v>0.85809741515744409</c:v>
                </c:pt>
                <c:pt idx="4881">
                  <c:v>0.85827325479169769</c:v>
                </c:pt>
                <c:pt idx="4882">
                  <c:v>0.8584490944259513</c:v>
                </c:pt>
                <c:pt idx="4883">
                  <c:v>0.8586249340602049</c:v>
                </c:pt>
                <c:pt idx="4884">
                  <c:v>0.85880077369445851</c:v>
                </c:pt>
                <c:pt idx="4885">
                  <c:v>0.85897661332871211</c:v>
                </c:pt>
                <c:pt idx="4886">
                  <c:v>0.85915245296296572</c:v>
                </c:pt>
                <c:pt idx="4887">
                  <c:v>0.85932829259721932</c:v>
                </c:pt>
                <c:pt idx="4888">
                  <c:v>0.85950413223147293</c:v>
                </c:pt>
                <c:pt idx="4889">
                  <c:v>0.85967997186572653</c:v>
                </c:pt>
                <c:pt idx="4890">
                  <c:v>0.85985581149998014</c:v>
                </c:pt>
                <c:pt idx="4891">
                  <c:v>0.86003165113423374</c:v>
                </c:pt>
                <c:pt idx="4892">
                  <c:v>0.86020749076848735</c:v>
                </c:pt>
                <c:pt idx="4893">
                  <c:v>0.86038333040274095</c:v>
                </c:pt>
                <c:pt idx="4894">
                  <c:v>0.86055917003699456</c:v>
                </c:pt>
                <c:pt idx="4895">
                  <c:v>0.86073500967124816</c:v>
                </c:pt>
                <c:pt idx="4896">
                  <c:v>0.86091084930550177</c:v>
                </c:pt>
                <c:pt idx="4897">
                  <c:v>0.86108668893975537</c:v>
                </c:pt>
                <c:pt idx="4898">
                  <c:v>0.86126252857400898</c:v>
                </c:pt>
                <c:pt idx="4899">
                  <c:v>0.86143836820826258</c:v>
                </c:pt>
                <c:pt idx="4900">
                  <c:v>0.86161420784251619</c:v>
                </c:pt>
                <c:pt idx="4901">
                  <c:v>0.86179004747676979</c:v>
                </c:pt>
                <c:pt idx="4902">
                  <c:v>0.8619658871110234</c:v>
                </c:pt>
                <c:pt idx="4903">
                  <c:v>0.862141726745277</c:v>
                </c:pt>
                <c:pt idx="4904">
                  <c:v>0.86231756637953061</c:v>
                </c:pt>
                <c:pt idx="4905">
                  <c:v>0.86249340601378421</c:v>
                </c:pt>
                <c:pt idx="4906">
                  <c:v>0.86266924564803782</c:v>
                </c:pt>
                <c:pt idx="4907">
                  <c:v>0.86284508528229142</c:v>
                </c:pt>
                <c:pt idx="4908">
                  <c:v>0.86302092491654503</c:v>
                </c:pt>
                <c:pt idx="4909">
                  <c:v>0.86319676455079863</c:v>
                </c:pt>
                <c:pt idx="4910">
                  <c:v>0.86337260418505224</c:v>
                </c:pt>
                <c:pt idx="4911">
                  <c:v>0.86354844381930584</c:v>
                </c:pt>
                <c:pt idx="4912">
                  <c:v>0.86372428345355945</c:v>
                </c:pt>
                <c:pt idx="4913">
                  <c:v>0.86390012308781305</c:v>
                </c:pt>
                <c:pt idx="4914">
                  <c:v>0.86407596272206666</c:v>
                </c:pt>
                <c:pt idx="4915">
                  <c:v>0.86425180235632026</c:v>
                </c:pt>
                <c:pt idx="4916">
                  <c:v>0.86442764199057387</c:v>
                </c:pt>
                <c:pt idx="4917">
                  <c:v>0.86460348162482747</c:v>
                </c:pt>
                <c:pt idx="4918">
                  <c:v>0.86477932125908108</c:v>
                </c:pt>
                <c:pt idx="4919">
                  <c:v>0.86495516089333468</c:v>
                </c:pt>
                <c:pt idx="4920">
                  <c:v>0.86513100052758829</c:v>
                </c:pt>
                <c:pt idx="4921">
                  <c:v>0.86530684016184189</c:v>
                </c:pt>
                <c:pt idx="4922">
                  <c:v>0.8654826797960955</c:v>
                </c:pt>
                <c:pt idx="4923">
                  <c:v>0.8656585194303491</c:v>
                </c:pt>
                <c:pt idx="4924">
                  <c:v>0.86583435906460271</c:v>
                </c:pt>
                <c:pt idx="4925">
                  <c:v>0.86601019869885631</c:v>
                </c:pt>
                <c:pt idx="4926">
                  <c:v>0.86618603833310992</c:v>
                </c:pt>
                <c:pt idx="4927">
                  <c:v>0.86636187796736353</c:v>
                </c:pt>
                <c:pt idx="4928">
                  <c:v>0.86653771760161713</c:v>
                </c:pt>
                <c:pt idx="4929">
                  <c:v>0.86671355723587074</c:v>
                </c:pt>
                <c:pt idx="4930">
                  <c:v>0.86688939687012434</c:v>
                </c:pt>
                <c:pt idx="4931">
                  <c:v>0.86706523650437795</c:v>
                </c:pt>
                <c:pt idx="4932">
                  <c:v>0.86724107613863155</c:v>
                </c:pt>
                <c:pt idx="4933">
                  <c:v>0.86741691577288516</c:v>
                </c:pt>
                <c:pt idx="4934">
                  <c:v>0.86759275540713876</c:v>
                </c:pt>
                <c:pt idx="4935">
                  <c:v>0.86776859504139237</c:v>
                </c:pt>
                <c:pt idx="4936">
                  <c:v>0.86794443467564597</c:v>
                </c:pt>
                <c:pt idx="4937">
                  <c:v>0.86812027430989958</c:v>
                </c:pt>
                <c:pt idx="4938">
                  <c:v>0.86829611394415318</c:v>
                </c:pt>
                <c:pt idx="4939">
                  <c:v>0.86847195357840679</c:v>
                </c:pt>
                <c:pt idx="4940">
                  <c:v>0.86864779321266039</c:v>
                </c:pt>
                <c:pt idx="4941">
                  <c:v>0.868823632846914</c:v>
                </c:pt>
                <c:pt idx="4942">
                  <c:v>0.8689994724811676</c:v>
                </c:pt>
                <c:pt idx="4943">
                  <c:v>0.86917531211542121</c:v>
                </c:pt>
                <c:pt idx="4944">
                  <c:v>0.86935115174967481</c:v>
                </c:pt>
                <c:pt idx="4945">
                  <c:v>0.86952699138392842</c:v>
                </c:pt>
                <c:pt idx="4946">
                  <c:v>0.86970283101818202</c:v>
                </c:pt>
                <c:pt idx="4947">
                  <c:v>0.86987867065243563</c:v>
                </c:pt>
                <c:pt idx="4948">
                  <c:v>0.87005451028668923</c:v>
                </c:pt>
                <c:pt idx="4949">
                  <c:v>0.87023034992094284</c:v>
                </c:pt>
                <c:pt idx="4950">
                  <c:v>0.87040618955519644</c:v>
                </c:pt>
                <c:pt idx="4951">
                  <c:v>0.87058202918945005</c:v>
                </c:pt>
                <c:pt idx="4952">
                  <c:v>0.87075786882370365</c:v>
                </c:pt>
                <c:pt idx="4953">
                  <c:v>0.87093370845795726</c:v>
                </c:pt>
                <c:pt idx="4954">
                  <c:v>0.87110954809221086</c:v>
                </c:pt>
                <c:pt idx="4955">
                  <c:v>0.87128538772646447</c:v>
                </c:pt>
                <c:pt idx="4956">
                  <c:v>0.87146122736071807</c:v>
                </c:pt>
                <c:pt idx="4957">
                  <c:v>0.87163706699497168</c:v>
                </c:pt>
                <c:pt idx="4958">
                  <c:v>0.87181290662922528</c:v>
                </c:pt>
                <c:pt idx="4959">
                  <c:v>0.87198874626347889</c:v>
                </c:pt>
                <c:pt idx="4960">
                  <c:v>0.87216458589773249</c:v>
                </c:pt>
                <c:pt idx="4961">
                  <c:v>0.8723404255319861</c:v>
                </c:pt>
                <c:pt idx="4962">
                  <c:v>0.8725162651662397</c:v>
                </c:pt>
                <c:pt idx="4963">
                  <c:v>0.87269210480049331</c:v>
                </c:pt>
                <c:pt idx="4964">
                  <c:v>0.87286794443474691</c:v>
                </c:pt>
                <c:pt idx="4965">
                  <c:v>0.87304378406900052</c:v>
                </c:pt>
                <c:pt idx="4966">
                  <c:v>0.87321962370325412</c:v>
                </c:pt>
                <c:pt idx="4967">
                  <c:v>0.87339546333750773</c:v>
                </c:pt>
                <c:pt idx="4968">
                  <c:v>0.87357130297176133</c:v>
                </c:pt>
                <c:pt idx="4969">
                  <c:v>0.87374714260601494</c:v>
                </c:pt>
                <c:pt idx="4970">
                  <c:v>0.87392298224026854</c:v>
                </c:pt>
                <c:pt idx="4971">
                  <c:v>0.87409882187452215</c:v>
                </c:pt>
                <c:pt idx="4972">
                  <c:v>0.87427466150877575</c:v>
                </c:pt>
                <c:pt idx="4973">
                  <c:v>0.87445050114302936</c:v>
                </c:pt>
                <c:pt idx="4974">
                  <c:v>0.87462634077728296</c:v>
                </c:pt>
                <c:pt idx="4975">
                  <c:v>0.87480218041153657</c:v>
                </c:pt>
                <c:pt idx="4976">
                  <c:v>0.87497802004579017</c:v>
                </c:pt>
                <c:pt idx="4977">
                  <c:v>0.87515385968004378</c:v>
                </c:pt>
                <c:pt idx="4978">
                  <c:v>0.87532969931429738</c:v>
                </c:pt>
                <c:pt idx="4979">
                  <c:v>0.87550553894855099</c:v>
                </c:pt>
                <c:pt idx="4980">
                  <c:v>0.87568137858280459</c:v>
                </c:pt>
                <c:pt idx="4981">
                  <c:v>0.8758572182170582</c:v>
                </c:pt>
                <c:pt idx="4982">
                  <c:v>0.8760330578513118</c:v>
                </c:pt>
                <c:pt idx="4983">
                  <c:v>0.87620889748556541</c:v>
                </c:pt>
                <c:pt idx="4984">
                  <c:v>0.87638473711981901</c:v>
                </c:pt>
                <c:pt idx="4985">
                  <c:v>0.87656057675407262</c:v>
                </c:pt>
                <c:pt idx="4986">
                  <c:v>0.87673641638832622</c:v>
                </c:pt>
                <c:pt idx="4987">
                  <c:v>0.87691225602257983</c:v>
                </c:pt>
                <c:pt idx="4988">
                  <c:v>0.87708809565683343</c:v>
                </c:pt>
                <c:pt idx="4989">
                  <c:v>0.87726393529108704</c:v>
                </c:pt>
                <c:pt idx="4990">
                  <c:v>0.87743977492534064</c:v>
                </c:pt>
                <c:pt idx="4991">
                  <c:v>0.87761561455959425</c:v>
                </c:pt>
                <c:pt idx="4992">
                  <c:v>0.87779145419384785</c:v>
                </c:pt>
                <c:pt idx="4993">
                  <c:v>0.87796729382810146</c:v>
                </c:pt>
                <c:pt idx="4994">
                  <c:v>0.87814313346235506</c:v>
                </c:pt>
                <c:pt idx="4995">
                  <c:v>0.87831897309660867</c:v>
                </c:pt>
                <c:pt idx="4996">
                  <c:v>0.87849481273086227</c:v>
                </c:pt>
                <c:pt idx="4997">
                  <c:v>0.87867065236511588</c:v>
                </c:pt>
                <c:pt idx="4998">
                  <c:v>0.87884649199936948</c:v>
                </c:pt>
                <c:pt idx="4999">
                  <c:v>0.87902233163362309</c:v>
                </c:pt>
                <c:pt idx="5000">
                  <c:v>0.87919817126787669</c:v>
                </c:pt>
                <c:pt idx="5001">
                  <c:v>0.8793740109021303</c:v>
                </c:pt>
                <c:pt idx="5002">
                  <c:v>0.8795498505363839</c:v>
                </c:pt>
                <c:pt idx="5003">
                  <c:v>0.87972569017063751</c:v>
                </c:pt>
                <c:pt idx="5004">
                  <c:v>0.87990152980489111</c:v>
                </c:pt>
                <c:pt idx="5005">
                  <c:v>0.88007736943914472</c:v>
                </c:pt>
                <c:pt idx="5006">
                  <c:v>0.88025320907339832</c:v>
                </c:pt>
                <c:pt idx="5007">
                  <c:v>0.88042904870765193</c:v>
                </c:pt>
                <c:pt idx="5008">
                  <c:v>0.88060488834190553</c:v>
                </c:pt>
                <c:pt idx="5009">
                  <c:v>0.88078072797615914</c:v>
                </c:pt>
                <c:pt idx="5010">
                  <c:v>0.88095656761041274</c:v>
                </c:pt>
                <c:pt idx="5011">
                  <c:v>0.88113240724466635</c:v>
                </c:pt>
                <c:pt idx="5012">
                  <c:v>0.88130824687891995</c:v>
                </c:pt>
                <c:pt idx="5013">
                  <c:v>0.88148408651317356</c:v>
                </c:pt>
                <c:pt idx="5014">
                  <c:v>0.88165992614742716</c:v>
                </c:pt>
                <c:pt idx="5015">
                  <c:v>0.88183576578168077</c:v>
                </c:pt>
                <c:pt idx="5016">
                  <c:v>0.88201160541593437</c:v>
                </c:pt>
                <c:pt idx="5017">
                  <c:v>0.88218744505018798</c:v>
                </c:pt>
                <c:pt idx="5018">
                  <c:v>0.88236328468444158</c:v>
                </c:pt>
                <c:pt idx="5019">
                  <c:v>0.88253912431869519</c:v>
                </c:pt>
                <c:pt idx="5020">
                  <c:v>0.88271496395294879</c:v>
                </c:pt>
                <c:pt idx="5021">
                  <c:v>0.8828908035872024</c:v>
                </c:pt>
                <c:pt idx="5022">
                  <c:v>0.883066643221456</c:v>
                </c:pt>
                <c:pt idx="5023">
                  <c:v>0.88324248285570961</c:v>
                </c:pt>
                <c:pt idx="5024">
                  <c:v>0.88341832248996321</c:v>
                </c:pt>
                <c:pt idx="5025">
                  <c:v>0.88359416212421682</c:v>
                </c:pt>
                <c:pt idx="5026">
                  <c:v>0.88377000175847042</c:v>
                </c:pt>
                <c:pt idx="5027">
                  <c:v>0.88394584139272403</c:v>
                </c:pt>
                <c:pt idx="5028">
                  <c:v>0.88412168102697763</c:v>
                </c:pt>
                <c:pt idx="5029">
                  <c:v>0.88429752066123124</c:v>
                </c:pt>
                <c:pt idx="5030">
                  <c:v>0.88447336029548485</c:v>
                </c:pt>
                <c:pt idx="5031">
                  <c:v>0.88464919992973845</c:v>
                </c:pt>
                <c:pt idx="5032">
                  <c:v>0.88482503956399206</c:v>
                </c:pt>
                <c:pt idx="5033">
                  <c:v>0.88500087919824566</c:v>
                </c:pt>
                <c:pt idx="5034">
                  <c:v>0.88517671883249927</c:v>
                </c:pt>
                <c:pt idx="5035">
                  <c:v>0.88535255846675287</c:v>
                </c:pt>
                <c:pt idx="5036">
                  <c:v>0.88552839810100648</c:v>
                </c:pt>
                <c:pt idx="5037">
                  <c:v>0.88570423773526008</c:v>
                </c:pt>
                <c:pt idx="5038">
                  <c:v>0.88588007736951369</c:v>
                </c:pt>
                <c:pt idx="5039">
                  <c:v>0.88605591700376729</c:v>
                </c:pt>
                <c:pt idx="5040">
                  <c:v>0.8862317566380209</c:v>
                </c:pt>
                <c:pt idx="5041">
                  <c:v>0.8864075962722745</c:v>
                </c:pt>
                <c:pt idx="5042">
                  <c:v>0.88658343590652811</c:v>
                </c:pt>
                <c:pt idx="5043">
                  <c:v>0.88675927554078171</c:v>
                </c:pt>
                <c:pt idx="5044">
                  <c:v>0.88693511517503532</c:v>
                </c:pt>
                <c:pt idx="5045">
                  <c:v>0.88711095480928892</c:v>
                </c:pt>
                <c:pt idx="5046">
                  <c:v>0.88728679444354253</c:v>
                </c:pt>
                <c:pt idx="5047">
                  <c:v>0.88746263407779613</c:v>
                </c:pt>
                <c:pt idx="5048">
                  <c:v>0.88763847371204974</c:v>
                </c:pt>
                <c:pt idx="5049">
                  <c:v>0.88781431334630334</c:v>
                </c:pt>
                <c:pt idx="5050">
                  <c:v>0.88799015298055695</c:v>
                </c:pt>
                <c:pt idx="5051">
                  <c:v>0.88816599261481055</c:v>
                </c:pt>
                <c:pt idx="5052">
                  <c:v>0.88834183224906416</c:v>
                </c:pt>
                <c:pt idx="5053">
                  <c:v>0.88851767188331776</c:v>
                </c:pt>
                <c:pt idx="5054">
                  <c:v>0.88869351151757137</c:v>
                </c:pt>
                <c:pt idx="5055">
                  <c:v>0.88886935115182497</c:v>
                </c:pt>
                <c:pt idx="5056">
                  <c:v>0.88904519078607858</c:v>
                </c:pt>
                <c:pt idx="5057">
                  <c:v>0.88922103042033218</c:v>
                </c:pt>
                <c:pt idx="5058">
                  <c:v>0.88939687005458579</c:v>
                </c:pt>
                <c:pt idx="5059">
                  <c:v>0.88957270968883939</c:v>
                </c:pt>
                <c:pt idx="5060">
                  <c:v>0.889748549323093</c:v>
                </c:pt>
                <c:pt idx="5061">
                  <c:v>0.8899243889573466</c:v>
                </c:pt>
                <c:pt idx="5062">
                  <c:v>0.89010022859160021</c:v>
                </c:pt>
                <c:pt idx="5063">
                  <c:v>0.89027606822585381</c:v>
                </c:pt>
                <c:pt idx="5064">
                  <c:v>0.89045190786010742</c:v>
                </c:pt>
                <c:pt idx="5065">
                  <c:v>0.89062774749436102</c:v>
                </c:pt>
                <c:pt idx="5066">
                  <c:v>0.89080358712861463</c:v>
                </c:pt>
                <c:pt idx="5067">
                  <c:v>0.89097942676286823</c:v>
                </c:pt>
                <c:pt idx="5068">
                  <c:v>0.89115526639712184</c:v>
                </c:pt>
                <c:pt idx="5069">
                  <c:v>0.89133110603137544</c:v>
                </c:pt>
                <c:pt idx="5070">
                  <c:v>0.89150694566562905</c:v>
                </c:pt>
                <c:pt idx="5071">
                  <c:v>0.89168278529988265</c:v>
                </c:pt>
                <c:pt idx="5072">
                  <c:v>0.89185862493413626</c:v>
                </c:pt>
                <c:pt idx="5073">
                  <c:v>0.89203446456838986</c:v>
                </c:pt>
                <c:pt idx="5074">
                  <c:v>0.89221030420264347</c:v>
                </c:pt>
                <c:pt idx="5075">
                  <c:v>0.89238614383689707</c:v>
                </c:pt>
                <c:pt idx="5076">
                  <c:v>0.89256198347115068</c:v>
                </c:pt>
                <c:pt idx="5077">
                  <c:v>0.89273782310540428</c:v>
                </c:pt>
                <c:pt idx="5078">
                  <c:v>0.89291366273965789</c:v>
                </c:pt>
                <c:pt idx="5079">
                  <c:v>0.89308950237391149</c:v>
                </c:pt>
                <c:pt idx="5080">
                  <c:v>0.8932653420081651</c:v>
                </c:pt>
                <c:pt idx="5081">
                  <c:v>0.8934411816424187</c:v>
                </c:pt>
                <c:pt idx="5082">
                  <c:v>0.89361702127667231</c:v>
                </c:pt>
                <c:pt idx="5083">
                  <c:v>0.89379286091092591</c:v>
                </c:pt>
                <c:pt idx="5084">
                  <c:v>0.89396870054517952</c:v>
                </c:pt>
                <c:pt idx="5085">
                  <c:v>0.89414454017943312</c:v>
                </c:pt>
                <c:pt idx="5086">
                  <c:v>0.89432037981368673</c:v>
                </c:pt>
                <c:pt idx="5087">
                  <c:v>0.89449621944794033</c:v>
                </c:pt>
                <c:pt idx="5088">
                  <c:v>0.89467205908219394</c:v>
                </c:pt>
                <c:pt idx="5089">
                  <c:v>0.89484789871644754</c:v>
                </c:pt>
                <c:pt idx="5090">
                  <c:v>0.89502373835070115</c:v>
                </c:pt>
                <c:pt idx="5091">
                  <c:v>0.89519957798495475</c:v>
                </c:pt>
                <c:pt idx="5092">
                  <c:v>0.89537541761920836</c:v>
                </c:pt>
                <c:pt idx="5093">
                  <c:v>0.89555125725346196</c:v>
                </c:pt>
                <c:pt idx="5094">
                  <c:v>0.89572709688771557</c:v>
                </c:pt>
                <c:pt idx="5095">
                  <c:v>0.89590293652196917</c:v>
                </c:pt>
                <c:pt idx="5096">
                  <c:v>0.89607877615622278</c:v>
                </c:pt>
                <c:pt idx="5097">
                  <c:v>0.89625461579047638</c:v>
                </c:pt>
                <c:pt idx="5098">
                  <c:v>0.89643045542472999</c:v>
                </c:pt>
                <c:pt idx="5099">
                  <c:v>0.89660629505898359</c:v>
                </c:pt>
                <c:pt idx="5100">
                  <c:v>0.8967821346932372</c:v>
                </c:pt>
                <c:pt idx="5101">
                  <c:v>0.8969579743274908</c:v>
                </c:pt>
                <c:pt idx="5102">
                  <c:v>0.89713381396174441</c:v>
                </c:pt>
                <c:pt idx="5103">
                  <c:v>0.89730965359599801</c:v>
                </c:pt>
                <c:pt idx="5104">
                  <c:v>0.89748549323025162</c:v>
                </c:pt>
                <c:pt idx="5105">
                  <c:v>0.89766133286450522</c:v>
                </c:pt>
                <c:pt idx="5106">
                  <c:v>0.89783717249875883</c:v>
                </c:pt>
                <c:pt idx="5107">
                  <c:v>0.89801301213301243</c:v>
                </c:pt>
                <c:pt idx="5108">
                  <c:v>0.89818885176726604</c:v>
                </c:pt>
                <c:pt idx="5109">
                  <c:v>0.89836469140151964</c:v>
                </c:pt>
                <c:pt idx="5110">
                  <c:v>0.89854053103577325</c:v>
                </c:pt>
                <c:pt idx="5111">
                  <c:v>0.89871637067002685</c:v>
                </c:pt>
                <c:pt idx="5112">
                  <c:v>0.89889221030428046</c:v>
                </c:pt>
                <c:pt idx="5113">
                  <c:v>0.89906804993853406</c:v>
                </c:pt>
                <c:pt idx="5114">
                  <c:v>0.89924388957278767</c:v>
                </c:pt>
                <c:pt idx="5115">
                  <c:v>0.89941972920704127</c:v>
                </c:pt>
                <c:pt idx="5116">
                  <c:v>0.89959556884129488</c:v>
                </c:pt>
                <c:pt idx="5117">
                  <c:v>0.89977140847554848</c:v>
                </c:pt>
                <c:pt idx="5118">
                  <c:v>0.89994724810980209</c:v>
                </c:pt>
                <c:pt idx="5119">
                  <c:v>0.90012308774405569</c:v>
                </c:pt>
                <c:pt idx="5120">
                  <c:v>0.9002989273783093</c:v>
                </c:pt>
                <c:pt idx="5121">
                  <c:v>0.9004747670125629</c:v>
                </c:pt>
                <c:pt idx="5122">
                  <c:v>0.90065060664681651</c:v>
                </c:pt>
                <c:pt idx="5123">
                  <c:v>0.90082644628107011</c:v>
                </c:pt>
                <c:pt idx="5124">
                  <c:v>0.90100228591532372</c:v>
                </c:pt>
                <c:pt idx="5125">
                  <c:v>0.90117812554957732</c:v>
                </c:pt>
                <c:pt idx="5126">
                  <c:v>0.90135396518383093</c:v>
                </c:pt>
                <c:pt idx="5127">
                  <c:v>0.90152980481808453</c:v>
                </c:pt>
                <c:pt idx="5128">
                  <c:v>0.90170564445233814</c:v>
                </c:pt>
                <c:pt idx="5129">
                  <c:v>0.90188148408659174</c:v>
                </c:pt>
                <c:pt idx="5130">
                  <c:v>0.90205732372084535</c:v>
                </c:pt>
                <c:pt idx="5131">
                  <c:v>0.90223316335509895</c:v>
                </c:pt>
                <c:pt idx="5132">
                  <c:v>0.90240900298935256</c:v>
                </c:pt>
                <c:pt idx="5133">
                  <c:v>0.90258484262360617</c:v>
                </c:pt>
                <c:pt idx="5134">
                  <c:v>0.90276068225785977</c:v>
                </c:pt>
                <c:pt idx="5135">
                  <c:v>0.90293652189211338</c:v>
                </c:pt>
                <c:pt idx="5136">
                  <c:v>0.90311236152636698</c:v>
                </c:pt>
                <c:pt idx="5137">
                  <c:v>0.90328820116062059</c:v>
                </c:pt>
                <c:pt idx="5138">
                  <c:v>0.90346404079487419</c:v>
                </c:pt>
                <c:pt idx="5139">
                  <c:v>0.9036398804291278</c:v>
                </c:pt>
                <c:pt idx="5140">
                  <c:v>0.9038157200633814</c:v>
                </c:pt>
                <c:pt idx="5141">
                  <c:v>0.90399155969763501</c:v>
                </c:pt>
                <c:pt idx="5142">
                  <c:v>0.90416739933188861</c:v>
                </c:pt>
                <c:pt idx="5143">
                  <c:v>0.90434323896614222</c:v>
                </c:pt>
                <c:pt idx="5144">
                  <c:v>0.90451907860039582</c:v>
                </c:pt>
                <c:pt idx="5145">
                  <c:v>0.90469491823464943</c:v>
                </c:pt>
                <c:pt idx="5146">
                  <c:v>0.90487075786890303</c:v>
                </c:pt>
                <c:pt idx="5147">
                  <c:v>0.90504659750315664</c:v>
                </c:pt>
                <c:pt idx="5148">
                  <c:v>0.90522243713741024</c:v>
                </c:pt>
                <c:pt idx="5149">
                  <c:v>0.90539827677166385</c:v>
                </c:pt>
                <c:pt idx="5150">
                  <c:v>0.90557411640591745</c:v>
                </c:pt>
                <c:pt idx="5151">
                  <c:v>0.90574995604017106</c:v>
                </c:pt>
                <c:pt idx="5152">
                  <c:v>0.90592579567442466</c:v>
                </c:pt>
                <c:pt idx="5153">
                  <c:v>0.90610163530867827</c:v>
                </c:pt>
                <c:pt idx="5154">
                  <c:v>0.90627747494293187</c:v>
                </c:pt>
                <c:pt idx="5155">
                  <c:v>0.90645331457718548</c:v>
                </c:pt>
                <c:pt idx="5156">
                  <c:v>0.90662915421143908</c:v>
                </c:pt>
                <c:pt idx="5157">
                  <c:v>0.90680499384569269</c:v>
                </c:pt>
                <c:pt idx="5158">
                  <c:v>0.90698083347994629</c:v>
                </c:pt>
                <c:pt idx="5159">
                  <c:v>0.9071566731141999</c:v>
                </c:pt>
                <c:pt idx="5160">
                  <c:v>0.9073325127484535</c:v>
                </c:pt>
                <c:pt idx="5161">
                  <c:v>0.90750835238270711</c:v>
                </c:pt>
                <c:pt idx="5162">
                  <c:v>0.90768419201696071</c:v>
                </c:pt>
                <c:pt idx="5163">
                  <c:v>0.90786003165121432</c:v>
                </c:pt>
                <c:pt idx="5164">
                  <c:v>0.90803587128546792</c:v>
                </c:pt>
                <c:pt idx="5165">
                  <c:v>0.90821171091972153</c:v>
                </c:pt>
                <c:pt idx="5166">
                  <c:v>0.90838755055397513</c:v>
                </c:pt>
                <c:pt idx="5167">
                  <c:v>0.90856339018822874</c:v>
                </c:pt>
                <c:pt idx="5168">
                  <c:v>0.90873922982248234</c:v>
                </c:pt>
                <c:pt idx="5169">
                  <c:v>0.90891506945673595</c:v>
                </c:pt>
                <c:pt idx="5170">
                  <c:v>0.90909090909098955</c:v>
                </c:pt>
                <c:pt idx="5171">
                  <c:v>0.90926674872524316</c:v>
                </c:pt>
                <c:pt idx="5172">
                  <c:v>0.90944258835949676</c:v>
                </c:pt>
                <c:pt idx="5173">
                  <c:v>0.90961842799375037</c:v>
                </c:pt>
                <c:pt idx="5174">
                  <c:v>0.90979426762800397</c:v>
                </c:pt>
                <c:pt idx="5175">
                  <c:v>0.90997010726225758</c:v>
                </c:pt>
                <c:pt idx="5176">
                  <c:v>0.91014594689651118</c:v>
                </c:pt>
                <c:pt idx="5177">
                  <c:v>0.91032178653076479</c:v>
                </c:pt>
                <c:pt idx="5178">
                  <c:v>0.91049762616501839</c:v>
                </c:pt>
                <c:pt idx="5179">
                  <c:v>0.910673465799272</c:v>
                </c:pt>
                <c:pt idx="5180">
                  <c:v>0.9108493054335256</c:v>
                </c:pt>
                <c:pt idx="5181">
                  <c:v>0.91102514506777921</c:v>
                </c:pt>
                <c:pt idx="5182">
                  <c:v>0.91120098470203281</c:v>
                </c:pt>
                <c:pt idx="5183">
                  <c:v>0.91137682433628642</c:v>
                </c:pt>
                <c:pt idx="5184">
                  <c:v>0.91155266397054002</c:v>
                </c:pt>
                <c:pt idx="5185">
                  <c:v>0.91172850360479363</c:v>
                </c:pt>
                <c:pt idx="5186">
                  <c:v>0.91190434323904723</c:v>
                </c:pt>
                <c:pt idx="5187">
                  <c:v>0.91208018287330084</c:v>
                </c:pt>
                <c:pt idx="5188">
                  <c:v>0.91225602250755444</c:v>
                </c:pt>
                <c:pt idx="5189">
                  <c:v>0.91243186214180805</c:v>
                </c:pt>
                <c:pt idx="5190">
                  <c:v>0.91260770177606165</c:v>
                </c:pt>
                <c:pt idx="5191">
                  <c:v>0.91278354141031526</c:v>
                </c:pt>
                <c:pt idx="5192">
                  <c:v>0.91295938104456886</c:v>
                </c:pt>
                <c:pt idx="5193">
                  <c:v>0.91313522067882247</c:v>
                </c:pt>
                <c:pt idx="5194">
                  <c:v>0.91331106031307607</c:v>
                </c:pt>
                <c:pt idx="5195">
                  <c:v>0.91348689994732968</c:v>
                </c:pt>
                <c:pt idx="5196">
                  <c:v>0.91366273958158328</c:v>
                </c:pt>
                <c:pt idx="5197">
                  <c:v>0.91383857921583689</c:v>
                </c:pt>
                <c:pt idx="5198">
                  <c:v>0.91401441885009049</c:v>
                </c:pt>
                <c:pt idx="5199">
                  <c:v>0.9141902584843441</c:v>
                </c:pt>
                <c:pt idx="5200">
                  <c:v>0.9143660981185977</c:v>
                </c:pt>
                <c:pt idx="5201">
                  <c:v>0.91454193775285131</c:v>
                </c:pt>
                <c:pt idx="5202">
                  <c:v>0.91471777738710491</c:v>
                </c:pt>
                <c:pt idx="5203">
                  <c:v>0.91489361702135852</c:v>
                </c:pt>
                <c:pt idx="5204">
                  <c:v>0.91506945665561212</c:v>
                </c:pt>
                <c:pt idx="5205">
                  <c:v>0.91524529628986573</c:v>
                </c:pt>
                <c:pt idx="5206">
                  <c:v>0.91542113592411933</c:v>
                </c:pt>
                <c:pt idx="5207">
                  <c:v>0.91559697555837294</c:v>
                </c:pt>
                <c:pt idx="5208">
                  <c:v>0.91577281519262654</c:v>
                </c:pt>
                <c:pt idx="5209">
                  <c:v>0.91594865482688015</c:v>
                </c:pt>
                <c:pt idx="5210">
                  <c:v>0.91612449446113375</c:v>
                </c:pt>
                <c:pt idx="5211">
                  <c:v>0.91630033409538736</c:v>
                </c:pt>
                <c:pt idx="5212">
                  <c:v>0.91647617372964096</c:v>
                </c:pt>
                <c:pt idx="5213">
                  <c:v>0.91665201336389457</c:v>
                </c:pt>
                <c:pt idx="5214">
                  <c:v>0.91682785299814817</c:v>
                </c:pt>
                <c:pt idx="5215">
                  <c:v>0.91700369263240178</c:v>
                </c:pt>
                <c:pt idx="5216">
                  <c:v>0.91717953226665538</c:v>
                </c:pt>
                <c:pt idx="5217">
                  <c:v>0.91735537190090899</c:v>
                </c:pt>
                <c:pt idx="5218">
                  <c:v>0.91753121153516259</c:v>
                </c:pt>
                <c:pt idx="5219">
                  <c:v>0.9177070511694162</c:v>
                </c:pt>
                <c:pt idx="5220">
                  <c:v>0.9178828908036698</c:v>
                </c:pt>
                <c:pt idx="5221">
                  <c:v>0.91805873043792341</c:v>
                </c:pt>
                <c:pt idx="5222">
                  <c:v>0.91823457007217701</c:v>
                </c:pt>
                <c:pt idx="5223">
                  <c:v>0.91841040970643062</c:v>
                </c:pt>
                <c:pt idx="5224">
                  <c:v>0.91858624934068422</c:v>
                </c:pt>
                <c:pt idx="5225">
                  <c:v>0.91876208897493783</c:v>
                </c:pt>
                <c:pt idx="5226">
                  <c:v>0.91893792860919143</c:v>
                </c:pt>
                <c:pt idx="5227">
                  <c:v>0.91911376824344504</c:v>
                </c:pt>
                <c:pt idx="5228">
                  <c:v>0.91928960787769864</c:v>
                </c:pt>
                <c:pt idx="5229">
                  <c:v>0.91946544751195225</c:v>
                </c:pt>
                <c:pt idx="5230">
                  <c:v>0.91964128714620585</c:v>
                </c:pt>
                <c:pt idx="5231">
                  <c:v>0.91981712678045946</c:v>
                </c:pt>
                <c:pt idx="5232">
                  <c:v>0.91999296641471306</c:v>
                </c:pt>
                <c:pt idx="5233">
                  <c:v>0.92016880604896667</c:v>
                </c:pt>
                <c:pt idx="5234">
                  <c:v>0.92034464568322027</c:v>
                </c:pt>
                <c:pt idx="5235">
                  <c:v>0.92052048531747388</c:v>
                </c:pt>
                <c:pt idx="5236">
                  <c:v>0.92069632495172748</c:v>
                </c:pt>
                <c:pt idx="5237">
                  <c:v>0.92087216458598109</c:v>
                </c:pt>
                <c:pt idx="5238">
                  <c:v>0.9210480042202347</c:v>
                </c:pt>
                <c:pt idx="5239">
                  <c:v>0.9212238438544883</c:v>
                </c:pt>
                <c:pt idx="5240">
                  <c:v>0.92139968348874191</c:v>
                </c:pt>
                <c:pt idx="5241">
                  <c:v>0.92157552312299551</c:v>
                </c:pt>
                <c:pt idx="5242">
                  <c:v>0.92175136275724912</c:v>
                </c:pt>
                <c:pt idx="5243">
                  <c:v>0.92192720239150272</c:v>
                </c:pt>
                <c:pt idx="5244">
                  <c:v>0.92210304202575633</c:v>
                </c:pt>
                <c:pt idx="5245">
                  <c:v>0.92227888166000993</c:v>
                </c:pt>
                <c:pt idx="5246">
                  <c:v>0.92245472129426354</c:v>
                </c:pt>
                <c:pt idx="5247">
                  <c:v>0.92263056092851714</c:v>
                </c:pt>
                <c:pt idx="5248">
                  <c:v>0.92280640056277075</c:v>
                </c:pt>
                <c:pt idx="5249">
                  <c:v>0.92298224019702435</c:v>
                </c:pt>
                <c:pt idx="5250">
                  <c:v>0.92315807983127796</c:v>
                </c:pt>
                <c:pt idx="5251">
                  <c:v>0.92333391946553156</c:v>
                </c:pt>
                <c:pt idx="5252">
                  <c:v>0.92350975909978517</c:v>
                </c:pt>
                <c:pt idx="5253">
                  <c:v>0.92368559873403877</c:v>
                </c:pt>
                <c:pt idx="5254">
                  <c:v>0.92386143836829238</c:v>
                </c:pt>
                <c:pt idx="5255">
                  <c:v>0.92403727800254598</c:v>
                </c:pt>
                <c:pt idx="5256">
                  <c:v>0.92421311763679959</c:v>
                </c:pt>
                <c:pt idx="5257">
                  <c:v>0.92438895727105319</c:v>
                </c:pt>
                <c:pt idx="5258">
                  <c:v>0.9245647969053068</c:v>
                </c:pt>
                <c:pt idx="5259">
                  <c:v>0.9247406365395604</c:v>
                </c:pt>
                <c:pt idx="5260">
                  <c:v>0.92491647617381401</c:v>
                </c:pt>
                <c:pt idx="5261">
                  <c:v>0.92509231580806761</c:v>
                </c:pt>
                <c:pt idx="5262">
                  <c:v>0.92526815544232122</c:v>
                </c:pt>
                <c:pt idx="5263">
                  <c:v>0.92544399507657482</c:v>
                </c:pt>
                <c:pt idx="5264">
                  <c:v>0.92561983471082843</c:v>
                </c:pt>
                <c:pt idx="5265">
                  <c:v>0.92579567434508203</c:v>
                </c:pt>
                <c:pt idx="5266">
                  <c:v>0.92597151397933564</c:v>
                </c:pt>
                <c:pt idx="5267">
                  <c:v>0.92614735361358924</c:v>
                </c:pt>
                <c:pt idx="5268">
                  <c:v>0.92632319324784285</c:v>
                </c:pt>
                <c:pt idx="5269">
                  <c:v>0.92649903288209645</c:v>
                </c:pt>
                <c:pt idx="5270">
                  <c:v>0.92667487251635006</c:v>
                </c:pt>
                <c:pt idx="5271">
                  <c:v>0.92685071215060366</c:v>
                </c:pt>
                <c:pt idx="5272">
                  <c:v>0.92702655178485727</c:v>
                </c:pt>
                <c:pt idx="5273">
                  <c:v>0.92720239141911087</c:v>
                </c:pt>
                <c:pt idx="5274">
                  <c:v>0.92737823105336448</c:v>
                </c:pt>
                <c:pt idx="5275">
                  <c:v>0.92755407068761808</c:v>
                </c:pt>
                <c:pt idx="5276">
                  <c:v>0.92772991032187169</c:v>
                </c:pt>
                <c:pt idx="5277">
                  <c:v>0.92790574995612529</c:v>
                </c:pt>
                <c:pt idx="5278">
                  <c:v>0.9280815895903789</c:v>
                </c:pt>
                <c:pt idx="5279">
                  <c:v>0.9282574292246325</c:v>
                </c:pt>
                <c:pt idx="5280">
                  <c:v>0.92843326885888611</c:v>
                </c:pt>
                <c:pt idx="5281">
                  <c:v>0.92860910849313971</c:v>
                </c:pt>
                <c:pt idx="5282">
                  <c:v>0.92878494812739332</c:v>
                </c:pt>
                <c:pt idx="5283">
                  <c:v>0.92896078776164692</c:v>
                </c:pt>
                <c:pt idx="5284">
                  <c:v>0.92913662739590053</c:v>
                </c:pt>
                <c:pt idx="5285">
                  <c:v>0.92931246703015413</c:v>
                </c:pt>
                <c:pt idx="5286">
                  <c:v>0.92948830666440774</c:v>
                </c:pt>
                <c:pt idx="5287">
                  <c:v>0.92966414629866134</c:v>
                </c:pt>
                <c:pt idx="5288">
                  <c:v>0.92983998593291495</c:v>
                </c:pt>
                <c:pt idx="5289">
                  <c:v>0.93001582556716855</c:v>
                </c:pt>
                <c:pt idx="5290">
                  <c:v>0.93019166520142216</c:v>
                </c:pt>
                <c:pt idx="5291">
                  <c:v>0.93036750483567576</c:v>
                </c:pt>
                <c:pt idx="5292">
                  <c:v>0.93054334446992937</c:v>
                </c:pt>
                <c:pt idx="5293">
                  <c:v>0.93071918410418297</c:v>
                </c:pt>
                <c:pt idx="5294">
                  <c:v>0.93089502373843658</c:v>
                </c:pt>
                <c:pt idx="5295">
                  <c:v>0.93107086337269018</c:v>
                </c:pt>
                <c:pt idx="5296">
                  <c:v>0.93124670300694379</c:v>
                </c:pt>
                <c:pt idx="5297">
                  <c:v>0.93142254264119739</c:v>
                </c:pt>
                <c:pt idx="5298">
                  <c:v>0.931598382275451</c:v>
                </c:pt>
                <c:pt idx="5299">
                  <c:v>0.9317742219097046</c:v>
                </c:pt>
                <c:pt idx="5300">
                  <c:v>0.93195006154395821</c:v>
                </c:pt>
                <c:pt idx="5301">
                  <c:v>0.93212590117821181</c:v>
                </c:pt>
                <c:pt idx="5302">
                  <c:v>0.93230174081246542</c:v>
                </c:pt>
                <c:pt idx="5303">
                  <c:v>0.93247758044671902</c:v>
                </c:pt>
                <c:pt idx="5304">
                  <c:v>0.93265342008097263</c:v>
                </c:pt>
                <c:pt idx="5305">
                  <c:v>0.93282925971522623</c:v>
                </c:pt>
                <c:pt idx="5306">
                  <c:v>0.93300509934947984</c:v>
                </c:pt>
                <c:pt idx="5307">
                  <c:v>0.93318093898373344</c:v>
                </c:pt>
                <c:pt idx="5308">
                  <c:v>0.93335677861798705</c:v>
                </c:pt>
                <c:pt idx="5309">
                  <c:v>0.93353261825224065</c:v>
                </c:pt>
                <c:pt idx="5310">
                  <c:v>0.93370845788649426</c:v>
                </c:pt>
                <c:pt idx="5311">
                  <c:v>0.93388429752074786</c:v>
                </c:pt>
                <c:pt idx="5312">
                  <c:v>0.93406013715500147</c:v>
                </c:pt>
                <c:pt idx="5313">
                  <c:v>0.93423597678925507</c:v>
                </c:pt>
                <c:pt idx="5314">
                  <c:v>0.93441181642350868</c:v>
                </c:pt>
                <c:pt idx="5315">
                  <c:v>0.93458765605776228</c:v>
                </c:pt>
                <c:pt idx="5316">
                  <c:v>0.93476349569201589</c:v>
                </c:pt>
                <c:pt idx="5317">
                  <c:v>0.93493933532626949</c:v>
                </c:pt>
                <c:pt idx="5318">
                  <c:v>0.9351151749605231</c:v>
                </c:pt>
                <c:pt idx="5319">
                  <c:v>0.9352910145947767</c:v>
                </c:pt>
                <c:pt idx="5320">
                  <c:v>0.93546685422903031</c:v>
                </c:pt>
                <c:pt idx="5321">
                  <c:v>0.93564269386328391</c:v>
                </c:pt>
                <c:pt idx="5322">
                  <c:v>0.93581853349753752</c:v>
                </c:pt>
                <c:pt idx="5323">
                  <c:v>0.93599437313179112</c:v>
                </c:pt>
                <c:pt idx="5324">
                  <c:v>0.93617021276604473</c:v>
                </c:pt>
                <c:pt idx="5325">
                  <c:v>0.93634605240029833</c:v>
                </c:pt>
                <c:pt idx="5326">
                  <c:v>0.93652189203455194</c:v>
                </c:pt>
                <c:pt idx="5327">
                  <c:v>0.93669773166880554</c:v>
                </c:pt>
                <c:pt idx="5328">
                  <c:v>0.93687357130305915</c:v>
                </c:pt>
                <c:pt idx="5329">
                  <c:v>0.93704941093731275</c:v>
                </c:pt>
                <c:pt idx="5330">
                  <c:v>0.93722525057156636</c:v>
                </c:pt>
                <c:pt idx="5331">
                  <c:v>0.93740109020581996</c:v>
                </c:pt>
                <c:pt idx="5332">
                  <c:v>0.93757692984007357</c:v>
                </c:pt>
                <c:pt idx="5333">
                  <c:v>0.93775276947432717</c:v>
                </c:pt>
                <c:pt idx="5334">
                  <c:v>0.93792860910858078</c:v>
                </c:pt>
                <c:pt idx="5335">
                  <c:v>0.93810444874283438</c:v>
                </c:pt>
                <c:pt idx="5336">
                  <c:v>0.93828028837708799</c:v>
                </c:pt>
                <c:pt idx="5337">
                  <c:v>0.93845612801134159</c:v>
                </c:pt>
                <c:pt idx="5338">
                  <c:v>0.9386319676455952</c:v>
                </c:pt>
                <c:pt idx="5339">
                  <c:v>0.9388078072798488</c:v>
                </c:pt>
                <c:pt idx="5340">
                  <c:v>0.93898364691410241</c:v>
                </c:pt>
                <c:pt idx="5341">
                  <c:v>0.93915948654835602</c:v>
                </c:pt>
                <c:pt idx="5342">
                  <c:v>0.93933532618260962</c:v>
                </c:pt>
                <c:pt idx="5343">
                  <c:v>0.93951116581686323</c:v>
                </c:pt>
                <c:pt idx="5344">
                  <c:v>0.93968700545111683</c:v>
                </c:pt>
                <c:pt idx="5345">
                  <c:v>0.93986284508537044</c:v>
                </c:pt>
                <c:pt idx="5346">
                  <c:v>0.94003868471962404</c:v>
                </c:pt>
                <c:pt idx="5347">
                  <c:v>0.94021452435387765</c:v>
                </c:pt>
                <c:pt idx="5348">
                  <c:v>0.94039036398813125</c:v>
                </c:pt>
                <c:pt idx="5349">
                  <c:v>0.94056620362238486</c:v>
                </c:pt>
                <c:pt idx="5350">
                  <c:v>0.94074204325663846</c:v>
                </c:pt>
                <c:pt idx="5351">
                  <c:v>0.94091788289089207</c:v>
                </c:pt>
                <c:pt idx="5352">
                  <c:v>0.94109372252514567</c:v>
                </c:pt>
                <c:pt idx="5353">
                  <c:v>0.94126956215939928</c:v>
                </c:pt>
                <c:pt idx="5354">
                  <c:v>0.94144540179365288</c:v>
                </c:pt>
                <c:pt idx="5355">
                  <c:v>0.94162124142790649</c:v>
                </c:pt>
                <c:pt idx="5356">
                  <c:v>0.94179708106216009</c:v>
                </c:pt>
                <c:pt idx="5357">
                  <c:v>0.9419729206964137</c:v>
                </c:pt>
                <c:pt idx="5358">
                  <c:v>0.9421487603306673</c:v>
                </c:pt>
                <c:pt idx="5359">
                  <c:v>0.94232459996492091</c:v>
                </c:pt>
                <c:pt idx="5360">
                  <c:v>0.94250043959917451</c:v>
                </c:pt>
                <c:pt idx="5361">
                  <c:v>0.94267627923342812</c:v>
                </c:pt>
                <c:pt idx="5362">
                  <c:v>0.94285211886768172</c:v>
                </c:pt>
                <c:pt idx="5363">
                  <c:v>0.94302795850193533</c:v>
                </c:pt>
                <c:pt idx="5364">
                  <c:v>0.94320379813618893</c:v>
                </c:pt>
                <c:pt idx="5365">
                  <c:v>0.94337963777044254</c:v>
                </c:pt>
                <c:pt idx="5366">
                  <c:v>0.94355547740469614</c:v>
                </c:pt>
                <c:pt idx="5367">
                  <c:v>0.94373131703894975</c:v>
                </c:pt>
                <c:pt idx="5368">
                  <c:v>0.94390715667320335</c:v>
                </c:pt>
                <c:pt idx="5369">
                  <c:v>0.94408299630745696</c:v>
                </c:pt>
                <c:pt idx="5370">
                  <c:v>0.94425883594171056</c:v>
                </c:pt>
                <c:pt idx="5371">
                  <c:v>0.94443467557596417</c:v>
                </c:pt>
                <c:pt idx="5372">
                  <c:v>0.94461051521021777</c:v>
                </c:pt>
                <c:pt idx="5373">
                  <c:v>0.94478635484447138</c:v>
                </c:pt>
                <c:pt idx="5374">
                  <c:v>0.94496219447872498</c:v>
                </c:pt>
                <c:pt idx="5375">
                  <c:v>0.94513803411297859</c:v>
                </c:pt>
                <c:pt idx="5376">
                  <c:v>0.94531387374723219</c:v>
                </c:pt>
                <c:pt idx="5377">
                  <c:v>0.9454897133814858</c:v>
                </c:pt>
                <c:pt idx="5378">
                  <c:v>0.9456655530157394</c:v>
                </c:pt>
                <c:pt idx="5379">
                  <c:v>0.94584139264999301</c:v>
                </c:pt>
                <c:pt idx="5380">
                  <c:v>0.94601723228424661</c:v>
                </c:pt>
                <c:pt idx="5381">
                  <c:v>0.94619307191850022</c:v>
                </c:pt>
                <c:pt idx="5382">
                  <c:v>0.94636891155275382</c:v>
                </c:pt>
                <c:pt idx="5383">
                  <c:v>0.94654475118700743</c:v>
                </c:pt>
                <c:pt idx="5384">
                  <c:v>0.94672059082126103</c:v>
                </c:pt>
                <c:pt idx="5385">
                  <c:v>0.94689643045551464</c:v>
                </c:pt>
                <c:pt idx="5386">
                  <c:v>0.94707227008976824</c:v>
                </c:pt>
                <c:pt idx="5387">
                  <c:v>0.94724810972402185</c:v>
                </c:pt>
                <c:pt idx="5388">
                  <c:v>0.94742394935827545</c:v>
                </c:pt>
                <c:pt idx="5389">
                  <c:v>0.94759978899252906</c:v>
                </c:pt>
                <c:pt idx="5390">
                  <c:v>0.94777562862678266</c:v>
                </c:pt>
                <c:pt idx="5391">
                  <c:v>0.94795146826103627</c:v>
                </c:pt>
                <c:pt idx="5392">
                  <c:v>0.94812730789528987</c:v>
                </c:pt>
                <c:pt idx="5393">
                  <c:v>0.94830314752954348</c:v>
                </c:pt>
                <c:pt idx="5394">
                  <c:v>0.94847898716379708</c:v>
                </c:pt>
                <c:pt idx="5395">
                  <c:v>0.94865482679805069</c:v>
                </c:pt>
                <c:pt idx="5396">
                  <c:v>0.94883066643230429</c:v>
                </c:pt>
                <c:pt idx="5397">
                  <c:v>0.9490065060665579</c:v>
                </c:pt>
                <c:pt idx="5398">
                  <c:v>0.9491823457008115</c:v>
                </c:pt>
                <c:pt idx="5399">
                  <c:v>0.94935818533506511</c:v>
                </c:pt>
                <c:pt idx="5400">
                  <c:v>0.94953402496931871</c:v>
                </c:pt>
                <c:pt idx="5401">
                  <c:v>0.94970986460357232</c:v>
                </c:pt>
                <c:pt idx="5402">
                  <c:v>0.94988570423782592</c:v>
                </c:pt>
                <c:pt idx="5403">
                  <c:v>0.95006154387207953</c:v>
                </c:pt>
                <c:pt idx="5404">
                  <c:v>0.95023738350633313</c:v>
                </c:pt>
                <c:pt idx="5405">
                  <c:v>0.95041322314058674</c:v>
                </c:pt>
                <c:pt idx="5406">
                  <c:v>0.95058906277484034</c:v>
                </c:pt>
                <c:pt idx="5407">
                  <c:v>0.95076490240909395</c:v>
                </c:pt>
                <c:pt idx="5408">
                  <c:v>0.95094074204334755</c:v>
                </c:pt>
                <c:pt idx="5409">
                  <c:v>0.95111658167760116</c:v>
                </c:pt>
                <c:pt idx="5410">
                  <c:v>0.95129242131185476</c:v>
                </c:pt>
                <c:pt idx="5411">
                  <c:v>0.95146826094610837</c:v>
                </c:pt>
                <c:pt idx="5412">
                  <c:v>0.95164410058036197</c:v>
                </c:pt>
                <c:pt idx="5413">
                  <c:v>0.95181994021461558</c:v>
                </c:pt>
                <c:pt idx="5414">
                  <c:v>0.95199577984886918</c:v>
                </c:pt>
                <c:pt idx="5415">
                  <c:v>0.95217161948312279</c:v>
                </c:pt>
                <c:pt idx="5416">
                  <c:v>0.95234745911737639</c:v>
                </c:pt>
                <c:pt idx="5417">
                  <c:v>0.95252329875163</c:v>
                </c:pt>
                <c:pt idx="5418">
                  <c:v>0.9526991383858836</c:v>
                </c:pt>
                <c:pt idx="5419">
                  <c:v>0.95287497802013721</c:v>
                </c:pt>
                <c:pt idx="5420">
                  <c:v>0.95305081765439081</c:v>
                </c:pt>
                <c:pt idx="5421">
                  <c:v>0.95322665728864442</c:v>
                </c:pt>
                <c:pt idx="5422">
                  <c:v>0.95340249692289802</c:v>
                </c:pt>
                <c:pt idx="5423">
                  <c:v>0.95357833655715163</c:v>
                </c:pt>
                <c:pt idx="5424">
                  <c:v>0.95375417619140523</c:v>
                </c:pt>
                <c:pt idx="5425">
                  <c:v>0.95393001582565884</c:v>
                </c:pt>
                <c:pt idx="5426">
                  <c:v>0.95410585545991244</c:v>
                </c:pt>
                <c:pt idx="5427">
                  <c:v>0.95428169509416605</c:v>
                </c:pt>
                <c:pt idx="5428">
                  <c:v>0.95445753472841965</c:v>
                </c:pt>
                <c:pt idx="5429">
                  <c:v>0.95463337436267326</c:v>
                </c:pt>
                <c:pt idx="5430">
                  <c:v>0.95480921399692686</c:v>
                </c:pt>
                <c:pt idx="5431">
                  <c:v>0.95498505363118047</c:v>
                </c:pt>
                <c:pt idx="5432">
                  <c:v>0.95516089326543407</c:v>
                </c:pt>
                <c:pt idx="5433">
                  <c:v>0.95533673289968768</c:v>
                </c:pt>
                <c:pt idx="5434">
                  <c:v>0.95551257253394128</c:v>
                </c:pt>
                <c:pt idx="5435">
                  <c:v>0.95568841216819489</c:v>
                </c:pt>
                <c:pt idx="5436">
                  <c:v>0.95586425180244849</c:v>
                </c:pt>
                <c:pt idx="5437">
                  <c:v>0.9560400914367021</c:v>
                </c:pt>
                <c:pt idx="5438">
                  <c:v>0.9562159310709557</c:v>
                </c:pt>
                <c:pt idx="5439">
                  <c:v>0.95639177070520931</c:v>
                </c:pt>
                <c:pt idx="5440">
                  <c:v>0.95656761033946291</c:v>
                </c:pt>
                <c:pt idx="5441">
                  <c:v>0.95674344997371652</c:v>
                </c:pt>
                <c:pt idx="5442">
                  <c:v>0.95691928960797012</c:v>
                </c:pt>
                <c:pt idx="5443">
                  <c:v>0.95709512924222373</c:v>
                </c:pt>
                <c:pt idx="5444">
                  <c:v>0.95727096887647734</c:v>
                </c:pt>
                <c:pt idx="5445">
                  <c:v>0.95744680851073094</c:v>
                </c:pt>
                <c:pt idx="5446">
                  <c:v>0.95762264814498455</c:v>
                </c:pt>
                <c:pt idx="5447">
                  <c:v>0.95779848777923815</c:v>
                </c:pt>
                <c:pt idx="5448">
                  <c:v>0.95797432741349176</c:v>
                </c:pt>
                <c:pt idx="5449">
                  <c:v>0.95815016704774536</c:v>
                </c:pt>
                <c:pt idx="5450">
                  <c:v>0.95832600668199897</c:v>
                </c:pt>
                <c:pt idx="5451">
                  <c:v>0.95850184631625257</c:v>
                </c:pt>
                <c:pt idx="5452">
                  <c:v>0.95867768595050618</c:v>
                </c:pt>
                <c:pt idx="5453">
                  <c:v>0.95885352558475978</c:v>
                </c:pt>
                <c:pt idx="5454">
                  <c:v>0.95902936521901339</c:v>
                </c:pt>
                <c:pt idx="5455">
                  <c:v>0.95920520485326699</c:v>
                </c:pt>
                <c:pt idx="5456">
                  <c:v>0.9593810444875206</c:v>
                </c:pt>
                <c:pt idx="5457">
                  <c:v>0.9595568841217742</c:v>
                </c:pt>
                <c:pt idx="5458">
                  <c:v>0.95973272375602781</c:v>
                </c:pt>
                <c:pt idx="5459">
                  <c:v>0.95990856339028141</c:v>
                </c:pt>
                <c:pt idx="5460">
                  <c:v>0.96008440302453502</c:v>
                </c:pt>
                <c:pt idx="5461">
                  <c:v>0.96026024265878862</c:v>
                </c:pt>
                <c:pt idx="5462">
                  <c:v>0.96043608229304223</c:v>
                </c:pt>
                <c:pt idx="5463">
                  <c:v>0.96061192192729583</c:v>
                </c:pt>
                <c:pt idx="5464">
                  <c:v>0.96078776156154944</c:v>
                </c:pt>
                <c:pt idx="5465">
                  <c:v>0.96096360119580304</c:v>
                </c:pt>
                <c:pt idx="5466">
                  <c:v>0.96113944083005665</c:v>
                </c:pt>
                <c:pt idx="5467">
                  <c:v>0.96131528046431025</c:v>
                </c:pt>
                <c:pt idx="5468">
                  <c:v>0.96149112009856386</c:v>
                </c:pt>
                <c:pt idx="5469">
                  <c:v>0.96166695973281746</c:v>
                </c:pt>
                <c:pt idx="5470">
                  <c:v>0.96184279936707107</c:v>
                </c:pt>
                <c:pt idx="5471">
                  <c:v>0.96201863900132467</c:v>
                </c:pt>
                <c:pt idx="5472">
                  <c:v>0.96219447863557828</c:v>
                </c:pt>
                <c:pt idx="5473">
                  <c:v>0.96237031826983188</c:v>
                </c:pt>
                <c:pt idx="5474">
                  <c:v>0.96254615790408549</c:v>
                </c:pt>
                <c:pt idx="5475">
                  <c:v>0.96272199753833909</c:v>
                </c:pt>
                <c:pt idx="5476">
                  <c:v>0.9628978371725927</c:v>
                </c:pt>
                <c:pt idx="5477">
                  <c:v>0.9630736768068463</c:v>
                </c:pt>
                <c:pt idx="5478">
                  <c:v>0.96324951644109991</c:v>
                </c:pt>
                <c:pt idx="5479">
                  <c:v>0.96342535607535351</c:v>
                </c:pt>
                <c:pt idx="5480">
                  <c:v>0.96360119570960712</c:v>
                </c:pt>
                <c:pt idx="5481">
                  <c:v>0.96377703534386072</c:v>
                </c:pt>
                <c:pt idx="5482">
                  <c:v>0.96395287497811433</c:v>
                </c:pt>
                <c:pt idx="5483">
                  <c:v>0.96412871461236793</c:v>
                </c:pt>
                <c:pt idx="5484">
                  <c:v>0.96430455424662154</c:v>
                </c:pt>
                <c:pt idx="5485">
                  <c:v>0.96448039388087514</c:v>
                </c:pt>
                <c:pt idx="5486">
                  <c:v>0.96465623351512875</c:v>
                </c:pt>
                <c:pt idx="5487">
                  <c:v>0.96483207314938235</c:v>
                </c:pt>
                <c:pt idx="5488">
                  <c:v>0.96500791278363596</c:v>
                </c:pt>
                <c:pt idx="5489">
                  <c:v>0.96518375241788956</c:v>
                </c:pt>
                <c:pt idx="5490">
                  <c:v>0.96535959205214317</c:v>
                </c:pt>
                <c:pt idx="5491">
                  <c:v>0.96553543168639677</c:v>
                </c:pt>
                <c:pt idx="5492">
                  <c:v>0.96571127132065038</c:v>
                </c:pt>
                <c:pt idx="5493">
                  <c:v>0.96588711095490398</c:v>
                </c:pt>
                <c:pt idx="5494">
                  <c:v>0.96606295058915759</c:v>
                </c:pt>
                <c:pt idx="5495">
                  <c:v>0.96623879022341119</c:v>
                </c:pt>
                <c:pt idx="5496">
                  <c:v>0.9664146298576648</c:v>
                </c:pt>
                <c:pt idx="5497">
                  <c:v>0.9665904694919184</c:v>
                </c:pt>
                <c:pt idx="5498">
                  <c:v>0.96676630912617201</c:v>
                </c:pt>
                <c:pt idx="5499">
                  <c:v>0.96694214876042561</c:v>
                </c:pt>
                <c:pt idx="5500">
                  <c:v>0.96711798839467922</c:v>
                </c:pt>
                <c:pt idx="5501">
                  <c:v>0.96729382802893282</c:v>
                </c:pt>
                <c:pt idx="5502">
                  <c:v>0.96746966766318643</c:v>
                </c:pt>
                <c:pt idx="5503">
                  <c:v>0.96764550729744003</c:v>
                </c:pt>
                <c:pt idx="5504">
                  <c:v>0.96782134693169364</c:v>
                </c:pt>
                <c:pt idx="5505">
                  <c:v>0.96799718656594724</c:v>
                </c:pt>
                <c:pt idx="5506">
                  <c:v>0.96817302620020085</c:v>
                </c:pt>
                <c:pt idx="5507">
                  <c:v>0.96834886583445445</c:v>
                </c:pt>
                <c:pt idx="5508">
                  <c:v>0.96852470546870806</c:v>
                </c:pt>
                <c:pt idx="5509">
                  <c:v>0.96870054510296166</c:v>
                </c:pt>
                <c:pt idx="5510">
                  <c:v>0.96887638473721527</c:v>
                </c:pt>
                <c:pt idx="5511">
                  <c:v>0.96905222437146887</c:v>
                </c:pt>
                <c:pt idx="5512">
                  <c:v>0.96922806400572248</c:v>
                </c:pt>
                <c:pt idx="5513">
                  <c:v>0.96940390363997608</c:v>
                </c:pt>
                <c:pt idx="5514">
                  <c:v>0.96957974327422969</c:v>
                </c:pt>
                <c:pt idx="5515">
                  <c:v>0.96975558290848329</c:v>
                </c:pt>
                <c:pt idx="5516">
                  <c:v>0.9699314225427369</c:v>
                </c:pt>
                <c:pt idx="5517">
                  <c:v>0.9701072621769905</c:v>
                </c:pt>
                <c:pt idx="5518">
                  <c:v>0.97028310181124411</c:v>
                </c:pt>
                <c:pt idx="5519">
                  <c:v>0.97045894144549771</c:v>
                </c:pt>
                <c:pt idx="5520">
                  <c:v>0.97063478107975132</c:v>
                </c:pt>
                <c:pt idx="5521">
                  <c:v>0.97081062071400492</c:v>
                </c:pt>
                <c:pt idx="5522">
                  <c:v>0.97098646034825853</c:v>
                </c:pt>
                <c:pt idx="5523">
                  <c:v>0.97116229998251213</c:v>
                </c:pt>
                <c:pt idx="5524">
                  <c:v>0.97133813961676574</c:v>
                </c:pt>
                <c:pt idx="5525">
                  <c:v>0.97151397925101934</c:v>
                </c:pt>
                <c:pt idx="5526">
                  <c:v>0.97168981888527295</c:v>
                </c:pt>
                <c:pt idx="5527">
                  <c:v>0.97186565851952655</c:v>
                </c:pt>
                <c:pt idx="5528">
                  <c:v>0.97204149815378016</c:v>
                </c:pt>
                <c:pt idx="5529">
                  <c:v>0.97221733778803376</c:v>
                </c:pt>
                <c:pt idx="5530">
                  <c:v>0.97239317742228737</c:v>
                </c:pt>
                <c:pt idx="5531">
                  <c:v>0.97256901705654097</c:v>
                </c:pt>
                <c:pt idx="5532">
                  <c:v>0.97274485669079458</c:v>
                </c:pt>
                <c:pt idx="5533">
                  <c:v>0.97292069632504818</c:v>
                </c:pt>
                <c:pt idx="5534">
                  <c:v>0.97309653595930179</c:v>
                </c:pt>
                <c:pt idx="5535">
                  <c:v>0.97327237559355539</c:v>
                </c:pt>
                <c:pt idx="5536">
                  <c:v>0.973448215227809</c:v>
                </c:pt>
                <c:pt idx="5537">
                  <c:v>0.9736240548620626</c:v>
                </c:pt>
                <c:pt idx="5538">
                  <c:v>0.97379989449631621</c:v>
                </c:pt>
                <c:pt idx="5539">
                  <c:v>0.97397573413056981</c:v>
                </c:pt>
                <c:pt idx="5540">
                  <c:v>0.97415157376482342</c:v>
                </c:pt>
                <c:pt idx="5541">
                  <c:v>0.97432741339907702</c:v>
                </c:pt>
                <c:pt idx="5542">
                  <c:v>0.97450325303333063</c:v>
                </c:pt>
                <c:pt idx="5543">
                  <c:v>0.97467909266758423</c:v>
                </c:pt>
                <c:pt idx="5544">
                  <c:v>0.97485493230183784</c:v>
                </c:pt>
                <c:pt idx="5545">
                  <c:v>0.97503077193609144</c:v>
                </c:pt>
                <c:pt idx="5546">
                  <c:v>0.97520661157034505</c:v>
                </c:pt>
                <c:pt idx="5547">
                  <c:v>0.97538245120459866</c:v>
                </c:pt>
                <c:pt idx="5548">
                  <c:v>0.97555829083885226</c:v>
                </c:pt>
                <c:pt idx="5549">
                  <c:v>0.97573413047310587</c:v>
                </c:pt>
                <c:pt idx="5550">
                  <c:v>0.97590997010735947</c:v>
                </c:pt>
                <c:pt idx="5551">
                  <c:v>0.97608580974161308</c:v>
                </c:pt>
                <c:pt idx="5552">
                  <c:v>0.97626164937586668</c:v>
                </c:pt>
                <c:pt idx="5553">
                  <c:v>0.97643748901012029</c:v>
                </c:pt>
                <c:pt idx="5554">
                  <c:v>0.97661332864437389</c:v>
                </c:pt>
                <c:pt idx="5555">
                  <c:v>0.9767891682786275</c:v>
                </c:pt>
                <c:pt idx="5556">
                  <c:v>0.9769650079128811</c:v>
                </c:pt>
                <c:pt idx="5557">
                  <c:v>0.97714084754713471</c:v>
                </c:pt>
                <c:pt idx="5558">
                  <c:v>0.97731668718138831</c:v>
                </c:pt>
                <c:pt idx="5559">
                  <c:v>0.97749252681564192</c:v>
                </c:pt>
                <c:pt idx="5560">
                  <c:v>0.97766836644989552</c:v>
                </c:pt>
                <c:pt idx="5561">
                  <c:v>0.97784420608414913</c:v>
                </c:pt>
                <c:pt idx="5562">
                  <c:v>0.97802004571840273</c:v>
                </c:pt>
                <c:pt idx="5563">
                  <c:v>0.97819588535265634</c:v>
                </c:pt>
                <c:pt idx="5564">
                  <c:v>0.97837172498690994</c:v>
                </c:pt>
                <c:pt idx="5565">
                  <c:v>0.97854756462116355</c:v>
                </c:pt>
                <c:pt idx="5566">
                  <c:v>0.97872340425541715</c:v>
                </c:pt>
                <c:pt idx="5567">
                  <c:v>0.97889924388967076</c:v>
                </c:pt>
                <c:pt idx="5568">
                  <c:v>0.97907508352392436</c:v>
                </c:pt>
                <c:pt idx="5569">
                  <c:v>0.97925092315817797</c:v>
                </c:pt>
                <c:pt idx="5570">
                  <c:v>0.97942676279243157</c:v>
                </c:pt>
                <c:pt idx="5571">
                  <c:v>0.97960260242668518</c:v>
                </c:pt>
                <c:pt idx="5572">
                  <c:v>0.97977844206093878</c:v>
                </c:pt>
                <c:pt idx="5573">
                  <c:v>0.97995428169519239</c:v>
                </c:pt>
                <c:pt idx="5574">
                  <c:v>0.98013012132944599</c:v>
                </c:pt>
                <c:pt idx="5575">
                  <c:v>0.9803059609636996</c:v>
                </c:pt>
                <c:pt idx="5576">
                  <c:v>0.9804818005979532</c:v>
                </c:pt>
                <c:pt idx="5577">
                  <c:v>0.98065764023220681</c:v>
                </c:pt>
                <c:pt idx="5578">
                  <c:v>0.98083347986646041</c:v>
                </c:pt>
                <c:pt idx="5579">
                  <c:v>0.98100931950071402</c:v>
                </c:pt>
                <c:pt idx="5580">
                  <c:v>0.98118515913496762</c:v>
                </c:pt>
                <c:pt idx="5581">
                  <c:v>0.98136099876922123</c:v>
                </c:pt>
                <c:pt idx="5582">
                  <c:v>0.98153683840347483</c:v>
                </c:pt>
                <c:pt idx="5583">
                  <c:v>0.98171267803772844</c:v>
                </c:pt>
                <c:pt idx="5584">
                  <c:v>0.98188851767198204</c:v>
                </c:pt>
                <c:pt idx="5585">
                  <c:v>0.98206435730623565</c:v>
                </c:pt>
                <c:pt idx="5586">
                  <c:v>0.98224019694048925</c:v>
                </c:pt>
                <c:pt idx="5587">
                  <c:v>0.98241603657474286</c:v>
                </c:pt>
                <c:pt idx="5588">
                  <c:v>0.98259187620899646</c:v>
                </c:pt>
                <c:pt idx="5589">
                  <c:v>0.98276771584325007</c:v>
                </c:pt>
                <c:pt idx="5590">
                  <c:v>0.98294355547750367</c:v>
                </c:pt>
                <c:pt idx="5591">
                  <c:v>0.98311939511175728</c:v>
                </c:pt>
                <c:pt idx="5592">
                  <c:v>0.98329523474601088</c:v>
                </c:pt>
                <c:pt idx="5593">
                  <c:v>0.98347107438026449</c:v>
                </c:pt>
                <c:pt idx="5594">
                  <c:v>0.98364691401451809</c:v>
                </c:pt>
                <c:pt idx="5595">
                  <c:v>0.9838227536487717</c:v>
                </c:pt>
                <c:pt idx="5596">
                  <c:v>0.9839985932830253</c:v>
                </c:pt>
                <c:pt idx="5597">
                  <c:v>0.98417443291727891</c:v>
                </c:pt>
                <c:pt idx="5598">
                  <c:v>0.98435027255153251</c:v>
                </c:pt>
                <c:pt idx="5599">
                  <c:v>0.98452611218578612</c:v>
                </c:pt>
                <c:pt idx="5600">
                  <c:v>0.98470195182003972</c:v>
                </c:pt>
                <c:pt idx="5601">
                  <c:v>0.98487779145429333</c:v>
                </c:pt>
                <c:pt idx="5602">
                  <c:v>0.98505363108854693</c:v>
                </c:pt>
                <c:pt idx="5603">
                  <c:v>0.98522947072280054</c:v>
                </c:pt>
                <c:pt idx="5604">
                  <c:v>0.98540531035705414</c:v>
                </c:pt>
                <c:pt idx="5605">
                  <c:v>0.98558114999130775</c:v>
                </c:pt>
                <c:pt idx="5606">
                  <c:v>0.98575698962556135</c:v>
                </c:pt>
                <c:pt idx="5607">
                  <c:v>0.98593282925981496</c:v>
                </c:pt>
                <c:pt idx="5608">
                  <c:v>0.98610866889406856</c:v>
                </c:pt>
                <c:pt idx="5609">
                  <c:v>0.98628450852832217</c:v>
                </c:pt>
                <c:pt idx="5610">
                  <c:v>0.98646034816257577</c:v>
                </c:pt>
                <c:pt idx="5611">
                  <c:v>0.98663618779682938</c:v>
                </c:pt>
                <c:pt idx="5612">
                  <c:v>0.98681202743108298</c:v>
                </c:pt>
                <c:pt idx="5613">
                  <c:v>0.98698786706533659</c:v>
                </c:pt>
                <c:pt idx="5614">
                  <c:v>0.98716370669959019</c:v>
                </c:pt>
                <c:pt idx="5615">
                  <c:v>0.9873395463338438</c:v>
                </c:pt>
                <c:pt idx="5616">
                  <c:v>0.9875153859680974</c:v>
                </c:pt>
                <c:pt idx="5617">
                  <c:v>0.98769122560235101</c:v>
                </c:pt>
                <c:pt idx="5618">
                  <c:v>0.98786706523660461</c:v>
                </c:pt>
                <c:pt idx="5619">
                  <c:v>0.98804290487085822</c:v>
                </c:pt>
                <c:pt idx="5620">
                  <c:v>0.98821874450511182</c:v>
                </c:pt>
                <c:pt idx="5621">
                  <c:v>0.98839458413936543</c:v>
                </c:pt>
                <c:pt idx="5622">
                  <c:v>0.98857042377361903</c:v>
                </c:pt>
                <c:pt idx="5623">
                  <c:v>0.98874626340787264</c:v>
                </c:pt>
                <c:pt idx="5624">
                  <c:v>0.98892210304212624</c:v>
                </c:pt>
                <c:pt idx="5625">
                  <c:v>0.98909794267637985</c:v>
                </c:pt>
                <c:pt idx="5626">
                  <c:v>0.98927378231063345</c:v>
                </c:pt>
                <c:pt idx="5627">
                  <c:v>0.98944962194488706</c:v>
                </c:pt>
                <c:pt idx="5628">
                  <c:v>0.98962546157914066</c:v>
                </c:pt>
                <c:pt idx="5629">
                  <c:v>0.98980130121339427</c:v>
                </c:pt>
                <c:pt idx="5630">
                  <c:v>0.98997714084764787</c:v>
                </c:pt>
                <c:pt idx="5631">
                  <c:v>0.99015298048190148</c:v>
                </c:pt>
                <c:pt idx="5632">
                  <c:v>0.99032882011615508</c:v>
                </c:pt>
                <c:pt idx="5633">
                  <c:v>0.99050465975040869</c:v>
                </c:pt>
                <c:pt idx="5634">
                  <c:v>0.99068049938466229</c:v>
                </c:pt>
                <c:pt idx="5635">
                  <c:v>0.9908563390189159</c:v>
                </c:pt>
                <c:pt idx="5636">
                  <c:v>0.9910321786531695</c:v>
                </c:pt>
                <c:pt idx="5637">
                  <c:v>0.99120801828742311</c:v>
                </c:pt>
                <c:pt idx="5638">
                  <c:v>0.99138385792167671</c:v>
                </c:pt>
                <c:pt idx="5639">
                  <c:v>0.99155969755593032</c:v>
                </c:pt>
                <c:pt idx="5640">
                  <c:v>0.99173553719018392</c:v>
                </c:pt>
                <c:pt idx="5641">
                  <c:v>0.99191137682443753</c:v>
                </c:pt>
                <c:pt idx="5642">
                  <c:v>0.99208721645869113</c:v>
                </c:pt>
                <c:pt idx="5643">
                  <c:v>0.99226305609294474</c:v>
                </c:pt>
                <c:pt idx="5644">
                  <c:v>0.99243889572719834</c:v>
                </c:pt>
                <c:pt idx="5645">
                  <c:v>0.99261473536145195</c:v>
                </c:pt>
                <c:pt idx="5646">
                  <c:v>0.99279057499570555</c:v>
                </c:pt>
                <c:pt idx="5647">
                  <c:v>0.99296641462995916</c:v>
                </c:pt>
                <c:pt idx="5648">
                  <c:v>0.99314225426421276</c:v>
                </c:pt>
                <c:pt idx="5649">
                  <c:v>0.99331809389846637</c:v>
                </c:pt>
                <c:pt idx="5650">
                  <c:v>0.99349393353271997</c:v>
                </c:pt>
                <c:pt idx="5651">
                  <c:v>0.99366977316697358</c:v>
                </c:pt>
                <c:pt idx="5652">
                  <c:v>0.99384561280122719</c:v>
                </c:pt>
                <c:pt idx="5653">
                  <c:v>0.99402145243548079</c:v>
                </c:pt>
                <c:pt idx="5654">
                  <c:v>0.9941972920697344</c:v>
                </c:pt>
                <c:pt idx="5655">
                  <c:v>0.994373131703988</c:v>
                </c:pt>
                <c:pt idx="5656">
                  <c:v>0.99454897133824161</c:v>
                </c:pt>
                <c:pt idx="5657">
                  <c:v>0.99472481097249521</c:v>
                </c:pt>
                <c:pt idx="5658">
                  <c:v>0.99490065060674882</c:v>
                </c:pt>
                <c:pt idx="5659">
                  <c:v>0.99507649024100242</c:v>
                </c:pt>
                <c:pt idx="5660">
                  <c:v>0.99525232987525603</c:v>
                </c:pt>
                <c:pt idx="5661">
                  <c:v>0.99542816950950963</c:v>
                </c:pt>
                <c:pt idx="5662">
                  <c:v>0.99560400914376324</c:v>
                </c:pt>
                <c:pt idx="5663">
                  <c:v>0.99577984877801684</c:v>
                </c:pt>
                <c:pt idx="5664">
                  <c:v>0.99595568841227045</c:v>
                </c:pt>
                <c:pt idx="5665">
                  <c:v>0.99613152804652405</c:v>
                </c:pt>
                <c:pt idx="5666">
                  <c:v>0.99630736768077766</c:v>
                </c:pt>
                <c:pt idx="5667">
                  <c:v>0.99648320731503126</c:v>
                </c:pt>
                <c:pt idx="5668">
                  <c:v>0.99665904694928487</c:v>
                </c:pt>
                <c:pt idx="5669">
                  <c:v>0.99683488658353847</c:v>
                </c:pt>
                <c:pt idx="5670">
                  <c:v>0.99701072621779208</c:v>
                </c:pt>
                <c:pt idx="5671">
                  <c:v>0.99718656585204568</c:v>
                </c:pt>
                <c:pt idx="5672">
                  <c:v>0.99736240548629929</c:v>
                </c:pt>
                <c:pt idx="5673">
                  <c:v>0.99753824512055289</c:v>
                </c:pt>
                <c:pt idx="5674">
                  <c:v>0.9977140847548065</c:v>
                </c:pt>
                <c:pt idx="5675">
                  <c:v>0.9978899243890601</c:v>
                </c:pt>
                <c:pt idx="5676">
                  <c:v>0.99806576402331371</c:v>
                </c:pt>
                <c:pt idx="5677">
                  <c:v>0.99824160365756731</c:v>
                </c:pt>
                <c:pt idx="5678">
                  <c:v>0.99841744329182092</c:v>
                </c:pt>
                <c:pt idx="5679">
                  <c:v>0.99859328292607452</c:v>
                </c:pt>
                <c:pt idx="5680">
                  <c:v>0.99876912256032813</c:v>
                </c:pt>
                <c:pt idx="5681">
                  <c:v>0.99894496219458173</c:v>
                </c:pt>
                <c:pt idx="5682">
                  <c:v>0.99912080182883534</c:v>
                </c:pt>
                <c:pt idx="5683">
                  <c:v>0.99929664146308894</c:v>
                </c:pt>
                <c:pt idx="5684">
                  <c:v>0.99947248109734255</c:v>
                </c:pt>
                <c:pt idx="5685">
                  <c:v>0.99964832073159615</c:v>
                </c:pt>
                <c:pt idx="5686">
                  <c:v>0.99982416036584976</c:v>
                </c:pt>
                <c:pt idx="5687">
                  <c:v>1.0000000000001033</c:v>
                </c:pt>
              </c:numCache>
            </c:numRef>
          </c:xVal>
          <c:yVal>
            <c:numRef>
              <c:f>'Rosario Valley In. Str. Volume'!$K$3:$K$95868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2.5797107817235338E-5</c:v>
                </c:pt>
                <c:pt idx="2">
                  <c:v>5.1594215634470675E-5</c:v>
                </c:pt>
                <c:pt idx="3">
                  <c:v>7.7391323451706016E-5</c:v>
                </c:pt>
                <c:pt idx="4">
                  <c:v>1.0318843126894135E-4</c:v>
                </c:pt>
                <c:pt idx="5">
                  <c:v>1.2898553908617669E-4</c:v>
                </c:pt>
                <c:pt idx="6">
                  <c:v>1.5498902376594989E-4</c:v>
                </c:pt>
                <c:pt idx="7">
                  <c:v>1.8099250844572312E-4</c:v>
                </c:pt>
                <c:pt idx="8">
                  <c:v>2.0740874685057213E-4</c:v>
                </c:pt>
                <c:pt idx="9">
                  <c:v>2.3382498525542113E-4</c:v>
                </c:pt>
                <c:pt idx="10">
                  <c:v>2.6026702076808734E-4</c:v>
                </c:pt>
                <c:pt idx="11">
                  <c:v>2.8692833169720008E-4</c:v>
                </c:pt>
                <c:pt idx="12">
                  <c:v>3.1360254118022141E-4</c:v>
                </c:pt>
                <c:pt idx="13">
                  <c:v>3.4056051884923236E-4</c:v>
                </c:pt>
                <c:pt idx="14">
                  <c:v>3.6764748205732946E-4</c:v>
                </c:pt>
                <c:pt idx="15">
                  <c:v>3.9473444526542657E-4</c:v>
                </c:pt>
                <c:pt idx="16">
                  <c:v>4.2182140847352368E-4</c:v>
                </c:pt>
                <c:pt idx="17">
                  <c:v>4.4890837168162079E-4</c:v>
                </c:pt>
                <c:pt idx="18">
                  <c:v>4.759953348897179E-4</c:v>
                </c:pt>
                <c:pt idx="19">
                  <c:v>5.0308229809781495E-4</c:v>
                </c:pt>
                <c:pt idx="20">
                  <c:v>5.3094317454042907E-4</c:v>
                </c:pt>
                <c:pt idx="21">
                  <c:v>5.5931999313938796E-4</c:v>
                </c:pt>
                <c:pt idx="22">
                  <c:v>5.8769681173834686E-4</c:v>
                </c:pt>
                <c:pt idx="23">
                  <c:v>6.1633160141547809E-4</c:v>
                </c:pt>
                <c:pt idx="24">
                  <c:v>6.4496639109260932E-4</c:v>
                </c:pt>
                <c:pt idx="25">
                  <c:v>6.7391074606354742E-4</c:v>
                </c:pt>
                <c:pt idx="26">
                  <c:v>7.0293249235793716E-4</c:v>
                </c:pt>
                <c:pt idx="27">
                  <c:v>7.319542386523269E-4</c:v>
                </c:pt>
                <c:pt idx="28">
                  <c:v>7.6097598494671663E-4</c:v>
                </c:pt>
                <c:pt idx="29">
                  <c:v>7.9015251388800975E-4</c:v>
                </c:pt>
                <c:pt idx="30">
                  <c:v>8.199481734169166E-4</c:v>
                </c:pt>
                <c:pt idx="31">
                  <c:v>8.498470213770923E-4</c:v>
                </c:pt>
                <c:pt idx="32">
                  <c:v>8.7977166644508532E-4</c:v>
                </c:pt>
                <c:pt idx="33">
                  <c:v>9.0995428259125067E-4</c:v>
                </c:pt>
                <c:pt idx="34">
                  <c:v>9.4091081197193304E-4</c:v>
                </c:pt>
                <c:pt idx="35">
                  <c:v>9.718673413526154E-4</c:v>
                </c:pt>
                <c:pt idx="36">
                  <c:v>1.0028238707332979E-3</c:v>
                </c:pt>
                <c:pt idx="37">
                  <c:v>1.0337804001139803E-3</c:v>
                </c:pt>
                <c:pt idx="38">
                  <c:v>1.0647369294946628E-3</c:v>
                </c:pt>
                <c:pt idx="39">
                  <c:v>1.0956934588753453E-3</c:v>
                </c:pt>
                <c:pt idx="40">
                  <c:v>1.1266499882560278E-3</c:v>
                </c:pt>
                <c:pt idx="41">
                  <c:v>1.1576065176367102E-3</c:v>
                </c:pt>
                <c:pt idx="42">
                  <c:v>1.1887952209877477E-3</c:v>
                </c:pt>
                <c:pt idx="43">
                  <c:v>1.2201645040935058E-3</c:v>
                </c:pt>
                <c:pt idx="44">
                  <c:v>1.2517659611696191E-3</c:v>
                </c:pt>
                <c:pt idx="45">
                  <c:v>1.2833674182457324E-3</c:v>
                </c:pt>
                <c:pt idx="46">
                  <c:v>1.3149688753218457E-3</c:v>
                </c:pt>
                <c:pt idx="47">
                  <c:v>1.346570332397959E-3</c:v>
                </c:pt>
                <c:pt idx="48">
                  <c:v>1.3784942533217877E-3</c:v>
                </c:pt>
                <c:pt idx="49">
                  <c:v>1.4104181742456163E-3</c:v>
                </c:pt>
                <c:pt idx="50">
                  <c:v>1.4423420951694449E-3</c:v>
                </c:pt>
                <c:pt idx="51">
                  <c:v>1.4742660160932735E-3</c:v>
                </c:pt>
                <c:pt idx="52">
                  <c:v>1.5061899370171022E-3</c:v>
                </c:pt>
                <c:pt idx="53">
                  <c:v>1.5383847275730119E-3</c:v>
                </c:pt>
                <c:pt idx="54">
                  <c:v>1.570631112344556E-3</c:v>
                </c:pt>
                <c:pt idx="55">
                  <c:v>1.6028774971161002E-3</c:v>
                </c:pt>
                <c:pt idx="56">
                  <c:v>1.6351238818876443E-3</c:v>
                </c:pt>
                <c:pt idx="57">
                  <c:v>1.6673702666591885E-3</c:v>
                </c:pt>
                <c:pt idx="58">
                  <c:v>1.6996166514307326E-3</c:v>
                </c:pt>
                <c:pt idx="59">
                  <c:v>1.7318630362022768E-3</c:v>
                </c:pt>
                <c:pt idx="60">
                  <c:v>1.7641094209738209E-3</c:v>
                </c:pt>
                <c:pt idx="61">
                  <c:v>1.7966137768235374E-3</c:v>
                </c:pt>
                <c:pt idx="62">
                  <c:v>1.8291987486351829E-3</c:v>
                </c:pt>
                <c:pt idx="63">
                  <c:v>1.8619352784552546E-3</c:v>
                </c:pt>
                <c:pt idx="64">
                  <c:v>1.8947459749603008E-3</c:v>
                </c:pt>
                <c:pt idx="65">
                  <c:v>1.9277985193511336E-3</c:v>
                </c:pt>
                <c:pt idx="66">
                  <c:v>1.9613347595135396E-3</c:v>
                </c:pt>
                <c:pt idx="67">
                  <c:v>1.9948709996759455E-3</c:v>
                </c:pt>
                <c:pt idx="68">
                  <c:v>2.0287168051321583E-3</c:v>
                </c:pt>
                <c:pt idx="69">
                  <c:v>2.0625755091422796E-3</c:v>
                </c:pt>
                <c:pt idx="70">
                  <c:v>2.096434213152401E-3</c:v>
                </c:pt>
                <c:pt idx="71">
                  <c:v>2.1302929171625224E-3</c:v>
                </c:pt>
                <c:pt idx="72">
                  <c:v>2.1641516211726437E-3</c:v>
                </c:pt>
                <c:pt idx="73">
                  <c:v>2.1980103251827651E-3</c:v>
                </c:pt>
                <c:pt idx="74">
                  <c:v>2.2318690291928864E-3</c:v>
                </c:pt>
                <c:pt idx="75">
                  <c:v>2.2657277332030078E-3</c:v>
                </c:pt>
                <c:pt idx="76">
                  <c:v>2.3003281040628746E-3</c:v>
                </c:pt>
                <c:pt idx="77">
                  <c:v>2.3350897068465993E-3</c:v>
                </c:pt>
                <c:pt idx="78">
                  <c:v>2.3699158023998668E-3</c:v>
                </c:pt>
                <c:pt idx="79">
                  <c:v>2.4047418979531343E-3</c:v>
                </c:pt>
                <c:pt idx="80">
                  <c:v>2.4395679935064018E-3</c:v>
                </c:pt>
                <c:pt idx="81">
                  <c:v>2.4743940890596693E-3</c:v>
                </c:pt>
                <c:pt idx="82">
                  <c:v>2.5092201846129369E-3</c:v>
                </c:pt>
                <c:pt idx="83">
                  <c:v>2.5440462801662044E-3</c:v>
                </c:pt>
                <c:pt idx="84">
                  <c:v>2.5788723757194719E-3</c:v>
                </c:pt>
                <c:pt idx="85">
                  <c:v>2.6136984712727394E-3</c:v>
                </c:pt>
                <c:pt idx="86">
                  <c:v>2.6485245668260069E-3</c:v>
                </c:pt>
                <c:pt idx="87">
                  <c:v>2.6833893580410005E-3</c:v>
                </c:pt>
                <c:pt idx="88">
                  <c:v>2.7182541492559941E-3</c:v>
                </c:pt>
                <c:pt idx="89">
                  <c:v>2.7532608245639826E-3</c:v>
                </c:pt>
                <c:pt idx="90">
                  <c:v>2.7883448911954229E-3</c:v>
                </c:pt>
                <c:pt idx="91">
                  <c:v>2.8236353346894009E-3</c:v>
                </c:pt>
                <c:pt idx="92">
                  <c:v>2.8591063579380994E-3</c:v>
                </c:pt>
                <c:pt idx="93">
                  <c:v>2.894577381186798E-3</c:v>
                </c:pt>
                <c:pt idx="94">
                  <c:v>2.9300484044354966E-3</c:v>
                </c:pt>
                <c:pt idx="95">
                  <c:v>2.9655194276841951E-3</c:v>
                </c:pt>
                <c:pt idx="96">
                  <c:v>3.0009904509328937E-3</c:v>
                </c:pt>
                <c:pt idx="97">
                  <c:v>3.0364614741815923E-3</c:v>
                </c:pt>
                <c:pt idx="98">
                  <c:v>3.0725129323561787E-3</c:v>
                </c:pt>
                <c:pt idx="99">
                  <c:v>3.1086288833003083E-3</c:v>
                </c:pt>
                <c:pt idx="100">
                  <c:v>3.144744834244438E-3</c:v>
                </c:pt>
                <c:pt idx="101">
                  <c:v>3.1808607851885676E-3</c:v>
                </c:pt>
                <c:pt idx="102">
                  <c:v>3.2169767361326972E-3</c:v>
                </c:pt>
                <c:pt idx="103">
                  <c:v>3.2530926870768268E-3</c:v>
                </c:pt>
                <c:pt idx="104">
                  <c:v>3.2892731307904992E-3</c:v>
                </c:pt>
                <c:pt idx="105">
                  <c:v>3.3255503136584864E-3</c:v>
                </c:pt>
                <c:pt idx="106">
                  <c:v>3.3618726414651537E-3</c:v>
                </c:pt>
                <c:pt idx="107">
                  <c:v>3.3985303316734451E-3</c:v>
                </c:pt>
                <c:pt idx="108">
                  <c:v>3.4354201958520917E-3</c:v>
                </c:pt>
                <c:pt idx="109">
                  <c:v>3.4724390455698243E-3</c:v>
                </c:pt>
                <c:pt idx="110">
                  <c:v>3.5095868808266433E-3</c:v>
                </c:pt>
                <c:pt idx="111">
                  <c:v>3.5473151510093501E-3</c:v>
                </c:pt>
                <c:pt idx="112">
                  <c:v>3.5850434211920569E-3</c:v>
                </c:pt>
                <c:pt idx="113">
                  <c:v>3.6227716913747638E-3</c:v>
                </c:pt>
                <c:pt idx="114">
                  <c:v>3.6604999615574706E-3</c:v>
                </c:pt>
                <c:pt idx="115">
                  <c:v>3.6983249708944918E-3</c:v>
                </c:pt>
                <c:pt idx="116">
                  <c:v>3.7362467193858277E-3</c:v>
                </c:pt>
                <c:pt idx="117">
                  <c:v>3.774555424494422E-3</c:v>
                </c:pt>
                <c:pt idx="118">
                  <c:v>3.813251086220275E-3</c:v>
                </c:pt>
                <c:pt idx="119">
                  <c:v>3.851946747946128E-3</c:v>
                </c:pt>
                <c:pt idx="120">
                  <c:v>3.8906424096719809E-3</c:v>
                </c:pt>
                <c:pt idx="121">
                  <c:v>3.9293380713978339E-3</c:v>
                </c:pt>
                <c:pt idx="122">
                  <c:v>3.9680337331236869E-3</c:v>
                </c:pt>
                <c:pt idx="123">
                  <c:v>4.0067293948495399E-3</c:v>
                </c:pt>
                <c:pt idx="124">
                  <c:v>4.0454250565753929E-3</c:v>
                </c:pt>
                <c:pt idx="125">
                  <c:v>4.0841207183012459E-3</c:v>
                </c:pt>
                <c:pt idx="126">
                  <c:v>4.1228163800270988E-3</c:v>
                </c:pt>
                <c:pt idx="127">
                  <c:v>4.1615120417529518E-3</c:v>
                </c:pt>
                <c:pt idx="128">
                  <c:v>4.2002077034788048E-3</c:v>
                </c:pt>
                <c:pt idx="129">
                  <c:v>4.2389033652046578E-3</c:v>
                </c:pt>
                <c:pt idx="130">
                  <c:v>4.2775990269305108E-3</c:v>
                </c:pt>
                <c:pt idx="131">
                  <c:v>4.3165204133497649E-3</c:v>
                </c:pt>
                <c:pt idx="132">
                  <c:v>4.3554869447076988E-3</c:v>
                </c:pt>
                <c:pt idx="133">
                  <c:v>4.3944921717273587E-3</c:v>
                </c:pt>
                <c:pt idx="134">
                  <c:v>4.4335102973009268E-3</c:v>
                </c:pt>
                <c:pt idx="135">
                  <c:v>4.4726122634749016E-3</c:v>
                </c:pt>
                <c:pt idx="136">
                  <c:v>4.511772273141465E-3</c:v>
                </c:pt>
                <c:pt idx="137">
                  <c:v>4.5509516306388911E-3</c:v>
                </c:pt>
                <c:pt idx="138">
                  <c:v>4.5901309881363171E-3</c:v>
                </c:pt>
                <c:pt idx="139">
                  <c:v>4.6293103456337432E-3</c:v>
                </c:pt>
                <c:pt idx="140">
                  <c:v>4.668586442285484E-3</c:v>
                </c:pt>
                <c:pt idx="141">
                  <c:v>4.7079915244763113E-3</c:v>
                </c:pt>
                <c:pt idx="142">
                  <c:v>4.7474610994366817E-3</c:v>
                </c:pt>
                <c:pt idx="143">
                  <c:v>4.7869306743970521E-3</c:v>
                </c:pt>
                <c:pt idx="144">
                  <c:v>4.8264002493574225E-3</c:v>
                </c:pt>
                <c:pt idx="145">
                  <c:v>4.8658698243177929E-3</c:v>
                </c:pt>
                <c:pt idx="146">
                  <c:v>4.905371645662935E-3</c:v>
                </c:pt>
                <c:pt idx="147">
                  <c:v>4.944873467008077E-3</c:v>
                </c:pt>
                <c:pt idx="148">
                  <c:v>4.9846913029239796E-3</c:v>
                </c:pt>
                <c:pt idx="149">
                  <c:v>5.0246252258250596E-3</c:v>
                </c:pt>
                <c:pt idx="150">
                  <c:v>5.0645591487261396E-3</c:v>
                </c:pt>
                <c:pt idx="151">
                  <c:v>5.1044930716272197E-3</c:v>
                </c:pt>
                <c:pt idx="152">
                  <c:v>5.1444269945282997E-3</c:v>
                </c:pt>
                <c:pt idx="153">
                  <c:v>5.1843802652602432E-3</c:v>
                </c:pt>
                <c:pt idx="154">
                  <c:v>5.2243722316539119E-3</c:v>
                </c:pt>
                <c:pt idx="155">
                  <c:v>5.2643835458784441E-3</c:v>
                </c:pt>
                <c:pt idx="156">
                  <c:v>5.3046270340733311E-3</c:v>
                </c:pt>
                <c:pt idx="157">
                  <c:v>5.3448705222682181E-3</c:v>
                </c:pt>
                <c:pt idx="158">
                  <c:v>5.3851140104631051E-3</c:v>
                </c:pt>
                <c:pt idx="159">
                  <c:v>5.4255509769666217E-3</c:v>
                </c:pt>
                <c:pt idx="160">
                  <c:v>5.4661814217787669E-3</c:v>
                </c:pt>
                <c:pt idx="161">
                  <c:v>5.5068118665909122E-3</c:v>
                </c:pt>
                <c:pt idx="162">
                  <c:v>5.5474423114030575E-3</c:v>
                </c:pt>
                <c:pt idx="163">
                  <c:v>5.5880727562152028E-3</c:v>
                </c:pt>
                <c:pt idx="164">
                  <c:v>5.6287032010273481E-3</c:v>
                </c:pt>
                <c:pt idx="165">
                  <c:v>5.6693336458394934E-3</c:v>
                </c:pt>
                <c:pt idx="166">
                  <c:v>5.7099640906516386E-3</c:v>
                </c:pt>
                <c:pt idx="167">
                  <c:v>5.7505945354637839E-3</c:v>
                </c:pt>
                <c:pt idx="168">
                  <c:v>5.7912249802759292E-3</c:v>
                </c:pt>
                <c:pt idx="169">
                  <c:v>5.8318554250880745E-3</c:v>
                </c:pt>
                <c:pt idx="170">
                  <c:v>5.8724858699002198E-3</c:v>
                </c:pt>
                <c:pt idx="171">
                  <c:v>5.9131163147123651E-3</c:v>
                </c:pt>
                <c:pt idx="172">
                  <c:v>5.9538628465096886E-3</c:v>
                </c:pt>
                <c:pt idx="173">
                  <c:v>5.9947254652921896E-3</c:v>
                </c:pt>
                <c:pt idx="174">
                  <c:v>6.0355880840746905E-3</c:v>
                </c:pt>
                <c:pt idx="175">
                  <c:v>6.0765087463497802E-3</c:v>
                </c:pt>
                <c:pt idx="176">
                  <c:v>6.1174681042865959E-3</c:v>
                </c:pt>
                <c:pt idx="177">
                  <c:v>6.1584855057160003E-3</c:v>
                </c:pt>
                <c:pt idx="178">
                  <c:v>6.1995029071454048E-3</c:v>
                </c:pt>
                <c:pt idx="179">
                  <c:v>6.2406750912217127E-3</c:v>
                </c:pt>
                <c:pt idx="180">
                  <c:v>6.281950463729289E-3</c:v>
                </c:pt>
                <c:pt idx="181">
                  <c:v>6.3232258362368654E-3</c:v>
                </c:pt>
                <c:pt idx="182">
                  <c:v>6.3646688899452542E-3</c:v>
                </c:pt>
                <c:pt idx="183">
                  <c:v>6.4061893349770943E-3</c:v>
                </c:pt>
                <c:pt idx="184">
                  <c:v>6.4477871713323866E-3</c:v>
                </c:pt>
                <c:pt idx="185">
                  <c:v>6.4893850076876789E-3</c:v>
                </c:pt>
                <c:pt idx="186">
                  <c:v>6.5310989310281486E-3</c:v>
                </c:pt>
                <c:pt idx="187">
                  <c:v>6.5728902456920696E-3</c:v>
                </c:pt>
                <c:pt idx="188">
                  <c:v>6.6146815603559906E-3</c:v>
                </c:pt>
                <c:pt idx="189">
                  <c:v>6.656601860558998E-3</c:v>
                </c:pt>
                <c:pt idx="190">
                  <c:v>6.6985221607620054E-3</c:v>
                </c:pt>
                <c:pt idx="191">
                  <c:v>6.7404424609650128E-3</c:v>
                </c:pt>
                <c:pt idx="192">
                  <c:v>6.7823627611680202E-3</c:v>
                </c:pt>
                <c:pt idx="193">
                  <c:v>6.8245023367874743E-3</c:v>
                </c:pt>
                <c:pt idx="194">
                  <c:v>6.8667579993921058E-3</c:v>
                </c:pt>
                <c:pt idx="195">
                  <c:v>6.9090136619967372E-3</c:v>
                </c:pt>
                <c:pt idx="196">
                  <c:v>6.9513854115865461E-3</c:v>
                </c:pt>
                <c:pt idx="197">
                  <c:v>6.9938732481615324E-3</c:v>
                </c:pt>
                <c:pt idx="198">
                  <c:v>7.0364384760599709E-3</c:v>
                </c:pt>
                <c:pt idx="199">
                  <c:v>7.0790037039584093E-3</c:v>
                </c:pt>
                <c:pt idx="200">
                  <c:v>7.1215689318568478E-3</c:v>
                </c:pt>
                <c:pt idx="201">
                  <c:v>7.1641341597552862E-3</c:v>
                </c:pt>
                <c:pt idx="202">
                  <c:v>7.2066993876537247E-3</c:v>
                </c:pt>
                <c:pt idx="203">
                  <c:v>7.2492646155521631E-3</c:v>
                </c:pt>
                <c:pt idx="204">
                  <c:v>7.2918298434506016E-3</c:v>
                </c:pt>
                <c:pt idx="205">
                  <c:v>7.33439507134904E-3</c:v>
                </c:pt>
                <c:pt idx="206">
                  <c:v>7.3770570384017933E-3</c:v>
                </c:pt>
                <c:pt idx="207">
                  <c:v>7.4197770489471352E-3</c:v>
                </c:pt>
                <c:pt idx="208">
                  <c:v>7.4624970594924771E-3</c:v>
                </c:pt>
                <c:pt idx="209">
                  <c:v>7.5052751135304078E-3</c:v>
                </c:pt>
                <c:pt idx="210">
                  <c:v>7.5480821893146328E-3</c:v>
                </c:pt>
                <c:pt idx="211">
                  <c:v>7.5910343738303295E-3</c:v>
                </c:pt>
                <c:pt idx="212">
                  <c:v>7.6340026815384125E-3</c:v>
                </c:pt>
                <c:pt idx="213">
                  <c:v>7.6770129095466979E-3</c:v>
                </c:pt>
                <c:pt idx="214">
                  <c:v>7.7200811810475721E-3</c:v>
                </c:pt>
                <c:pt idx="215">
                  <c:v>7.7634203221805271E-3</c:v>
                </c:pt>
                <c:pt idx="216">
                  <c:v>7.8067981589752082E-3</c:v>
                </c:pt>
                <c:pt idx="217">
                  <c:v>7.8502146914316145E-3</c:v>
                </c:pt>
                <c:pt idx="218">
                  <c:v>7.8937473108732E-3</c:v>
                </c:pt>
                <c:pt idx="219">
                  <c:v>7.9372799303147855E-3</c:v>
                </c:pt>
                <c:pt idx="220">
                  <c:v>7.980812549756371E-3</c:v>
                </c:pt>
                <c:pt idx="221">
                  <c:v>8.0243451691979564E-3</c:v>
                </c:pt>
                <c:pt idx="222">
                  <c:v>8.0678777886395419E-3</c:v>
                </c:pt>
                <c:pt idx="223">
                  <c:v>8.1114104080811274E-3</c:v>
                </c:pt>
                <c:pt idx="224">
                  <c:v>8.1549430275227128E-3</c:v>
                </c:pt>
                <c:pt idx="225">
                  <c:v>8.1984756469642983E-3</c:v>
                </c:pt>
                <c:pt idx="226">
                  <c:v>8.2420082664058838E-3</c:v>
                </c:pt>
                <c:pt idx="227">
                  <c:v>8.2855408858474693E-3</c:v>
                </c:pt>
                <c:pt idx="228">
                  <c:v>8.3290735052890547E-3</c:v>
                </c:pt>
                <c:pt idx="229">
                  <c:v>8.3726835160540906E-3</c:v>
                </c:pt>
                <c:pt idx="230">
                  <c:v>8.4165385993433903E-3</c:v>
                </c:pt>
                <c:pt idx="231">
                  <c:v>8.460419479740508E-3</c:v>
                </c:pt>
                <c:pt idx="232">
                  <c:v>8.5044357949536666E-3</c:v>
                </c:pt>
                <c:pt idx="233">
                  <c:v>8.5484521101668251E-3</c:v>
                </c:pt>
                <c:pt idx="234">
                  <c:v>8.5924684253799836E-3</c:v>
                </c:pt>
                <c:pt idx="235">
                  <c:v>8.6364847405931422E-3</c:v>
                </c:pt>
                <c:pt idx="236">
                  <c:v>8.6805784471297512E-3</c:v>
                </c:pt>
                <c:pt idx="237">
                  <c:v>8.7250978059453446E-3</c:v>
                </c:pt>
                <c:pt idx="238">
                  <c:v>8.7696558604226649E-3</c:v>
                </c:pt>
                <c:pt idx="239">
                  <c:v>8.8142332627308469E-3</c:v>
                </c:pt>
                <c:pt idx="240">
                  <c:v>8.8590815346711108E-3</c:v>
                </c:pt>
                <c:pt idx="241">
                  <c:v>8.9039685022730998E-3</c:v>
                </c:pt>
                <c:pt idx="242">
                  <c:v>8.9491134409532616E-3</c:v>
                </c:pt>
                <c:pt idx="243">
                  <c:v>8.9942583796334234E-3</c:v>
                </c:pt>
                <c:pt idx="244">
                  <c:v>9.0394033183135852E-3</c:v>
                </c:pt>
                <c:pt idx="245">
                  <c:v>9.084548256993747E-3</c:v>
                </c:pt>
                <c:pt idx="246">
                  <c:v>9.1296931956739089E-3</c:v>
                </c:pt>
                <c:pt idx="247">
                  <c:v>9.1748381343540707E-3</c:v>
                </c:pt>
                <c:pt idx="248">
                  <c:v>9.2199830730342325E-3</c:v>
                </c:pt>
                <c:pt idx="249">
                  <c:v>9.2651280117143943E-3</c:v>
                </c:pt>
                <c:pt idx="250">
                  <c:v>9.3102729503945561E-3</c:v>
                </c:pt>
                <c:pt idx="251">
                  <c:v>9.3554178890747179E-3</c:v>
                </c:pt>
                <c:pt idx="252">
                  <c:v>9.4005628277548797E-3</c:v>
                </c:pt>
                <c:pt idx="253">
                  <c:v>9.4457077664350415E-3</c:v>
                </c:pt>
                <c:pt idx="254">
                  <c:v>9.4908527051152033E-3</c:v>
                </c:pt>
                <c:pt idx="255">
                  <c:v>9.5359976437953652E-3</c:v>
                </c:pt>
                <c:pt idx="256">
                  <c:v>9.581142582475527E-3</c:v>
                </c:pt>
                <c:pt idx="257">
                  <c:v>9.6264229559717297E-3</c:v>
                </c:pt>
                <c:pt idx="258">
                  <c:v>9.671761372960521E-3</c:v>
                </c:pt>
                <c:pt idx="259">
                  <c:v>9.7171513841649466E-3</c:v>
                </c:pt>
                <c:pt idx="260">
                  <c:v>9.7625897649465301E-3</c:v>
                </c:pt>
                <c:pt idx="261">
                  <c:v>9.8080507181974533E-3</c:v>
                </c:pt>
                <c:pt idx="262">
                  <c:v>9.8535568163870563E-3</c:v>
                </c:pt>
                <c:pt idx="263">
                  <c:v>9.8990629145766593E-3</c:v>
                </c:pt>
                <c:pt idx="264">
                  <c:v>9.9446464040897145E-3</c:v>
                </c:pt>
                <c:pt idx="265">
                  <c:v>9.9903072849262219E-3</c:v>
                </c:pt>
                <c:pt idx="266">
                  <c:v>1.0035993962870545E-2</c:v>
                </c:pt>
                <c:pt idx="267">
                  <c:v>1.0081703213284209E-2</c:v>
                </c:pt>
                <c:pt idx="268">
                  <c:v>1.0127412463697872E-2</c:v>
                </c:pt>
                <c:pt idx="269">
                  <c:v>1.0173170083688694E-2</c:v>
                </c:pt>
                <c:pt idx="270">
                  <c:v>1.0218927703679515E-2</c:v>
                </c:pt>
                <c:pt idx="271">
                  <c:v>1.0264685323670336E-2</c:v>
                </c:pt>
                <c:pt idx="272">
                  <c:v>1.0310442943661157E-2</c:v>
                </c:pt>
                <c:pt idx="273">
                  <c:v>1.0356219911482842E-2</c:v>
                </c:pt>
                <c:pt idx="274">
                  <c:v>1.0402154886589908E-2</c:v>
                </c:pt>
                <c:pt idx="275">
                  <c:v>1.0448202724043672E-2</c:v>
                </c:pt>
                <c:pt idx="276">
                  <c:v>1.0494347300651753E-2</c:v>
                </c:pt>
                <c:pt idx="277">
                  <c:v>1.0540666007737599E-2</c:v>
                </c:pt>
                <c:pt idx="278">
                  <c:v>1.0587100801808623E-2</c:v>
                </c:pt>
                <c:pt idx="279">
                  <c:v>1.0633535595879647E-2</c:v>
                </c:pt>
                <c:pt idx="280">
                  <c:v>1.0679970389950671E-2</c:v>
                </c:pt>
                <c:pt idx="281">
                  <c:v>1.0726405184021695E-2</c:v>
                </c:pt>
                <c:pt idx="282">
                  <c:v>1.0772994760739622E-2</c:v>
                </c:pt>
                <c:pt idx="283">
                  <c:v>1.0819652054865569E-2</c:v>
                </c:pt>
                <c:pt idx="284">
                  <c:v>1.0866319022906948E-2</c:v>
                </c:pt>
                <c:pt idx="285">
                  <c:v>1.0913044034440916E-2</c:v>
                </c:pt>
                <c:pt idx="286">
                  <c:v>1.0959865785129197E-2</c:v>
                </c:pt>
                <c:pt idx="287">
                  <c:v>1.1006881014126108E-2</c:v>
                </c:pt>
                <c:pt idx="288">
                  <c:v>1.1053934938784746E-2</c:v>
                </c:pt>
                <c:pt idx="289">
                  <c:v>1.1100988863443384E-2</c:v>
                </c:pt>
                <c:pt idx="290">
                  <c:v>1.1148068585209838E-2</c:v>
                </c:pt>
                <c:pt idx="291">
                  <c:v>1.1195199901191926E-2</c:v>
                </c:pt>
                <c:pt idx="292">
                  <c:v>1.1242331217174014E-2</c:v>
                </c:pt>
                <c:pt idx="293">
                  <c:v>1.1289491554902397E-2</c:v>
                </c:pt>
                <c:pt idx="294">
                  <c:v>1.133665189263078E-2</c:v>
                </c:pt>
                <c:pt idx="295">
                  <c:v>1.1383812230359162E-2</c:v>
                </c:pt>
                <c:pt idx="296">
                  <c:v>1.1430988691279932E-2</c:v>
                </c:pt>
                <c:pt idx="297">
                  <c:v>1.1478274789908925E-2</c:v>
                </c:pt>
                <c:pt idx="298">
                  <c:v>1.1525676975523095E-2</c:v>
                </c:pt>
                <c:pt idx="299">
                  <c:v>1.1573079161137265E-2</c:v>
                </c:pt>
                <c:pt idx="300">
                  <c:v>1.1620481346751435E-2</c:v>
                </c:pt>
                <c:pt idx="301">
                  <c:v>1.1667883532365605E-2</c:v>
                </c:pt>
                <c:pt idx="302">
                  <c:v>1.1715285717979775E-2</c:v>
                </c:pt>
                <c:pt idx="303">
                  <c:v>1.1762687903593945E-2</c:v>
                </c:pt>
                <c:pt idx="304">
                  <c:v>1.1810090089208115E-2</c:v>
                </c:pt>
                <c:pt idx="305">
                  <c:v>1.1857492274822285E-2</c:v>
                </c:pt>
                <c:pt idx="306">
                  <c:v>1.1904894460436456E-2</c:v>
                </c:pt>
                <c:pt idx="307">
                  <c:v>1.1952296646050626E-2</c:v>
                </c:pt>
                <c:pt idx="308">
                  <c:v>1.1999698831664796E-2</c:v>
                </c:pt>
                <c:pt idx="309">
                  <c:v>1.2047236452095007E-2</c:v>
                </c:pt>
                <c:pt idx="310">
                  <c:v>1.2094774072525218E-2</c:v>
                </c:pt>
                <c:pt idx="311">
                  <c:v>1.2142334265424768E-2</c:v>
                </c:pt>
                <c:pt idx="312">
                  <c:v>1.2189939603262999E-2</c:v>
                </c:pt>
                <c:pt idx="313">
                  <c:v>1.223768037591727E-2</c:v>
                </c:pt>
                <c:pt idx="314">
                  <c:v>1.2285534010918241E-2</c:v>
                </c:pt>
                <c:pt idx="315">
                  <c:v>1.2333419892303984E-2</c:v>
                </c:pt>
                <c:pt idx="316">
                  <c:v>1.2381305773689727E-2</c:v>
                </c:pt>
                <c:pt idx="317">
                  <c:v>1.242919165507547E-2</c:v>
                </c:pt>
                <c:pt idx="318">
                  <c:v>1.2477077536461214E-2</c:v>
                </c:pt>
                <c:pt idx="319">
                  <c:v>1.2524963417846957E-2</c:v>
                </c:pt>
                <c:pt idx="320">
                  <c:v>1.25728492992327E-2</c:v>
                </c:pt>
                <c:pt idx="321">
                  <c:v>1.2620883513988393E-2</c:v>
                </c:pt>
                <c:pt idx="322">
                  <c:v>1.2668943525851902E-2</c:v>
                </c:pt>
                <c:pt idx="323">
                  <c:v>1.2717235711685766E-2</c:v>
                </c:pt>
                <c:pt idx="324">
                  <c:v>1.276552789751963E-2</c:v>
                </c:pt>
                <c:pt idx="325">
                  <c:v>1.2813897474676946E-2</c:v>
                </c:pt>
                <c:pt idx="326">
                  <c:v>1.2862267051834263E-2</c:v>
                </c:pt>
                <c:pt idx="327">
                  <c:v>1.2910636628991579E-2</c:v>
                </c:pt>
                <c:pt idx="328">
                  <c:v>1.2959006206148895E-2</c:v>
                </c:pt>
                <c:pt idx="329">
                  <c:v>1.3007375783306211E-2</c:v>
                </c:pt>
                <c:pt idx="330">
                  <c:v>1.3055745360463528E-2</c:v>
                </c:pt>
                <c:pt idx="331">
                  <c:v>1.3104114937620844E-2</c:v>
                </c:pt>
                <c:pt idx="332">
                  <c:v>1.315248451477816E-2</c:v>
                </c:pt>
                <c:pt idx="333">
                  <c:v>1.3200854091935476E-2</c:v>
                </c:pt>
                <c:pt idx="334">
                  <c:v>1.324927203866995E-2</c:v>
                </c:pt>
                <c:pt idx="335">
                  <c:v>1.3297712557873764E-2</c:v>
                </c:pt>
                <c:pt idx="336">
                  <c:v>1.3346236917677983E-2</c:v>
                </c:pt>
                <c:pt idx="337">
                  <c:v>1.3394767726759156E-2</c:v>
                </c:pt>
                <c:pt idx="338">
                  <c:v>1.344329853584033E-2</c:v>
                </c:pt>
                <c:pt idx="339">
                  <c:v>1.3491829344921503E-2</c:v>
                </c:pt>
                <c:pt idx="340">
                  <c:v>1.3540360154002676E-2</c:v>
                </c:pt>
                <c:pt idx="341">
                  <c:v>1.358889096308385E-2</c:v>
                </c:pt>
                <c:pt idx="342">
                  <c:v>1.3637502388126953E-2</c:v>
                </c:pt>
                <c:pt idx="343">
                  <c:v>1.3686168632024168E-2</c:v>
                </c:pt>
                <c:pt idx="344">
                  <c:v>1.3734925165798743E-2</c:v>
                </c:pt>
                <c:pt idx="345">
                  <c:v>1.3783681699573318E-2</c:v>
                </c:pt>
                <c:pt idx="346">
                  <c:v>1.3832438233347894E-2</c:v>
                </c:pt>
                <c:pt idx="347">
                  <c:v>1.3881194767122469E-2</c:v>
                </c:pt>
                <c:pt idx="348">
                  <c:v>1.3929951300897045E-2</c:v>
                </c:pt>
                <c:pt idx="349">
                  <c:v>1.397870783467162E-2</c:v>
                </c:pt>
                <c:pt idx="350">
                  <c:v>1.4027464368446195E-2</c:v>
                </c:pt>
                <c:pt idx="351">
                  <c:v>1.407626604715945E-2</c:v>
                </c:pt>
                <c:pt idx="352">
                  <c:v>1.4125216059242654E-2</c:v>
                </c:pt>
                <c:pt idx="353">
                  <c:v>1.4174266035118649E-2</c:v>
                </c:pt>
                <c:pt idx="354">
                  <c:v>1.4223370829848756E-2</c:v>
                </c:pt>
                <c:pt idx="355">
                  <c:v>1.4272630407225767E-2</c:v>
                </c:pt>
                <c:pt idx="356">
                  <c:v>1.4321967375926229E-2</c:v>
                </c:pt>
                <c:pt idx="357">
                  <c:v>1.4371343040288417E-2</c:v>
                </c:pt>
                <c:pt idx="358">
                  <c:v>1.4420912182959234E-2</c:v>
                </c:pt>
                <c:pt idx="359">
                  <c:v>1.447053936912264E-2</c:v>
                </c:pt>
                <c:pt idx="360">
                  <c:v>1.4520198801670818E-2</c:v>
                </c:pt>
                <c:pt idx="361">
                  <c:v>1.4569858234218996E-2</c:v>
                </c:pt>
                <c:pt idx="362">
                  <c:v>1.4619517666767175E-2</c:v>
                </c:pt>
                <c:pt idx="363">
                  <c:v>1.4669357679070074E-2</c:v>
                </c:pt>
                <c:pt idx="364">
                  <c:v>1.4719197691372973E-2</c:v>
                </c:pt>
                <c:pt idx="365">
                  <c:v>1.4769037703675872E-2</c:v>
                </c:pt>
                <c:pt idx="366">
                  <c:v>1.481914858561085E-2</c:v>
                </c:pt>
                <c:pt idx="367">
                  <c:v>1.4869298163207556E-2</c:v>
                </c:pt>
                <c:pt idx="368">
                  <c:v>1.4919447740804262E-2</c:v>
                </c:pt>
                <c:pt idx="369">
                  <c:v>1.4969752101047871E-2</c:v>
                </c:pt>
                <c:pt idx="370">
                  <c:v>1.5020056461291479E-2</c:v>
                </c:pt>
                <c:pt idx="371">
                  <c:v>1.5070360821535088E-2</c:v>
                </c:pt>
                <c:pt idx="372">
                  <c:v>1.5120665181778696E-2</c:v>
                </c:pt>
                <c:pt idx="373">
                  <c:v>1.5170969542022305E-2</c:v>
                </c:pt>
                <c:pt idx="374">
                  <c:v>1.5221273902265913E-2</c:v>
                </c:pt>
                <c:pt idx="375">
                  <c:v>1.5271707248048608E-2</c:v>
                </c:pt>
                <c:pt idx="376">
                  <c:v>1.532226957937039E-2</c:v>
                </c:pt>
                <c:pt idx="377">
                  <c:v>1.5372831910692171E-2</c:v>
                </c:pt>
                <c:pt idx="378">
                  <c:v>1.5423619966707353E-2</c:v>
                </c:pt>
                <c:pt idx="379">
                  <c:v>1.5474408022722534E-2</c:v>
                </c:pt>
                <c:pt idx="380">
                  <c:v>1.5525196078737716E-2</c:v>
                </c:pt>
                <c:pt idx="381">
                  <c:v>1.5575984134752897E-2</c:v>
                </c:pt>
                <c:pt idx="382">
                  <c:v>1.5626772190768079E-2</c:v>
                </c:pt>
                <c:pt idx="383">
                  <c:v>1.5677560246783261E-2</c:v>
                </c:pt>
                <c:pt idx="384">
                  <c:v>1.5728438592675802E-2</c:v>
                </c:pt>
                <c:pt idx="385">
                  <c:v>1.5779362083507026E-2</c:v>
                </c:pt>
                <c:pt idx="386">
                  <c:v>1.583028557433825E-2</c:v>
                </c:pt>
                <c:pt idx="387">
                  <c:v>1.5881209065169474E-2</c:v>
                </c:pt>
                <c:pt idx="388">
                  <c:v>1.5932287338647599E-2</c:v>
                </c:pt>
                <c:pt idx="389">
                  <c:v>1.5983481699110902E-2</c:v>
                </c:pt>
                <c:pt idx="390">
                  <c:v>1.6034676059574204E-2</c:v>
                </c:pt>
                <c:pt idx="391">
                  <c:v>1.6085870420037507E-2</c:v>
                </c:pt>
                <c:pt idx="392">
                  <c:v>1.6137142171824263E-2</c:v>
                </c:pt>
                <c:pt idx="393">
                  <c:v>1.618841392361102E-2</c:v>
                </c:pt>
                <c:pt idx="394">
                  <c:v>1.6239766291359703E-2</c:v>
                </c:pt>
                <c:pt idx="395">
                  <c:v>1.6291118659108386E-2</c:v>
                </c:pt>
                <c:pt idx="396">
                  <c:v>1.6342471026857069E-2</c:v>
                </c:pt>
                <c:pt idx="397">
                  <c:v>1.6393823394605753E-2</c:v>
                </c:pt>
                <c:pt idx="398">
                  <c:v>1.6445175762354436E-2</c:v>
                </c:pt>
                <c:pt idx="399">
                  <c:v>1.6496528130103119E-2</c:v>
                </c:pt>
                <c:pt idx="400">
                  <c:v>1.6547880497851802E-2</c:v>
                </c:pt>
                <c:pt idx="401">
                  <c:v>1.6599345727947187E-2</c:v>
                </c:pt>
                <c:pt idx="402">
                  <c:v>1.6650939943581657E-2</c:v>
                </c:pt>
                <c:pt idx="403">
                  <c:v>1.6702534159216128E-2</c:v>
                </c:pt>
                <c:pt idx="404">
                  <c:v>1.6754128374850599E-2</c:v>
                </c:pt>
                <c:pt idx="405">
                  <c:v>1.6805722590485069E-2</c:v>
                </c:pt>
                <c:pt idx="406">
                  <c:v>1.685731680611954E-2</c:v>
                </c:pt>
                <c:pt idx="407">
                  <c:v>1.690891102175401E-2</c:v>
                </c:pt>
                <c:pt idx="408">
                  <c:v>1.6960505237388481E-2</c:v>
                </c:pt>
                <c:pt idx="409">
                  <c:v>1.7012099453022952E-2</c:v>
                </c:pt>
                <c:pt idx="410">
                  <c:v>1.7063693668657422E-2</c:v>
                </c:pt>
                <c:pt idx="411">
                  <c:v>1.7115287884291893E-2</c:v>
                </c:pt>
                <c:pt idx="412">
                  <c:v>1.7166882099926364E-2</c:v>
                </c:pt>
                <c:pt idx="413">
                  <c:v>1.7218476315560834E-2</c:v>
                </c:pt>
                <c:pt idx="414">
                  <c:v>1.7270070531195305E-2</c:v>
                </c:pt>
                <c:pt idx="415">
                  <c:v>1.7321664746829776E-2</c:v>
                </c:pt>
                <c:pt idx="416">
                  <c:v>1.7373258962464246E-2</c:v>
                </c:pt>
                <c:pt idx="417">
                  <c:v>1.7424853178098717E-2</c:v>
                </c:pt>
                <c:pt idx="418">
                  <c:v>1.7476473190841006E-2</c:v>
                </c:pt>
                <c:pt idx="419">
                  <c:v>1.7528119000691112E-2</c:v>
                </c:pt>
                <c:pt idx="420">
                  <c:v>1.7579922817826599E-2</c:v>
                </c:pt>
                <c:pt idx="421">
                  <c:v>1.7631749207431425E-2</c:v>
                </c:pt>
                <c:pt idx="422">
                  <c:v>1.7683601394144068E-2</c:v>
                </c:pt>
                <c:pt idx="423">
                  <c:v>1.7735518073626253E-2</c:v>
                </c:pt>
                <c:pt idx="424">
                  <c:v>1.7787434753108438E-2</c:v>
                </c:pt>
                <c:pt idx="425">
                  <c:v>1.783939012825235E-2</c:v>
                </c:pt>
                <c:pt idx="426">
                  <c:v>1.789137130050408E-2</c:v>
                </c:pt>
                <c:pt idx="427">
                  <c:v>1.7943378269863627E-2</c:v>
                </c:pt>
                <c:pt idx="428">
                  <c:v>1.7995385239223175E-2</c:v>
                </c:pt>
                <c:pt idx="429">
                  <c:v>1.8047392208582723E-2</c:v>
                </c:pt>
                <c:pt idx="430">
                  <c:v>1.809953461275831E-2</c:v>
                </c:pt>
                <c:pt idx="431">
                  <c:v>1.8151677016933897E-2</c:v>
                </c:pt>
                <c:pt idx="432">
                  <c:v>1.8203864566048163E-2</c:v>
                </c:pt>
                <c:pt idx="433">
                  <c:v>1.8256077912270248E-2</c:v>
                </c:pt>
                <c:pt idx="434">
                  <c:v>1.8308291258492333E-2</c:v>
                </c:pt>
                <c:pt idx="435">
                  <c:v>1.8360504604714417E-2</c:v>
                </c:pt>
                <c:pt idx="436">
                  <c:v>1.841274374804432E-2</c:v>
                </c:pt>
                <c:pt idx="437">
                  <c:v>1.8464982891374222E-2</c:v>
                </c:pt>
                <c:pt idx="438">
                  <c:v>1.8517222034704125E-2</c:v>
                </c:pt>
                <c:pt idx="439">
                  <c:v>1.8569461178034027E-2</c:v>
                </c:pt>
                <c:pt idx="440">
                  <c:v>1.862170032136393E-2</c:v>
                </c:pt>
                <c:pt idx="441">
                  <c:v>1.8673939464693833E-2</c:v>
                </c:pt>
                <c:pt idx="442">
                  <c:v>1.8726178608023735E-2</c:v>
                </c:pt>
                <c:pt idx="443">
                  <c:v>1.8778417751353638E-2</c:v>
                </c:pt>
                <c:pt idx="444">
                  <c:v>1.883065689468354E-2</c:v>
                </c:pt>
                <c:pt idx="445">
                  <c:v>1.8882896038013443E-2</c:v>
                </c:pt>
                <c:pt idx="446">
                  <c:v>1.8935135181343345E-2</c:v>
                </c:pt>
                <c:pt idx="447">
                  <c:v>1.8987451715996698E-2</c:v>
                </c:pt>
                <c:pt idx="448">
                  <c:v>1.9039819844865687E-2</c:v>
                </c:pt>
                <c:pt idx="449">
                  <c:v>1.9092187973734676E-2</c:v>
                </c:pt>
                <c:pt idx="450">
                  <c:v>1.9144601247542345E-2</c:v>
                </c:pt>
                <c:pt idx="451">
                  <c:v>1.9197014521350014E-2</c:v>
                </c:pt>
                <c:pt idx="452">
                  <c:v>1.9249511635758089E-2</c:v>
                </c:pt>
                <c:pt idx="453">
                  <c:v>1.9302008750166164E-2</c:v>
                </c:pt>
                <c:pt idx="454">
                  <c:v>1.9354634850113326E-2</c:v>
                </c:pt>
                <c:pt idx="455">
                  <c:v>1.9407260950060488E-2</c:v>
                </c:pt>
                <c:pt idx="456">
                  <c:v>1.9459887050007649E-2</c:v>
                </c:pt>
                <c:pt idx="457">
                  <c:v>1.9512526048508717E-2</c:v>
                </c:pt>
                <c:pt idx="458">
                  <c:v>1.9565165047009784E-2</c:v>
                </c:pt>
                <c:pt idx="459">
                  <c:v>1.9617945929603847E-2</c:v>
                </c:pt>
                <c:pt idx="460">
                  <c:v>1.9670765507859636E-2</c:v>
                </c:pt>
                <c:pt idx="461">
                  <c:v>1.9723585086115426E-2</c:v>
                </c:pt>
                <c:pt idx="462">
                  <c:v>1.9776404664371215E-2</c:v>
                </c:pt>
                <c:pt idx="463">
                  <c:v>1.9829237141180914E-2</c:v>
                </c:pt>
                <c:pt idx="464">
                  <c:v>1.9882121212206245E-2</c:v>
                </c:pt>
                <c:pt idx="465">
                  <c:v>1.9935056877447212E-2</c:v>
                </c:pt>
                <c:pt idx="466">
                  <c:v>1.9987992542688179E-2</c:v>
                </c:pt>
                <c:pt idx="467">
                  <c:v>2.0040928207929146E-2</c:v>
                </c:pt>
                <c:pt idx="468">
                  <c:v>2.0093863873170113E-2</c:v>
                </c:pt>
                <c:pt idx="469">
                  <c:v>2.0146909176119304E-2</c:v>
                </c:pt>
                <c:pt idx="470">
                  <c:v>2.0199999624007176E-2</c:v>
                </c:pt>
                <c:pt idx="471">
                  <c:v>2.0253090071895047E-2</c:v>
                </c:pt>
                <c:pt idx="472">
                  <c:v>2.0306180519782918E-2</c:v>
                </c:pt>
                <c:pt idx="473">
                  <c:v>2.0359387054655967E-2</c:v>
                </c:pt>
                <c:pt idx="474">
                  <c:v>2.0412658082298557E-2</c:v>
                </c:pt>
                <c:pt idx="475">
                  <c:v>2.0465942008495056E-2</c:v>
                </c:pt>
                <c:pt idx="476">
                  <c:v>2.0519264630353282E-2</c:v>
                </c:pt>
                <c:pt idx="477">
                  <c:v>2.0572587252211508E-2</c:v>
                </c:pt>
                <c:pt idx="478">
                  <c:v>2.0625909874069735E-2</c:v>
                </c:pt>
                <c:pt idx="479">
                  <c:v>2.0679258293035779E-2</c:v>
                </c:pt>
                <c:pt idx="480">
                  <c:v>2.0732658306217455E-2</c:v>
                </c:pt>
                <c:pt idx="481">
                  <c:v>2.0786058319399132E-2</c:v>
                </c:pt>
                <c:pt idx="482">
                  <c:v>2.0839458332580808E-2</c:v>
                </c:pt>
                <c:pt idx="483">
                  <c:v>2.0892906715339644E-2</c:v>
                </c:pt>
                <c:pt idx="484">
                  <c:v>2.0946358322736957E-2</c:v>
                </c:pt>
                <c:pt idx="485">
                  <c:v>2.0999990509888988E-2</c:v>
                </c:pt>
                <c:pt idx="486">
                  <c:v>2.1053642044871885E-2</c:v>
                </c:pt>
                <c:pt idx="487">
                  <c:v>2.1107300029131734E-2</c:v>
                </c:pt>
                <c:pt idx="488">
                  <c:v>2.116116439025412E-2</c:v>
                </c:pt>
                <c:pt idx="489">
                  <c:v>2.1215080345592142E-2</c:v>
                </c:pt>
                <c:pt idx="490">
                  <c:v>2.1268996300930165E-2</c:v>
                </c:pt>
                <c:pt idx="491">
                  <c:v>2.1323073488192044E-2</c:v>
                </c:pt>
                <c:pt idx="492">
                  <c:v>2.1377179697200217E-2</c:v>
                </c:pt>
                <c:pt idx="493">
                  <c:v>2.1431353623616412E-2</c:v>
                </c:pt>
                <c:pt idx="494">
                  <c:v>2.1485527550032607E-2</c:v>
                </c:pt>
                <c:pt idx="495">
                  <c:v>2.1539701476448802E-2</c:v>
                </c:pt>
                <c:pt idx="496">
                  <c:v>2.1593875402864997E-2</c:v>
                </c:pt>
                <c:pt idx="497">
                  <c:v>2.1648049329281192E-2</c:v>
                </c:pt>
                <c:pt idx="498">
                  <c:v>2.1702223255697387E-2</c:v>
                </c:pt>
                <c:pt idx="499">
                  <c:v>2.1756397182113581E-2</c:v>
                </c:pt>
                <c:pt idx="500">
                  <c:v>2.1810571108529776E-2</c:v>
                </c:pt>
                <c:pt idx="501">
                  <c:v>2.1864745034945971E-2</c:v>
                </c:pt>
                <c:pt idx="502">
                  <c:v>2.1918918961362166E-2</c:v>
                </c:pt>
                <c:pt idx="503">
                  <c:v>2.1973092887778361E-2</c:v>
                </c:pt>
                <c:pt idx="504">
                  <c:v>2.2027266814194556E-2</c:v>
                </c:pt>
                <c:pt idx="505">
                  <c:v>2.2081440740610751E-2</c:v>
                </c:pt>
                <c:pt idx="506">
                  <c:v>2.2135614667026945E-2</c:v>
                </c:pt>
                <c:pt idx="507">
                  <c:v>2.218978859344314E-2</c:v>
                </c:pt>
                <c:pt idx="508">
                  <c:v>2.2243962519859335E-2</c:v>
                </c:pt>
                <c:pt idx="509">
                  <c:v>2.229813644627553E-2</c:v>
                </c:pt>
                <c:pt idx="510">
                  <c:v>2.2352310372691725E-2</c:v>
                </c:pt>
                <c:pt idx="511">
                  <c:v>2.240648429910792E-2</c:v>
                </c:pt>
                <c:pt idx="512">
                  <c:v>2.2460658225524115E-2</c:v>
                </c:pt>
                <c:pt idx="513">
                  <c:v>2.251483215194031E-2</c:v>
                </c:pt>
                <c:pt idx="514">
                  <c:v>2.2569006078356504E-2</c:v>
                </c:pt>
                <c:pt idx="515">
                  <c:v>2.2623180004772699E-2</c:v>
                </c:pt>
                <c:pt idx="516">
                  <c:v>2.2677353931188894E-2</c:v>
                </c:pt>
                <c:pt idx="517">
                  <c:v>2.2731527857605089E-2</c:v>
                </c:pt>
                <c:pt idx="518">
                  <c:v>2.2785701784021284E-2</c:v>
                </c:pt>
                <c:pt idx="519">
                  <c:v>2.2839875710437479E-2</c:v>
                </c:pt>
                <c:pt idx="520">
                  <c:v>2.2894049636853674E-2</c:v>
                </c:pt>
                <c:pt idx="521">
                  <c:v>2.2948223563269868E-2</c:v>
                </c:pt>
                <c:pt idx="522">
                  <c:v>2.3002397489686063E-2</c:v>
                </c:pt>
                <c:pt idx="523">
                  <c:v>2.3056571416102258E-2</c:v>
                </c:pt>
                <c:pt idx="524">
                  <c:v>2.3110745342518453E-2</c:v>
                </c:pt>
                <c:pt idx="525">
                  <c:v>2.3164919268934648E-2</c:v>
                </c:pt>
                <c:pt idx="526">
                  <c:v>2.3219247977997747E-2</c:v>
                </c:pt>
                <c:pt idx="527">
                  <c:v>2.3273602484168661E-2</c:v>
                </c:pt>
                <c:pt idx="528">
                  <c:v>2.3328018258470643E-2</c:v>
                </c:pt>
                <c:pt idx="529">
                  <c:v>2.338246305451892E-2</c:v>
                </c:pt>
                <c:pt idx="530">
                  <c:v>2.3436907850567196E-2</c:v>
                </c:pt>
                <c:pt idx="531">
                  <c:v>2.3491391342277197E-2</c:v>
                </c:pt>
                <c:pt idx="532">
                  <c:v>2.3545874833987197E-2</c:v>
                </c:pt>
                <c:pt idx="533">
                  <c:v>2.3600435717020651E-2</c:v>
                </c:pt>
                <c:pt idx="534">
                  <c:v>2.3654996600054105E-2</c:v>
                </c:pt>
                <c:pt idx="535">
                  <c:v>2.3709583280195373E-2</c:v>
                </c:pt>
                <c:pt idx="536">
                  <c:v>2.3764273148767914E-2</c:v>
                </c:pt>
                <c:pt idx="537">
                  <c:v>2.3818963017340454E-2</c:v>
                </c:pt>
                <c:pt idx="538">
                  <c:v>2.3873756074344263E-2</c:v>
                </c:pt>
                <c:pt idx="539">
                  <c:v>2.3928549131348072E-2</c:v>
                </c:pt>
                <c:pt idx="540">
                  <c:v>2.3983367985459698E-2</c:v>
                </c:pt>
                <c:pt idx="541">
                  <c:v>2.4038186839571325E-2</c:v>
                </c:pt>
                <c:pt idx="542">
                  <c:v>2.4093037940067723E-2</c:v>
                </c:pt>
                <c:pt idx="543">
                  <c:v>2.41479341855028E-2</c:v>
                </c:pt>
                <c:pt idx="544">
                  <c:v>2.4202830430937877E-2</c:v>
                </c:pt>
                <c:pt idx="545">
                  <c:v>2.4258087835882396E-2</c:v>
                </c:pt>
                <c:pt idx="546">
                  <c:v>2.4313345240826914E-2</c:v>
                </c:pt>
                <c:pt idx="547">
                  <c:v>2.4368647790710112E-2</c:v>
                </c:pt>
                <c:pt idx="548">
                  <c:v>2.442395034059331E-2</c:v>
                </c:pt>
                <c:pt idx="549">
                  <c:v>2.4479252890476508E-2</c:v>
                </c:pt>
                <c:pt idx="550">
                  <c:v>2.4534587686744477E-2</c:v>
                </c:pt>
                <c:pt idx="551">
                  <c:v>2.4589922483012446E-2</c:v>
                </c:pt>
                <c:pt idx="552">
                  <c:v>2.4645295974942142E-2</c:v>
                </c:pt>
                <c:pt idx="553">
                  <c:v>2.4700759756749197E-2</c:v>
                </c:pt>
                <c:pt idx="554">
                  <c:v>2.4756378321203157E-2</c:v>
                </c:pt>
                <c:pt idx="555">
                  <c:v>2.4812048479872752E-2</c:v>
                </c:pt>
                <c:pt idx="556">
                  <c:v>2.486777023275798E-2</c:v>
                </c:pt>
                <c:pt idx="557">
                  <c:v>2.4923491985643208E-2</c:v>
                </c:pt>
                <c:pt idx="558">
                  <c:v>2.4979213738528436E-2</c:v>
                </c:pt>
                <c:pt idx="559">
                  <c:v>2.5034935491413664E-2</c:v>
                </c:pt>
                <c:pt idx="560">
                  <c:v>2.5090657244298892E-2</c:v>
                </c:pt>
                <c:pt idx="561">
                  <c:v>2.514637899718412E-2</c:v>
                </c:pt>
                <c:pt idx="562">
                  <c:v>2.5202100750069348E-2</c:v>
                </c:pt>
                <c:pt idx="563">
                  <c:v>2.5257822502954577E-2</c:v>
                </c:pt>
                <c:pt idx="564">
                  <c:v>2.531359585005544E-2</c:v>
                </c:pt>
                <c:pt idx="565">
                  <c:v>2.5369369197156304E-2</c:v>
                </c:pt>
                <c:pt idx="566">
                  <c:v>2.5425142544257168E-2</c:v>
                </c:pt>
                <c:pt idx="567">
                  <c:v>2.5481009405873868E-2</c:v>
                </c:pt>
                <c:pt idx="568">
                  <c:v>2.5536876267490568E-2</c:v>
                </c:pt>
                <c:pt idx="569">
                  <c:v>2.5592743129107268E-2</c:v>
                </c:pt>
                <c:pt idx="570">
                  <c:v>2.5648722853070668E-2</c:v>
                </c:pt>
                <c:pt idx="571">
                  <c:v>2.5704857359680974E-2</c:v>
                </c:pt>
                <c:pt idx="572">
                  <c:v>2.5761043460506911E-2</c:v>
                </c:pt>
                <c:pt idx="573">
                  <c:v>2.5817384343979753E-2</c:v>
                </c:pt>
                <c:pt idx="574">
                  <c:v>2.5873725227452595E-2</c:v>
                </c:pt>
                <c:pt idx="575">
                  <c:v>2.5930066110925437E-2</c:v>
                </c:pt>
                <c:pt idx="576">
                  <c:v>2.5986497284275639E-2</c:v>
                </c:pt>
                <c:pt idx="577">
                  <c:v>2.6043070341718835E-2</c:v>
                </c:pt>
                <c:pt idx="578">
                  <c:v>2.6099662746992894E-2</c:v>
                </c:pt>
                <c:pt idx="579">
                  <c:v>2.6156255152266952E-2</c:v>
                </c:pt>
                <c:pt idx="580">
                  <c:v>2.6212847557541011E-2</c:v>
                </c:pt>
                <c:pt idx="581">
                  <c:v>2.6269439962815069E-2</c:v>
                </c:pt>
                <c:pt idx="582">
                  <c:v>2.6326032368089128E-2</c:v>
                </c:pt>
                <c:pt idx="583">
                  <c:v>2.6382786005287047E-2</c:v>
                </c:pt>
                <c:pt idx="584">
                  <c:v>2.6439539642484966E-2</c:v>
                </c:pt>
                <c:pt idx="585">
                  <c:v>2.6496293279682885E-2</c:v>
                </c:pt>
                <c:pt idx="586">
                  <c:v>2.6553046916880804E-2</c:v>
                </c:pt>
                <c:pt idx="587">
                  <c:v>2.6609800554078723E-2</c:v>
                </c:pt>
                <c:pt idx="588">
                  <c:v>2.6666554191276642E-2</c:v>
                </c:pt>
                <c:pt idx="589">
                  <c:v>2.6723307828474561E-2</c:v>
                </c:pt>
                <c:pt idx="590">
                  <c:v>2.6780061465672481E-2</c:v>
                </c:pt>
                <c:pt idx="591">
                  <c:v>2.68368151028704E-2</c:v>
                </c:pt>
                <c:pt idx="592">
                  <c:v>2.6893568740068319E-2</c:v>
                </c:pt>
                <c:pt idx="593">
                  <c:v>2.6950322377266238E-2</c:v>
                </c:pt>
                <c:pt idx="594">
                  <c:v>2.7007076014464157E-2</c:v>
                </c:pt>
                <c:pt idx="595">
                  <c:v>2.7063958637201162E-2</c:v>
                </c:pt>
                <c:pt idx="596">
                  <c:v>2.7120841259938168E-2</c:v>
                </c:pt>
                <c:pt idx="597">
                  <c:v>2.7177801273998624E-2</c:v>
                </c:pt>
                <c:pt idx="598">
                  <c:v>2.723476128805908E-2</c:v>
                </c:pt>
                <c:pt idx="599">
                  <c:v>2.7291721302119536E-2</c:v>
                </c:pt>
                <c:pt idx="600">
                  <c:v>2.734882964954994E-2</c:v>
                </c:pt>
                <c:pt idx="601">
                  <c:v>2.7406099228904201E-2</c:v>
                </c:pt>
                <c:pt idx="602">
                  <c:v>2.7463368808258462E-2</c:v>
                </c:pt>
                <c:pt idx="603">
                  <c:v>2.7520657735443588E-2</c:v>
                </c:pt>
                <c:pt idx="604">
                  <c:v>2.7578004706121304E-2</c:v>
                </c:pt>
                <c:pt idx="605">
                  <c:v>2.7635351676799019E-2</c:v>
                </c:pt>
                <c:pt idx="606">
                  <c:v>2.7692776038800184E-2</c:v>
                </c:pt>
                <c:pt idx="607">
                  <c:v>2.7750239096463077E-2</c:v>
                </c:pt>
                <c:pt idx="608">
                  <c:v>2.7807844038218964E-2</c:v>
                </c:pt>
                <c:pt idx="609">
                  <c:v>2.7865629559729571E-2</c:v>
                </c:pt>
                <c:pt idx="610">
                  <c:v>2.7923415081240178E-2</c:v>
                </c:pt>
                <c:pt idx="611">
                  <c:v>2.7981200602750785E-2</c:v>
                </c:pt>
                <c:pt idx="612">
                  <c:v>2.8039098986608092E-2</c:v>
                </c:pt>
                <c:pt idx="613">
                  <c:v>2.8097142479196872E-2</c:v>
                </c:pt>
                <c:pt idx="614">
                  <c:v>2.8155185971785651E-2</c:v>
                </c:pt>
                <c:pt idx="615">
                  <c:v>2.8213229464374431E-2</c:v>
                </c:pt>
                <c:pt idx="616">
                  <c:v>2.827127295696321E-2</c:v>
                </c:pt>
                <c:pt idx="617">
                  <c:v>2.832931644955199E-2</c:v>
                </c:pt>
                <c:pt idx="618">
                  <c:v>2.8387359942140769E-2</c:v>
                </c:pt>
                <c:pt idx="619">
                  <c:v>2.8445403434729549E-2</c:v>
                </c:pt>
                <c:pt idx="620">
                  <c:v>2.8503446927318328E-2</c:v>
                </c:pt>
                <c:pt idx="621">
                  <c:v>2.8561490419907107E-2</c:v>
                </c:pt>
                <c:pt idx="622">
                  <c:v>2.8619533912495887E-2</c:v>
                </c:pt>
                <c:pt idx="623">
                  <c:v>2.8677577405084666E-2</c:v>
                </c:pt>
                <c:pt idx="624">
                  <c:v>2.8735620897673446E-2</c:v>
                </c:pt>
                <c:pt idx="625">
                  <c:v>2.8793664390262225E-2</c:v>
                </c:pt>
                <c:pt idx="626">
                  <c:v>2.8851707882851005E-2</c:v>
                </c:pt>
                <c:pt idx="627">
                  <c:v>2.8909751375439784E-2</c:v>
                </c:pt>
                <c:pt idx="628">
                  <c:v>2.8967794868028564E-2</c:v>
                </c:pt>
                <c:pt idx="629">
                  <c:v>2.9025838360617343E-2</c:v>
                </c:pt>
                <c:pt idx="630">
                  <c:v>2.9083881853206123E-2</c:v>
                </c:pt>
                <c:pt idx="631">
                  <c:v>2.9141925345794902E-2</c:v>
                </c:pt>
                <c:pt idx="632">
                  <c:v>2.9199968838383682E-2</c:v>
                </c:pt>
                <c:pt idx="633">
                  <c:v>2.9258012330972461E-2</c:v>
                </c:pt>
                <c:pt idx="634">
                  <c:v>2.9316055823561241E-2</c:v>
                </c:pt>
                <c:pt idx="635">
                  <c:v>2.937409931615002E-2</c:v>
                </c:pt>
                <c:pt idx="636">
                  <c:v>2.94321428087388E-2</c:v>
                </c:pt>
                <c:pt idx="637">
                  <c:v>2.9490186301327579E-2</c:v>
                </c:pt>
                <c:pt idx="638">
                  <c:v>2.9548229793916359E-2</c:v>
                </c:pt>
                <c:pt idx="639">
                  <c:v>2.9606273286505138E-2</c:v>
                </c:pt>
                <c:pt idx="640">
                  <c:v>2.9664316779093917E-2</c:v>
                </c:pt>
                <c:pt idx="641">
                  <c:v>2.9722360271682697E-2</c:v>
                </c:pt>
                <c:pt idx="642">
                  <c:v>2.9780403764271476E-2</c:v>
                </c:pt>
                <c:pt idx="643">
                  <c:v>2.9838447256860256E-2</c:v>
                </c:pt>
                <c:pt idx="644">
                  <c:v>2.9896593937880304E-2</c:v>
                </c:pt>
                <c:pt idx="645">
                  <c:v>2.9954740618900352E-2</c:v>
                </c:pt>
                <c:pt idx="646">
                  <c:v>3.0012938894136035E-2</c:v>
                </c:pt>
                <c:pt idx="647">
                  <c:v>3.0071156517202581E-2</c:v>
                </c:pt>
                <c:pt idx="648">
                  <c:v>3.0129606314239481E-2</c:v>
                </c:pt>
                <c:pt idx="649">
                  <c:v>3.018811415476897E-2</c:v>
                </c:pt>
                <c:pt idx="650">
                  <c:v>3.024662199529846E-2</c:v>
                </c:pt>
                <c:pt idx="651">
                  <c:v>3.0305149183658814E-2</c:v>
                </c:pt>
                <c:pt idx="652">
                  <c:v>3.0363676372019168E-2</c:v>
                </c:pt>
                <c:pt idx="653">
                  <c:v>3.0422203560379522E-2</c:v>
                </c:pt>
                <c:pt idx="654">
                  <c:v>3.0480801690786371E-2</c:v>
                </c:pt>
                <c:pt idx="655">
                  <c:v>3.0539454640047332E-2</c:v>
                </c:pt>
                <c:pt idx="656">
                  <c:v>3.0598107589308293E-2</c:v>
                </c:pt>
                <c:pt idx="657">
                  <c:v>3.0656796009592504E-2</c:v>
                </c:pt>
                <c:pt idx="658">
                  <c:v>3.0715484429876715E-2</c:v>
                </c:pt>
                <c:pt idx="659">
                  <c:v>3.0774172850160927E-2</c:v>
                </c:pt>
                <c:pt idx="660">
                  <c:v>3.0832861270445138E-2</c:v>
                </c:pt>
                <c:pt idx="661">
                  <c:v>3.089154969072935E-2</c:v>
                </c:pt>
                <c:pt idx="662">
                  <c:v>3.0950238111013561E-2</c:v>
                </c:pt>
                <c:pt idx="663">
                  <c:v>3.1008926531297772E-2</c:v>
                </c:pt>
                <c:pt idx="664">
                  <c:v>3.1067614951581984E-2</c:v>
                </c:pt>
                <c:pt idx="665">
                  <c:v>3.1126303371866195E-2</c:v>
                </c:pt>
                <c:pt idx="666">
                  <c:v>3.1184991792150406E-2</c:v>
                </c:pt>
                <c:pt idx="667">
                  <c:v>3.1243680212434618E-2</c:v>
                </c:pt>
                <c:pt idx="668">
                  <c:v>3.1302368632718826E-2</c:v>
                </c:pt>
                <c:pt idx="669">
                  <c:v>3.1361057053003037E-2</c:v>
                </c:pt>
                <c:pt idx="670">
                  <c:v>3.1419745473287249E-2</c:v>
                </c:pt>
                <c:pt idx="671">
                  <c:v>3.1478485487787096E-2</c:v>
                </c:pt>
                <c:pt idx="672">
                  <c:v>3.1537225502286943E-2</c:v>
                </c:pt>
                <c:pt idx="673">
                  <c:v>3.1595965516786791E-2</c:v>
                </c:pt>
                <c:pt idx="674">
                  <c:v>3.1654734553032929E-2</c:v>
                </c:pt>
                <c:pt idx="675">
                  <c:v>3.1713503589279067E-2</c:v>
                </c:pt>
                <c:pt idx="676">
                  <c:v>3.1772272625525205E-2</c:v>
                </c:pt>
                <c:pt idx="677">
                  <c:v>3.1831041661771343E-2</c:v>
                </c:pt>
                <c:pt idx="678">
                  <c:v>3.1889820371932914E-2</c:v>
                </c:pt>
                <c:pt idx="679">
                  <c:v>3.1948611980648391E-2</c:v>
                </c:pt>
                <c:pt idx="680">
                  <c:v>3.2007403589363867E-2</c:v>
                </c:pt>
                <c:pt idx="681">
                  <c:v>3.2066195198079343E-2</c:v>
                </c:pt>
                <c:pt idx="682">
                  <c:v>3.2125012603902638E-2</c:v>
                </c:pt>
                <c:pt idx="683">
                  <c:v>3.2183830009725932E-2</c:v>
                </c:pt>
                <c:pt idx="684">
                  <c:v>3.2242647415549226E-2</c:v>
                </c:pt>
                <c:pt idx="685">
                  <c:v>3.2301464821372521E-2</c:v>
                </c:pt>
                <c:pt idx="686">
                  <c:v>3.2360282227195815E-2</c:v>
                </c:pt>
                <c:pt idx="687">
                  <c:v>3.2419099633019109E-2</c:v>
                </c:pt>
                <c:pt idx="688">
                  <c:v>3.2477917038842403E-2</c:v>
                </c:pt>
                <c:pt idx="689">
                  <c:v>3.2536734444665698E-2</c:v>
                </c:pt>
                <c:pt idx="690">
                  <c:v>3.2595758227351529E-2</c:v>
                </c:pt>
                <c:pt idx="691">
                  <c:v>3.2654936792684268E-2</c:v>
                </c:pt>
                <c:pt idx="692">
                  <c:v>3.271412180729396E-2</c:v>
                </c:pt>
                <c:pt idx="693">
                  <c:v>3.2773306821903651E-2</c:v>
                </c:pt>
                <c:pt idx="694">
                  <c:v>3.2832511184344208E-2</c:v>
                </c:pt>
                <c:pt idx="695">
                  <c:v>3.2891715546784765E-2</c:v>
                </c:pt>
                <c:pt idx="696">
                  <c:v>3.2950919909225322E-2</c:v>
                </c:pt>
                <c:pt idx="697">
                  <c:v>3.3010124271665879E-2</c:v>
                </c:pt>
                <c:pt idx="698">
                  <c:v>3.3069377003683592E-2</c:v>
                </c:pt>
                <c:pt idx="699">
                  <c:v>3.3128710351663232E-2</c:v>
                </c:pt>
                <c:pt idx="700">
                  <c:v>3.3188043699642872E-2</c:v>
                </c:pt>
                <c:pt idx="701">
                  <c:v>3.3247422192561195E-2</c:v>
                </c:pt>
                <c:pt idx="702">
                  <c:v>3.3306858728972107E-2</c:v>
                </c:pt>
                <c:pt idx="703">
                  <c:v>3.3366411352368196E-2</c:v>
                </c:pt>
                <c:pt idx="704">
                  <c:v>3.3425963975764285E-2</c:v>
                </c:pt>
                <c:pt idx="705">
                  <c:v>3.3485516599160374E-2</c:v>
                </c:pt>
                <c:pt idx="706">
                  <c:v>3.3545069222556463E-2</c:v>
                </c:pt>
                <c:pt idx="707">
                  <c:v>3.3604621845952552E-2</c:v>
                </c:pt>
                <c:pt idx="708">
                  <c:v>3.3664213165010365E-2</c:v>
                </c:pt>
                <c:pt idx="709">
                  <c:v>3.3723804484068177E-2</c:v>
                </c:pt>
                <c:pt idx="710">
                  <c:v>3.378339580312599E-2</c:v>
                </c:pt>
                <c:pt idx="711">
                  <c:v>3.3843296687477611E-2</c:v>
                </c:pt>
                <c:pt idx="712">
                  <c:v>3.3903197571829233E-2</c:v>
                </c:pt>
                <c:pt idx="713">
                  <c:v>3.3963175847504308E-2</c:v>
                </c:pt>
                <c:pt idx="714">
                  <c:v>3.4023192818841107E-2</c:v>
                </c:pt>
                <c:pt idx="715">
                  <c:v>3.4083209790177905E-2</c:v>
                </c:pt>
                <c:pt idx="716">
                  <c:v>3.4143342848499882E-2</c:v>
                </c:pt>
                <c:pt idx="717">
                  <c:v>3.4203475906821858E-2</c:v>
                </c:pt>
                <c:pt idx="718">
                  <c:v>3.4263634762251652E-2</c:v>
                </c:pt>
                <c:pt idx="719">
                  <c:v>3.4323793617681446E-2</c:v>
                </c:pt>
                <c:pt idx="720">
                  <c:v>3.4384016965880781E-2</c:v>
                </c:pt>
                <c:pt idx="721">
                  <c:v>3.4444382198173112E-2</c:v>
                </c:pt>
                <c:pt idx="722">
                  <c:v>3.4504747430465443E-2</c:v>
                </c:pt>
                <c:pt idx="723">
                  <c:v>3.4565112662757774E-2</c:v>
                </c:pt>
                <c:pt idx="724">
                  <c:v>3.4625477895050105E-2</c:v>
                </c:pt>
                <c:pt idx="725">
                  <c:v>3.4685843127342436E-2</c:v>
                </c:pt>
                <c:pt idx="726">
                  <c:v>3.4746363142281668E-2</c:v>
                </c:pt>
                <c:pt idx="727">
                  <c:v>3.4806986345652172E-2</c:v>
                </c:pt>
                <c:pt idx="728">
                  <c:v>3.4867609549022675E-2</c:v>
                </c:pt>
                <c:pt idx="729">
                  <c:v>3.4928232752393179E-2</c:v>
                </c:pt>
                <c:pt idx="730">
                  <c:v>3.4988855955763683E-2</c:v>
                </c:pt>
                <c:pt idx="731">
                  <c:v>3.5049530753349822E-2</c:v>
                </c:pt>
                <c:pt idx="732">
                  <c:v>3.5110205550935962E-2</c:v>
                </c:pt>
                <c:pt idx="733">
                  <c:v>3.517093839201469E-2</c:v>
                </c:pt>
                <c:pt idx="734">
                  <c:v>3.5231771196886211E-2</c:v>
                </c:pt>
                <c:pt idx="735">
                  <c:v>3.5292716864104429E-2</c:v>
                </c:pt>
                <c:pt idx="736">
                  <c:v>3.5353662531322647E-2</c:v>
                </c:pt>
                <c:pt idx="737">
                  <c:v>3.5414608198540865E-2</c:v>
                </c:pt>
                <c:pt idx="738">
                  <c:v>3.5475553865759082E-2</c:v>
                </c:pt>
                <c:pt idx="739">
                  <c:v>3.55364995329773E-2</c:v>
                </c:pt>
                <c:pt idx="740">
                  <c:v>3.5597445200195518E-2</c:v>
                </c:pt>
                <c:pt idx="741">
                  <c:v>3.5658390867413736E-2</c:v>
                </c:pt>
                <c:pt idx="742">
                  <c:v>3.5719336534631954E-2</c:v>
                </c:pt>
                <c:pt idx="743">
                  <c:v>3.5780282201850172E-2</c:v>
                </c:pt>
                <c:pt idx="744">
                  <c:v>3.584122786906839E-2</c:v>
                </c:pt>
                <c:pt idx="745">
                  <c:v>3.5902173536286608E-2</c:v>
                </c:pt>
                <c:pt idx="746">
                  <c:v>3.5963119203504826E-2</c:v>
                </c:pt>
                <c:pt idx="747">
                  <c:v>3.6024064870723044E-2</c:v>
                </c:pt>
                <c:pt idx="748">
                  <c:v>3.6085010537941262E-2</c:v>
                </c:pt>
                <c:pt idx="749">
                  <c:v>3.614595620515948E-2</c:v>
                </c:pt>
                <c:pt idx="750">
                  <c:v>3.6206901872377698E-2</c:v>
                </c:pt>
                <c:pt idx="751">
                  <c:v>3.6267847539595915E-2</c:v>
                </c:pt>
                <c:pt idx="752">
                  <c:v>3.6328793206814133E-2</c:v>
                </c:pt>
                <c:pt idx="753">
                  <c:v>3.6389738874032351E-2</c:v>
                </c:pt>
                <c:pt idx="754">
                  <c:v>3.6450684541250569E-2</c:v>
                </c:pt>
                <c:pt idx="755">
                  <c:v>3.6511833360692851E-2</c:v>
                </c:pt>
                <c:pt idx="756">
                  <c:v>3.6573127288866601E-2</c:v>
                </c:pt>
                <c:pt idx="757">
                  <c:v>3.6634421217040351E-2</c:v>
                </c:pt>
                <c:pt idx="758">
                  <c:v>3.6695715145214101E-2</c:v>
                </c:pt>
                <c:pt idx="759">
                  <c:v>3.6757009073387852E-2</c:v>
                </c:pt>
                <c:pt idx="760">
                  <c:v>3.6818303001561602E-2</c:v>
                </c:pt>
                <c:pt idx="761">
                  <c:v>3.6879674321058806E-2</c:v>
                </c:pt>
                <c:pt idx="762">
                  <c:v>3.6941055314471442E-2</c:v>
                </c:pt>
                <c:pt idx="763">
                  <c:v>3.700246532963037E-2</c:v>
                </c:pt>
                <c:pt idx="764">
                  <c:v>3.7063991431774475E-2</c:v>
                </c:pt>
                <c:pt idx="765">
                  <c:v>3.712551753391858E-2</c:v>
                </c:pt>
                <c:pt idx="766">
                  <c:v>3.7187043636062685E-2</c:v>
                </c:pt>
                <c:pt idx="767">
                  <c:v>3.724856973820679E-2</c:v>
                </c:pt>
                <c:pt idx="768">
                  <c:v>3.7310102289627847E-2</c:v>
                </c:pt>
                <c:pt idx="769">
                  <c:v>3.7371808971526671E-2</c:v>
                </c:pt>
                <c:pt idx="770">
                  <c:v>3.7433567247641131E-2</c:v>
                </c:pt>
                <c:pt idx="771">
                  <c:v>3.749532552375559E-2</c:v>
                </c:pt>
                <c:pt idx="772">
                  <c:v>3.7557161191193504E-2</c:v>
                </c:pt>
                <c:pt idx="773">
                  <c:v>3.7619035554293141E-2</c:v>
                </c:pt>
                <c:pt idx="774">
                  <c:v>3.7680948613054509E-2</c:v>
                </c:pt>
                <c:pt idx="775">
                  <c:v>3.7742861671815876E-2</c:v>
                </c:pt>
                <c:pt idx="776">
                  <c:v>3.7804774730577244E-2</c:v>
                </c:pt>
                <c:pt idx="777">
                  <c:v>3.7866687789338611E-2</c:v>
                </c:pt>
                <c:pt idx="778">
                  <c:v>3.7928600848099979E-2</c:v>
                </c:pt>
                <c:pt idx="779">
                  <c:v>3.7990513906861346E-2</c:v>
                </c:pt>
                <c:pt idx="780">
                  <c:v>3.8052426965622714E-2</c:v>
                </c:pt>
                <c:pt idx="781">
                  <c:v>3.8114340024384082E-2</c:v>
                </c:pt>
                <c:pt idx="782">
                  <c:v>3.8176253083145449E-2</c:v>
                </c:pt>
                <c:pt idx="783">
                  <c:v>3.8238166141906817E-2</c:v>
                </c:pt>
                <c:pt idx="784">
                  <c:v>3.8300079200668184E-2</c:v>
                </c:pt>
                <c:pt idx="785">
                  <c:v>3.8361992259429552E-2</c:v>
                </c:pt>
                <c:pt idx="786">
                  <c:v>3.8423905318190919E-2</c:v>
                </c:pt>
                <c:pt idx="787">
                  <c:v>3.8485818376952287E-2</c:v>
                </c:pt>
                <c:pt idx="788">
                  <c:v>3.8547731435713654E-2</c:v>
                </c:pt>
                <c:pt idx="789">
                  <c:v>3.8609644494475022E-2</c:v>
                </c:pt>
                <c:pt idx="790">
                  <c:v>3.8671557553236389E-2</c:v>
                </c:pt>
                <c:pt idx="791">
                  <c:v>3.8733470611997757E-2</c:v>
                </c:pt>
                <c:pt idx="792">
                  <c:v>3.8795544902682978E-2</c:v>
                </c:pt>
                <c:pt idx="793">
                  <c:v>3.8857619193368199E-2</c:v>
                </c:pt>
                <c:pt idx="794">
                  <c:v>3.8919693484053421E-2</c:v>
                </c:pt>
                <c:pt idx="795">
                  <c:v>3.898191610810859E-2</c:v>
                </c:pt>
                <c:pt idx="796">
                  <c:v>3.9044216123487213E-2</c:v>
                </c:pt>
                <c:pt idx="797">
                  <c:v>3.9106612878020149E-2</c:v>
                </c:pt>
                <c:pt idx="798">
                  <c:v>3.9169041878937855E-2</c:v>
                </c:pt>
                <c:pt idx="799">
                  <c:v>3.9231470879855561E-2</c:v>
                </c:pt>
                <c:pt idx="800">
                  <c:v>3.9294041764866262E-2</c:v>
                </c:pt>
                <c:pt idx="801">
                  <c:v>3.9356728736862141E-2</c:v>
                </c:pt>
                <c:pt idx="802">
                  <c:v>3.941941570885802E-2</c:v>
                </c:pt>
                <c:pt idx="803">
                  <c:v>3.9482154275069535E-2</c:v>
                </c:pt>
                <c:pt idx="804">
                  <c:v>3.9544899290558003E-2</c:v>
                </c:pt>
                <c:pt idx="805">
                  <c:v>3.9607876480016825E-2</c:v>
                </c:pt>
                <c:pt idx="806">
                  <c:v>3.9670966531822352E-2</c:v>
                </c:pt>
                <c:pt idx="807">
                  <c:v>3.9734169445974576E-2</c:v>
                </c:pt>
                <c:pt idx="808">
                  <c:v>3.9797372360126801E-2</c:v>
                </c:pt>
                <c:pt idx="809">
                  <c:v>3.9860575274279025E-2</c:v>
                </c:pt>
                <c:pt idx="810">
                  <c:v>3.992377818843125E-2</c:v>
                </c:pt>
                <c:pt idx="811">
                  <c:v>3.9986981102583474E-2</c:v>
                </c:pt>
                <c:pt idx="812">
                  <c:v>4.0050184016735699E-2</c:v>
                </c:pt>
                <c:pt idx="813">
                  <c:v>4.0113386930887923E-2</c:v>
                </c:pt>
                <c:pt idx="814">
                  <c:v>4.0176589845040148E-2</c:v>
                </c:pt>
                <c:pt idx="815">
                  <c:v>4.0239792759192372E-2</c:v>
                </c:pt>
                <c:pt idx="816">
                  <c:v>4.0302995673344597E-2</c:v>
                </c:pt>
                <c:pt idx="817">
                  <c:v>4.0366198587496821E-2</c:v>
                </c:pt>
                <c:pt idx="818">
                  <c:v>4.0429401501649045E-2</c:v>
                </c:pt>
                <c:pt idx="819">
                  <c:v>4.049260441580127E-2</c:v>
                </c:pt>
                <c:pt idx="820">
                  <c:v>4.0555807329953494E-2</c:v>
                </c:pt>
                <c:pt idx="821">
                  <c:v>4.0619036041213537E-2</c:v>
                </c:pt>
                <c:pt idx="822">
                  <c:v>4.0682419535120487E-2</c:v>
                </c:pt>
                <c:pt idx="823">
                  <c:v>4.0745803029027437E-2</c:v>
                </c:pt>
                <c:pt idx="824">
                  <c:v>4.0809263914257835E-2</c:v>
                </c:pt>
                <c:pt idx="825">
                  <c:v>4.0872827987919504E-2</c:v>
                </c:pt>
                <c:pt idx="826">
                  <c:v>4.0936559742781986E-2</c:v>
                </c:pt>
                <c:pt idx="827">
                  <c:v>4.1000407584629646E-2</c:v>
                </c:pt>
                <c:pt idx="828">
                  <c:v>4.1064255426477306E-2</c:v>
                </c:pt>
                <c:pt idx="829">
                  <c:v>4.1128103268324966E-2</c:v>
                </c:pt>
                <c:pt idx="830">
                  <c:v>4.1191951110172625E-2</c:v>
                </c:pt>
                <c:pt idx="831">
                  <c:v>4.1255798952020285E-2</c:v>
                </c:pt>
                <c:pt idx="832">
                  <c:v>4.1319646793867945E-2</c:v>
                </c:pt>
                <c:pt idx="833">
                  <c:v>4.1383494635715605E-2</c:v>
                </c:pt>
                <c:pt idx="834">
                  <c:v>4.1447342477563265E-2</c:v>
                </c:pt>
                <c:pt idx="835">
                  <c:v>4.1511190319410925E-2</c:v>
                </c:pt>
                <c:pt idx="836">
                  <c:v>4.1575038161258585E-2</c:v>
                </c:pt>
                <c:pt idx="837">
                  <c:v>4.1638886003106244E-2</c:v>
                </c:pt>
                <c:pt idx="838">
                  <c:v>4.1702733844953904E-2</c:v>
                </c:pt>
                <c:pt idx="839">
                  <c:v>4.1766581686801564E-2</c:v>
                </c:pt>
                <c:pt idx="840">
                  <c:v>4.1830429528649224E-2</c:v>
                </c:pt>
                <c:pt idx="841">
                  <c:v>4.1894277370496884E-2</c:v>
                </c:pt>
                <c:pt idx="842">
                  <c:v>4.1958125212344544E-2</c:v>
                </c:pt>
                <c:pt idx="843">
                  <c:v>4.2021973054192203E-2</c:v>
                </c:pt>
                <c:pt idx="844">
                  <c:v>4.2085924084471128E-2</c:v>
                </c:pt>
                <c:pt idx="845">
                  <c:v>4.2149875114750053E-2</c:v>
                </c:pt>
                <c:pt idx="846">
                  <c:v>4.2213851942136796E-2</c:v>
                </c:pt>
                <c:pt idx="847">
                  <c:v>4.2277828769523539E-2</c:v>
                </c:pt>
                <c:pt idx="848">
                  <c:v>4.2341805596910281E-2</c:v>
                </c:pt>
                <c:pt idx="849">
                  <c:v>4.2405798547489409E-2</c:v>
                </c:pt>
                <c:pt idx="850">
                  <c:v>4.2469791498068538E-2</c:v>
                </c:pt>
                <c:pt idx="851">
                  <c:v>4.2533784448647666E-2</c:v>
                </c:pt>
                <c:pt idx="852">
                  <c:v>4.2597845116634815E-2</c:v>
                </c:pt>
                <c:pt idx="853">
                  <c:v>4.2661905784621965E-2</c:v>
                </c:pt>
                <c:pt idx="854">
                  <c:v>4.2725966452609114E-2</c:v>
                </c:pt>
                <c:pt idx="855">
                  <c:v>4.2790046468427129E-2</c:v>
                </c:pt>
                <c:pt idx="856">
                  <c:v>4.2854126484245143E-2</c:v>
                </c:pt>
                <c:pt idx="857">
                  <c:v>4.2918216173978591E-2</c:v>
                </c:pt>
                <c:pt idx="858">
                  <c:v>4.2982321986904423E-2</c:v>
                </c:pt>
                <c:pt idx="859">
                  <c:v>4.3046431024468729E-2</c:v>
                </c:pt>
                <c:pt idx="860">
                  <c:v>4.3110581982333238E-2</c:v>
                </c:pt>
                <c:pt idx="861">
                  <c:v>4.3174842577905971E-2</c:v>
                </c:pt>
                <c:pt idx="862">
                  <c:v>4.3239174115525199E-2</c:v>
                </c:pt>
                <c:pt idx="863">
                  <c:v>4.3303505653144427E-2</c:v>
                </c:pt>
                <c:pt idx="864">
                  <c:v>4.3367895234256243E-2</c:v>
                </c:pt>
                <c:pt idx="865">
                  <c:v>4.3432284815368059E-2</c:v>
                </c:pt>
                <c:pt idx="866">
                  <c:v>4.3496713092141606E-2</c:v>
                </c:pt>
                <c:pt idx="867">
                  <c:v>4.3561141368915153E-2</c:v>
                </c:pt>
                <c:pt idx="868">
                  <c:v>4.3625634138458241E-2</c:v>
                </c:pt>
                <c:pt idx="869">
                  <c:v>4.369012690800133E-2</c:v>
                </c:pt>
                <c:pt idx="870">
                  <c:v>4.3754619677544418E-2</c:v>
                </c:pt>
                <c:pt idx="871">
                  <c:v>4.3819112447087506E-2</c:v>
                </c:pt>
                <c:pt idx="872">
                  <c:v>4.3883605216630595E-2</c:v>
                </c:pt>
                <c:pt idx="873">
                  <c:v>4.3948097986173683E-2</c:v>
                </c:pt>
                <c:pt idx="874">
                  <c:v>4.4012590755716771E-2</c:v>
                </c:pt>
                <c:pt idx="875">
                  <c:v>4.4077083525259859E-2</c:v>
                </c:pt>
                <c:pt idx="876">
                  <c:v>4.4141576294802948E-2</c:v>
                </c:pt>
                <c:pt idx="877">
                  <c:v>4.4206069064346036E-2</c:v>
                </c:pt>
                <c:pt idx="878">
                  <c:v>4.4270561833889124E-2</c:v>
                </c:pt>
                <c:pt idx="879">
                  <c:v>4.4335054603432213E-2</c:v>
                </c:pt>
                <c:pt idx="880">
                  <c:v>4.4399547372975301E-2</c:v>
                </c:pt>
                <c:pt idx="881">
                  <c:v>4.4464040142518389E-2</c:v>
                </c:pt>
                <c:pt idx="882">
                  <c:v>4.4528532912061478E-2</c:v>
                </c:pt>
                <c:pt idx="883">
                  <c:v>4.4593025681604566E-2</c:v>
                </c:pt>
                <c:pt idx="884">
                  <c:v>4.4657518451147654E-2</c:v>
                </c:pt>
                <c:pt idx="885">
                  <c:v>4.4722011220690742E-2</c:v>
                </c:pt>
                <c:pt idx="886">
                  <c:v>4.4786503990233831E-2</c:v>
                </c:pt>
                <c:pt idx="887">
                  <c:v>4.4850996759776919E-2</c:v>
                </c:pt>
                <c:pt idx="888">
                  <c:v>4.4915489529320007E-2</c:v>
                </c:pt>
                <c:pt idx="889">
                  <c:v>4.4980046791632637E-2</c:v>
                </c:pt>
                <c:pt idx="890">
                  <c:v>4.5044604053945267E-2</c:v>
                </c:pt>
                <c:pt idx="891">
                  <c:v>4.5109303200350892E-2</c:v>
                </c:pt>
                <c:pt idx="892">
                  <c:v>4.5174002346756517E-2</c:v>
                </c:pt>
                <c:pt idx="893">
                  <c:v>4.5238701493162142E-2</c:v>
                </c:pt>
                <c:pt idx="894">
                  <c:v>4.5303416762760153E-2</c:v>
                </c:pt>
                <c:pt idx="895">
                  <c:v>4.5368360981690045E-2</c:v>
                </c:pt>
                <c:pt idx="896">
                  <c:v>4.5433369693389479E-2</c:v>
                </c:pt>
                <c:pt idx="897">
                  <c:v>4.5498378405088913E-2</c:v>
                </c:pt>
                <c:pt idx="898">
                  <c:v>4.5563387116788347E-2</c:v>
                </c:pt>
                <c:pt idx="899">
                  <c:v>4.5628395828487781E-2</c:v>
                </c:pt>
                <c:pt idx="900">
                  <c:v>4.5693404540187214E-2</c:v>
                </c:pt>
                <c:pt idx="901">
                  <c:v>4.5758413251886648E-2</c:v>
                </c:pt>
                <c:pt idx="902">
                  <c:v>4.5823421963586082E-2</c:v>
                </c:pt>
                <c:pt idx="903">
                  <c:v>4.5888430675285516E-2</c:v>
                </c:pt>
                <c:pt idx="904">
                  <c:v>4.595343938698495E-2</c:v>
                </c:pt>
                <c:pt idx="905">
                  <c:v>4.6018448098684384E-2</c:v>
                </c:pt>
                <c:pt idx="906">
                  <c:v>4.6083572897368995E-2</c:v>
                </c:pt>
                <c:pt idx="907">
                  <c:v>4.6148742840992282E-2</c:v>
                </c:pt>
                <c:pt idx="908">
                  <c:v>4.621391278461557E-2</c:v>
                </c:pt>
                <c:pt idx="909">
                  <c:v>4.6279179467393176E-2</c:v>
                </c:pt>
                <c:pt idx="910">
                  <c:v>4.6344478396555554E-2</c:v>
                </c:pt>
                <c:pt idx="911">
                  <c:v>4.6409777325717931E-2</c:v>
                </c:pt>
                <c:pt idx="912">
                  <c:v>4.6475076254880308E-2</c:v>
                </c:pt>
                <c:pt idx="913">
                  <c:v>4.6540375184042686E-2</c:v>
                </c:pt>
                <c:pt idx="914">
                  <c:v>4.6605674113205063E-2</c:v>
                </c:pt>
                <c:pt idx="915">
                  <c:v>4.667097304236744E-2</c:v>
                </c:pt>
                <c:pt idx="916">
                  <c:v>4.6736271971529818E-2</c:v>
                </c:pt>
                <c:pt idx="917">
                  <c:v>4.6801570900692195E-2</c:v>
                </c:pt>
                <c:pt idx="918">
                  <c:v>4.6866869829854572E-2</c:v>
                </c:pt>
                <c:pt idx="919">
                  <c:v>4.693216875901695E-2</c:v>
                </c:pt>
                <c:pt idx="920">
                  <c:v>4.6997467688179327E-2</c:v>
                </c:pt>
                <c:pt idx="921">
                  <c:v>4.7062766617341704E-2</c:v>
                </c:pt>
                <c:pt idx="922">
                  <c:v>4.7128065546504082E-2</c:v>
                </c:pt>
                <c:pt idx="923">
                  <c:v>4.719352570759032E-2</c:v>
                </c:pt>
                <c:pt idx="924">
                  <c:v>4.7258998767230463E-2</c:v>
                </c:pt>
                <c:pt idx="925">
                  <c:v>4.7324471826870607E-2</c:v>
                </c:pt>
                <c:pt idx="926">
                  <c:v>4.7390044850303542E-2</c:v>
                </c:pt>
                <c:pt idx="927">
                  <c:v>4.7455666243313634E-2</c:v>
                </c:pt>
                <c:pt idx="928">
                  <c:v>4.7521287636323725E-2</c:v>
                </c:pt>
                <c:pt idx="929">
                  <c:v>4.7586909029333817E-2</c:v>
                </c:pt>
                <c:pt idx="930">
                  <c:v>4.7652536871620861E-2</c:v>
                </c:pt>
                <c:pt idx="931">
                  <c:v>4.7718216308123541E-2</c:v>
                </c:pt>
                <c:pt idx="932">
                  <c:v>4.7783947338841858E-2</c:v>
                </c:pt>
                <c:pt idx="933">
                  <c:v>4.784972996377581E-2</c:v>
                </c:pt>
                <c:pt idx="934">
                  <c:v>4.7915512588709762E-2</c:v>
                </c:pt>
                <c:pt idx="935">
                  <c:v>4.7981295213643714E-2</c:v>
                </c:pt>
                <c:pt idx="936">
                  <c:v>4.8047077838577666E-2</c:v>
                </c:pt>
                <c:pt idx="937">
                  <c:v>4.8112899159173342E-2</c:v>
                </c:pt>
                <c:pt idx="938">
                  <c:v>4.8178759175430741E-2</c:v>
                </c:pt>
                <c:pt idx="939">
                  <c:v>4.824478364825048E-2</c:v>
                </c:pt>
                <c:pt idx="940">
                  <c:v>4.831080812107022E-2</c:v>
                </c:pt>
                <c:pt idx="941">
                  <c:v>4.837683259388996E-2</c:v>
                </c:pt>
                <c:pt idx="942">
                  <c:v>4.8442857066709699E-2</c:v>
                </c:pt>
                <c:pt idx="943">
                  <c:v>4.8508881539529439E-2</c:v>
                </c:pt>
                <c:pt idx="944">
                  <c:v>4.8574906012349178E-2</c:v>
                </c:pt>
                <c:pt idx="945">
                  <c:v>4.8641046572154095E-2</c:v>
                </c:pt>
                <c:pt idx="946">
                  <c:v>4.8707216153705303E-2</c:v>
                </c:pt>
                <c:pt idx="947">
                  <c:v>4.8773385735256511E-2</c:v>
                </c:pt>
                <c:pt idx="948">
                  <c:v>4.8839555316807719E-2</c:v>
                </c:pt>
                <c:pt idx="949">
                  <c:v>4.8905724898358927E-2</c:v>
                </c:pt>
                <c:pt idx="950">
                  <c:v>4.8972087958218766E-2</c:v>
                </c:pt>
                <c:pt idx="951">
                  <c:v>4.9038451018078605E-2</c:v>
                </c:pt>
                <c:pt idx="952">
                  <c:v>4.9104852773600167E-2</c:v>
                </c:pt>
                <c:pt idx="953">
                  <c:v>4.9171306123337366E-2</c:v>
                </c:pt>
                <c:pt idx="954">
                  <c:v>4.9237814291928673E-2</c:v>
                </c:pt>
                <c:pt idx="955">
                  <c:v>4.9304370830097144E-2</c:v>
                </c:pt>
                <c:pt idx="956">
                  <c:v>4.9370927368265614E-2</c:v>
                </c:pt>
                <c:pt idx="957">
                  <c:v>4.9437483906434085E-2</c:v>
                </c:pt>
                <c:pt idx="958">
                  <c:v>4.9504040444602555E-2</c:v>
                </c:pt>
                <c:pt idx="959">
                  <c:v>4.9570596982771026E-2</c:v>
                </c:pt>
                <c:pt idx="960">
                  <c:v>4.9637153520939496E-2</c:v>
                </c:pt>
                <c:pt idx="961">
                  <c:v>4.9703710059107967E-2</c:v>
                </c:pt>
                <c:pt idx="962">
                  <c:v>4.9770266597276437E-2</c:v>
                </c:pt>
                <c:pt idx="963">
                  <c:v>4.9836871505022064E-2</c:v>
                </c:pt>
                <c:pt idx="964">
                  <c:v>4.9903557028729617E-2</c:v>
                </c:pt>
                <c:pt idx="965">
                  <c:v>4.997024255243717E-2</c:v>
                </c:pt>
                <c:pt idx="966">
                  <c:v>5.0036928076144724E-2</c:v>
                </c:pt>
                <c:pt idx="967">
                  <c:v>5.0103678092621819E-2</c:v>
                </c:pt>
                <c:pt idx="968">
                  <c:v>5.0170447456929779E-2</c:v>
                </c:pt>
                <c:pt idx="969">
                  <c:v>5.0237261966176415E-2</c:v>
                </c:pt>
                <c:pt idx="970">
                  <c:v>5.0304231258069959E-2</c:v>
                </c:pt>
                <c:pt idx="971">
                  <c:v>5.0371226347071321E-2</c:v>
                </c:pt>
                <c:pt idx="972">
                  <c:v>5.043826658101136E-2</c:v>
                </c:pt>
                <c:pt idx="973">
                  <c:v>5.0505339061336169E-2</c:v>
                </c:pt>
                <c:pt idx="974">
                  <c:v>5.0572411541660978E-2</c:v>
                </c:pt>
                <c:pt idx="975">
                  <c:v>5.0639484021985787E-2</c:v>
                </c:pt>
                <c:pt idx="976">
                  <c:v>5.0706556502310596E-2</c:v>
                </c:pt>
                <c:pt idx="977">
                  <c:v>5.0773628982635405E-2</c:v>
                </c:pt>
                <c:pt idx="978">
                  <c:v>5.0840701462960214E-2</c:v>
                </c:pt>
                <c:pt idx="979">
                  <c:v>5.0907877131716295E-2</c:v>
                </c:pt>
                <c:pt idx="980">
                  <c:v>5.0975149539626688E-2</c:v>
                </c:pt>
                <c:pt idx="981">
                  <c:v>5.104247999102967E-2</c:v>
                </c:pt>
                <c:pt idx="982">
                  <c:v>5.1109810442432652E-2</c:v>
                </c:pt>
                <c:pt idx="983">
                  <c:v>5.1177140893835633E-2</c:v>
                </c:pt>
                <c:pt idx="984">
                  <c:v>5.1244535838008164E-2</c:v>
                </c:pt>
                <c:pt idx="985">
                  <c:v>5.1311963028565465E-2</c:v>
                </c:pt>
                <c:pt idx="986">
                  <c:v>5.1379522429300328E-2</c:v>
                </c:pt>
                <c:pt idx="987">
                  <c:v>5.1447162445997119E-2</c:v>
                </c:pt>
                <c:pt idx="988">
                  <c:v>5.1514812136609342E-2</c:v>
                </c:pt>
                <c:pt idx="989">
                  <c:v>5.1582477950413951E-2</c:v>
                </c:pt>
                <c:pt idx="990">
                  <c:v>5.1650143764218559E-2</c:v>
                </c:pt>
                <c:pt idx="991">
                  <c:v>5.1717822476577073E-2</c:v>
                </c:pt>
                <c:pt idx="992">
                  <c:v>5.1785501188935587E-2</c:v>
                </c:pt>
                <c:pt idx="993">
                  <c:v>5.1853179901294101E-2</c:v>
                </c:pt>
                <c:pt idx="994">
                  <c:v>5.1920897309314346E-2</c:v>
                </c:pt>
                <c:pt idx="995">
                  <c:v>5.198861471733459E-2</c:v>
                </c:pt>
                <c:pt idx="996">
                  <c:v>5.2056332125354834E-2</c:v>
                </c:pt>
                <c:pt idx="997">
                  <c:v>5.2124049533375079E-2</c:v>
                </c:pt>
                <c:pt idx="998">
                  <c:v>5.2191766941395323E-2</c:v>
                </c:pt>
                <c:pt idx="999">
                  <c:v>5.2259484349415568E-2</c:v>
                </c:pt>
                <c:pt idx="1000">
                  <c:v>5.2327201757435812E-2</c:v>
                </c:pt>
                <c:pt idx="1001">
                  <c:v>5.2394919165456057E-2</c:v>
                </c:pt>
                <c:pt idx="1002">
                  <c:v>5.2462636573476301E-2</c:v>
                </c:pt>
                <c:pt idx="1003">
                  <c:v>5.2530353981496546E-2</c:v>
                </c:pt>
                <c:pt idx="1004">
                  <c:v>5.259807138951679E-2</c:v>
                </c:pt>
                <c:pt idx="1005">
                  <c:v>5.2665788797537035E-2</c:v>
                </c:pt>
                <c:pt idx="1006">
                  <c:v>5.2733506205557279E-2</c:v>
                </c:pt>
                <c:pt idx="1007">
                  <c:v>5.2801223613577523E-2</c:v>
                </c:pt>
                <c:pt idx="1008">
                  <c:v>5.2869121601352487E-2</c:v>
                </c:pt>
                <c:pt idx="1009">
                  <c:v>5.2937064734066133E-2</c:v>
                </c:pt>
                <c:pt idx="1010">
                  <c:v>5.300500786677978E-2</c:v>
                </c:pt>
                <c:pt idx="1011">
                  <c:v>5.3073015492262968E-2</c:v>
                </c:pt>
                <c:pt idx="1012">
                  <c:v>5.314109405979265E-2</c:v>
                </c:pt>
                <c:pt idx="1013">
                  <c:v>5.320919842443015E-2</c:v>
                </c:pt>
                <c:pt idx="1014">
                  <c:v>5.327730278906765E-2</c:v>
                </c:pt>
                <c:pt idx="1015">
                  <c:v>5.334540715370515E-2</c:v>
                </c:pt>
                <c:pt idx="1016">
                  <c:v>5.341351151834265E-2</c:v>
                </c:pt>
                <c:pt idx="1017">
                  <c:v>5.3481615882980151E-2</c:v>
                </c:pt>
                <c:pt idx="1018">
                  <c:v>5.3549720247617651E-2</c:v>
                </c:pt>
                <c:pt idx="1019">
                  <c:v>5.361792135140947E-2</c:v>
                </c:pt>
                <c:pt idx="1020">
                  <c:v>5.3686180498693878E-2</c:v>
                </c:pt>
                <c:pt idx="1021">
                  <c:v>5.3754439645978286E-2</c:v>
                </c:pt>
                <c:pt idx="1022">
                  <c:v>5.3822721365732032E-2</c:v>
                </c:pt>
                <c:pt idx="1023">
                  <c:v>5.3891083701447705E-2</c:v>
                </c:pt>
                <c:pt idx="1024">
                  <c:v>5.3959446037163378E-2</c:v>
                </c:pt>
                <c:pt idx="1025">
                  <c:v>5.4027808372879051E-2</c:v>
                </c:pt>
                <c:pt idx="1026">
                  <c:v>5.4096170708594724E-2</c:v>
                </c:pt>
                <c:pt idx="1027">
                  <c:v>5.4164584638526032E-2</c:v>
                </c:pt>
                <c:pt idx="1028">
                  <c:v>5.4233204945319878E-2</c:v>
                </c:pt>
                <c:pt idx="1029">
                  <c:v>5.4301825252113724E-2</c:v>
                </c:pt>
                <c:pt idx="1030">
                  <c:v>5.4370445558907569E-2</c:v>
                </c:pt>
                <c:pt idx="1031">
                  <c:v>5.4439065865701415E-2</c:v>
                </c:pt>
                <c:pt idx="1032">
                  <c:v>5.4507702295687646E-2</c:v>
                </c:pt>
                <c:pt idx="1033">
                  <c:v>5.4576367747420175E-2</c:v>
                </c:pt>
                <c:pt idx="1034">
                  <c:v>5.4645091242645293E-2</c:v>
                </c:pt>
                <c:pt idx="1035">
                  <c:v>5.4714046911840765E-2</c:v>
                </c:pt>
                <c:pt idx="1036">
                  <c:v>5.4783002581036237E-2</c:v>
                </c:pt>
                <c:pt idx="1037">
                  <c:v>5.4852016293724298E-2</c:v>
                </c:pt>
                <c:pt idx="1038">
                  <c:v>5.4921088049904948E-2</c:v>
                </c:pt>
                <c:pt idx="1039">
                  <c:v>5.4990159806085598E-2</c:v>
                </c:pt>
                <c:pt idx="1040">
                  <c:v>5.5059231562266248E-2</c:v>
                </c:pt>
                <c:pt idx="1041">
                  <c:v>5.5128342014108621E-2</c:v>
                </c:pt>
                <c:pt idx="1042">
                  <c:v>5.5197478263058812E-2</c:v>
                </c:pt>
                <c:pt idx="1043">
                  <c:v>5.5266614512009003E-2</c:v>
                </c:pt>
                <c:pt idx="1044">
                  <c:v>5.5335815253728736E-2</c:v>
                </c:pt>
                <c:pt idx="1045">
                  <c:v>5.5405032118640854E-2</c:v>
                </c:pt>
                <c:pt idx="1046">
                  <c:v>5.5474271556022317E-2</c:v>
                </c:pt>
                <c:pt idx="1047">
                  <c:v>5.5543523891957686E-2</c:v>
                </c:pt>
                <c:pt idx="1048">
                  <c:v>5.5612853619216508E-2</c:v>
                </c:pt>
                <c:pt idx="1049">
                  <c:v>5.5682183346475331E-2</c:v>
                </c:pt>
                <c:pt idx="1050">
                  <c:v>5.5751603363611513E-2</c:v>
                </c:pt>
                <c:pt idx="1051">
                  <c:v>5.5821081424240283E-2</c:v>
                </c:pt>
                <c:pt idx="1052">
                  <c:v>5.589060462980773E-2</c:v>
                </c:pt>
                <c:pt idx="1053">
                  <c:v>5.5960127835375177E-2</c:v>
                </c:pt>
                <c:pt idx="1054">
                  <c:v>5.6029692961242827E-2</c:v>
                </c:pt>
                <c:pt idx="1055">
                  <c:v>5.6099345152349364E-2</c:v>
                </c:pt>
                <c:pt idx="1056">
                  <c:v>5.6168997343455901E-2</c:v>
                </c:pt>
                <c:pt idx="1057">
                  <c:v>5.6238649534562438E-2</c:v>
                </c:pt>
                <c:pt idx="1058">
                  <c:v>5.6308301725668974E-2</c:v>
                </c:pt>
                <c:pt idx="1059">
                  <c:v>5.6377953916775511E-2</c:v>
                </c:pt>
                <c:pt idx="1060">
                  <c:v>5.6447606107882048E-2</c:v>
                </c:pt>
                <c:pt idx="1061">
                  <c:v>5.6517258298988585E-2</c:v>
                </c:pt>
                <c:pt idx="1062">
                  <c:v>5.6586910490095121E-2</c:v>
                </c:pt>
                <c:pt idx="1063">
                  <c:v>5.6656562681201658E-2</c:v>
                </c:pt>
                <c:pt idx="1064">
                  <c:v>5.6726214872308195E-2</c:v>
                </c:pt>
                <c:pt idx="1065">
                  <c:v>5.6795867063414732E-2</c:v>
                </c:pt>
                <c:pt idx="1066">
                  <c:v>5.6865519254521268E-2</c:v>
                </c:pt>
                <c:pt idx="1067">
                  <c:v>5.6935171445627805E-2</c:v>
                </c:pt>
                <c:pt idx="1068">
                  <c:v>5.7004823636734342E-2</c:v>
                </c:pt>
                <c:pt idx="1069">
                  <c:v>5.7074475827840879E-2</c:v>
                </c:pt>
                <c:pt idx="1070">
                  <c:v>5.7144128018947415E-2</c:v>
                </c:pt>
                <c:pt idx="1071">
                  <c:v>5.7213780210053952E-2</c:v>
                </c:pt>
                <c:pt idx="1072">
                  <c:v>5.7283432401160489E-2</c:v>
                </c:pt>
                <c:pt idx="1073">
                  <c:v>5.7353084592267026E-2</c:v>
                </c:pt>
                <c:pt idx="1074">
                  <c:v>5.7422736783373562E-2</c:v>
                </c:pt>
                <c:pt idx="1075">
                  <c:v>5.7492388974480099E-2</c:v>
                </c:pt>
                <c:pt idx="1076">
                  <c:v>5.7562041165586636E-2</c:v>
                </c:pt>
                <c:pt idx="1077">
                  <c:v>5.7631693356693173E-2</c:v>
                </c:pt>
                <c:pt idx="1078">
                  <c:v>5.7701345547799709E-2</c:v>
                </c:pt>
                <c:pt idx="1079">
                  <c:v>5.7770997738906246E-2</c:v>
                </c:pt>
                <c:pt idx="1080">
                  <c:v>5.7840649930012783E-2</c:v>
                </c:pt>
                <c:pt idx="1081">
                  <c:v>5.7910327918227138E-2</c:v>
                </c:pt>
                <c:pt idx="1082">
                  <c:v>5.7980044602103216E-2</c:v>
                </c:pt>
                <c:pt idx="1083">
                  <c:v>5.80497741845332E-2</c:v>
                </c:pt>
                <c:pt idx="1084">
                  <c:v>5.8119529564071001E-2</c:v>
                </c:pt>
                <c:pt idx="1085">
                  <c:v>5.8189284943608803E-2</c:v>
                </c:pt>
                <c:pt idx="1086">
                  <c:v>5.8259082243446808E-2</c:v>
                </c:pt>
                <c:pt idx="1087">
                  <c:v>5.83289666085237E-2</c:v>
                </c:pt>
                <c:pt idx="1088">
                  <c:v>5.8398850973600591E-2</c:v>
                </c:pt>
                <c:pt idx="1089">
                  <c:v>5.8468825628554842E-2</c:v>
                </c:pt>
                <c:pt idx="1090">
                  <c:v>5.8538800283509093E-2</c:v>
                </c:pt>
                <c:pt idx="1091">
                  <c:v>5.8608871677617656E-2</c:v>
                </c:pt>
                <c:pt idx="1092">
                  <c:v>5.8679194593527439E-2</c:v>
                </c:pt>
                <c:pt idx="1093">
                  <c:v>5.8749517509437223E-2</c:v>
                </c:pt>
                <c:pt idx="1094">
                  <c:v>5.8819892019562642E-2</c:v>
                </c:pt>
                <c:pt idx="1095">
                  <c:v>5.8890266529688061E-2</c:v>
                </c:pt>
                <c:pt idx="1096">
                  <c:v>5.8960692634029116E-2</c:v>
                </c:pt>
                <c:pt idx="1097">
                  <c:v>5.9031118738370171E-2</c:v>
                </c:pt>
                <c:pt idx="1098">
                  <c:v>5.9101544842711226E-2</c:v>
                </c:pt>
                <c:pt idx="1099">
                  <c:v>5.9172067686206593E-2</c:v>
                </c:pt>
                <c:pt idx="1100">
                  <c:v>5.9242648573194549E-2</c:v>
                </c:pt>
                <c:pt idx="1101">
                  <c:v>5.9313364894998548E-2</c:v>
                </c:pt>
                <c:pt idx="1102">
                  <c:v>5.938411991246427E-2</c:v>
                </c:pt>
                <c:pt idx="1103">
                  <c:v>5.9455049060407758E-2</c:v>
                </c:pt>
                <c:pt idx="1104">
                  <c:v>5.9525978208351246E-2</c:v>
                </c:pt>
                <c:pt idx="1105">
                  <c:v>5.9596920254848647E-2</c:v>
                </c:pt>
                <c:pt idx="1106">
                  <c:v>5.9667862301346047E-2</c:v>
                </c:pt>
                <c:pt idx="1107">
                  <c:v>5.9738804347843448E-2</c:v>
                </c:pt>
                <c:pt idx="1108">
                  <c:v>5.9809746394340849E-2</c:v>
                </c:pt>
                <c:pt idx="1109">
                  <c:v>5.9880688440838249E-2</c:v>
                </c:pt>
                <c:pt idx="1110">
                  <c:v>5.995163048733565E-2</c:v>
                </c:pt>
                <c:pt idx="1111">
                  <c:v>6.002257253383305E-2</c:v>
                </c:pt>
                <c:pt idx="1112">
                  <c:v>6.0093514580330451E-2</c:v>
                </c:pt>
                <c:pt idx="1113">
                  <c:v>6.0164456626827852E-2</c:v>
                </c:pt>
                <c:pt idx="1114">
                  <c:v>6.0235398673325252E-2</c:v>
                </c:pt>
                <c:pt idx="1115">
                  <c:v>6.0306340719822653E-2</c:v>
                </c:pt>
                <c:pt idx="1116">
                  <c:v>6.0377282766320053E-2</c:v>
                </c:pt>
                <c:pt idx="1117">
                  <c:v>6.0448224812817454E-2</c:v>
                </c:pt>
                <c:pt idx="1118">
                  <c:v>6.0519166859314855E-2</c:v>
                </c:pt>
                <c:pt idx="1119">
                  <c:v>6.0590108905812255E-2</c:v>
                </c:pt>
                <c:pt idx="1120">
                  <c:v>6.0661050952309656E-2</c:v>
                </c:pt>
                <c:pt idx="1121">
                  <c:v>6.0731992998807056E-2</c:v>
                </c:pt>
                <c:pt idx="1122">
                  <c:v>6.0802935045304457E-2</c:v>
                </c:pt>
                <c:pt idx="1123">
                  <c:v>6.0873980280233123E-2</c:v>
                </c:pt>
                <c:pt idx="1124">
                  <c:v>6.0945025515161788E-2</c:v>
                </c:pt>
                <c:pt idx="1125">
                  <c:v>6.1016070750090454E-2</c:v>
                </c:pt>
                <c:pt idx="1126">
                  <c:v>6.1087167579234755E-2</c:v>
                </c:pt>
                <c:pt idx="1127">
                  <c:v>6.1158270857656009E-2</c:v>
                </c:pt>
                <c:pt idx="1128">
                  <c:v>6.1229374136077264E-2</c:v>
                </c:pt>
                <c:pt idx="1129">
                  <c:v>6.1300477414498518E-2</c:v>
                </c:pt>
                <c:pt idx="1130">
                  <c:v>6.1371580692919772E-2</c:v>
                </c:pt>
                <c:pt idx="1131">
                  <c:v>6.1442683971341026E-2</c:v>
                </c:pt>
                <c:pt idx="1132">
                  <c:v>6.1513787249762281E-2</c:v>
                </c:pt>
                <c:pt idx="1133">
                  <c:v>6.1584919549929833E-2</c:v>
                </c:pt>
                <c:pt idx="1134">
                  <c:v>6.1656119567505399E-2</c:v>
                </c:pt>
                <c:pt idx="1135">
                  <c:v>6.1727319585080966E-2</c:v>
                </c:pt>
                <c:pt idx="1136">
                  <c:v>6.1798519602656532E-2</c:v>
                </c:pt>
                <c:pt idx="1137">
                  <c:v>6.1869719620232098E-2</c:v>
                </c:pt>
                <c:pt idx="1138">
                  <c:v>6.1940951884192443E-2</c:v>
                </c:pt>
                <c:pt idx="1139">
                  <c:v>6.2012184148152787E-2</c:v>
                </c:pt>
                <c:pt idx="1140">
                  <c:v>6.2083577644036984E-2</c:v>
                </c:pt>
                <c:pt idx="1141">
                  <c:v>6.2154971139921182E-2</c:v>
                </c:pt>
                <c:pt idx="1142">
                  <c:v>6.2226409780744063E-2</c:v>
                </c:pt>
                <c:pt idx="1143">
                  <c:v>6.2297919363613438E-2</c:v>
                </c:pt>
                <c:pt idx="1144">
                  <c:v>6.2369428946482813E-2</c:v>
                </c:pt>
                <c:pt idx="1145">
                  <c:v>6.2440938529352188E-2</c:v>
                </c:pt>
                <c:pt idx="1146">
                  <c:v>6.2512448112221564E-2</c:v>
                </c:pt>
                <c:pt idx="1147">
                  <c:v>6.2583957695090939E-2</c:v>
                </c:pt>
                <c:pt idx="1148">
                  <c:v>6.2655544669283761E-2</c:v>
                </c:pt>
                <c:pt idx="1149">
                  <c:v>6.2727131643476583E-2</c:v>
                </c:pt>
                <c:pt idx="1150">
                  <c:v>6.2798718617669405E-2</c:v>
                </c:pt>
                <c:pt idx="1151">
                  <c:v>6.2870318490416147E-2</c:v>
                </c:pt>
                <c:pt idx="1152">
                  <c:v>6.2942002203763295E-2</c:v>
                </c:pt>
                <c:pt idx="1153">
                  <c:v>6.3013689141748916E-2</c:v>
                </c:pt>
                <c:pt idx="1154">
                  <c:v>6.3085469594250376E-2</c:v>
                </c:pt>
                <c:pt idx="1155">
                  <c:v>6.3157250046751837E-2</c:v>
                </c:pt>
                <c:pt idx="1156">
                  <c:v>6.3229030499253297E-2</c:v>
                </c:pt>
                <c:pt idx="1157">
                  <c:v>6.3300810951754757E-2</c:v>
                </c:pt>
                <c:pt idx="1158">
                  <c:v>6.3372630099917934E-2</c:v>
                </c:pt>
                <c:pt idx="1159">
                  <c:v>6.3444455697358071E-2</c:v>
                </c:pt>
                <c:pt idx="1160">
                  <c:v>6.351628451943668E-2</c:v>
                </c:pt>
                <c:pt idx="1161">
                  <c:v>6.358811334151529E-2</c:v>
                </c:pt>
                <c:pt idx="1162">
                  <c:v>6.3659942163593899E-2</c:v>
                </c:pt>
                <c:pt idx="1163">
                  <c:v>6.3731770985672509E-2</c:v>
                </c:pt>
                <c:pt idx="1164">
                  <c:v>6.3803686872990012E-2</c:v>
                </c:pt>
                <c:pt idx="1165">
                  <c:v>6.3875609209584461E-2</c:v>
                </c:pt>
                <c:pt idx="1166">
                  <c:v>6.3947583140394545E-2</c:v>
                </c:pt>
                <c:pt idx="1167">
                  <c:v>6.401955707120463E-2</c:v>
                </c:pt>
                <c:pt idx="1168">
                  <c:v>6.4091531002014715E-2</c:v>
                </c:pt>
                <c:pt idx="1169">
                  <c:v>6.4163582324148247E-2</c:v>
                </c:pt>
                <c:pt idx="1170">
                  <c:v>6.4235633646281778E-2</c:v>
                </c:pt>
                <c:pt idx="1171">
                  <c:v>6.4307736562630946E-2</c:v>
                </c:pt>
                <c:pt idx="1172">
                  <c:v>6.4379839478980114E-2</c:v>
                </c:pt>
                <c:pt idx="1173">
                  <c:v>6.4451942395329281E-2</c:v>
                </c:pt>
                <c:pt idx="1174">
                  <c:v>6.4524045311678449E-2</c:v>
                </c:pt>
                <c:pt idx="1175">
                  <c:v>6.4596277213566713E-2</c:v>
                </c:pt>
                <c:pt idx="1176">
                  <c:v>6.4668509115454978E-2</c:v>
                </c:pt>
                <c:pt idx="1177">
                  <c:v>6.4740741017343242E-2</c:v>
                </c:pt>
                <c:pt idx="1178">
                  <c:v>6.4812972919231507E-2</c:v>
                </c:pt>
                <c:pt idx="1179">
                  <c:v>6.4885204821119771E-2</c:v>
                </c:pt>
                <c:pt idx="1180">
                  <c:v>6.4957436723008036E-2</c:v>
                </c:pt>
                <c:pt idx="1181">
                  <c:v>6.50296686248963E-2</c:v>
                </c:pt>
                <c:pt idx="1182">
                  <c:v>6.5101900526784565E-2</c:v>
                </c:pt>
                <c:pt idx="1183">
                  <c:v>6.5174132428672829E-2</c:v>
                </c:pt>
                <c:pt idx="1184">
                  <c:v>6.5246364330561094E-2</c:v>
                </c:pt>
                <c:pt idx="1185">
                  <c:v>6.5318596232449358E-2</c:v>
                </c:pt>
                <c:pt idx="1186">
                  <c:v>6.5390828134337622E-2</c:v>
                </c:pt>
                <c:pt idx="1187">
                  <c:v>6.5463060036225887E-2</c:v>
                </c:pt>
                <c:pt idx="1188">
                  <c:v>6.5535291938114151E-2</c:v>
                </c:pt>
                <c:pt idx="1189">
                  <c:v>6.5607523840002416E-2</c:v>
                </c:pt>
                <c:pt idx="1190">
                  <c:v>6.567975574189068E-2</c:v>
                </c:pt>
                <c:pt idx="1191">
                  <c:v>6.5751987643778945E-2</c:v>
                </c:pt>
                <c:pt idx="1192">
                  <c:v>6.5824219545667209E-2</c:v>
                </c:pt>
                <c:pt idx="1193">
                  <c:v>6.5896451447555474E-2</c:v>
                </c:pt>
                <c:pt idx="1194">
                  <c:v>6.5968683349443738E-2</c:v>
                </c:pt>
                <c:pt idx="1195">
                  <c:v>6.6040976519463057E-2</c:v>
                </c:pt>
                <c:pt idx="1196">
                  <c:v>6.6113337406890405E-2</c:v>
                </c:pt>
                <c:pt idx="1197">
                  <c:v>6.6185698294317752E-2</c:v>
                </c:pt>
                <c:pt idx="1198">
                  <c:v>6.6258059181745099E-2</c:v>
                </c:pt>
                <c:pt idx="1199">
                  <c:v>6.6330445866280258E-2</c:v>
                </c:pt>
                <c:pt idx="1200">
                  <c:v>6.6402884145031052E-2</c:v>
                </c:pt>
                <c:pt idx="1201">
                  <c:v>6.6475322423781846E-2</c:v>
                </c:pt>
                <c:pt idx="1202">
                  <c:v>6.6547760702532641E-2</c:v>
                </c:pt>
                <c:pt idx="1203">
                  <c:v>6.6620198981283435E-2</c:v>
                </c:pt>
                <c:pt idx="1204">
                  <c:v>6.6692637260034229E-2</c:v>
                </c:pt>
                <c:pt idx="1205">
                  <c:v>6.6765162604023903E-2</c:v>
                </c:pt>
                <c:pt idx="1206">
                  <c:v>6.6837716969759875E-2</c:v>
                </c:pt>
                <c:pt idx="1207">
                  <c:v>6.6910271335495847E-2</c:v>
                </c:pt>
                <c:pt idx="1208">
                  <c:v>6.6982825701231818E-2</c:v>
                </c:pt>
                <c:pt idx="1209">
                  <c:v>6.705538006696779E-2</c:v>
                </c:pt>
                <c:pt idx="1210">
                  <c:v>6.7127934432703762E-2</c:v>
                </c:pt>
                <c:pt idx="1211">
                  <c:v>6.7200488798439734E-2</c:v>
                </c:pt>
                <c:pt idx="1212">
                  <c:v>6.7273043164175705E-2</c:v>
                </c:pt>
                <c:pt idx="1213">
                  <c:v>6.7345597529911677E-2</c:v>
                </c:pt>
                <c:pt idx="1214">
                  <c:v>6.7418151895647649E-2</c:v>
                </c:pt>
                <c:pt idx="1215">
                  <c:v>6.7490706261383621E-2</c:v>
                </c:pt>
                <c:pt idx="1216">
                  <c:v>6.7563260627119592E-2</c:v>
                </c:pt>
                <c:pt idx="1217">
                  <c:v>6.7635814992855564E-2</c:v>
                </c:pt>
                <c:pt idx="1218">
                  <c:v>6.7708369358591536E-2</c:v>
                </c:pt>
                <c:pt idx="1219">
                  <c:v>6.7780923724327508E-2</c:v>
                </c:pt>
                <c:pt idx="1220">
                  <c:v>6.7853478090063479E-2</c:v>
                </c:pt>
                <c:pt idx="1221">
                  <c:v>6.7926032455799451E-2</c:v>
                </c:pt>
                <c:pt idx="1222">
                  <c:v>6.7998780299844061E-2</c:v>
                </c:pt>
                <c:pt idx="1223">
                  <c:v>6.8071528143888671E-2</c:v>
                </c:pt>
                <c:pt idx="1224">
                  <c:v>6.8144275987933281E-2</c:v>
                </c:pt>
                <c:pt idx="1225">
                  <c:v>6.8217023831977891E-2</c:v>
                </c:pt>
                <c:pt idx="1226">
                  <c:v>6.8290000625354369E-2</c:v>
                </c:pt>
                <c:pt idx="1227">
                  <c:v>6.8363058034692781E-2</c:v>
                </c:pt>
                <c:pt idx="1228">
                  <c:v>6.8436115444031193E-2</c:v>
                </c:pt>
                <c:pt idx="1229">
                  <c:v>6.8509250244693051E-2</c:v>
                </c:pt>
                <c:pt idx="1230">
                  <c:v>6.858238504535491E-2</c:v>
                </c:pt>
                <c:pt idx="1231">
                  <c:v>6.8655519846016769E-2</c:v>
                </c:pt>
                <c:pt idx="1232">
                  <c:v>6.8728654646678627E-2</c:v>
                </c:pt>
                <c:pt idx="1233">
                  <c:v>6.8801789447340486E-2</c:v>
                </c:pt>
                <c:pt idx="1234">
                  <c:v>6.8874924248002345E-2</c:v>
                </c:pt>
                <c:pt idx="1235">
                  <c:v>6.8948059048664204E-2</c:v>
                </c:pt>
                <c:pt idx="1236">
                  <c:v>6.9021306711672767E-2</c:v>
                </c:pt>
                <c:pt idx="1237">
                  <c:v>6.9094570497873709E-2</c:v>
                </c:pt>
                <c:pt idx="1238">
                  <c:v>6.9167885878290286E-2</c:v>
                </c:pt>
                <c:pt idx="1239">
                  <c:v>6.9241223831176216E-2</c:v>
                </c:pt>
                <c:pt idx="1240">
                  <c:v>6.9314584356531483E-2</c:v>
                </c:pt>
                <c:pt idx="1241">
                  <c:v>6.9387944881886751E-2</c:v>
                </c:pt>
                <c:pt idx="1242">
                  <c:v>6.9461305407242019E-2</c:v>
                </c:pt>
                <c:pt idx="1243">
                  <c:v>6.9534665932597287E-2</c:v>
                </c:pt>
                <c:pt idx="1244">
                  <c:v>6.9608026457952554E-2</c:v>
                </c:pt>
                <c:pt idx="1245">
                  <c:v>6.9681451476077363E-2</c:v>
                </c:pt>
                <c:pt idx="1246">
                  <c:v>6.9754895842033038E-2</c:v>
                </c:pt>
                <c:pt idx="1247">
                  <c:v>6.9828353106542618E-2</c:v>
                </c:pt>
                <c:pt idx="1248">
                  <c:v>6.9901874863821739E-2</c:v>
                </c:pt>
                <c:pt idx="1249">
                  <c:v>6.997539662110086E-2</c:v>
                </c:pt>
                <c:pt idx="1250">
                  <c:v>7.0048918378379982E-2</c:v>
                </c:pt>
                <c:pt idx="1251">
                  <c:v>7.0122440135659103E-2</c:v>
                </c:pt>
                <c:pt idx="1252">
                  <c:v>7.0195961892938225E-2</c:v>
                </c:pt>
                <c:pt idx="1253">
                  <c:v>7.0269535244432982E-2</c:v>
                </c:pt>
                <c:pt idx="1254">
                  <c:v>7.0343163414781848E-2</c:v>
                </c:pt>
                <c:pt idx="1255">
                  <c:v>7.0416791585130714E-2</c:v>
                </c:pt>
                <c:pt idx="1256">
                  <c:v>7.0490564864211055E-2</c:v>
                </c:pt>
                <c:pt idx="1257">
                  <c:v>7.0564344592568343E-2</c:v>
                </c:pt>
                <c:pt idx="1258">
                  <c:v>7.063812432092563E-2</c:v>
                </c:pt>
                <c:pt idx="1259">
                  <c:v>7.0711904049282917E-2</c:v>
                </c:pt>
                <c:pt idx="1260">
                  <c:v>7.0785683777640204E-2</c:v>
                </c:pt>
                <c:pt idx="1261">
                  <c:v>7.0859515100213127E-2</c:v>
                </c:pt>
                <c:pt idx="1262">
                  <c:v>7.0933346422786051E-2</c:v>
                </c:pt>
                <c:pt idx="1263">
                  <c:v>7.1007177745358974E-2</c:v>
                </c:pt>
                <c:pt idx="1264">
                  <c:v>7.1081125154917074E-2</c:v>
                </c:pt>
                <c:pt idx="1265">
                  <c:v>7.1155072564475175E-2</c:v>
                </c:pt>
                <c:pt idx="1266">
                  <c:v>7.1229078017525871E-2</c:v>
                </c:pt>
                <c:pt idx="1267">
                  <c:v>7.1303083470576567E-2</c:v>
                </c:pt>
                <c:pt idx="1268">
                  <c:v>7.1377234032358738E-2</c:v>
                </c:pt>
                <c:pt idx="1269">
                  <c:v>7.145138459414091E-2</c:v>
                </c:pt>
                <c:pt idx="1270">
                  <c:v>7.152555127911546E-2</c:v>
                </c:pt>
                <c:pt idx="1271">
                  <c:v>7.1599724413366969E-2</c:v>
                </c:pt>
                <c:pt idx="1272">
                  <c:v>7.1674020083880602E-2</c:v>
                </c:pt>
                <c:pt idx="1273">
                  <c:v>7.1748315754394235E-2</c:v>
                </c:pt>
                <c:pt idx="1274">
                  <c:v>7.1822611424907867E-2</c:v>
                </c:pt>
                <c:pt idx="1275">
                  <c:v>7.18969070954215E-2</c:v>
                </c:pt>
                <c:pt idx="1276">
                  <c:v>7.1971202765935133E-2</c:v>
                </c:pt>
                <c:pt idx="1277">
                  <c:v>7.2045498436448766E-2</c:v>
                </c:pt>
                <c:pt idx="1278">
                  <c:v>7.2119987585271036E-2</c:v>
                </c:pt>
                <c:pt idx="1279">
                  <c:v>7.2194476734093307E-2</c:v>
                </c:pt>
                <c:pt idx="1280">
                  <c:v>7.2268965882915578E-2</c:v>
                </c:pt>
                <c:pt idx="1281">
                  <c:v>7.2343455031737849E-2</c:v>
                </c:pt>
                <c:pt idx="1282">
                  <c:v>7.241794418056012E-2</c:v>
                </c:pt>
                <c:pt idx="1283">
                  <c:v>7.2492433329382391E-2</c:v>
                </c:pt>
                <c:pt idx="1284">
                  <c:v>7.2566922478204662E-2</c:v>
                </c:pt>
                <c:pt idx="1285">
                  <c:v>7.2641411627026933E-2</c:v>
                </c:pt>
                <c:pt idx="1286">
                  <c:v>7.2715900775849204E-2</c:v>
                </c:pt>
                <c:pt idx="1287">
                  <c:v>7.2790389924671475E-2</c:v>
                </c:pt>
                <c:pt idx="1288">
                  <c:v>7.2864969363371099E-2</c:v>
                </c:pt>
                <c:pt idx="1289">
                  <c:v>7.2939729381825441E-2</c:v>
                </c:pt>
                <c:pt idx="1290">
                  <c:v>7.3014489400279783E-2</c:v>
                </c:pt>
                <c:pt idx="1291">
                  <c:v>7.3089262317288045E-2</c:v>
                </c:pt>
                <c:pt idx="1292">
                  <c:v>7.3164073929958023E-2</c:v>
                </c:pt>
                <c:pt idx="1293">
                  <c:v>7.3238885542628002E-2</c:v>
                </c:pt>
                <c:pt idx="1294">
                  <c:v>7.331369715529798E-2</c:v>
                </c:pt>
                <c:pt idx="1295">
                  <c:v>7.3388508767967958E-2</c:v>
                </c:pt>
                <c:pt idx="1296">
                  <c:v>7.3463320380637936E-2</c:v>
                </c:pt>
                <c:pt idx="1297">
                  <c:v>7.3538196486077456E-2</c:v>
                </c:pt>
                <c:pt idx="1298">
                  <c:v>7.3613072591516976E-2</c:v>
                </c:pt>
                <c:pt idx="1299">
                  <c:v>7.3687948696956496E-2</c:v>
                </c:pt>
                <c:pt idx="1300">
                  <c:v>7.3762824802396015E-2</c:v>
                </c:pt>
                <c:pt idx="1301">
                  <c:v>7.3837739603497266E-2</c:v>
                </c:pt>
                <c:pt idx="1302">
                  <c:v>7.3912654404598516E-2</c:v>
                </c:pt>
                <c:pt idx="1303">
                  <c:v>7.3987569205699766E-2</c:v>
                </c:pt>
                <c:pt idx="1304">
                  <c:v>7.4062561398124463E-2</c:v>
                </c:pt>
                <c:pt idx="1305">
                  <c:v>7.413755359054916E-2</c:v>
                </c:pt>
                <c:pt idx="1306">
                  <c:v>7.4212648971405129E-2</c:v>
                </c:pt>
                <c:pt idx="1307">
                  <c:v>7.4287770149368923E-2</c:v>
                </c:pt>
                <c:pt idx="1308">
                  <c:v>7.4362968718656164E-2</c:v>
                </c:pt>
                <c:pt idx="1309">
                  <c:v>7.4438193085051216E-2</c:v>
                </c:pt>
                <c:pt idx="1310">
                  <c:v>7.451355288626231E-2</c:v>
                </c:pt>
                <c:pt idx="1311">
                  <c:v>7.4589009426627717E-2</c:v>
                </c:pt>
                <c:pt idx="1312">
                  <c:v>7.4664465966993124E-2</c:v>
                </c:pt>
                <c:pt idx="1313">
                  <c:v>7.473992250735853E-2</c:v>
                </c:pt>
                <c:pt idx="1314">
                  <c:v>7.4815379047723937E-2</c:v>
                </c:pt>
                <c:pt idx="1315">
                  <c:v>7.4890835588089344E-2</c:v>
                </c:pt>
                <c:pt idx="1316">
                  <c:v>7.4966292128454751E-2</c:v>
                </c:pt>
                <c:pt idx="1317">
                  <c:v>7.5041748668820157E-2</c:v>
                </c:pt>
                <c:pt idx="1318">
                  <c:v>7.5117205209185564E-2</c:v>
                </c:pt>
                <c:pt idx="1319">
                  <c:v>7.5192661749550971E-2</c:v>
                </c:pt>
                <c:pt idx="1320">
                  <c:v>7.5268118289916378E-2</c:v>
                </c:pt>
                <c:pt idx="1321">
                  <c:v>7.5343574830281784E-2</c:v>
                </c:pt>
                <c:pt idx="1322">
                  <c:v>7.5419031370647191E-2</c:v>
                </c:pt>
                <c:pt idx="1323">
                  <c:v>7.5494487911012598E-2</c:v>
                </c:pt>
                <c:pt idx="1324">
                  <c:v>7.5569970248485829E-2</c:v>
                </c:pt>
                <c:pt idx="1325">
                  <c:v>7.5645455810597534E-2</c:v>
                </c:pt>
                <c:pt idx="1326">
                  <c:v>7.5721073582886808E-2</c:v>
                </c:pt>
                <c:pt idx="1327">
                  <c:v>7.5796781645053435E-2</c:v>
                </c:pt>
                <c:pt idx="1328">
                  <c:v>7.5872560649266563E-2</c:v>
                </c:pt>
                <c:pt idx="1329">
                  <c:v>7.5948404146249232E-2</c:v>
                </c:pt>
                <c:pt idx="1330">
                  <c:v>7.6024247643231901E-2</c:v>
                </c:pt>
                <c:pt idx="1331">
                  <c:v>7.6100091140214571E-2</c:v>
                </c:pt>
                <c:pt idx="1332">
                  <c:v>7.6176063622736323E-2</c:v>
                </c:pt>
                <c:pt idx="1333">
                  <c:v>7.6252036105258075E-2</c:v>
                </c:pt>
                <c:pt idx="1334">
                  <c:v>7.6328085979103288E-2</c:v>
                </c:pt>
                <c:pt idx="1335">
                  <c:v>7.6404171323971745E-2</c:v>
                </c:pt>
                <c:pt idx="1336">
                  <c:v>7.6480266342755635E-2</c:v>
                </c:pt>
                <c:pt idx="1337">
                  <c:v>7.6556390383285822E-2</c:v>
                </c:pt>
                <c:pt idx="1338">
                  <c:v>7.6632514423816009E-2</c:v>
                </c:pt>
                <c:pt idx="1339">
                  <c:v>7.6708696507838778E-2</c:v>
                </c:pt>
                <c:pt idx="1340">
                  <c:v>7.6784878591861547E-2</c:v>
                </c:pt>
                <c:pt idx="1341">
                  <c:v>7.6861141291846249E-2</c:v>
                </c:pt>
                <c:pt idx="1342">
                  <c:v>7.6937449136769628E-2</c:v>
                </c:pt>
                <c:pt idx="1343">
                  <c:v>7.7013834373016468E-2</c:v>
                </c:pt>
                <c:pt idx="1344">
                  <c:v>7.7090258304925025E-2</c:v>
                </c:pt>
                <c:pt idx="1345">
                  <c:v>7.7166875715142219E-2</c:v>
                </c:pt>
                <c:pt idx="1346">
                  <c:v>7.7243493125359414E-2</c:v>
                </c:pt>
                <c:pt idx="1347">
                  <c:v>7.7320110535576608E-2</c:v>
                </c:pt>
                <c:pt idx="1348">
                  <c:v>7.7396727945793803E-2</c:v>
                </c:pt>
                <c:pt idx="1349">
                  <c:v>7.7473345356010997E-2</c:v>
                </c:pt>
                <c:pt idx="1350">
                  <c:v>7.7549962766228192E-2</c:v>
                </c:pt>
                <c:pt idx="1351">
                  <c:v>7.7626580176445387E-2</c:v>
                </c:pt>
                <c:pt idx="1352">
                  <c:v>7.7703326572201664E-2</c:v>
                </c:pt>
                <c:pt idx="1353">
                  <c:v>7.7780072967957942E-2</c:v>
                </c:pt>
                <c:pt idx="1354">
                  <c:v>7.785684516082203E-2</c:v>
                </c:pt>
                <c:pt idx="1355">
                  <c:v>7.7933617353686119E-2</c:v>
                </c:pt>
                <c:pt idx="1356">
                  <c:v>7.801052498136625E-2</c:v>
                </c:pt>
                <c:pt idx="1357">
                  <c:v>7.8087432609046381E-2</c:v>
                </c:pt>
                <c:pt idx="1358">
                  <c:v>7.8164340236726512E-2</c:v>
                </c:pt>
                <c:pt idx="1359">
                  <c:v>7.8241247864406643E-2</c:v>
                </c:pt>
                <c:pt idx="1360">
                  <c:v>7.8318381216780183E-2</c:v>
                </c:pt>
                <c:pt idx="1361">
                  <c:v>7.8395514569153724E-2</c:v>
                </c:pt>
                <c:pt idx="1362">
                  <c:v>7.8472664044719642E-2</c:v>
                </c:pt>
                <c:pt idx="1363">
                  <c:v>7.8549861889862724E-2</c:v>
                </c:pt>
                <c:pt idx="1364">
                  <c:v>7.8627059735005805E-2</c:v>
                </c:pt>
                <c:pt idx="1365">
                  <c:v>7.8704270478702792E-2</c:v>
                </c:pt>
                <c:pt idx="1366">
                  <c:v>7.8781642454323633E-2</c:v>
                </c:pt>
                <c:pt idx="1367">
                  <c:v>7.8859014429944474E-2</c:v>
                </c:pt>
                <c:pt idx="1368">
                  <c:v>7.893640575339618E-2</c:v>
                </c:pt>
                <c:pt idx="1369">
                  <c:v>7.9013797076847886E-2</c:v>
                </c:pt>
                <c:pt idx="1370">
                  <c:v>7.9091188400299592E-2</c:v>
                </c:pt>
                <c:pt idx="1371">
                  <c:v>7.9168579723751298E-2</c:v>
                </c:pt>
                <c:pt idx="1372">
                  <c:v>7.9245971047203004E-2</c:v>
                </c:pt>
                <c:pt idx="1373">
                  <c:v>7.932336237065471E-2</c:v>
                </c:pt>
                <c:pt idx="1374">
                  <c:v>7.9400753694106416E-2</c:v>
                </c:pt>
                <c:pt idx="1375">
                  <c:v>7.9478145017558122E-2</c:v>
                </c:pt>
                <c:pt idx="1376">
                  <c:v>7.9555536341009828E-2</c:v>
                </c:pt>
                <c:pt idx="1377">
                  <c:v>7.9632927664461534E-2</c:v>
                </c:pt>
                <c:pt idx="1378">
                  <c:v>7.971031898791324E-2</c:v>
                </c:pt>
                <c:pt idx="1379">
                  <c:v>7.9787710311364946E-2</c:v>
                </c:pt>
                <c:pt idx="1380">
                  <c:v>7.9865101634816651E-2</c:v>
                </c:pt>
                <c:pt idx="1381">
                  <c:v>7.9942492958268357E-2</c:v>
                </c:pt>
                <c:pt idx="1382">
                  <c:v>8.0019884281720063E-2</c:v>
                </c:pt>
                <c:pt idx="1383">
                  <c:v>8.0097275605171769E-2</c:v>
                </c:pt>
                <c:pt idx="1384">
                  <c:v>8.0174666928623475E-2</c:v>
                </c:pt>
                <c:pt idx="1385">
                  <c:v>8.0252058252075181E-2</c:v>
                </c:pt>
                <c:pt idx="1386">
                  <c:v>8.0329449575526887E-2</c:v>
                </c:pt>
                <c:pt idx="1387">
                  <c:v>8.0406840898978593E-2</c:v>
                </c:pt>
                <c:pt idx="1388">
                  <c:v>8.0484232222430299E-2</c:v>
                </c:pt>
                <c:pt idx="1389">
                  <c:v>8.0561623545882005E-2</c:v>
                </c:pt>
                <c:pt idx="1390">
                  <c:v>8.0639014869333711E-2</c:v>
                </c:pt>
                <c:pt idx="1391">
                  <c:v>8.0716406192785417E-2</c:v>
                </c:pt>
                <c:pt idx="1392">
                  <c:v>8.0793797516237123E-2</c:v>
                </c:pt>
                <c:pt idx="1393">
                  <c:v>8.0871188839688829E-2</c:v>
                </c:pt>
                <c:pt idx="1394">
                  <c:v>8.0948580163140535E-2</c:v>
                </c:pt>
                <c:pt idx="1395">
                  <c:v>8.1025971486592241E-2</c:v>
                </c:pt>
                <c:pt idx="1396">
                  <c:v>8.1103362810043947E-2</c:v>
                </c:pt>
                <c:pt idx="1397">
                  <c:v>8.1180786379880424E-2</c:v>
                </c:pt>
                <c:pt idx="1398">
                  <c:v>8.125821639899386E-2</c:v>
                </c:pt>
                <c:pt idx="1399">
                  <c:v>8.1335865693523732E-2</c:v>
                </c:pt>
                <c:pt idx="1400">
                  <c:v>8.1413514988053604E-2</c:v>
                </c:pt>
                <c:pt idx="1401">
                  <c:v>8.1491164282583475E-2</c:v>
                </c:pt>
                <c:pt idx="1402">
                  <c:v>8.1568845823498132E-2</c:v>
                </c:pt>
                <c:pt idx="1403">
                  <c:v>8.1646595081820802E-2</c:v>
                </c:pt>
                <c:pt idx="1404">
                  <c:v>8.1724344340143473E-2</c:v>
                </c:pt>
                <c:pt idx="1405">
                  <c:v>8.180210649702005E-2</c:v>
                </c:pt>
                <c:pt idx="1406">
                  <c:v>8.1879884777089018E-2</c:v>
                </c:pt>
                <c:pt idx="1407">
                  <c:v>8.1957663057157987E-2</c:v>
                </c:pt>
                <c:pt idx="1408">
                  <c:v>8.2035467134334766E-2</c:v>
                </c:pt>
                <c:pt idx="1409">
                  <c:v>8.2113342153558047E-2</c:v>
                </c:pt>
                <c:pt idx="1410">
                  <c:v>8.219127521627391E-2</c:v>
                </c:pt>
                <c:pt idx="1411">
                  <c:v>8.2269208278989772E-2</c:v>
                </c:pt>
                <c:pt idx="1412">
                  <c:v>8.2347218733029096E-2</c:v>
                </c:pt>
                <c:pt idx="1413">
                  <c:v>8.2425229187068419E-2</c:v>
                </c:pt>
                <c:pt idx="1414">
                  <c:v>8.2503239641107742E-2</c:v>
                </c:pt>
                <c:pt idx="1415">
                  <c:v>8.2581250095147066E-2</c:v>
                </c:pt>
                <c:pt idx="1416">
                  <c:v>8.26592863462942E-2</c:v>
                </c:pt>
                <c:pt idx="1417">
                  <c:v>8.2737322597441335E-2</c:v>
                </c:pt>
                <c:pt idx="1418">
                  <c:v>8.2815358848588469E-2</c:v>
                </c:pt>
                <c:pt idx="1419">
                  <c:v>8.2893395099735603E-2</c:v>
                </c:pt>
                <c:pt idx="1420">
                  <c:v>8.2971431350882738E-2</c:v>
                </c:pt>
                <c:pt idx="1421">
                  <c:v>8.3049467602029872E-2</c:v>
                </c:pt>
                <c:pt idx="1422">
                  <c:v>8.3127503853177007E-2</c:v>
                </c:pt>
                <c:pt idx="1423">
                  <c:v>8.3205540104324141E-2</c:v>
                </c:pt>
                <c:pt idx="1424">
                  <c:v>8.3283744036672089E-2</c:v>
                </c:pt>
                <c:pt idx="1425">
                  <c:v>8.3361947969020037E-2</c:v>
                </c:pt>
                <c:pt idx="1426">
                  <c:v>8.3440161575283417E-2</c:v>
                </c:pt>
                <c:pt idx="1427">
                  <c:v>8.3518375181546797E-2</c:v>
                </c:pt>
                <c:pt idx="1428">
                  <c:v>8.3596588787810178E-2</c:v>
                </c:pt>
                <c:pt idx="1429">
                  <c:v>8.3674947502805033E-2</c:v>
                </c:pt>
                <c:pt idx="1430">
                  <c:v>8.3753306217799889E-2</c:v>
                </c:pt>
                <c:pt idx="1431">
                  <c:v>8.3831664932794744E-2</c:v>
                </c:pt>
                <c:pt idx="1432">
                  <c:v>8.39100236477896E-2</c:v>
                </c:pt>
                <c:pt idx="1433">
                  <c:v>8.3988382362784456E-2</c:v>
                </c:pt>
                <c:pt idx="1434">
                  <c:v>8.4066741077779311E-2</c:v>
                </c:pt>
                <c:pt idx="1435">
                  <c:v>8.4145099792774167E-2</c:v>
                </c:pt>
                <c:pt idx="1436">
                  <c:v>8.4223458507769022E-2</c:v>
                </c:pt>
                <c:pt idx="1437">
                  <c:v>8.4301817222763878E-2</c:v>
                </c:pt>
                <c:pt idx="1438">
                  <c:v>8.4380175937758733E-2</c:v>
                </c:pt>
                <c:pt idx="1439">
                  <c:v>8.4458534652753589E-2</c:v>
                </c:pt>
                <c:pt idx="1440">
                  <c:v>8.4536957860517986E-2</c:v>
                </c:pt>
                <c:pt idx="1441">
                  <c:v>8.4615381068282383E-2</c:v>
                </c:pt>
                <c:pt idx="1442">
                  <c:v>8.469380427604678E-2</c:v>
                </c:pt>
                <c:pt idx="1443">
                  <c:v>8.4772279078026813E-2</c:v>
                </c:pt>
                <c:pt idx="1444">
                  <c:v>8.4850753880006846E-2</c:v>
                </c:pt>
                <c:pt idx="1445">
                  <c:v>8.492926092837165E-2</c:v>
                </c:pt>
                <c:pt idx="1446">
                  <c:v>8.500781312167513E-2</c:v>
                </c:pt>
                <c:pt idx="1447">
                  <c:v>8.508636531497861E-2</c:v>
                </c:pt>
                <c:pt idx="1448">
                  <c:v>8.5164982001051631E-2</c:v>
                </c:pt>
                <c:pt idx="1449">
                  <c:v>8.5243598687124653E-2</c:v>
                </c:pt>
                <c:pt idx="1450">
                  <c:v>8.5322215373197674E-2</c:v>
                </c:pt>
                <c:pt idx="1451">
                  <c:v>8.5400961044809778E-2</c:v>
                </c:pt>
                <c:pt idx="1452">
                  <c:v>8.5479706716421883E-2</c:v>
                </c:pt>
                <c:pt idx="1453">
                  <c:v>8.5558452388033987E-2</c:v>
                </c:pt>
                <c:pt idx="1454">
                  <c:v>8.5637262552415647E-2</c:v>
                </c:pt>
                <c:pt idx="1455">
                  <c:v>8.5716072716797306E-2</c:v>
                </c:pt>
                <c:pt idx="1456">
                  <c:v>8.5794986069610224E-2</c:v>
                </c:pt>
                <c:pt idx="1457">
                  <c:v>8.5873925219530967E-2</c:v>
                </c:pt>
                <c:pt idx="1458">
                  <c:v>8.5952883717282574E-2</c:v>
                </c:pt>
                <c:pt idx="1459">
                  <c:v>8.6031887359972858E-2</c:v>
                </c:pt>
                <c:pt idx="1460">
                  <c:v>8.6110891002663142E-2</c:v>
                </c:pt>
                <c:pt idx="1461">
                  <c:v>8.6189894645353426E-2</c:v>
                </c:pt>
                <c:pt idx="1462">
                  <c:v>8.6268898288043711E-2</c:v>
                </c:pt>
                <c:pt idx="1463">
                  <c:v>8.6347901930733995E-2</c:v>
                </c:pt>
                <c:pt idx="1464">
                  <c:v>8.6426905573424279E-2</c:v>
                </c:pt>
                <c:pt idx="1465">
                  <c:v>8.6505909216114563E-2</c:v>
                </c:pt>
                <c:pt idx="1466">
                  <c:v>8.6584912858804847E-2</c:v>
                </c:pt>
                <c:pt idx="1467">
                  <c:v>8.6663948747879901E-2</c:v>
                </c:pt>
                <c:pt idx="1468">
                  <c:v>8.6743042680447552E-2</c:v>
                </c:pt>
                <c:pt idx="1469">
                  <c:v>8.6822214004338649E-2</c:v>
                </c:pt>
                <c:pt idx="1470">
                  <c:v>8.6901443371722328E-2</c:v>
                </c:pt>
                <c:pt idx="1471">
                  <c:v>8.6980756579706414E-2</c:v>
                </c:pt>
                <c:pt idx="1472">
                  <c:v>8.7060082686244419E-2</c:v>
                </c:pt>
                <c:pt idx="1473">
                  <c:v>8.7139537778321507E-2</c:v>
                </c:pt>
                <c:pt idx="1474">
                  <c:v>8.7218992870398596E-2</c:v>
                </c:pt>
                <c:pt idx="1475">
                  <c:v>8.7298447962475684E-2</c:v>
                </c:pt>
                <c:pt idx="1476">
                  <c:v>8.7377903054552772E-2</c:v>
                </c:pt>
                <c:pt idx="1477">
                  <c:v>8.745735814662986E-2</c:v>
                </c:pt>
                <c:pt idx="1478">
                  <c:v>8.7536813238706948E-2</c:v>
                </c:pt>
                <c:pt idx="1479">
                  <c:v>8.7616268330784036E-2</c:v>
                </c:pt>
                <c:pt idx="1480">
                  <c:v>8.769577501707676E-2</c:v>
                </c:pt>
                <c:pt idx="1481">
                  <c:v>8.7775365543969891E-2</c:v>
                </c:pt>
                <c:pt idx="1482">
                  <c:v>8.7855001215801698E-2</c:v>
                </c:pt>
                <c:pt idx="1483">
                  <c:v>8.7934636887633505E-2</c:v>
                </c:pt>
                <c:pt idx="1484">
                  <c:v>8.8014272559465312E-2</c:v>
                </c:pt>
                <c:pt idx="1485">
                  <c:v>8.8093937253043417E-2</c:v>
                </c:pt>
                <c:pt idx="1486">
                  <c:v>8.8173747055352983E-2</c:v>
                </c:pt>
                <c:pt idx="1487">
                  <c:v>8.8253556857662549E-2</c:v>
                </c:pt>
                <c:pt idx="1488">
                  <c:v>8.8333366659972115E-2</c:v>
                </c:pt>
                <c:pt idx="1489">
                  <c:v>8.8413176462281681E-2</c:v>
                </c:pt>
                <c:pt idx="1490">
                  <c:v>8.8492986264591247E-2</c:v>
                </c:pt>
                <c:pt idx="1491">
                  <c:v>8.8572796066900814E-2</c:v>
                </c:pt>
                <c:pt idx="1492">
                  <c:v>8.865260586921038E-2</c:v>
                </c:pt>
                <c:pt idx="1493">
                  <c:v>8.8732415671519946E-2</c:v>
                </c:pt>
                <c:pt idx="1494">
                  <c:v>8.8812225473829512E-2</c:v>
                </c:pt>
                <c:pt idx="1495">
                  <c:v>8.8892035276139078E-2</c:v>
                </c:pt>
                <c:pt idx="1496">
                  <c:v>8.8971845078448644E-2</c:v>
                </c:pt>
                <c:pt idx="1497">
                  <c:v>8.905165488075821E-2</c:v>
                </c:pt>
                <c:pt idx="1498">
                  <c:v>8.9131464683067776E-2</c:v>
                </c:pt>
                <c:pt idx="1499">
                  <c:v>8.9211274485377343E-2</c:v>
                </c:pt>
                <c:pt idx="1500">
                  <c:v>8.9291142331179504E-2</c:v>
                </c:pt>
                <c:pt idx="1501">
                  <c:v>8.9371010176981666E-2</c:v>
                </c:pt>
                <c:pt idx="1502">
                  <c:v>8.94509812112151E-2</c:v>
                </c:pt>
                <c:pt idx="1503">
                  <c:v>8.9530952245448533E-2</c:v>
                </c:pt>
                <c:pt idx="1504">
                  <c:v>8.9610923279681967E-2</c:v>
                </c:pt>
                <c:pt idx="1505">
                  <c:v>8.9690907212469306E-2</c:v>
                </c:pt>
                <c:pt idx="1506">
                  <c:v>8.9770929840918376E-2</c:v>
                </c:pt>
                <c:pt idx="1507">
                  <c:v>8.9850952469367446E-2</c:v>
                </c:pt>
                <c:pt idx="1508">
                  <c:v>8.9930975097816515E-2</c:v>
                </c:pt>
                <c:pt idx="1509">
                  <c:v>9.0011075117589032E-2</c:v>
                </c:pt>
                <c:pt idx="1510">
                  <c:v>9.0091175137361548E-2</c:v>
                </c:pt>
                <c:pt idx="1511">
                  <c:v>9.0171275157134065E-2</c:v>
                </c:pt>
                <c:pt idx="1512">
                  <c:v>9.0251375176906581E-2</c:v>
                </c:pt>
                <c:pt idx="1513">
                  <c:v>9.0331552588002545E-2</c:v>
                </c:pt>
                <c:pt idx="1514">
                  <c:v>9.0411729999098508E-2</c:v>
                </c:pt>
                <c:pt idx="1515">
                  <c:v>9.0492113787057016E-2</c:v>
                </c:pt>
                <c:pt idx="1516">
                  <c:v>9.0572536270677254E-2</c:v>
                </c:pt>
                <c:pt idx="1517">
                  <c:v>9.0652958754297491E-2</c:v>
                </c:pt>
                <c:pt idx="1518">
                  <c:v>9.073340703502554E-2</c:v>
                </c:pt>
                <c:pt idx="1519">
                  <c:v>9.0813894011415319E-2</c:v>
                </c:pt>
                <c:pt idx="1520">
                  <c:v>9.0894380987805098E-2</c:v>
                </c:pt>
                <c:pt idx="1521">
                  <c:v>9.0974867964194878E-2</c:v>
                </c:pt>
                <c:pt idx="1522">
                  <c:v>9.1055354940584657E-2</c:v>
                </c:pt>
                <c:pt idx="1523">
                  <c:v>9.1135841916974436E-2</c:v>
                </c:pt>
                <c:pt idx="1524">
                  <c:v>9.1216377262941364E-2</c:v>
                </c:pt>
                <c:pt idx="1525">
                  <c:v>9.1296960978485456E-2</c:v>
                </c:pt>
                <c:pt idx="1526">
                  <c:v>9.1377576940414318E-2</c:v>
                </c:pt>
                <c:pt idx="1527">
                  <c:v>9.145819290234318E-2</c:v>
                </c:pt>
                <c:pt idx="1528">
                  <c:v>9.1538808864272042E-2</c:v>
                </c:pt>
                <c:pt idx="1529">
                  <c:v>9.1619424826200904E-2</c:v>
                </c:pt>
                <c:pt idx="1530">
                  <c:v>9.1700040788129766E-2</c:v>
                </c:pt>
                <c:pt idx="1531">
                  <c:v>9.1780656750058628E-2</c:v>
                </c:pt>
                <c:pt idx="1532">
                  <c:v>9.1861353327949424E-2</c:v>
                </c:pt>
                <c:pt idx="1533">
                  <c:v>9.194204990584022E-2</c:v>
                </c:pt>
                <c:pt idx="1534">
                  <c:v>9.2022746483731016E-2</c:v>
                </c:pt>
                <c:pt idx="1535">
                  <c:v>9.2103443061621812E-2</c:v>
                </c:pt>
                <c:pt idx="1536">
                  <c:v>9.2184239603305393E-2</c:v>
                </c:pt>
                <c:pt idx="1537">
                  <c:v>9.2265036144988974E-2</c:v>
                </c:pt>
                <c:pt idx="1538">
                  <c:v>9.2345832686672555E-2</c:v>
                </c:pt>
                <c:pt idx="1539">
                  <c:v>9.2426706619679583E-2</c:v>
                </c:pt>
                <c:pt idx="1540">
                  <c:v>9.2507580552686611E-2</c:v>
                </c:pt>
                <c:pt idx="1541">
                  <c:v>9.2588454485693639E-2</c:v>
                </c:pt>
                <c:pt idx="1542">
                  <c:v>9.2669425157854993E-2</c:v>
                </c:pt>
                <c:pt idx="1543">
                  <c:v>9.27505570619402E-2</c:v>
                </c:pt>
                <c:pt idx="1544">
                  <c:v>9.2831714763133219E-2</c:v>
                </c:pt>
                <c:pt idx="1545">
                  <c:v>9.291297565275751E-2</c:v>
                </c:pt>
                <c:pt idx="1546">
                  <c:v>9.29942365423818E-2</c:v>
                </c:pt>
                <c:pt idx="1547">
                  <c:v>9.3075497432006091E-2</c:v>
                </c:pt>
                <c:pt idx="1548">
                  <c:v>9.3156758321630381E-2</c:v>
                </c:pt>
                <c:pt idx="1549">
                  <c:v>9.3238019211254672E-2</c:v>
                </c:pt>
                <c:pt idx="1550">
                  <c:v>9.3319280100878962E-2</c:v>
                </c:pt>
                <c:pt idx="1551">
                  <c:v>9.3400540990503253E-2</c:v>
                </c:pt>
                <c:pt idx="1552">
                  <c:v>9.3481801880127544E-2</c:v>
                </c:pt>
                <c:pt idx="1553">
                  <c:v>9.3563062769751834E-2</c:v>
                </c:pt>
                <c:pt idx="1554">
                  <c:v>9.3644323659376125E-2</c:v>
                </c:pt>
                <c:pt idx="1555">
                  <c:v>9.3725584549000415E-2</c:v>
                </c:pt>
                <c:pt idx="1556">
                  <c:v>9.3806845438624706E-2</c:v>
                </c:pt>
                <c:pt idx="1557">
                  <c:v>9.3888106328248996E-2</c:v>
                </c:pt>
                <c:pt idx="1558">
                  <c:v>9.3969367217873287E-2</c:v>
                </c:pt>
                <c:pt idx="1559">
                  <c:v>9.4050628107497578E-2</c:v>
                </c:pt>
                <c:pt idx="1560">
                  <c:v>9.4131888997121868E-2</c:v>
                </c:pt>
                <c:pt idx="1561">
                  <c:v>9.4213149886746159E-2</c:v>
                </c:pt>
                <c:pt idx="1562">
                  <c:v>9.4294410776370449E-2</c:v>
                </c:pt>
                <c:pt idx="1563">
                  <c:v>9.437567166599474E-2</c:v>
                </c:pt>
                <c:pt idx="1564">
                  <c:v>9.445693255561903E-2</c:v>
                </c:pt>
                <c:pt idx="1565">
                  <c:v>9.4538193445243321E-2</c:v>
                </c:pt>
                <c:pt idx="1566">
                  <c:v>9.4619454334867611E-2</c:v>
                </c:pt>
                <c:pt idx="1567">
                  <c:v>9.4700715224491902E-2</c:v>
                </c:pt>
                <c:pt idx="1568">
                  <c:v>9.4781976114116193E-2</c:v>
                </c:pt>
                <c:pt idx="1569">
                  <c:v>9.4863237003740483E-2</c:v>
                </c:pt>
                <c:pt idx="1570">
                  <c:v>9.4944497893364774E-2</c:v>
                </c:pt>
                <c:pt idx="1571">
                  <c:v>9.5025758782989064E-2</c:v>
                </c:pt>
                <c:pt idx="1572">
                  <c:v>9.5107019672613355E-2</c:v>
                </c:pt>
                <c:pt idx="1573">
                  <c:v>9.5188280562237645E-2</c:v>
                </c:pt>
                <c:pt idx="1574">
                  <c:v>9.5269651089570154E-2</c:v>
                </c:pt>
                <c:pt idx="1575">
                  <c:v>9.5351086109672217E-2</c:v>
                </c:pt>
                <c:pt idx="1576">
                  <c:v>9.5432579173266863E-2</c:v>
                </c:pt>
                <c:pt idx="1577">
                  <c:v>9.5514072236861508E-2</c:v>
                </c:pt>
                <c:pt idx="1578">
                  <c:v>9.5595565300456153E-2</c:v>
                </c:pt>
                <c:pt idx="1579">
                  <c:v>9.5677087385797097E-2</c:v>
                </c:pt>
                <c:pt idx="1580">
                  <c:v>9.5758657840715189E-2</c:v>
                </c:pt>
                <c:pt idx="1581">
                  <c:v>9.5840241194187201E-2</c:v>
                </c:pt>
                <c:pt idx="1582">
                  <c:v>9.5921824547659212E-2</c:v>
                </c:pt>
                <c:pt idx="1583">
                  <c:v>9.6003407901131224E-2</c:v>
                </c:pt>
                <c:pt idx="1584">
                  <c:v>9.6085017051711047E-2</c:v>
                </c:pt>
                <c:pt idx="1585">
                  <c:v>9.6166742289276047E-2</c:v>
                </c:pt>
                <c:pt idx="1586">
                  <c:v>9.6248467526841047E-2</c:v>
                </c:pt>
                <c:pt idx="1587">
                  <c:v>9.6330192764406047E-2</c:v>
                </c:pt>
                <c:pt idx="1588">
                  <c:v>9.6412001842571454E-2</c:v>
                </c:pt>
                <c:pt idx="1589">
                  <c:v>9.6493810920736861E-2</c:v>
                </c:pt>
                <c:pt idx="1590">
                  <c:v>9.6575619998902268E-2</c:v>
                </c:pt>
                <c:pt idx="1591">
                  <c:v>9.6657461323452445E-2</c:v>
                </c:pt>
                <c:pt idx="1592">
                  <c:v>9.6739302648002623E-2</c:v>
                </c:pt>
                <c:pt idx="1593">
                  <c:v>9.6821240711707113E-2</c:v>
                </c:pt>
                <c:pt idx="1594">
                  <c:v>9.6903275514565915E-2</c:v>
                </c:pt>
                <c:pt idx="1595">
                  <c:v>9.6985310317424717E-2</c:v>
                </c:pt>
                <c:pt idx="1596">
                  <c:v>9.7067345120283519E-2</c:v>
                </c:pt>
                <c:pt idx="1597">
                  <c:v>9.7149379923142321E-2</c:v>
                </c:pt>
                <c:pt idx="1598">
                  <c:v>9.7231414726001122E-2</c:v>
                </c:pt>
                <c:pt idx="1599">
                  <c:v>9.7313449528859924E-2</c:v>
                </c:pt>
                <c:pt idx="1600">
                  <c:v>9.7395613317257823E-2</c:v>
                </c:pt>
                <c:pt idx="1601">
                  <c:v>9.7477777105655722E-2</c:v>
                </c:pt>
                <c:pt idx="1602">
                  <c:v>9.7560053756400311E-2</c:v>
                </c:pt>
                <c:pt idx="1603">
                  <c:v>9.7642346530337293E-2</c:v>
                </c:pt>
                <c:pt idx="1604">
                  <c:v>9.7724639304274274E-2</c:v>
                </c:pt>
                <c:pt idx="1605">
                  <c:v>9.7806932078211256E-2</c:v>
                </c:pt>
                <c:pt idx="1606">
                  <c:v>9.7889224852148238E-2</c:v>
                </c:pt>
                <c:pt idx="1607">
                  <c:v>9.7971517626085219E-2</c:v>
                </c:pt>
                <c:pt idx="1608">
                  <c:v>9.8053861994237837E-2</c:v>
                </c:pt>
                <c:pt idx="1609">
                  <c:v>9.8136412739252984E-2</c:v>
                </c:pt>
                <c:pt idx="1610">
                  <c:v>9.8218963484268132E-2</c:v>
                </c:pt>
                <c:pt idx="1611">
                  <c:v>9.8301514229283279E-2</c:v>
                </c:pt>
                <c:pt idx="1612">
                  <c:v>9.8384064974298427E-2</c:v>
                </c:pt>
                <c:pt idx="1613">
                  <c:v>9.8466615719313574E-2</c:v>
                </c:pt>
                <c:pt idx="1614">
                  <c:v>9.8549166464328722E-2</c:v>
                </c:pt>
                <c:pt idx="1615">
                  <c:v>9.8631717209343869E-2</c:v>
                </c:pt>
                <c:pt idx="1616">
                  <c:v>9.8714267954359017E-2</c:v>
                </c:pt>
                <c:pt idx="1617">
                  <c:v>9.879688319214372E-2</c:v>
                </c:pt>
                <c:pt idx="1618">
                  <c:v>9.8879769299560494E-2</c:v>
                </c:pt>
                <c:pt idx="1619">
                  <c:v>9.8962655406977268E-2</c:v>
                </c:pt>
                <c:pt idx="1620">
                  <c:v>9.9045541514394042E-2</c:v>
                </c:pt>
                <c:pt idx="1621">
                  <c:v>9.9128543708795994E-2</c:v>
                </c:pt>
                <c:pt idx="1622">
                  <c:v>9.9211545903197945E-2</c:v>
                </c:pt>
                <c:pt idx="1623">
                  <c:v>9.9294741575908535E-2</c:v>
                </c:pt>
                <c:pt idx="1624">
                  <c:v>9.9377937248619125E-2</c:v>
                </c:pt>
                <c:pt idx="1625">
                  <c:v>9.9461132921329715E-2</c:v>
                </c:pt>
                <c:pt idx="1626">
                  <c:v>9.9544425333194617E-2</c:v>
                </c:pt>
                <c:pt idx="1627">
                  <c:v>9.9627749991444289E-2</c:v>
                </c:pt>
                <c:pt idx="1628">
                  <c:v>9.9711106896078733E-2</c:v>
                </c:pt>
                <c:pt idx="1629">
                  <c:v>9.9794463800713176E-2</c:v>
                </c:pt>
                <c:pt idx="1630">
                  <c:v>9.9877891647394121E-2</c:v>
                </c:pt>
                <c:pt idx="1631">
                  <c:v>9.9961409783952418E-2</c:v>
                </c:pt>
                <c:pt idx="1632">
                  <c:v>0.10004499241328026</c:v>
                </c:pt>
                <c:pt idx="1633">
                  <c:v>0.1001285750426081</c:v>
                </c:pt>
                <c:pt idx="1634">
                  <c:v>0.10021215767193593</c:v>
                </c:pt>
                <c:pt idx="1635">
                  <c:v>0.10029574030126377</c:v>
                </c:pt>
                <c:pt idx="1636">
                  <c:v>0.10037932293059161</c:v>
                </c:pt>
                <c:pt idx="1637">
                  <c:v>0.10046290555991945</c:v>
                </c:pt>
                <c:pt idx="1638">
                  <c:v>0.10054648818924729</c:v>
                </c:pt>
                <c:pt idx="1639">
                  <c:v>0.10063007081857513</c:v>
                </c:pt>
                <c:pt idx="1640">
                  <c:v>0.10071365344790296</c:v>
                </c:pt>
                <c:pt idx="1641">
                  <c:v>0.1007972360772308</c:v>
                </c:pt>
                <c:pt idx="1642">
                  <c:v>0.10088081870655864</c:v>
                </c:pt>
                <c:pt idx="1643">
                  <c:v>0.10096443035763278</c:v>
                </c:pt>
                <c:pt idx="1644">
                  <c:v>0.10104814197249971</c:v>
                </c:pt>
                <c:pt idx="1645">
                  <c:v>0.1011319309786901</c:v>
                </c:pt>
                <c:pt idx="1646">
                  <c:v>0.10121574578198829</c:v>
                </c:pt>
                <c:pt idx="1647">
                  <c:v>0.10129956058528648</c:v>
                </c:pt>
                <c:pt idx="1648">
                  <c:v>0.1013834011856925</c:v>
                </c:pt>
                <c:pt idx="1649">
                  <c:v>0.10146724178609852</c:v>
                </c:pt>
                <c:pt idx="1650">
                  <c:v>0.10155108238650454</c:v>
                </c:pt>
                <c:pt idx="1651">
                  <c:v>0.10163492298691056</c:v>
                </c:pt>
                <c:pt idx="1652">
                  <c:v>0.10171876358731657</c:v>
                </c:pt>
                <c:pt idx="1653">
                  <c:v>0.10180260418772259</c:v>
                </c:pt>
                <c:pt idx="1654">
                  <c:v>0.10188644478812861</c:v>
                </c:pt>
                <c:pt idx="1655">
                  <c:v>0.10197028538853463</c:v>
                </c:pt>
                <c:pt idx="1656">
                  <c:v>0.10205412598894065</c:v>
                </c:pt>
                <c:pt idx="1657">
                  <c:v>0.10213796658934667</c:v>
                </c:pt>
                <c:pt idx="1658">
                  <c:v>0.10222180718975268</c:v>
                </c:pt>
                <c:pt idx="1659">
                  <c:v>0.1023056477901587</c:v>
                </c:pt>
                <c:pt idx="1660">
                  <c:v>0.10238948839056472</c:v>
                </c:pt>
                <c:pt idx="1661">
                  <c:v>0.10247332899097074</c:v>
                </c:pt>
                <c:pt idx="1662">
                  <c:v>0.10255716959137676</c:v>
                </c:pt>
                <c:pt idx="1663">
                  <c:v>0.10264101019178277</c:v>
                </c:pt>
                <c:pt idx="1664">
                  <c:v>0.10272485079218879</c:v>
                </c:pt>
                <c:pt idx="1665">
                  <c:v>0.10280869139259481</c:v>
                </c:pt>
                <c:pt idx="1666">
                  <c:v>0.10289253199300083</c:v>
                </c:pt>
                <c:pt idx="1667">
                  <c:v>0.10297640483979162</c:v>
                </c:pt>
                <c:pt idx="1668">
                  <c:v>0.10306037442573672</c:v>
                </c:pt>
                <c:pt idx="1669">
                  <c:v>0.10314444075083613</c:v>
                </c:pt>
                <c:pt idx="1670">
                  <c:v>0.10322852642376641</c:v>
                </c:pt>
                <c:pt idx="1671">
                  <c:v>0.10331263144452756</c:v>
                </c:pt>
                <c:pt idx="1672">
                  <c:v>0.10339679450878128</c:v>
                </c:pt>
                <c:pt idx="1673">
                  <c:v>0.10348095757303501</c:v>
                </c:pt>
                <c:pt idx="1674">
                  <c:v>0.10356523672427391</c:v>
                </c:pt>
                <c:pt idx="1675">
                  <c:v>0.10364951587551281</c:v>
                </c:pt>
                <c:pt idx="1676">
                  <c:v>0.10373390143982146</c:v>
                </c:pt>
                <c:pt idx="1677">
                  <c:v>0.10381841276503072</c:v>
                </c:pt>
                <c:pt idx="1678">
                  <c:v>0.10390292409023998</c:v>
                </c:pt>
                <c:pt idx="1679">
                  <c:v>0.10398747411111096</c:v>
                </c:pt>
                <c:pt idx="1680">
                  <c:v>0.10407204347981282</c:v>
                </c:pt>
                <c:pt idx="1681">
                  <c:v>0.10415664187026097</c:v>
                </c:pt>
                <c:pt idx="1682">
                  <c:v>0.10424128863028627</c:v>
                </c:pt>
                <c:pt idx="1683">
                  <c:v>0.10432593539031157</c:v>
                </c:pt>
                <c:pt idx="1684">
                  <c:v>0.10441058215033687</c:v>
                </c:pt>
                <c:pt idx="1685">
                  <c:v>0.10449527405530086</c:v>
                </c:pt>
                <c:pt idx="1686">
                  <c:v>0.10458012074291174</c:v>
                </c:pt>
                <c:pt idx="1687">
                  <c:v>0.10466496743052263</c:v>
                </c:pt>
                <c:pt idx="1688">
                  <c:v>0.10474983991524134</c:v>
                </c:pt>
                <c:pt idx="1689">
                  <c:v>0.10483471239996005</c:v>
                </c:pt>
                <c:pt idx="1690">
                  <c:v>0.10491958488467876</c:v>
                </c:pt>
                <c:pt idx="1691">
                  <c:v>0.10500445736939747</c:v>
                </c:pt>
                <c:pt idx="1692">
                  <c:v>0.10508934597730855</c:v>
                </c:pt>
                <c:pt idx="1693">
                  <c:v>0.10517423458521964</c:v>
                </c:pt>
                <c:pt idx="1694">
                  <c:v>0.10525912319313073</c:v>
                </c:pt>
                <c:pt idx="1695">
                  <c:v>0.10534404082278812</c:v>
                </c:pt>
                <c:pt idx="1696">
                  <c:v>0.10542917127858499</c:v>
                </c:pt>
                <c:pt idx="1697">
                  <c:v>0.10551430173438187</c:v>
                </c:pt>
                <c:pt idx="1698">
                  <c:v>0.10559943219017874</c:v>
                </c:pt>
                <c:pt idx="1699">
                  <c:v>0.10568456264597562</c:v>
                </c:pt>
                <c:pt idx="1700">
                  <c:v>0.10576969310177249</c:v>
                </c:pt>
                <c:pt idx="1701">
                  <c:v>0.10585482355756937</c:v>
                </c:pt>
                <c:pt idx="1702">
                  <c:v>0.10593995401336624</c:v>
                </c:pt>
                <c:pt idx="1703">
                  <c:v>0.10602508446916312</c:v>
                </c:pt>
                <c:pt idx="1704">
                  <c:v>0.10611021492495999</c:v>
                </c:pt>
                <c:pt idx="1705">
                  <c:v>0.10619534538075687</c:v>
                </c:pt>
                <c:pt idx="1706">
                  <c:v>0.10628047583655374</c:v>
                </c:pt>
                <c:pt idx="1707">
                  <c:v>0.10636560629235062</c:v>
                </c:pt>
                <c:pt idx="1708">
                  <c:v>0.10645073674814749</c:v>
                </c:pt>
                <c:pt idx="1709">
                  <c:v>0.10653586720394437</c:v>
                </c:pt>
                <c:pt idx="1710">
                  <c:v>0.10662099765974124</c:v>
                </c:pt>
                <c:pt idx="1711">
                  <c:v>0.10670612811553812</c:v>
                </c:pt>
                <c:pt idx="1712">
                  <c:v>0.10679125857133499</c:v>
                </c:pt>
                <c:pt idx="1713">
                  <c:v>0.10687638902713187</c:v>
                </c:pt>
                <c:pt idx="1714">
                  <c:v>0.10696151948292874</c:v>
                </c:pt>
                <c:pt idx="1715">
                  <c:v>0.10704664993872562</c:v>
                </c:pt>
                <c:pt idx="1716">
                  <c:v>0.1071319351771694</c:v>
                </c:pt>
                <c:pt idx="1717">
                  <c:v>0.1072172591112749</c:v>
                </c:pt>
                <c:pt idx="1718">
                  <c:v>0.1073025830453804</c:v>
                </c:pt>
                <c:pt idx="1719">
                  <c:v>0.1073879069794859</c:v>
                </c:pt>
                <c:pt idx="1720">
                  <c:v>0.1074732309135914</c:v>
                </c:pt>
                <c:pt idx="1721">
                  <c:v>0.107558683833236</c:v>
                </c:pt>
                <c:pt idx="1722">
                  <c:v>0.10764413675288059</c:v>
                </c:pt>
                <c:pt idx="1723">
                  <c:v>0.10772965416529473</c:v>
                </c:pt>
                <c:pt idx="1724">
                  <c:v>0.10781517157770887</c:v>
                </c:pt>
                <c:pt idx="1725">
                  <c:v>0.10790068899012301</c:v>
                </c:pt>
                <c:pt idx="1726">
                  <c:v>0.10798620640253714</c:v>
                </c:pt>
                <c:pt idx="1727">
                  <c:v>0.10807182055410559</c:v>
                </c:pt>
                <c:pt idx="1728">
                  <c:v>0.10815743470567404</c:v>
                </c:pt>
                <c:pt idx="1729">
                  <c:v>0.10824309722681966</c:v>
                </c:pt>
                <c:pt idx="1730">
                  <c:v>0.10832886616103501</c:v>
                </c:pt>
                <c:pt idx="1731">
                  <c:v>0.10841464154452732</c:v>
                </c:pt>
                <c:pt idx="1732">
                  <c:v>0.10850061040632826</c:v>
                </c:pt>
                <c:pt idx="1733">
                  <c:v>0.1085865792681292</c:v>
                </c:pt>
                <c:pt idx="1734">
                  <c:v>0.10867254812993014</c:v>
                </c:pt>
                <c:pt idx="1735">
                  <c:v>0.10875863307871626</c:v>
                </c:pt>
                <c:pt idx="1736">
                  <c:v>0.10884471802750238</c:v>
                </c:pt>
                <c:pt idx="1737">
                  <c:v>0.10893085457050414</c:v>
                </c:pt>
                <c:pt idx="1738">
                  <c:v>0.10901705883091391</c:v>
                </c:pt>
                <c:pt idx="1739">
                  <c:v>0.10910339852613972</c:v>
                </c:pt>
                <c:pt idx="1740">
                  <c:v>0.10918973822136553</c:v>
                </c:pt>
                <c:pt idx="1741">
                  <c:v>0.10927610693833764</c:v>
                </c:pt>
                <c:pt idx="1742">
                  <c:v>0.1093624950031406</c:v>
                </c:pt>
                <c:pt idx="1743">
                  <c:v>0.10944904429986743</c:v>
                </c:pt>
                <c:pt idx="1744">
                  <c:v>0.10953569356038705</c:v>
                </c:pt>
                <c:pt idx="1745">
                  <c:v>0.10962237184265296</c:v>
                </c:pt>
                <c:pt idx="1746">
                  <c:v>0.10970905012491887</c:v>
                </c:pt>
                <c:pt idx="1747">
                  <c:v>0.10979572840718478</c:v>
                </c:pt>
                <c:pt idx="1748">
                  <c:v>0.10988240668945069</c:v>
                </c:pt>
                <c:pt idx="1749">
                  <c:v>0.1099690849717166</c:v>
                </c:pt>
                <c:pt idx="1750">
                  <c:v>0.11005577615253642</c:v>
                </c:pt>
                <c:pt idx="1751">
                  <c:v>0.11014246733335624</c:v>
                </c:pt>
                <c:pt idx="1752">
                  <c:v>0.11022921333303017</c:v>
                </c:pt>
                <c:pt idx="1753">
                  <c:v>0.11031596900661952</c:v>
                </c:pt>
                <c:pt idx="1754">
                  <c:v>0.11040275047731671</c:v>
                </c:pt>
                <c:pt idx="1755">
                  <c:v>0.11048958354222953</c:v>
                </c:pt>
                <c:pt idx="1756">
                  <c:v>0.11057648754918883</c:v>
                </c:pt>
                <c:pt idx="1757">
                  <c:v>0.11066339155614814</c:v>
                </c:pt>
                <c:pt idx="1758">
                  <c:v>0.11075029556310745</c:v>
                </c:pt>
                <c:pt idx="1759">
                  <c:v>0.11083719957006676</c:v>
                </c:pt>
                <c:pt idx="1760">
                  <c:v>0.11092426480894993</c:v>
                </c:pt>
                <c:pt idx="1761">
                  <c:v>0.1110113300478331</c:v>
                </c:pt>
                <c:pt idx="1762">
                  <c:v>0.11109839528671628</c:v>
                </c:pt>
                <c:pt idx="1763">
                  <c:v>0.11118546052559945</c:v>
                </c:pt>
                <c:pt idx="1764">
                  <c:v>0.11127252576448263</c:v>
                </c:pt>
                <c:pt idx="1765">
                  <c:v>0.1113595910033658</c:v>
                </c:pt>
                <c:pt idx="1766">
                  <c:v>0.11144665624224898</c:v>
                </c:pt>
                <c:pt idx="1767">
                  <c:v>0.11153372148113215</c:v>
                </c:pt>
                <c:pt idx="1768">
                  <c:v>0.11162078672001532</c:v>
                </c:pt>
                <c:pt idx="1769">
                  <c:v>0.1117078519588985</c:v>
                </c:pt>
                <c:pt idx="1770">
                  <c:v>0.11179491719778167</c:v>
                </c:pt>
                <c:pt idx="1771">
                  <c:v>0.11188198243666485</c:v>
                </c:pt>
                <c:pt idx="1772">
                  <c:v>0.11196904767554802</c:v>
                </c:pt>
                <c:pt idx="1773">
                  <c:v>0.1120561129144312</c:v>
                </c:pt>
                <c:pt idx="1774">
                  <c:v>0.11214317815331437</c:v>
                </c:pt>
                <c:pt idx="1775">
                  <c:v>0.11223024339219755</c:v>
                </c:pt>
                <c:pt idx="1776">
                  <c:v>0.11231730863108072</c:v>
                </c:pt>
                <c:pt idx="1777">
                  <c:v>0.11240437386996389</c:v>
                </c:pt>
                <c:pt idx="1778">
                  <c:v>0.11249143910884707</c:v>
                </c:pt>
                <c:pt idx="1779">
                  <c:v>0.11257850434773024</c:v>
                </c:pt>
                <c:pt idx="1780">
                  <c:v>0.11266556958661342</c:v>
                </c:pt>
                <c:pt idx="1781">
                  <c:v>0.11275263482549659</c:v>
                </c:pt>
                <c:pt idx="1782">
                  <c:v>0.11283970006437977</c:v>
                </c:pt>
                <c:pt idx="1783">
                  <c:v>0.11292676530326294</c:v>
                </c:pt>
                <c:pt idx="1784">
                  <c:v>0.11301383054214612</c:v>
                </c:pt>
                <c:pt idx="1785">
                  <c:v>0.11310089578102929</c:v>
                </c:pt>
                <c:pt idx="1786">
                  <c:v>0.11318796101991246</c:v>
                </c:pt>
                <c:pt idx="1787">
                  <c:v>0.11327512299794995</c:v>
                </c:pt>
                <c:pt idx="1788">
                  <c:v>0.11336231722237221</c:v>
                </c:pt>
                <c:pt idx="1789">
                  <c:v>0.11344951144679447</c:v>
                </c:pt>
                <c:pt idx="1790">
                  <c:v>0.11353677016398626</c:v>
                </c:pt>
                <c:pt idx="1791">
                  <c:v>0.11362406757683979</c:v>
                </c:pt>
                <c:pt idx="1792">
                  <c:v>0.11371136498969332</c:v>
                </c:pt>
                <c:pt idx="1793">
                  <c:v>0.11379872044603943</c:v>
                </c:pt>
                <c:pt idx="1794">
                  <c:v>0.11388622423575549</c:v>
                </c:pt>
                <c:pt idx="1795">
                  <c:v>0.1139739344023341</c:v>
                </c:pt>
                <c:pt idx="1796">
                  <c:v>0.1140616445689127</c:v>
                </c:pt>
                <c:pt idx="1797">
                  <c:v>0.1141493547354913</c:v>
                </c:pt>
                <c:pt idx="1798">
                  <c:v>0.11423711649628554</c:v>
                </c:pt>
                <c:pt idx="1799">
                  <c:v>0.11432487825707978</c:v>
                </c:pt>
                <c:pt idx="1800">
                  <c:v>0.1144126690396203</c:v>
                </c:pt>
                <c:pt idx="1801">
                  <c:v>0.11450045982216082</c:v>
                </c:pt>
                <c:pt idx="1802">
                  <c:v>0.11458825060470135</c:v>
                </c:pt>
                <c:pt idx="1803">
                  <c:v>0.11467615424958857</c:v>
                </c:pt>
                <c:pt idx="1804">
                  <c:v>0.1147640578944758</c:v>
                </c:pt>
                <c:pt idx="1805">
                  <c:v>0.11485202603213257</c:v>
                </c:pt>
                <c:pt idx="1806">
                  <c:v>0.11493999416978934</c:v>
                </c:pt>
                <c:pt idx="1807">
                  <c:v>0.11502802680021565</c:v>
                </c:pt>
                <c:pt idx="1808">
                  <c:v>0.11511605943064196</c:v>
                </c:pt>
                <c:pt idx="1809">
                  <c:v>0.11520409206106827</c:v>
                </c:pt>
                <c:pt idx="1810">
                  <c:v>0.11529212469149458</c:v>
                </c:pt>
                <c:pt idx="1811">
                  <c:v>0.11538015732192089</c:v>
                </c:pt>
                <c:pt idx="1812">
                  <c:v>0.1154681899523472</c:v>
                </c:pt>
                <c:pt idx="1813">
                  <c:v>0.11555622258277351</c:v>
                </c:pt>
                <c:pt idx="1814">
                  <c:v>0.11564425521319982</c:v>
                </c:pt>
                <c:pt idx="1815">
                  <c:v>0.11573228784362613</c:v>
                </c:pt>
                <c:pt idx="1816">
                  <c:v>0.11582032047405244</c:v>
                </c:pt>
                <c:pt idx="1817">
                  <c:v>0.11590854658278739</c:v>
                </c:pt>
                <c:pt idx="1818">
                  <c:v>0.11599677269152234</c:v>
                </c:pt>
                <c:pt idx="1819">
                  <c:v>0.11608499880025729</c:v>
                </c:pt>
                <c:pt idx="1820">
                  <c:v>0.11617322490899223</c:v>
                </c:pt>
                <c:pt idx="1821">
                  <c:v>0.11626145101772718</c:v>
                </c:pt>
                <c:pt idx="1822">
                  <c:v>0.11634991574970943</c:v>
                </c:pt>
                <c:pt idx="1823">
                  <c:v>0.11643838048169168</c:v>
                </c:pt>
                <c:pt idx="1824">
                  <c:v>0.11652686456150479</c:v>
                </c:pt>
                <c:pt idx="1825">
                  <c:v>0.11661538088770268</c:v>
                </c:pt>
                <c:pt idx="1826">
                  <c:v>0.11670389721390056</c:v>
                </c:pt>
                <c:pt idx="1827">
                  <c:v>0.11679243288792931</c:v>
                </c:pt>
                <c:pt idx="1828">
                  <c:v>0.11688109432285868</c:v>
                </c:pt>
                <c:pt idx="1829">
                  <c:v>0.11696975575778804</c:v>
                </c:pt>
                <c:pt idx="1830">
                  <c:v>0.11705843331590979</c:v>
                </c:pt>
                <c:pt idx="1831">
                  <c:v>0.11714711087403154</c:v>
                </c:pt>
                <c:pt idx="1832">
                  <c:v>0.11723578843215329</c:v>
                </c:pt>
                <c:pt idx="1833">
                  <c:v>0.11732446599027505</c:v>
                </c:pt>
                <c:pt idx="1834">
                  <c:v>0.1174131435483968</c:v>
                </c:pt>
                <c:pt idx="1835">
                  <c:v>0.11750182110651855</c:v>
                </c:pt>
                <c:pt idx="1836">
                  <c:v>0.1175904986646403</c:v>
                </c:pt>
                <c:pt idx="1837">
                  <c:v>0.11767917622276206</c:v>
                </c:pt>
                <c:pt idx="1838">
                  <c:v>0.11776785378088381</c:v>
                </c:pt>
                <c:pt idx="1839">
                  <c:v>0.11785653133900556</c:v>
                </c:pt>
                <c:pt idx="1840">
                  <c:v>0.11794523469423512</c:v>
                </c:pt>
                <c:pt idx="1841">
                  <c:v>0.11803397674512642</c:v>
                </c:pt>
                <c:pt idx="1842">
                  <c:v>0.11812271879601771</c:v>
                </c:pt>
                <c:pt idx="1843">
                  <c:v>0.11821152533967855</c:v>
                </c:pt>
                <c:pt idx="1844">
                  <c:v>0.11830033188333938</c:v>
                </c:pt>
                <c:pt idx="1845">
                  <c:v>0.11838920291976976</c:v>
                </c:pt>
                <c:pt idx="1846">
                  <c:v>0.11847807395620014</c:v>
                </c:pt>
                <c:pt idx="1847">
                  <c:v>0.11856694499263051</c:v>
                </c:pt>
                <c:pt idx="1848">
                  <c:v>0.11865581602906089</c:v>
                </c:pt>
                <c:pt idx="1849">
                  <c:v>0.11874477735536862</c:v>
                </c:pt>
                <c:pt idx="1850">
                  <c:v>0.11883377737733808</c:v>
                </c:pt>
                <c:pt idx="1851">
                  <c:v>0.11892277739930754</c:v>
                </c:pt>
                <c:pt idx="1852">
                  <c:v>0.11901181611693873</c:v>
                </c:pt>
                <c:pt idx="1853">
                  <c:v>0.1191009709215551</c:v>
                </c:pt>
                <c:pt idx="1854">
                  <c:v>0.11919012572617146</c:v>
                </c:pt>
                <c:pt idx="1855">
                  <c:v>0.11927928053078783</c:v>
                </c:pt>
                <c:pt idx="1856">
                  <c:v>0.11936844178468115</c:v>
                </c:pt>
                <c:pt idx="1857">
                  <c:v>0.11945760303857446</c:v>
                </c:pt>
                <c:pt idx="1858">
                  <c:v>0.11954680943740646</c:v>
                </c:pt>
                <c:pt idx="1859">
                  <c:v>0.11963619641599318</c:v>
                </c:pt>
                <c:pt idx="1860">
                  <c:v>0.11972558339457991</c:v>
                </c:pt>
                <c:pt idx="1861">
                  <c:v>0.11981497037316663</c:v>
                </c:pt>
                <c:pt idx="1862">
                  <c:v>0.11990435735175335</c:v>
                </c:pt>
                <c:pt idx="1863">
                  <c:v>0.11999392491009479</c:v>
                </c:pt>
                <c:pt idx="1864">
                  <c:v>0.12008359565686751</c:v>
                </c:pt>
                <c:pt idx="1865">
                  <c:v>0.12017329220074803</c:v>
                </c:pt>
                <c:pt idx="1866">
                  <c:v>0.12026301454173638</c:v>
                </c:pt>
                <c:pt idx="1867">
                  <c:v>0.12035278847694036</c:v>
                </c:pt>
                <c:pt idx="1868">
                  <c:v>0.12044256241214435</c:v>
                </c:pt>
                <c:pt idx="1869">
                  <c:v>0.12053241373867178</c:v>
                </c:pt>
                <c:pt idx="1870">
                  <c:v>0.12062229086230702</c:v>
                </c:pt>
                <c:pt idx="1871">
                  <c:v>0.12071216798594227</c:v>
                </c:pt>
                <c:pt idx="1872">
                  <c:v>0.12080209670379315</c:v>
                </c:pt>
                <c:pt idx="1873">
                  <c:v>0.12089229629127611</c:v>
                </c:pt>
                <c:pt idx="1874">
                  <c:v>0.12098258616863644</c:v>
                </c:pt>
                <c:pt idx="1875">
                  <c:v>0.12107287604599677</c:v>
                </c:pt>
                <c:pt idx="1876">
                  <c:v>0.1211631659233571</c:v>
                </c:pt>
                <c:pt idx="1877">
                  <c:v>0.12125345580071743</c:v>
                </c:pt>
                <c:pt idx="1878">
                  <c:v>0.12134374567807776</c:v>
                </c:pt>
                <c:pt idx="1879">
                  <c:v>0.12143403555543809</c:v>
                </c:pt>
                <c:pt idx="1880">
                  <c:v>0.12152432543279842</c:v>
                </c:pt>
                <c:pt idx="1881">
                  <c:v>0.12161461531015876</c:v>
                </c:pt>
                <c:pt idx="1882">
                  <c:v>0.12170490518751909</c:v>
                </c:pt>
                <c:pt idx="1883">
                  <c:v>0.12179519506487942</c:v>
                </c:pt>
                <c:pt idx="1884">
                  <c:v>0.12188548494223975</c:v>
                </c:pt>
                <c:pt idx="1885">
                  <c:v>0.12197577481960008</c:v>
                </c:pt>
                <c:pt idx="1886">
                  <c:v>0.12206606469696041</c:v>
                </c:pt>
                <c:pt idx="1887">
                  <c:v>0.12215635457432074</c:v>
                </c:pt>
                <c:pt idx="1888">
                  <c:v>0.12224664445168107</c:v>
                </c:pt>
                <c:pt idx="1889">
                  <c:v>0.1223369343290414</c:v>
                </c:pt>
                <c:pt idx="1890">
                  <c:v>0.12242722420640173</c:v>
                </c:pt>
                <c:pt idx="1891">
                  <c:v>0.12251751408376206</c:v>
                </c:pt>
                <c:pt idx="1892">
                  <c:v>0.12260780396112239</c:v>
                </c:pt>
                <c:pt idx="1893">
                  <c:v>0.12269809383848272</c:v>
                </c:pt>
                <c:pt idx="1894">
                  <c:v>0.12278838371584305</c:v>
                </c:pt>
                <c:pt idx="1895">
                  <c:v>0.12287867359320338</c:v>
                </c:pt>
                <c:pt idx="1896">
                  <c:v>0.12296896347056371</c:v>
                </c:pt>
                <c:pt idx="1897">
                  <c:v>0.12305925334792404</c:v>
                </c:pt>
                <c:pt idx="1898">
                  <c:v>0.12314954322528437</c:v>
                </c:pt>
                <c:pt idx="1899">
                  <c:v>0.12323983310264471</c:v>
                </c:pt>
                <c:pt idx="1900">
                  <c:v>0.12333012298000504</c:v>
                </c:pt>
                <c:pt idx="1901">
                  <c:v>0.12342041285736537</c:v>
                </c:pt>
                <c:pt idx="1902">
                  <c:v>0.1235107027347257</c:v>
                </c:pt>
                <c:pt idx="1903">
                  <c:v>0.12360099261208603</c:v>
                </c:pt>
                <c:pt idx="1904">
                  <c:v>0.12369128248944636</c:v>
                </c:pt>
                <c:pt idx="1905">
                  <c:v>0.12378157236680669</c:v>
                </c:pt>
                <c:pt idx="1906">
                  <c:v>0.12387186224416702</c:v>
                </c:pt>
                <c:pt idx="1907">
                  <c:v>0.12396215212152735</c:v>
                </c:pt>
                <c:pt idx="1908">
                  <c:v>0.12405244199888768</c:v>
                </c:pt>
                <c:pt idx="1909">
                  <c:v>0.12414273187624801</c:v>
                </c:pt>
                <c:pt idx="1910">
                  <c:v>0.12423302175360834</c:v>
                </c:pt>
                <c:pt idx="1911">
                  <c:v>0.12432331163096867</c:v>
                </c:pt>
                <c:pt idx="1912">
                  <c:v>0.124413601508329</c:v>
                </c:pt>
                <c:pt idx="1913">
                  <c:v>0.12450389138568933</c:v>
                </c:pt>
                <c:pt idx="1914">
                  <c:v>0.12459418126304966</c:v>
                </c:pt>
                <c:pt idx="1915">
                  <c:v>0.12468447114040999</c:v>
                </c:pt>
                <c:pt idx="1916">
                  <c:v>0.12477476101777032</c:v>
                </c:pt>
                <c:pt idx="1917">
                  <c:v>0.12486505089513066</c:v>
                </c:pt>
                <c:pt idx="1918">
                  <c:v>0.12495536012032184</c:v>
                </c:pt>
                <c:pt idx="1919">
                  <c:v>0.12504574028755952</c:v>
                </c:pt>
                <c:pt idx="1920">
                  <c:v>0.12513613335335111</c:v>
                </c:pt>
                <c:pt idx="1921">
                  <c:v>0.12522658446263529</c:v>
                </c:pt>
                <c:pt idx="1922">
                  <c:v>0.12531703557191948</c:v>
                </c:pt>
                <c:pt idx="1923">
                  <c:v>0.12540758342035796</c:v>
                </c:pt>
                <c:pt idx="1924">
                  <c:v>0.12549813126879644</c:v>
                </c:pt>
                <c:pt idx="1925">
                  <c:v>0.12558867911723492</c:v>
                </c:pt>
                <c:pt idx="1926">
                  <c:v>0.12567922696567341</c:v>
                </c:pt>
                <c:pt idx="1927">
                  <c:v>0.12576977481411189</c:v>
                </c:pt>
                <c:pt idx="1928">
                  <c:v>0.12586045164808948</c:v>
                </c:pt>
                <c:pt idx="1929">
                  <c:v>0.12595119297483662</c:v>
                </c:pt>
                <c:pt idx="1930">
                  <c:v>0.12604199879435329</c:v>
                </c:pt>
                <c:pt idx="1931">
                  <c:v>0.12613280461386997</c:v>
                </c:pt>
                <c:pt idx="1932">
                  <c:v>0.12622368137543313</c:v>
                </c:pt>
                <c:pt idx="1933">
                  <c:v>0.12631460328193497</c:v>
                </c:pt>
                <c:pt idx="1934">
                  <c:v>0.12640553808699073</c:v>
                </c:pt>
                <c:pt idx="1935">
                  <c:v>0.12649647289204649</c:v>
                </c:pt>
                <c:pt idx="1936">
                  <c:v>0.12658740769710225</c:v>
                </c:pt>
                <c:pt idx="1937">
                  <c:v>0.12667839087173516</c:v>
                </c:pt>
                <c:pt idx="1938">
                  <c:v>0.12676940306811438</c:v>
                </c:pt>
                <c:pt idx="1939">
                  <c:v>0.1268604152644936</c:v>
                </c:pt>
                <c:pt idx="1940">
                  <c:v>0.1269516531855662</c:v>
                </c:pt>
                <c:pt idx="1941">
                  <c:v>0.12704307168639353</c:v>
                </c:pt>
                <c:pt idx="1942">
                  <c:v>0.12713449018722087</c:v>
                </c:pt>
                <c:pt idx="1943">
                  <c:v>0.1272259086880482</c:v>
                </c:pt>
                <c:pt idx="1944">
                  <c:v>0.12731732718887553</c:v>
                </c:pt>
                <c:pt idx="1945">
                  <c:v>0.12740874568970287</c:v>
                </c:pt>
                <c:pt idx="1946">
                  <c:v>0.1275001641905302</c:v>
                </c:pt>
                <c:pt idx="1947">
                  <c:v>0.12759158269135754</c:v>
                </c:pt>
                <c:pt idx="1948">
                  <c:v>0.12768300119218487</c:v>
                </c:pt>
                <c:pt idx="1949">
                  <c:v>0.1277744196930122</c:v>
                </c:pt>
                <c:pt idx="1950">
                  <c:v>0.12786583819383954</c:v>
                </c:pt>
                <c:pt idx="1951">
                  <c:v>0.12795725669466687</c:v>
                </c:pt>
                <c:pt idx="1952">
                  <c:v>0.1280486751954942</c:v>
                </c:pt>
                <c:pt idx="1953">
                  <c:v>0.12814009369632154</c:v>
                </c:pt>
                <c:pt idx="1954">
                  <c:v>0.12823151219714887</c:v>
                </c:pt>
                <c:pt idx="1955">
                  <c:v>0.1283230274371305</c:v>
                </c:pt>
                <c:pt idx="1956">
                  <c:v>0.12841465876409733</c:v>
                </c:pt>
                <c:pt idx="1957">
                  <c:v>0.12850630298961804</c:v>
                </c:pt>
                <c:pt idx="1958">
                  <c:v>0.12859799558471594</c:v>
                </c:pt>
                <c:pt idx="1959">
                  <c:v>0.12868970430300622</c:v>
                </c:pt>
                <c:pt idx="1960">
                  <c:v>0.1287814130212965</c:v>
                </c:pt>
                <c:pt idx="1961">
                  <c:v>0.12887317978307936</c:v>
                </c:pt>
                <c:pt idx="1962">
                  <c:v>0.12896508197967826</c:v>
                </c:pt>
                <c:pt idx="1963">
                  <c:v>0.12905698417627717</c:v>
                </c:pt>
                <c:pt idx="1964">
                  <c:v>0.12914888637287608</c:v>
                </c:pt>
                <c:pt idx="1965">
                  <c:v>0.12924082726513672</c:v>
                </c:pt>
                <c:pt idx="1966">
                  <c:v>0.12933276815739736</c:v>
                </c:pt>
                <c:pt idx="1967">
                  <c:v>0.129424709049658</c:v>
                </c:pt>
                <c:pt idx="1968">
                  <c:v>0.12951664994191864</c:v>
                </c:pt>
                <c:pt idx="1969">
                  <c:v>0.12960859083417928</c:v>
                </c:pt>
                <c:pt idx="1970">
                  <c:v>0.12970055752354773</c:v>
                </c:pt>
                <c:pt idx="1971">
                  <c:v>0.12979252421291618</c:v>
                </c:pt>
                <c:pt idx="1972">
                  <c:v>0.12988458119216198</c:v>
                </c:pt>
                <c:pt idx="1973">
                  <c:v>0.12997667686706951</c:v>
                </c:pt>
                <c:pt idx="1974">
                  <c:v>0.13006877254197705</c:v>
                </c:pt>
                <c:pt idx="1975">
                  <c:v>0.13016086821688458</c:v>
                </c:pt>
                <c:pt idx="1976">
                  <c:v>0.13025296389179211</c:v>
                </c:pt>
                <c:pt idx="1977">
                  <c:v>0.13034505956669964</c:v>
                </c:pt>
                <c:pt idx="1978">
                  <c:v>0.13043717781407652</c:v>
                </c:pt>
                <c:pt idx="1979">
                  <c:v>0.13052932508319967</c:v>
                </c:pt>
                <c:pt idx="1980">
                  <c:v>0.13062154974364629</c:v>
                </c:pt>
                <c:pt idx="1981">
                  <c:v>0.1307137744040929</c:v>
                </c:pt>
                <c:pt idx="1982">
                  <c:v>0.13080599906453952</c:v>
                </c:pt>
                <c:pt idx="1983">
                  <c:v>0.13089822372498613</c:v>
                </c:pt>
                <c:pt idx="1984">
                  <c:v>0.13099044838543275</c:v>
                </c:pt>
                <c:pt idx="1985">
                  <c:v>0.13108281492997237</c:v>
                </c:pt>
                <c:pt idx="1986">
                  <c:v>0.13117524919192</c:v>
                </c:pt>
                <c:pt idx="1987">
                  <c:v>0.13126768345386763</c:v>
                </c:pt>
                <c:pt idx="1988">
                  <c:v>0.13136024347671588</c:v>
                </c:pt>
                <c:pt idx="1989">
                  <c:v>0.13145280349956412</c:v>
                </c:pt>
                <c:pt idx="1990">
                  <c:v>0.13154538287024323</c:v>
                </c:pt>
                <c:pt idx="1991">
                  <c:v>0.13163796224092233</c:v>
                </c:pt>
                <c:pt idx="1992">
                  <c:v>0.13173059965509404</c:v>
                </c:pt>
                <c:pt idx="1993">
                  <c:v>0.13182323706926574</c:v>
                </c:pt>
                <c:pt idx="1994">
                  <c:v>0.13191587448343745</c:v>
                </c:pt>
                <c:pt idx="1995">
                  <c:v>0.13200851189760915</c:v>
                </c:pt>
                <c:pt idx="1996">
                  <c:v>0.13210126539876602</c:v>
                </c:pt>
                <c:pt idx="1997">
                  <c:v>0.13219401889992288</c:v>
                </c:pt>
                <c:pt idx="1998">
                  <c:v>0.13228678529963367</c:v>
                </c:pt>
                <c:pt idx="1999">
                  <c:v>0.13237965488777573</c:v>
                </c:pt>
                <c:pt idx="2000">
                  <c:v>0.13247252447591779</c:v>
                </c:pt>
                <c:pt idx="2001">
                  <c:v>0.13256539406405984</c:v>
                </c:pt>
                <c:pt idx="2002">
                  <c:v>0.1326582636522019</c:v>
                </c:pt>
                <c:pt idx="2003">
                  <c:v>0.13275113324034396</c:v>
                </c:pt>
                <c:pt idx="2004">
                  <c:v>0.13284400282848602</c:v>
                </c:pt>
                <c:pt idx="2005">
                  <c:v>0.13293687241662808</c:v>
                </c:pt>
                <c:pt idx="2006">
                  <c:v>0.13302974200477014</c:v>
                </c:pt>
                <c:pt idx="2007">
                  <c:v>0.13312261159291219</c:v>
                </c:pt>
                <c:pt idx="2008">
                  <c:v>0.13321548118105425</c:v>
                </c:pt>
                <c:pt idx="2009">
                  <c:v>0.13330835076919631</c:v>
                </c:pt>
                <c:pt idx="2010">
                  <c:v>0.13340122035733837</c:v>
                </c:pt>
                <c:pt idx="2011">
                  <c:v>0.13349408994548043</c:v>
                </c:pt>
                <c:pt idx="2012">
                  <c:v>0.13358695953362248</c:v>
                </c:pt>
                <c:pt idx="2013">
                  <c:v>0.13367982912176454</c:v>
                </c:pt>
                <c:pt idx="2014">
                  <c:v>0.1337726987099066</c:v>
                </c:pt>
                <c:pt idx="2015">
                  <c:v>0.13386556829804866</c:v>
                </c:pt>
                <c:pt idx="2016">
                  <c:v>0.13395843788619072</c:v>
                </c:pt>
                <c:pt idx="2017">
                  <c:v>0.13405130747433278</c:v>
                </c:pt>
                <c:pt idx="2018">
                  <c:v>0.13414417706247483</c:v>
                </c:pt>
                <c:pt idx="2019">
                  <c:v>0.13423704665061689</c:v>
                </c:pt>
                <c:pt idx="2020">
                  <c:v>0.13432991623875895</c:v>
                </c:pt>
                <c:pt idx="2021">
                  <c:v>0.13442278582690101</c:v>
                </c:pt>
                <c:pt idx="2022">
                  <c:v>0.13451565541504307</c:v>
                </c:pt>
                <c:pt idx="2023">
                  <c:v>0.13460852500318513</c:v>
                </c:pt>
                <c:pt idx="2024">
                  <c:v>0.13470139459132718</c:v>
                </c:pt>
                <c:pt idx="2025">
                  <c:v>0.13479426417946924</c:v>
                </c:pt>
                <c:pt idx="2026">
                  <c:v>0.1348871337676113</c:v>
                </c:pt>
                <c:pt idx="2027">
                  <c:v>0.1349801065441846</c:v>
                </c:pt>
                <c:pt idx="2028">
                  <c:v>0.13507321798021243</c:v>
                </c:pt>
                <c:pt idx="2029">
                  <c:v>0.13516632941624027</c:v>
                </c:pt>
                <c:pt idx="2030">
                  <c:v>0.1352594408522681</c:v>
                </c:pt>
                <c:pt idx="2031">
                  <c:v>0.13535262000570394</c:v>
                </c:pt>
                <c:pt idx="2032">
                  <c:v>0.13544584430407847</c:v>
                </c:pt>
                <c:pt idx="2033">
                  <c:v>0.13553906860245299</c:v>
                </c:pt>
                <c:pt idx="2034">
                  <c:v>0.13563240253853576</c:v>
                </c:pt>
                <c:pt idx="2035">
                  <c:v>0.13572573647461852</c:v>
                </c:pt>
                <c:pt idx="2036">
                  <c:v>0.1358190962078091</c:v>
                </c:pt>
                <c:pt idx="2037">
                  <c:v>0.13591245594099968</c:v>
                </c:pt>
                <c:pt idx="2038">
                  <c:v>0.13600590596406761</c:v>
                </c:pt>
                <c:pt idx="2039">
                  <c:v>0.13609942047990509</c:v>
                </c:pt>
                <c:pt idx="2040">
                  <c:v>0.13619293499574256</c:v>
                </c:pt>
                <c:pt idx="2041">
                  <c:v>0.13628650110579568</c:v>
                </c:pt>
                <c:pt idx="2042">
                  <c:v>0.13638014460717224</c:v>
                </c:pt>
                <c:pt idx="2043">
                  <c:v>0.13647389129698007</c:v>
                </c:pt>
                <c:pt idx="2044">
                  <c:v>0.13656779276943481</c:v>
                </c:pt>
                <c:pt idx="2045">
                  <c:v>0.13666169424188956</c:v>
                </c:pt>
                <c:pt idx="2046">
                  <c:v>0.13675559571434431</c:v>
                </c:pt>
                <c:pt idx="2047">
                  <c:v>0.1368495616795686</c:v>
                </c:pt>
                <c:pt idx="2048">
                  <c:v>0.13694355989117765</c:v>
                </c:pt>
                <c:pt idx="2049">
                  <c:v>0.13703759034917148</c:v>
                </c:pt>
                <c:pt idx="2050">
                  <c:v>0.13713162080716532</c:v>
                </c:pt>
                <c:pt idx="2051">
                  <c:v>0.13722565126515915</c:v>
                </c:pt>
                <c:pt idx="2052">
                  <c:v>0.13731972041881468</c:v>
                </c:pt>
                <c:pt idx="2053">
                  <c:v>0.13741398305077887</c:v>
                </c:pt>
                <c:pt idx="2054">
                  <c:v>0.13750824568274306</c:v>
                </c:pt>
                <c:pt idx="2055">
                  <c:v>0.13760256635819981</c:v>
                </c:pt>
                <c:pt idx="2056">
                  <c:v>0.13769688703365657</c:v>
                </c:pt>
                <c:pt idx="2057">
                  <c:v>0.13779120770911332</c:v>
                </c:pt>
                <c:pt idx="2058">
                  <c:v>0.13788552838457008</c:v>
                </c:pt>
                <c:pt idx="2059">
                  <c:v>0.13797984906002683</c:v>
                </c:pt>
                <c:pt idx="2060">
                  <c:v>0.13807416973548359</c:v>
                </c:pt>
                <c:pt idx="2061">
                  <c:v>0.13816849041094034</c:v>
                </c:pt>
                <c:pt idx="2062">
                  <c:v>0.1382628110863971</c:v>
                </c:pt>
                <c:pt idx="2063">
                  <c:v>0.13835713176185385</c:v>
                </c:pt>
                <c:pt idx="2064">
                  <c:v>0.13845145243731061</c:v>
                </c:pt>
                <c:pt idx="2065">
                  <c:v>0.13854577311276736</c:v>
                </c:pt>
                <c:pt idx="2066">
                  <c:v>0.13864009378822412</c:v>
                </c:pt>
                <c:pt idx="2067">
                  <c:v>0.13873441446368087</c:v>
                </c:pt>
                <c:pt idx="2068">
                  <c:v>0.13882873513913763</c:v>
                </c:pt>
                <c:pt idx="2069">
                  <c:v>0.13892305581459438</c:v>
                </c:pt>
                <c:pt idx="2070">
                  <c:v>0.13901740873643592</c:v>
                </c:pt>
                <c:pt idx="2071">
                  <c:v>0.13911176165827746</c:v>
                </c:pt>
                <c:pt idx="2072">
                  <c:v>0.13920612747867292</c:v>
                </c:pt>
                <c:pt idx="2073">
                  <c:v>0.13930052554545314</c:v>
                </c:pt>
                <c:pt idx="2074">
                  <c:v>0.13939494296006422</c:v>
                </c:pt>
                <c:pt idx="2075">
                  <c:v>0.13948943776599876</c:v>
                </c:pt>
                <c:pt idx="2076">
                  <c:v>0.1395839325719333</c:v>
                </c:pt>
                <c:pt idx="2077">
                  <c:v>0.1396786595518382</c:v>
                </c:pt>
                <c:pt idx="2078">
                  <c:v>0.13977346392306653</c:v>
                </c:pt>
                <c:pt idx="2079">
                  <c:v>0.13986826829429486</c:v>
                </c:pt>
                <c:pt idx="2080">
                  <c:v>0.13996307266552319</c:v>
                </c:pt>
                <c:pt idx="2081">
                  <c:v>0.14005787703675152</c:v>
                </c:pt>
                <c:pt idx="2082">
                  <c:v>0.14015268140797985</c:v>
                </c:pt>
                <c:pt idx="2083">
                  <c:v>0.14024748577920818</c:v>
                </c:pt>
                <c:pt idx="2084">
                  <c:v>0.14034229015043651</c:v>
                </c:pt>
                <c:pt idx="2085">
                  <c:v>0.14043709452166483</c:v>
                </c:pt>
                <c:pt idx="2086">
                  <c:v>0.14053189889289316</c:v>
                </c:pt>
                <c:pt idx="2087">
                  <c:v>0.14062670326412149</c:v>
                </c:pt>
                <c:pt idx="2088">
                  <c:v>0.14072150763534982</c:v>
                </c:pt>
                <c:pt idx="2089">
                  <c:v>0.14081631200657815</c:v>
                </c:pt>
                <c:pt idx="2090">
                  <c:v>0.14091111637780648</c:v>
                </c:pt>
                <c:pt idx="2091">
                  <c:v>0.14100592074903481</c:v>
                </c:pt>
                <c:pt idx="2092">
                  <c:v>0.14110072512026314</c:v>
                </c:pt>
                <c:pt idx="2093">
                  <c:v>0.14119552949149147</c:v>
                </c:pt>
                <c:pt idx="2094">
                  <c:v>0.1412903338627198</c:v>
                </c:pt>
                <c:pt idx="2095">
                  <c:v>0.14138513823394813</c:v>
                </c:pt>
                <c:pt idx="2096">
                  <c:v>0.14147994260517646</c:v>
                </c:pt>
                <c:pt idx="2097">
                  <c:v>0.14157474697640479</c:v>
                </c:pt>
                <c:pt idx="2098">
                  <c:v>0.14166955134763312</c:v>
                </c:pt>
                <c:pt idx="2099">
                  <c:v>0.14176435571886145</c:v>
                </c:pt>
                <c:pt idx="2100">
                  <c:v>0.14185916009008978</c:v>
                </c:pt>
                <c:pt idx="2101">
                  <c:v>0.14195398380914898</c:v>
                </c:pt>
                <c:pt idx="2102">
                  <c:v>0.14204882687603904</c:v>
                </c:pt>
                <c:pt idx="2103">
                  <c:v>0.14214376023280645</c:v>
                </c:pt>
                <c:pt idx="2104">
                  <c:v>0.14223869358957386</c:v>
                </c:pt>
                <c:pt idx="2105">
                  <c:v>0.14233362694634127</c:v>
                </c:pt>
                <c:pt idx="2106">
                  <c:v>0.1424286892886478</c:v>
                </c:pt>
                <c:pt idx="2107">
                  <c:v>0.14252375163095432</c:v>
                </c:pt>
                <c:pt idx="2108">
                  <c:v>0.14261882687181474</c:v>
                </c:pt>
                <c:pt idx="2109">
                  <c:v>0.1427139537068908</c:v>
                </c:pt>
                <c:pt idx="2110">
                  <c:v>0.14280908054196687</c:v>
                </c:pt>
                <c:pt idx="2111">
                  <c:v>0.14290429121764334</c:v>
                </c:pt>
                <c:pt idx="2112">
                  <c:v>0.14299962765422042</c:v>
                </c:pt>
                <c:pt idx="2113">
                  <c:v>0.14309497376471292</c:v>
                </c:pt>
                <c:pt idx="2114">
                  <c:v>0.14319031987520542</c:v>
                </c:pt>
                <c:pt idx="2115">
                  <c:v>0.14328566598569792</c:v>
                </c:pt>
                <c:pt idx="2116">
                  <c:v>0.14338101209619042</c:v>
                </c:pt>
                <c:pt idx="2117">
                  <c:v>0.14347638077915226</c:v>
                </c:pt>
                <c:pt idx="2118">
                  <c:v>0.14357183007807603</c:v>
                </c:pt>
                <c:pt idx="2119">
                  <c:v>0.1436672793769998</c:v>
                </c:pt>
                <c:pt idx="2120">
                  <c:v>0.14376276092230833</c:v>
                </c:pt>
                <c:pt idx="2121">
                  <c:v>0.14385833920677119</c:v>
                </c:pt>
                <c:pt idx="2122">
                  <c:v>0.14395391749123404</c:v>
                </c:pt>
                <c:pt idx="2123">
                  <c:v>0.1440494957756969</c:v>
                </c:pt>
                <c:pt idx="2124">
                  <c:v>0.14414509018335214</c:v>
                </c:pt>
                <c:pt idx="2125">
                  <c:v>0.14424076520696932</c:v>
                </c:pt>
                <c:pt idx="2126">
                  <c:v>0.1443365369697408</c:v>
                </c:pt>
                <c:pt idx="2127">
                  <c:v>0.14443230873251228</c:v>
                </c:pt>
                <c:pt idx="2128">
                  <c:v>0.14452808049528376</c:v>
                </c:pt>
                <c:pt idx="2129">
                  <c:v>0.14462385225805524</c:v>
                </c:pt>
                <c:pt idx="2130">
                  <c:v>0.14471962402082672</c:v>
                </c:pt>
                <c:pt idx="2131">
                  <c:v>0.1448153957835982</c:v>
                </c:pt>
                <c:pt idx="2132">
                  <c:v>0.14491116754636968</c:v>
                </c:pt>
                <c:pt idx="2133">
                  <c:v>0.14500693930914116</c:v>
                </c:pt>
                <c:pt idx="2134">
                  <c:v>0.14510271107191264</c:v>
                </c:pt>
                <c:pt idx="2135">
                  <c:v>0.14519848283468412</c:v>
                </c:pt>
                <c:pt idx="2136">
                  <c:v>0.1452942545974556</c:v>
                </c:pt>
                <c:pt idx="2137">
                  <c:v>0.14539002636022708</c:v>
                </c:pt>
                <c:pt idx="2138">
                  <c:v>0.14548579812299856</c:v>
                </c:pt>
                <c:pt idx="2139">
                  <c:v>0.14558156988577003</c:v>
                </c:pt>
                <c:pt idx="2140">
                  <c:v>0.14567734164854151</c:v>
                </c:pt>
                <c:pt idx="2141">
                  <c:v>0.14577311341131299</c:v>
                </c:pt>
                <c:pt idx="2142">
                  <c:v>0.14586888517408447</c:v>
                </c:pt>
                <c:pt idx="2143">
                  <c:v>0.14596465693685595</c:v>
                </c:pt>
                <c:pt idx="2144">
                  <c:v>0.14606044159818135</c:v>
                </c:pt>
                <c:pt idx="2145">
                  <c:v>0.14615632944793802</c:v>
                </c:pt>
                <c:pt idx="2146">
                  <c:v>0.14625226244263337</c:v>
                </c:pt>
                <c:pt idx="2147">
                  <c:v>0.14634819543732872</c:v>
                </c:pt>
                <c:pt idx="2148">
                  <c:v>0.14644412843202406</c:v>
                </c:pt>
                <c:pt idx="2149">
                  <c:v>0.14654006142671941</c:v>
                </c:pt>
                <c:pt idx="2150">
                  <c:v>0.14663600731996868</c:v>
                </c:pt>
                <c:pt idx="2151">
                  <c:v>0.14673199190887964</c:v>
                </c:pt>
                <c:pt idx="2152">
                  <c:v>0.14682797649779061</c:v>
                </c:pt>
                <c:pt idx="2153">
                  <c:v>0.14692401913019418</c:v>
                </c:pt>
                <c:pt idx="2154">
                  <c:v>0.14702011013217489</c:v>
                </c:pt>
                <c:pt idx="2155">
                  <c:v>0.14711620113415561</c:v>
                </c:pt>
                <c:pt idx="2156">
                  <c:v>0.14721259202751472</c:v>
                </c:pt>
                <c:pt idx="2157">
                  <c:v>0.14730907321075118</c:v>
                </c:pt>
                <c:pt idx="2158">
                  <c:v>0.14740555439398764</c:v>
                </c:pt>
                <c:pt idx="2159">
                  <c:v>0.14750213876565538</c:v>
                </c:pt>
                <c:pt idx="2160">
                  <c:v>0.14759872313732311</c:v>
                </c:pt>
                <c:pt idx="2161">
                  <c:v>0.14769536555248344</c:v>
                </c:pt>
                <c:pt idx="2162">
                  <c:v>0.14779210470679807</c:v>
                </c:pt>
                <c:pt idx="2163">
                  <c:v>0.1478888438611127</c:v>
                </c:pt>
                <c:pt idx="2164">
                  <c:v>0.14798558301542733</c:v>
                </c:pt>
                <c:pt idx="2165">
                  <c:v>0.14808232216974196</c:v>
                </c:pt>
                <c:pt idx="2166">
                  <c:v>0.14817906132405659</c:v>
                </c:pt>
                <c:pt idx="2167">
                  <c:v>0.14827580047837122</c:v>
                </c:pt>
                <c:pt idx="2168">
                  <c:v>0.14837253963268585</c:v>
                </c:pt>
                <c:pt idx="2169">
                  <c:v>0.14846927878700047</c:v>
                </c:pt>
                <c:pt idx="2170">
                  <c:v>0.1485660179413151</c:v>
                </c:pt>
                <c:pt idx="2171">
                  <c:v>0.14866275709562973</c:v>
                </c:pt>
                <c:pt idx="2172">
                  <c:v>0.14875949624994436</c:v>
                </c:pt>
                <c:pt idx="2173">
                  <c:v>0.14885623540425899</c:v>
                </c:pt>
                <c:pt idx="2174">
                  <c:v>0.14895297455857362</c:v>
                </c:pt>
                <c:pt idx="2175">
                  <c:v>0.14904971371288825</c:v>
                </c:pt>
                <c:pt idx="2176">
                  <c:v>0.14914645286720288</c:v>
                </c:pt>
                <c:pt idx="2177">
                  <c:v>0.14924319202151751</c:v>
                </c:pt>
                <c:pt idx="2178">
                  <c:v>0.14933993117583214</c:v>
                </c:pt>
                <c:pt idx="2179">
                  <c:v>0.14943667033014676</c:v>
                </c:pt>
                <c:pt idx="2180">
                  <c:v>0.14953340948446139</c:v>
                </c:pt>
                <c:pt idx="2181">
                  <c:v>0.14963014863877602</c:v>
                </c:pt>
                <c:pt idx="2182">
                  <c:v>0.14972688779309065</c:v>
                </c:pt>
                <c:pt idx="2183">
                  <c:v>0.14982362694740528</c:v>
                </c:pt>
                <c:pt idx="2184">
                  <c:v>0.14992036610171991</c:v>
                </c:pt>
                <c:pt idx="2185">
                  <c:v>0.15001710525603454</c:v>
                </c:pt>
                <c:pt idx="2186">
                  <c:v>0.15011384441034917</c:v>
                </c:pt>
                <c:pt idx="2187">
                  <c:v>0.15021068030381812</c:v>
                </c:pt>
                <c:pt idx="2188">
                  <c:v>0.15030767742921092</c:v>
                </c:pt>
                <c:pt idx="2189">
                  <c:v>0.1504047068009885</c:v>
                </c:pt>
                <c:pt idx="2190">
                  <c:v>0.15050175552059694</c:v>
                </c:pt>
                <c:pt idx="2191">
                  <c:v>0.15059892032719055</c:v>
                </c:pt>
                <c:pt idx="2192">
                  <c:v>0.15069614317727675</c:v>
                </c:pt>
                <c:pt idx="2193">
                  <c:v>0.15079347566507117</c:v>
                </c:pt>
                <c:pt idx="2194">
                  <c:v>0.1508908081528656</c:v>
                </c:pt>
                <c:pt idx="2195">
                  <c:v>0.15098821803198348</c:v>
                </c:pt>
                <c:pt idx="2196">
                  <c:v>0.15108563436037831</c:v>
                </c:pt>
                <c:pt idx="2197">
                  <c:v>0.15118305068877314</c:v>
                </c:pt>
                <c:pt idx="2198">
                  <c:v>0.15128056375632229</c:v>
                </c:pt>
                <c:pt idx="2199">
                  <c:v>0.15137807682387144</c:v>
                </c:pt>
                <c:pt idx="2200">
                  <c:v>0.1514755898914206</c:v>
                </c:pt>
                <c:pt idx="2201">
                  <c:v>0.15157310295896975</c:v>
                </c:pt>
                <c:pt idx="2202">
                  <c:v>0.15167061602651891</c:v>
                </c:pt>
                <c:pt idx="2203">
                  <c:v>0.15176812909406806</c:v>
                </c:pt>
                <c:pt idx="2204">
                  <c:v>0.15186564216161721</c:v>
                </c:pt>
                <c:pt idx="2205">
                  <c:v>0.15196315522916637</c:v>
                </c:pt>
                <c:pt idx="2206">
                  <c:v>0.15206066829671552</c:v>
                </c:pt>
                <c:pt idx="2207">
                  <c:v>0.15215818136426468</c:v>
                </c:pt>
                <c:pt idx="2208">
                  <c:v>0.15225572667819859</c:v>
                </c:pt>
                <c:pt idx="2209">
                  <c:v>0.1523532719921325</c:v>
                </c:pt>
                <c:pt idx="2210">
                  <c:v>0.15245088824811293</c:v>
                </c:pt>
                <c:pt idx="2211">
                  <c:v>0.1525487108809559</c:v>
                </c:pt>
                <c:pt idx="2212">
                  <c:v>0.1526466109051223</c:v>
                </c:pt>
                <c:pt idx="2213">
                  <c:v>0.1527445109292887</c:v>
                </c:pt>
                <c:pt idx="2214">
                  <c:v>0.1528424109534551</c:v>
                </c:pt>
                <c:pt idx="2215">
                  <c:v>0.15294033677472932</c:v>
                </c:pt>
                <c:pt idx="2216">
                  <c:v>0.15303828516847287</c:v>
                </c:pt>
                <c:pt idx="2217">
                  <c:v>0.15313623356221642</c:v>
                </c:pt>
                <c:pt idx="2218">
                  <c:v>0.15323431094149909</c:v>
                </c:pt>
                <c:pt idx="2219">
                  <c:v>0.15333240444397411</c:v>
                </c:pt>
                <c:pt idx="2220">
                  <c:v>0.15343052696819545</c:v>
                </c:pt>
                <c:pt idx="2221">
                  <c:v>0.15352871720982481</c:v>
                </c:pt>
                <c:pt idx="2222">
                  <c:v>0.15362692679928502</c:v>
                </c:pt>
                <c:pt idx="2223">
                  <c:v>0.1537253685627156</c:v>
                </c:pt>
                <c:pt idx="2224">
                  <c:v>0.15382381032614617</c:v>
                </c:pt>
                <c:pt idx="2225">
                  <c:v>0.15392225208957674</c:v>
                </c:pt>
                <c:pt idx="2226">
                  <c:v>0.15402069385300732</c:v>
                </c:pt>
                <c:pt idx="2227">
                  <c:v>0.15411921300776135</c:v>
                </c:pt>
                <c:pt idx="2228">
                  <c:v>0.15421780955383882</c:v>
                </c:pt>
                <c:pt idx="2229">
                  <c:v>0.15431648349123975</c:v>
                </c:pt>
                <c:pt idx="2230">
                  <c:v>0.15441515742864068</c:v>
                </c:pt>
                <c:pt idx="2231">
                  <c:v>0.1545138313660416</c:v>
                </c:pt>
                <c:pt idx="2232">
                  <c:v>0.15461250530344253</c:v>
                </c:pt>
                <c:pt idx="2233">
                  <c:v>0.15471123728433606</c:v>
                </c:pt>
                <c:pt idx="2234">
                  <c:v>0.15480998861306045</c:v>
                </c:pt>
                <c:pt idx="2235">
                  <c:v>0.15490873994178483</c:v>
                </c:pt>
                <c:pt idx="2236">
                  <c:v>0.15500767185026393</c:v>
                </c:pt>
                <c:pt idx="2237">
                  <c:v>0.15510663600512781</c:v>
                </c:pt>
                <c:pt idx="2238">
                  <c:v>0.15520569689914598</c:v>
                </c:pt>
                <c:pt idx="2239">
                  <c:v>0.15530476746707961</c:v>
                </c:pt>
                <c:pt idx="2240">
                  <c:v>0.15540389285386733</c:v>
                </c:pt>
                <c:pt idx="2241">
                  <c:v>0.15550303113920896</c:v>
                </c:pt>
                <c:pt idx="2242">
                  <c:v>0.15560235000430531</c:v>
                </c:pt>
                <c:pt idx="2243">
                  <c:v>0.15570166886940165</c:v>
                </c:pt>
                <c:pt idx="2244">
                  <c:v>0.15580098773449799</c:v>
                </c:pt>
                <c:pt idx="2245">
                  <c:v>0.15590030659959433</c:v>
                </c:pt>
                <c:pt idx="2246">
                  <c:v>0.15599962546469068</c:v>
                </c:pt>
                <c:pt idx="2247">
                  <c:v>0.15609894432978702</c:v>
                </c:pt>
                <c:pt idx="2248">
                  <c:v>0.15619826319488336</c:v>
                </c:pt>
                <c:pt idx="2249">
                  <c:v>0.15629758205997971</c:v>
                </c:pt>
                <c:pt idx="2250">
                  <c:v>0.15639690092507605</c:v>
                </c:pt>
                <c:pt idx="2251">
                  <c:v>0.15649621979017239</c:v>
                </c:pt>
                <c:pt idx="2252">
                  <c:v>0.15659553865526873</c:v>
                </c:pt>
                <c:pt idx="2253">
                  <c:v>0.15669485752036508</c:v>
                </c:pt>
                <c:pt idx="2254">
                  <c:v>0.15679417638546142</c:v>
                </c:pt>
                <c:pt idx="2255">
                  <c:v>0.15689349525055776</c:v>
                </c:pt>
                <c:pt idx="2256">
                  <c:v>0.15699281411565411</c:v>
                </c:pt>
                <c:pt idx="2257">
                  <c:v>0.15709213298075045</c:v>
                </c:pt>
                <c:pt idx="2258">
                  <c:v>0.15719145184584679</c:v>
                </c:pt>
                <c:pt idx="2259">
                  <c:v>0.15729077071094313</c:v>
                </c:pt>
                <c:pt idx="2260">
                  <c:v>0.15739008957603948</c:v>
                </c:pt>
                <c:pt idx="2261">
                  <c:v>0.15748947293390539</c:v>
                </c:pt>
                <c:pt idx="2262">
                  <c:v>0.15758901752369514</c:v>
                </c:pt>
                <c:pt idx="2263">
                  <c:v>0.15768856211348489</c:v>
                </c:pt>
                <c:pt idx="2264">
                  <c:v>0.15778810670327464</c:v>
                </c:pt>
                <c:pt idx="2265">
                  <c:v>0.15788770933655699</c:v>
                </c:pt>
                <c:pt idx="2266">
                  <c:v>0.1579873893611628</c:v>
                </c:pt>
                <c:pt idx="2267">
                  <c:v>0.15808706938576861</c:v>
                </c:pt>
                <c:pt idx="2268">
                  <c:v>0.15818690419302131</c:v>
                </c:pt>
                <c:pt idx="2269">
                  <c:v>0.15828673900027401</c:v>
                </c:pt>
                <c:pt idx="2270">
                  <c:v>0.15838657380752671</c:v>
                </c:pt>
                <c:pt idx="2271">
                  <c:v>0.15848640861477942</c:v>
                </c:pt>
                <c:pt idx="2272">
                  <c:v>0.15858635950901728</c:v>
                </c:pt>
                <c:pt idx="2273">
                  <c:v>0.15868631040325515</c:v>
                </c:pt>
                <c:pt idx="2274">
                  <c:v>0.15878626129749301</c:v>
                </c:pt>
                <c:pt idx="2275">
                  <c:v>0.1588862250902848</c:v>
                </c:pt>
                <c:pt idx="2276">
                  <c:v>0.15898618888307658</c:v>
                </c:pt>
                <c:pt idx="2277">
                  <c:v>0.15908615267586837</c:v>
                </c:pt>
                <c:pt idx="2278">
                  <c:v>0.1591861809614297</c:v>
                </c:pt>
                <c:pt idx="2279">
                  <c:v>0.15928630598614535</c:v>
                </c:pt>
                <c:pt idx="2280">
                  <c:v>0.15938675992398565</c:v>
                </c:pt>
                <c:pt idx="2281">
                  <c:v>0.15948721386182596</c:v>
                </c:pt>
                <c:pt idx="2282">
                  <c:v>0.15958777421273601</c:v>
                </c:pt>
                <c:pt idx="2283">
                  <c:v>0.15968833456364606</c:v>
                </c:pt>
                <c:pt idx="2284">
                  <c:v>0.15978894328413329</c:v>
                </c:pt>
                <c:pt idx="2285">
                  <c:v>0.15988955200462052</c:v>
                </c:pt>
                <c:pt idx="2286">
                  <c:v>0.15999016072510774</c:v>
                </c:pt>
                <c:pt idx="2287">
                  <c:v>0.16009076944559497</c:v>
                </c:pt>
                <c:pt idx="2288">
                  <c:v>0.1601913781660822</c:v>
                </c:pt>
                <c:pt idx="2289">
                  <c:v>0.16029198688656943</c:v>
                </c:pt>
                <c:pt idx="2290">
                  <c:v>0.16039259560705665</c:v>
                </c:pt>
                <c:pt idx="2291">
                  <c:v>0.16049320432754388</c:v>
                </c:pt>
                <c:pt idx="2292">
                  <c:v>0.16059381304803111</c:v>
                </c:pt>
                <c:pt idx="2293">
                  <c:v>0.16069452495694961</c:v>
                </c:pt>
                <c:pt idx="2294">
                  <c:v>0.16079526266297592</c:v>
                </c:pt>
                <c:pt idx="2295">
                  <c:v>0.16089602616611004</c:v>
                </c:pt>
                <c:pt idx="2296">
                  <c:v>0.16099696379972192</c:v>
                </c:pt>
                <c:pt idx="2297">
                  <c:v>0.1610979594768264</c:v>
                </c:pt>
                <c:pt idx="2298">
                  <c:v>0.1611990518930852</c:v>
                </c:pt>
                <c:pt idx="2299">
                  <c:v>0.161300144309344</c:v>
                </c:pt>
                <c:pt idx="2300">
                  <c:v>0.16140126897198756</c:v>
                </c:pt>
                <c:pt idx="2301">
                  <c:v>0.16150239363463112</c:v>
                </c:pt>
                <c:pt idx="2302">
                  <c:v>0.16160355699293641</c:v>
                </c:pt>
                <c:pt idx="2303">
                  <c:v>0.16170477839473429</c:v>
                </c:pt>
                <c:pt idx="2304">
                  <c:v>0.16180608363713259</c:v>
                </c:pt>
                <c:pt idx="2305">
                  <c:v>0.16190738887953088</c:v>
                </c:pt>
                <c:pt idx="2306">
                  <c:v>0.16200892629589952</c:v>
                </c:pt>
                <c:pt idx="2307">
                  <c:v>0.16211047016154512</c:v>
                </c:pt>
                <c:pt idx="2308">
                  <c:v>0.16221204627357549</c:v>
                </c:pt>
                <c:pt idx="2309">
                  <c:v>0.16231362238560587</c:v>
                </c:pt>
                <c:pt idx="2310">
                  <c:v>0.16241519849763625</c:v>
                </c:pt>
                <c:pt idx="2311">
                  <c:v>0.16251677460966663</c:v>
                </c:pt>
                <c:pt idx="2312">
                  <c:v>0.162618350721697</c:v>
                </c:pt>
                <c:pt idx="2313">
                  <c:v>0.16271992683372738</c:v>
                </c:pt>
                <c:pt idx="2314">
                  <c:v>0.16282150294575776</c:v>
                </c:pt>
                <c:pt idx="2315">
                  <c:v>0.16292307905778813</c:v>
                </c:pt>
                <c:pt idx="2316">
                  <c:v>0.16302465516981851</c:v>
                </c:pt>
                <c:pt idx="2317">
                  <c:v>0.16312623128184889</c:v>
                </c:pt>
                <c:pt idx="2318">
                  <c:v>0.16322780739387927</c:v>
                </c:pt>
                <c:pt idx="2319">
                  <c:v>0.16332938350590964</c:v>
                </c:pt>
                <c:pt idx="2320">
                  <c:v>0.16343095961794002</c:v>
                </c:pt>
                <c:pt idx="2321">
                  <c:v>0.1635325357299704</c:v>
                </c:pt>
                <c:pt idx="2322">
                  <c:v>0.16363411184200077</c:v>
                </c:pt>
                <c:pt idx="2323">
                  <c:v>0.16373568795403115</c:v>
                </c:pt>
                <c:pt idx="2324">
                  <c:v>0.16383726406606153</c:v>
                </c:pt>
                <c:pt idx="2325">
                  <c:v>0.1639388401780919</c:v>
                </c:pt>
                <c:pt idx="2326">
                  <c:v>0.16404041629012228</c:v>
                </c:pt>
                <c:pt idx="2327">
                  <c:v>0.16414199240215266</c:v>
                </c:pt>
                <c:pt idx="2328">
                  <c:v>0.16424356851418304</c:v>
                </c:pt>
                <c:pt idx="2329">
                  <c:v>0.16434514462621341</c:v>
                </c:pt>
                <c:pt idx="2330">
                  <c:v>0.16444672073824379</c:v>
                </c:pt>
                <c:pt idx="2331">
                  <c:v>0.16454829685027417</c:v>
                </c:pt>
                <c:pt idx="2332">
                  <c:v>0.16464987296230454</c:v>
                </c:pt>
                <c:pt idx="2333">
                  <c:v>0.16475144907433492</c:v>
                </c:pt>
                <c:pt idx="2334">
                  <c:v>0.1648530251863653</c:v>
                </c:pt>
                <c:pt idx="2335">
                  <c:v>0.16495460129839568</c:v>
                </c:pt>
                <c:pt idx="2336">
                  <c:v>0.16505617741042605</c:v>
                </c:pt>
                <c:pt idx="2337">
                  <c:v>0.16515775352245643</c:v>
                </c:pt>
                <c:pt idx="2338">
                  <c:v>0.16525932963448681</c:v>
                </c:pt>
                <c:pt idx="2339">
                  <c:v>0.16536090574651718</c:v>
                </c:pt>
                <c:pt idx="2340">
                  <c:v>0.16546248185854756</c:v>
                </c:pt>
                <c:pt idx="2341">
                  <c:v>0.16556405797057794</c:v>
                </c:pt>
                <c:pt idx="2342">
                  <c:v>0.16566563408260832</c:v>
                </c:pt>
                <c:pt idx="2343">
                  <c:v>0.16576721019463869</c:v>
                </c:pt>
                <c:pt idx="2344">
                  <c:v>0.16586917326328632</c:v>
                </c:pt>
                <c:pt idx="2345">
                  <c:v>0.16597132981024257</c:v>
                </c:pt>
                <c:pt idx="2346">
                  <c:v>0.16607348635719882</c:v>
                </c:pt>
                <c:pt idx="2347">
                  <c:v>0.16617564290415507</c:v>
                </c:pt>
                <c:pt idx="2348">
                  <c:v>0.16627783492213458</c:v>
                </c:pt>
                <c:pt idx="2349">
                  <c:v>0.16638012045462991</c:v>
                </c:pt>
                <c:pt idx="2350">
                  <c:v>0.16648250917555651</c:v>
                </c:pt>
                <c:pt idx="2351">
                  <c:v>0.16658511717189955</c:v>
                </c:pt>
                <c:pt idx="2352">
                  <c:v>0.16668782190739692</c:v>
                </c:pt>
                <c:pt idx="2353">
                  <c:v>0.16679052664289429</c:v>
                </c:pt>
                <c:pt idx="2354">
                  <c:v>0.16689323137839165</c:v>
                </c:pt>
                <c:pt idx="2355">
                  <c:v>0.16699593611388902</c:v>
                </c:pt>
                <c:pt idx="2356">
                  <c:v>0.16709864084938639</c:v>
                </c:pt>
                <c:pt idx="2357">
                  <c:v>0.16720134558488375</c:v>
                </c:pt>
                <c:pt idx="2358">
                  <c:v>0.16730409224068132</c:v>
                </c:pt>
                <c:pt idx="2359">
                  <c:v>0.16740688726605604</c:v>
                </c:pt>
                <c:pt idx="2360">
                  <c:v>0.16750975323347728</c:v>
                </c:pt>
                <c:pt idx="2361">
                  <c:v>0.16761261920089851</c:v>
                </c:pt>
                <c:pt idx="2362">
                  <c:v>0.16771550451615061</c:v>
                </c:pt>
                <c:pt idx="2363">
                  <c:v>0.16781843497634139</c:v>
                </c:pt>
                <c:pt idx="2364">
                  <c:v>0.16792149442207124</c:v>
                </c:pt>
                <c:pt idx="2365">
                  <c:v>0.1680245538678011</c:v>
                </c:pt>
                <c:pt idx="2366">
                  <c:v>0.16812763911063877</c:v>
                </c:pt>
                <c:pt idx="2367">
                  <c:v>0.16823075337522272</c:v>
                </c:pt>
                <c:pt idx="2368">
                  <c:v>0.16833387731372212</c:v>
                </c:pt>
                <c:pt idx="2369">
                  <c:v>0.16843706574499107</c:v>
                </c:pt>
                <c:pt idx="2370">
                  <c:v>0.16854025417626001</c:v>
                </c:pt>
                <c:pt idx="2371">
                  <c:v>0.16864344260752895</c:v>
                </c:pt>
                <c:pt idx="2372">
                  <c:v>0.16874663103879789</c:v>
                </c:pt>
                <c:pt idx="2373">
                  <c:v>0.16884981947006683</c:v>
                </c:pt>
                <c:pt idx="2374">
                  <c:v>0.16895300790133577</c:v>
                </c:pt>
                <c:pt idx="2375">
                  <c:v>0.16905619633260471</c:v>
                </c:pt>
                <c:pt idx="2376">
                  <c:v>0.16915938476387365</c:v>
                </c:pt>
                <c:pt idx="2377">
                  <c:v>0.16926262478935822</c:v>
                </c:pt>
                <c:pt idx="2378">
                  <c:v>0.16936591640905843</c:v>
                </c:pt>
                <c:pt idx="2379">
                  <c:v>0.16946920802875864</c:v>
                </c:pt>
                <c:pt idx="2380">
                  <c:v>0.16957257059050534</c:v>
                </c:pt>
                <c:pt idx="2381">
                  <c:v>0.1696759686232753</c:v>
                </c:pt>
                <c:pt idx="2382">
                  <c:v>0.16977936665604526</c:v>
                </c:pt>
                <c:pt idx="2383">
                  <c:v>0.16988294204393145</c:v>
                </c:pt>
                <c:pt idx="2384">
                  <c:v>0.16998654967820243</c:v>
                </c:pt>
                <c:pt idx="2385">
                  <c:v>0.17009020245741208</c:v>
                </c:pt>
                <c:pt idx="2386">
                  <c:v>0.17019386813517565</c:v>
                </c:pt>
                <c:pt idx="2387">
                  <c:v>0.17029753381293922</c:v>
                </c:pt>
                <c:pt idx="2388">
                  <c:v>0.17040123818636449</c:v>
                </c:pt>
                <c:pt idx="2389">
                  <c:v>0.17050494255978976</c:v>
                </c:pt>
                <c:pt idx="2390">
                  <c:v>0.17060865983176896</c:v>
                </c:pt>
                <c:pt idx="2391">
                  <c:v>0.17071237710374815</c:v>
                </c:pt>
                <c:pt idx="2392">
                  <c:v>0.17081609437572734</c:v>
                </c:pt>
                <c:pt idx="2393">
                  <c:v>0.17091984711872979</c:v>
                </c:pt>
                <c:pt idx="2394">
                  <c:v>0.17102359986173224</c:v>
                </c:pt>
                <c:pt idx="2395">
                  <c:v>0.17112735260473469</c:v>
                </c:pt>
                <c:pt idx="2396">
                  <c:v>0.17123110534773714</c:v>
                </c:pt>
                <c:pt idx="2397">
                  <c:v>0.17133493870670152</c:v>
                </c:pt>
                <c:pt idx="2398">
                  <c:v>0.17143877206566591</c:v>
                </c:pt>
                <c:pt idx="2399">
                  <c:v>0.17154273441016937</c:v>
                </c:pt>
                <c:pt idx="2400">
                  <c:v>0.17164674834888846</c:v>
                </c:pt>
                <c:pt idx="2401">
                  <c:v>0.17175076228760755</c:v>
                </c:pt>
                <c:pt idx="2402">
                  <c:v>0.17185489231331183</c:v>
                </c:pt>
                <c:pt idx="2403">
                  <c:v>0.17195916422310908</c:v>
                </c:pt>
                <c:pt idx="2404">
                  <c:v>0.17206344903146026</c:v>
                </c:pt>
                <c:pt idx="2405">
                  <c:v>0.17216792731812006</c:v>
                </c:pt>
                <c:pt idx="2406">
                  <c:v>0.17227240560477985</c:v>
                </c:pt>
                <c:pt idx="2407">
                  <c:v>0.17237688389143965</c:v>
                </c:pt>
                <c:pt idx="2408">
                  <c:v>0.17248136217809945</c:v>
                </c:pt>
                <c:pt idx="2409">
                  <c:v>0.17258584046475925</c:v>
                </c:pt>
                <c:pt idx="2410">
                  <c:v>0.17269031875141905</c:v>
                </c:pt>
                <c:pt idx="2411">
                  <c:v>0.17279479703807885</c:v>
                </c:pt>
                <c:pt idx="2412">
                  <c:v>0.17289927532473864</c:v>
                </c:pt>
                <c:pt idx="2413">
                  <c:v>0.17300375361139844</c:v>
                </c:pt>
                <c:pt idx="2414">
                  <c:v>0.17310823189805824</c:v>
                </c:pt>
                <c:pt idx="2415">
                  <c:v>0.17321271018471804</c:v>
                </c:pt>
                <c:pt idx="2416">
                  <c:v>0.17331742064534819</c:v>
                </c:pt>
                <c:pt idx="2417">
                  <c:v>0.17342213110597834</c:v>
                </c:pt>
                <c:pt idx="2418">
                  <c:v>0.17352693185648585</c:v>
                </c:pt>
                <c:pt idx="2419">
                  <c:v>0.17363173260699336</c:v>
                </c:pt>
                <c:pt idx="2420">
                  <c:v>0.17373653335750086</c:v>
                </c:pt>
                <c:pt idx="2421">
                  <c:v>0.17384133410800837</c:v>
                </c:pt>
                <c:pt idx="2422">
                  <c:v>0.17394616065562371</c:v>
                </c:pt>
                <c:pt idx="2423">
                  <c:v>0.17405098720323905</c:v>
                </c:pt>
                <c:pt idx="2424">
                  <c:v>0.17415598143205521</c:v>
                </c:pt>
                <c:pt idx="2425">
                  <c:v>0.17426097566087137</c:v>
                </c:pt>
                <c:pt idx="2426">
                  <c:v>0.1743661117737805</c:v>
                </c:pt>
                <c:pt idx="2427">
                  <c:v>0.17447134462584396</c:v>
                </c:pt>
                <c:pt idx="2428">
                  <c:v>0.17457659682573828</c:v>
                </c:pt>
                <c:pt idx="2429">
                  <c:v>0.17468184902563261</c:v>
                </c:pt>
                <c:pt idx="2430">
                  <c:v>0.17478710122552693</c:v>
                </c:pt>
                <c:pt idx="2431">
                  <c:v>0.17489235342542125</c:v>
                </c:pt>
                <c:pt idx="2432">
                  <c:v>0.17499763142242339</c:v>
                </c:pt>
                <c:pt idx="2433">
                  <c:v>0.17510311579628807</c:v>
                </c:pt>
                <c:pt idx="2434">
                  <c:v>0.17520864209045295</c:v>
                </c:pt>
                <c:pt idx="2435">
                  <c:v>0.17531420385564109</c:v>
                </c:pt>
                <c:pt idx="2436">
                  <c:v>0.17541976562082923</c:v>
                </c:pt>
                <c:pt idx="2437">
                  <c:v>0.17552532738601737</c:v>
                </c:pt>
                <c:pt idx="2438">
                  <c:v>0.1756308891512055</c:v>
                </c:pt>
                <c:pt idx="2439">
                  <c:v>0.17573652830771708</c:v>
                </c:pt>
                <c:pt idx="2440">
                  <c:v>0.17584216746422865</c:v>
                </c:pt>
                <c:pt idx="2441">
                  <c:v>0.1759479356062793</c:v>
                </c:pt>
                <c:pt idx="2442">
                  <c:v>0.17605370374832996</c:v>
                </c:pt>
                <c:pt idx="2443">
                  <c:v>0.17615957507881189</c:v>
                </c:pt>
                <c:pt idx="2444">
                  <c:v>0.17626553669917119</c:v>
                </c:pt>
                <c:pt idx="2445">
                  <c:v>0.1763715950586848</c:v>
                </c:pt>
                <c:pt idx="2446">
                  <c:v>0.1764776534181984</c:v>
                </c:pt>
                <c:pt idx="2447">
                  <c:v>0.17658374402409679</c:v>
                </c:pt>
                <c:pt idx="2448">
                  <c:v>0.17668987332565689</c:v>
                </c:pt>
                <c:pt idx="2449">
                  <c:v>0.17679603487360177</c:v>
                </c:pt>
                <c:pt idx="2450">
                  <c:v>0.17690244794334786</c:v>
                </c:pt>
                <c:pt idx="2451">
                  <c:v>0.17700886101309396</c:v>
                </c:pt>
                <c:pt idx="2452">
                  <c:v>0.17711527408284006</c:v>
                </c:pt>
                <c:pt idx="2453">
                  <c:v>0.17722168715258615</c:v>
                </c:pt>
                <c:pt idx="2454">
                  <c:v>0.17732810022233225</c:v>
                </c:pt>
                <c:pt idx="2455">
                  <c:v>0.17743451329207835</c:v>
                </c:pt>
                <c:pt idx="2456">
                  <c:v>0.17754092636182445</c:v>
                </c:pt>
                <c:pt idx="2457">
                  <c:v>0.17764733943157054</c:v>
                </c:pt>
                <c:pt idx="2458">
                  <c:v>0.17775375250131664</c:v>
                </c:pt>
                <c:pt idx="2459">
                  <c:v>0.17786016557106274</c:v>
                </c:pt>
                <c:pt idx="2460">
                  <c:v>0.17796657864080884</c:v>
                </c:pt>
                <c:pt idx="2461">
                  <c:v>0.17807299171055493</c:v>
                </c:pt>
                <c:pt idx="2462">
                  <c:v>0.17817940478030103</c:v>
                </c:pt>
                <c:pt idx="2463">
                  <c:v>0.17828581785004713</c:v>
                </c:pt>
                <c:pt idx="2464">
                  <c:v>0.17839223091979323</c:v>
                </c:pt>
                <c:pt idx="2465">
                  <c:v>0.17849864398953932</c:v>
                </c:pt>
                <c:pt idx="2466">
                  <c:v>0.17860505705928542</c:v>
                </c:pt>
                <c:pt idx="2467">
                  <c:v>0.17871147012903152</c:v>
                </c:pt>
                <c:pt idx="2468">
                  <c:v>0.17881788319877762</c:v>
                </c:pt>
                <c:pt idx="2469">
                  <c:v>0.17892429626852371</c:v>
                </c:pt>
                <c:pt idx="2470">
                  <c:v>0.17903070933826981</c:v>
                </c:pt>
                <c:pt idx="2471">
                  <c:v>0.17913712240801591</c:v>
                </c:pt>
                <c:pt idx="2472">
                  <c:v>0.17924353547776201</c:v>
                </c:pt>
                <c:pt idx="2473">
                  <c:v>0.1793499485475081</c:v>
                </c:pt>
                <c:pt idx="2474">
                  <c:v>0.1794563616172542</c:v>
                </c:pt>
                <c:pt idx="2475">
                  <c:v>0.1795627746870003</c:v>
                </c:pt>
                <c:pt idx="2476">
                  <c:v>0.1796691877567464</c:v>
                </c:pt>
                <c:pt idx="2477">
                  <c:v>0.17977567821781595</c:v>
                </c:pt>
                <c:pt idx="2478">
                  <c:v>0.17988222027310113</c:v>
                </c:pt>
                <c:pt idx="2479">
                  <c:v>0.17998878812549413</c:v>
                </c:pt>
                <c:pt idx="2480">
                  <c:v>0.18009543336921058</c:v>
                </c:pt>
                <c:pt idx="2481">
                  <c:v>0.18020207861292703</c:v>
                </c:pt>
                <c:pt idx="2482">
                  <c:v>0.18030880769724389</c:v>
                </c:pt>
                <c:pt idx="2483">
                  <c:v>0.18041557547722248</c:v>
                </c:pt>
                <c:pt idx="2484">
                  <c:v>0.18052237550358582</c:v>
                </c:pt>
                <c:pt idx="2485">
                  <c:v>0.18062917552994917</c:v>
                </c:pt>
                <c:pt idx="2486">
                  <c:v>0.18073597555631252</c:v>
                </c:pt>
                <c:pt idx="2487">
                  <c:v>0.18084296906098449</c:v>
                </c:pt>
                <c:pt idx="2488">
                  <c:v>0.18094996256565646</c:v>
                </c:pt>
                <c:pt idx="2489">
                  <c:v>0.18105712052689077</c:v>
                </c:pt>
                <c:pt idx="2490">
                  <c:v>0.18116438490119482</c:v>
                </c:pt>
                <c:pt idx="2491">
                  <c:v>0.18127164927549888</c:v>
                </c:pt>
                <c:pt idx="2492">
                  <c:v>0.18137891364980294</c:v>
                </c:pt>
                <c:pt idx="2493">
                  <c:v>0.18148621349513025</c:v>
                </c:pt>
                <c:pt idx="2494">
                  <c:v>0.18159352946364996</c:v>
                </c:pt>
                <c:pt idx="2495">
                  <c:v>0.18170084543216966</c:v>
                </c:pt>
                <c:pt idx="2496">
                  <c:v>0.18180822589345891</c:v>
                </c:pt>
                <c:pt idx="2497">
                  <c:v>0.1819156708475177</c:v>
                </c:pt>
                <c:pt idx="2498">
                  <c:v>0.18202327703350035</c:v>
                </c:pt>
                <c:pt idx="2499">
                  <c:v>0.18213094771225255</c:v>
                </c:pt>
                <c:pt idx="2500">
                  <c:v>0.18223863773883561</c:v>
                </c:pt>
                <c:pt idx="2501">
                  <c:v>0.18234646964951165</c:v>
                </c:pt>
                <c:pt idx="2502">
                  <c:v>0.18245430156018769</c:v>
                </c:pt>
                <c:pt idx="2503">
                  <c:v>0.18256213347086372</c:v>
                </c:pt>
                <c:pt idx="2504">
                  <c:v>0.18266996538153976</c:v>
                </c:pt>
                <c:pt idx="2505">
                  <c:v>0.18277786823426231</c:v>
                </c:pt>
                <c:pt idx="2506">
                  <c:v>0.18288582913047743</c:v>
                </c:pt>
                <c:pt idx="2507">
                  <c:v>0.18299379002669255</c:v>
                </c:pt>
                <c:pt idx="2508">
                  <c:v>0.18310177672001551</c:v>
                </c:pt>
                <c:pt idx="2509">
                  <c:v>0.18320980210900017</c:v>
                </c:pt>
                <c:pt idx="2510">
                  <c:v>0.18331787909220049</c:v>
                </c:pt>
                <c:pt idx="2511">
                  <c:v>0.1834259560754008</c:v>
                </c:pt>
                <c:pt idx="2512">
                  <c:v>0.1835340911020937</c:v>
                </c:pt>
                <c:pt idx="2513">
                  <c:v>0.18364238413607198</c:v>
                </c:pt>
                <c:pt idx="2514">
                  <c:v>0.18375073198890438</c:v>
                </c:pt>
                <c:pt idx="2515">
                  <c:v>0.18385907984173677</c:v>
                </c:pt>
                <c:pt idx="2516">
                  <c:v>0.18396742769456917</c:v>
                </c:pt>
                <c:pt idx="2517">
                  <c:v>0.18407577554740157</c:v>
                </c:pt>
                <c:pt idx="2518">
                  <c:v>0.18418412340023396</c:v>
                </c:pt>
                <c:pt idx="2519">
                  <c:v>0.18429247125306636</c:v>
                </c:pt>
                <c:pt idx="2520">
                  <c:v>0.18440081910589876</c:v>
                </c:pt>
                <c:pt idx="2521">
                  <c:v>0.18450916695873115</c:v>
                </c:pt>
                <c:pt idx="2522">
                  <c:v>0.18461751481156355</c:v>
                </c:pt>
                <c:pt idx="2523">
                  <c:v>0.18472586266439595</c:v>
                </c:pt>
                <c:pt idx="2524">
                  <c:v>0.18483421051722834</c:v>
                </c:pt>
                <c:pt idx="2525">
                  <c:v>0.18494255837006074</c:v>
                </c:pt>
                <c:pt idx="2526">
                  <c:v>0.18505090622289314</c:v>
                </c:pt>
                <c:pt idx="2527">
                  <c:v>0.18515925407572553</c:v>
                </c:pt>
                <c:pt idx="2528">
                  <c:v>0.18526760192855793</c:v>
                </c:pt>
                <c:pt idx="2529">
                  <c:v>0.18537594978139033</c:v>
                </c:pt>
                <c:pt idx="2530">
                  <c:v>0.18548429763422272</c:v>
                </c:pt>
                <c:pt idx="2531">
                  <c:v>0.18559264548705512</c:v>
                </c:pt>
                <c:pt idx="2532">
                  <c:v>0.18570099333988752</c:v>
                </c:pt>
                <c:pt idx="2533">
                  <c:v>0.18580934119271991</c:v>
                </c:pt>
                <c:pt idx="2534">
                  <c:v>0.18591768904555231</c:v>
                </c:pt>
                <c:pt idx="2535">
                  <c:v>0.18602603689838471</c:v>
                </c:pt>
                <c:pt idx="2536">
                  <c:v>0.1861343847512171</c:v>
                </c:pt>
                <c:pt idx="2537">
                  <c:v>0.1862427326040495</c:v>
                </c:pt>
                <c:pt idx="2538">
                  <c:v>0.1863510804568819</c:v>
                </c:pt>
                <c:pt idx="2539">
                  <c:v>0.18645942830971429</c:v>
                </c:pt>
                <c:pt idx="2540">
                  <c:v>0.18656777616254669</c:v>
                </c:pt>
                <c:pt idx="2541">
                  <c:v>0.18667612401537909</c:v>
                </c:pt>
                <c:pt idx="2542">
                  <c:v>0.18678447186821148</c:v>
                </c:pt>
                <c:pt idx="2543">
                  <c:v>0.18689281972104388</c:v>
                </c:pt>
                <c:pt idx="2544">
                  <c:v>0.18700116757387628</c:v>
                </c:pt>
                <c:pt idx="2545">
                  <c:v>0.18710951542670867</c:v>
                </c:pt>
                <c:pt idx="2546">
                  <c:v>0.18721786327954107</c:v>
                </c:pt>
                <c:pt idx="2547">
                  <c:v>0.18732621113237347</c:v>
                </c:pt>
                <c:pt idx="2548">
                  <c:v>0.1874346234779754</c:v>
                </c:pt>
                <c:pt idx="2549">
                  <c:v>0.18754316480911642</c:v>
                </c:pt>
                <c:pt idx="2550">
                  <c:v>0.18765170614025745</c:v>
                </c:pt>
                <c:pt idx="2551">
                  <c:v>0.18776036355838363</c:v>
                </c:pt>
                <c:pt idx="2552">
                  <c:v>0.18786907257072546</c:v>
                </c:pt>
                <c:pt idx="2553">
                  <c:v>0.18797782672800598</c:v>
                </c:pt>
                <c:pt idx="2554">
                  <c:v>0.18808658733456343</c:v>
                </c:pt>
                <c:pt idx="2555">
                  <c:v>0.18819539953533654</c:v>
                </c:pt>
                <c:pt idx="2556">
                  <c:v>0.18830421173610964</c:v>
                </c:pt>
                <c:pt idx="2557">
                  <c:v>0.18841303683543664</c:v>
                </c:pt>
                <c:pt idx="2558">
                  <c:v>0.18852186838404061</c:v>
                </c:pt>
                <c:pt idx="2559">
                  <c:v>0.18863069993264459</c:v>
                </c:pt>
                <c:pt idx="2560">
                  <c:v>0.18873953148124856</c:v>
                </c:pt>
                <c:pt idx="2561">
                  <c:v>0.18884836302985253</c:v>
                </c:pt>
                <c:pt idx="2562">
                  <c:v>0.1889571945784565</c:v>
                </c:pt>
                <c:pt idx="2563">
                  <c:v>0.18906602612706047</c:v>
                </c:pt>
                <c:pt idx="2564">
                  <c:v>0.18917485767566444</c:v>
                </c:pt>
                <c:pt idx="2565">
                  <c:v>0.18928368922426841</c:v>
                </c:pt>
                <c:pt idx="2566">
                  <c:v>0.18939252077287239</c:v>
                </c:pt>
                <c:pt idx="2567">
                  <c:v>0.18950135232147636</c:v>
                </c:pt>
                <c:pt idx="2568">
                  <c:v>0.18961018387008033</c:v>
                </c:pt>
                <c:pt idx="2569">
                  <c:v>0.1897190154186843</c:v>
                </c:pt>
                <c:pt idx="2570">
                  <c:v>0.18982790501078084</c:v>
                </c:pt>
                <c:pt idx="2571">
                  <c:v>0.18993687199420084</c:v>
                </c:pt>
                <c:pt idx="2572">
                  <c:v>0.19004586477472865</c:v>
                </c:pt>
                <c:pt idx="2573">
                  <c:v>0.19015485755525646</c:v>
                </c:pt>
                <c:pt idx="2574">
                  <c:v>0.19026385033578427</c:v>
                </c:pt>
                <c:pt idx="2575">
                  <c:v>0.19037284311631208</c:v>
                </c:pt>
                <c:pt idx="2576">
                  <c:v>0.19048188104177857</c:v>
                </c:pt>
                <c:pt idx="2577">
                  <c:v>0.19059100280784547</c:v>
                </c:pt>
                <c:pt idx="2578">
                  <c:v>0.19070012457391236</c:v>
                </c:pt>
                <c:pt idx="2579">
                  <c:v>0.19080933018057966</c:v>
                </c:pt>
                <c:pt idx="2580">
                  <c:v>0.19091858093218567</c:v>
                </c:pt>
                <c:pt idx="2581">
                  <c:v>0.19102783168379167</c:v>
                </c:pt>
                <c:pt idx="2582">
                  <c:v>0.19113741779779927</c:v>
                </c:pt>
                <c:pt idx="2583">
                  <c:v>0.19124705550602253</c:v>
                </c:pt>
                <c:pt idx="2584">
                  <c:v>0.19135669321424578</c:v>
                </c:pt>
                <c:pt idx="2585">
                  <c:v>0.19146633092246904</c:v>
                </c:pt>
                <c:pt idx="2586">
                  <c:v>0.19157596863069229</c:v>
                </c:pt>
                <c:pt idx="2587">
                  <c:v>0.19168560633891554</c:v>
                </c:pt>
                <c:pt idx="2588">
                  <c:v>0.1917952440471388</c:v>
                </c:pt>
                <c:pt idx="2589">
                  <c:v>0.19190488175536205</c:v>
                </c:pt>
                <c:pt idx="2590">
                  <c:v>0.1920145194635853</c:v>
                </c:pt>
                <c:pt idx="2591">
                  <c:v>0.19212415717180856</c:v>
                </c:pt>
                <c:pt idx="2592">
                  <c:v>0.19223379488003181</c:v>
                </c:pt>
                <c:pt idx="2593">
                  <c:v>0.19234349708102461</c:v>
                </c:pt>
                <c:pt idx="2594">
                  <c:v>0.1924531992820174</c:v>
                </c:pt>
                <c:pt idx="2595">
                  <c:v>0.19256299177288755</c:v>
                </c:pt>
                <c:pt idx="2596">
                  <c:v>0.1926727842637577</c:v>
                </c:pt>
                <c:pt idx="2597">
                  <c:v>0.19278260255173565</c:v>
                </c:pt>
                <c:pt idx="2598">
                  <c:v>0.19289256272380662</c:v>
                </c:pt>
                <c:pt idx="2599">
                  <c:v>0.19300252289587758</c:v>
                </c:pt>
                <c:pt idx="2600">
                  <c:v>0.19311249596650246</c:v>
                </c:pt>
                <c:pt idx="2601">
                  <c:v>0.19322253675453535</c:v>
                </c:pt>
                <c:pt idx="2602">
                  <c:v>0.19333263881069931</c:v>
                </c:pt>
                <c:pt idx="2603">
                  <c:v>0.19344277633788654</c:v>
                </c:pt>
                <c:pt idx="2604">
                  <c:v>0.19355291386507376</c:v>
                </c:pt>
                <c:pt idx="2605">
                  <c:v>0.19366306751545334</c:v>
                </c:pt>
                <c:pt idx="2606">
                  <c:v>0.19377335015137201</c:v>
                </c:pt>
                <c:pt idx="2607">
                  <c:v>0.19388363278729068</c:v>
                </c:pt>
                <c:pt idx="2608">
                  <c:v>0.19399391542320935</c:v>
                </c:pt>
                <c:pt idx="2609">
                  <c:v>0.19410419805912801</c:v>
                </c:pt>
                <c:pt idx="2610">
                  <c:v>0.19421448069504668</c:v>
                </c:pt>
                <c:pt idx="2611">
                  <c:v>0.194324814925181</c:v>
                </c:pt>
                <c:pt idx="2612">
                  <c:v>0.19443514915531532</c:v>
                </c:pt>
                <c:pt idx="2613">
                  <c:v>0.19454555110285765</c:v>
                </c:pt>
                <c:pt idx="2614">
                  <c:v>0.19465606591274667</c:v>
                </c:pt>
                <c:pt idx="2615">
                  <c:v>0.19476667101251308</c:v>
                </c:pt>
                <c:pt idx="2616">
                  <c:v>0.19487727611227948</c:v>
                </c:pt>
                <c:pt idx="2617">
                  <c:v>0.19498788121204588</c:v>
                </c:pt>
                <c:pt idx="2618">
                  <c:v>0.19509848631181229</c:v>
                </c:pt>
                <c:pt idx="2619">
                  <c:v>0.19520909141157869</c:v>
                </c:pt>
                <c:pt idx="2620">
                  <c:v>0.19531969651134509</c:v>
                </c:pt>
                <c:pt idx="2621">
                  <c:v>0.19543033385749625</c:v>
                </c:pt>
                <c:pt idx="2622">
                  <c:v>0.19554098410220133</c:v>
                </c:pt>
                <c:pt idx="2623">
                  <c:v>0.19565165369473728</c:v>
                </c:pt>
                <c:pt idx="2624">
                  <c:v>0.19576232328727322</c:v>
                </c:pt>
                <c:pt idx="2625">
                  <c:v>0.19587299287980917</c:v>
                </c:pt>
                <c:pt idx="2626">
                  <c:v>0.19598366247234511</c:v>
                </c:pt>
                <c:pt idx="2627">
                  <c:v>0.19609440945620449</c:v>
                </c:pt>
                <c:pt idx="2628">
                  <c:v>0.19620515644006387</c:v>
                </c:pt>
                <c:pt idx="2629">
                  <c:v>0.19631608400367798</c:v>
                </c:pt>
                <c:pt idx="2630">
                  <c:v>0.19642701156729209</c:v>
                </c:pt>
                <c:pt idx="2631">
                  <c:v>0.19653796492801401</c:v>
                </c:pt>
                <c:pt idx="2632">
                  <c:v>0.1966490214771672</c:v>
                </c:pt>
                <c:pt idx="2633">
                  <c:v>0.19676011027270518</c:v>
                </c:pt>
                <c:pt idx="2634">
                  <c:v>0.19687128290884356</c:v>
                </c:pt>
                <c:pt idx="2635">
                  <c:v>0.19698252003775149</c:v>
                </c:pt>
                <c:pt idx="2636">
                  <c:v>0.19709375716665942</c:v>
                </c:pt>
                <c:pt idx="2637">
                  <c:v>0.19720500719412123</c:v>
                </c:pt>
                <c:pt idx="2638">
                  <c:v>0.19731634751146043</c:v>
                </c:pt>
                <c:pt idx="2639">
                  <c:v>0.1974277910172309</c:v>
                </c:pt>
                <c:pt idx="2640">
                  <c:v>0.19753923452300137</c:v>
                </c:pt>
                <c:pt idx="2641">
                  <c:v>0.19765067802877184</c:v>
                </c:pt>
                <c:pt idx="2642">
                  <c:v>0.19776212153454231</c:v>
                </c:pt>
                <c:pt idx="2643">
                  <c:v>0.1978738552577757</c:v>
                </c:pt>
                <c:pt idx="2644">
                  <c:v>0.1979855889810091</c:v>
                </c:pt>
                <c:pt idx="2645">
                  <c:v>0.19809732270424249</c:v>
                </c:pt>
                <c:pt idx="2646">
                  <c:v>0.19820905642747588</c:v>
                </c:pt>
                <c:pt idx="2647">
                  <c:v>0.19832079015070928</c:v>
                </c:pt>
                <c:pt idx="2648">
                  <c:v>0.19843252387394267</c:v>
                </c:pt>
                <c:pt idx="2649">
                  <c:v>0.19854425759717606</c:v>
                </c:pt>
                <c:pt idx="2650">
                  <c:v>0.19865599132040945</c:v>
                </c:pt>
                <c:pt idx="2651">
                  <c:v>0.19876772504364285</c:v>
                </c:pt>
                <c:pt idx="2652">
                  <c:v>0.19887945876687624</c:v>
                </c:pt>
                <c:pt idx="2653">
                  <c:v>0.19899119249010963</c:v>
                </c:pt>
                <c:pt idx="2654">
                  <c:v>0.19910292621334302</c:v>
                </c:pt>
                <c:pt idx="2655">
                  <c:v>0.19921465993657642</c:v>
                </c:pt>
                <c:pt idx="2656">
                  <c:v>0.19932639365980981</c:v>
                </c:pt>
                <c:pt idx="2657">
                  <c:v>0.1994381273830432</c:v>
                </c:pt>
                <c:pt idx="2658">
                  <c:v>0.19954986110627659</c:v>
                </c:pt>
                <c:pt idx="2659">
                  <c:v>0.1996618205542034</c:v>
                </c:pt>
                <c:pt idx="2660">
                  <c:v>0.1997737800021302</c:v>
                </c:pt>
                <c:pt idx="2661">
                  <c:v>0.19988592002981173</c:v>
                </c:pt>
                <c:pt idx="2662">
                  <c:v>0.19999807295604716</c:v>
                </c:pt>
                <c:pt idx="2663">
                  <c:v>0.20011029037505212</c:v>
                </c:pt>
                <c:pt idx="2664">
                  <c:v>0.20022250779405709</c:v>
                </c:pt>
                <c:pt idx="2665">
                  <c:v>0.20033472521306206</c:v>
                </c:pt>
                <c:pt idx="2666">
                  <c:v>0.20044701034947504</c:v>
                </c:pt>
                <c:pt idx="2667">
                  <c:v>0.20055935675401909</c:v>
                </c:pt>
                <c:pt idx="2668">
                  <c:v>0.20067170315856314</c:v>
                </c:pt>
                <c:pt idx="2669">
                  <c:v>0.20078411405587673</c:v>
                </c:pt>
                <c:pt idx="2670">
                  <c:v>0.20089660234451379</c:v>
                </c:pt>
                <c:pt idx="2671">
                  <c:v>0.20100928411145946</c:v>
                </c:pt>
                <c:pt idx="2672">
                  <c:v>0.20112196587840514</c:v>
                </c:pt>
                <c:pt idx="2673">
                  <c:v>0.20123464764535082</c:v>
                </c:pt>
                <c:pt idx="2674">
                  <c:v>0.20134738100651214</c:v>
                </c:pt>
                <c:pt idx="2675">
                  <c:v>0.20146018853435843</c:v>
                </c:pt>
                <c:pt idx="2676">
                  <c:v>0.20157302508395103</c:v>
                </c:pt>
                <c:pt idx="2677">
                  <c:v>0.20168588743065144</c:v>
                </c:pt>
                <c:pt idx="2678">
                  <c:v>0.20179874977735185</c:v>
                </c:pt>
                <c:pt idx="2679">
                  <c:v>0.20191161212405226</c:v>
                </c:pt>
                <c:pt idx="2680">
                  <c:v>0.20202447447075267</c:v>
                </c:pt>
                <c:pt idx="2681">
                  <c:v>0.20213733681745308</c:v>
                </c:pt>
                <c:pt idx="2682">
                  <c:v>0.20225019916415349</c:v>
                </c:pt>
                <c:pt idx="2683">
                  <c:v>0.2023630615108539</c:v>
                </c:pt>
                <c:pt idx="2684">
                  <c:v>0.20247592385755431</c:v>
                </c:pt>
                <c:pt idx="2685">
                  <c:v>0.20258878620425472</c:v>
                </c:pt>
                <c:pt idx="2686">
                  <c:v>0.20270164855095513</c:v>
                </c:pt>
                <c:pt idx="2687">
                  <c:v>0.20281451089765554</c:v>
                </c:pt>
                <c:pt idx="2688">
                  <c:v>0.20292737324435595</c:v>
                </c:pt>
                <c:pt idx="2689">
                  <c:v>0.20304023559105636</c:v>
                </c:pt>
                <c:pt idx="2690">
                  <c:v>0.20315309793775677</c:v>
                </c:pt>
                <c:pt idx="2691">
                  <c:v>0.20326596028445718</c:v>
                </c:pt>
                <c:pt idx="2692">
                  <c:v>0.20337882263115759</c:v>
                </c:pt>
                <c:pt idx="2693">
                  <c:v>0.203491684977858</c:v>
                </c:pt>
                <c:pt idx="2694">
                  <c:v>0.2036045473245584</c:v>
                </c:pt>
                <c:pt idx="2695">
                  <c:v>0.20371740967125881</c:v>
                </c:pt>
                <c:pt idx="2696">
                  <c:v>0.20383027201795922</c:v>
                </c:pt>
                <c:pt idx="2697">
                  <c:v>0.20394313436465963</c:v>
                </c:pt>
                <c:pt idx="2698">
                  <c:v>0.20405599671136004</c:v>
                </c:pt>
                <c:pt idx="2699">
                  <c:v>0.20416885905806045</c:v>
                </c:pt>
                <c:pt idx="2700">
                  <c:v>0.20428172140476086</c:v>
                </c:pt>
                <c:pt idx="2701">
                  <c:v>0.20439458375146127</c:v>
                </c:pt>
                <c:pt idx="2702">
                  <c:v>0.20450776856200939</c:v>
                </c:pt>
                <c:pt idx="2703">
                  <c:v>0.20462095337255751</c:v>
                </c:pt>
                <c:pt idx="2704">
                  <c:v>0.20473413818310562</c:v>
                </c:pt>
                <c:pt idx="2705">
                  <c:v>0.20484732299365374</c:v>
                </c:pt>
                <c:pt idx="2706">
                  <c:v>0.20496054649986359</c:v>
                </c:pt>
                <c:pt idx="2707">
                  <c:v>0.2050738473973969</c:v>
                </c:pt>
                <c:pt idx="2708">
                  <c:v>0.20518720633842277</c:v>
                </c:pt>
                <c:pt idx="2709">
                  <c:v>0.20530057172872562</c:v>
                </c:pt>
                <c:pt idx="2710">
                  <c:v>0.20541404675673669</c:v>
                </c:pt>
                <c:pt idx="2711">
                  <c:v>0.20552755403113251</c:v>
                </c:pt>
                <c:pt idx="2712">
                  <c:v>0.20564106130552834</c:v>
                </c:pt>
                <c:pt idx="2713">
                  <c:v>0.20575456857992416</c:v>
                </c:pt>
                <c:pt idx="2714">
                  <c:v>0.20586807585431999</c:v>
                </c:pt>
                <c:pt idx="2715">
                  <c:v>0.20598158312871581</c:v>
                </c:pt>
                <c:pt idx="2716">
                  <c:v>0.20609509040311164</c:v>
                </c:pt>
                <c:pt idx="2717">
                  <c:v>0.20620859767750746</c:v>
                </c:pt>
                <c:pt idx="2718">
                  <c:v>0.20632210495190328</c:v>
                </c:pt>
                <c:pt idx="2719">
                  <c:v>0.20643561222629911</c:v>
                </c:pt>
                <c:pt idx="2720">
                  <c:v>0.20654911950069493</c:v>
                </c:pt>
                <c:pt idx="2721">
                  <c:v>0.20666278800701463</c:v>
                </c:pt>
                <c:pt idx="2722">
                  <c:v>0.20677655325248864</c:v>
                </c:pt>
                <c:pt idx="2723">
                  <c:v>0.20689031849796266</c:v>
                </c:pt>
                <c:pt idx="2724">
                  <c:v>0.20700408374343668</c:v>
                </c:pt>
                <c:pt idx="2725">
                  <c:v>0.2071178489889107</c:v>
                </c:pt>
                <c:pt idx="2726">
                  <c:v>0.20723161423438471</c:v>
                </c:pt>
                <c:pt idx="2727">
                  <c:v>0.20734537947985873</c:v>
                </c:pt>
                <c:pt idx="2728">
                  <c:v>0.20745914472533275</c:v>
                </c:pt>
                <c:pt idx="2729">
                  <c:v>0.20757310344911539</c:v>
                </c:pt>
                <c:pt idx="2730">
                  <c:v>0.20768712666566758</c:v>
                </c:pt>
                <c:pt idx="2731">
                  <c:v>0.20780120147643538</c:v>
                </c:pt>
                <c:pt idx="2732">
                  <c:v>0.20791532788141884</c:v>
                </c:pt>
                <c:pt idx="2733">
                  <c:v>0.2080294800835101</c:v>
                </c:pt>
                <c:pt idx="2734">
                  <c:v>0.20814363228560137</c:v>
                </c:pt>
                <c:pt idx="2735">
                  <c:v>0.20825778448769264</c:v>
                </c:pt>
                <c:pt idx="2736">
                  <c:v>0.20837200118255345</c:v>
                </c:pt>
                <c:pt idx="2737">
                  <c:v>0.20848621787741425</c:v>
                </c:pt>
                <c:pt idx="2738">
                  <c:v>0.20860044747082898</c:v>
                </c:pt>
                <c:pt idx="2739">
                  <c:v>0.20871498018026055</c:v>
                </c:pt>
                <c:pt idx="2740">
                  <c:v>0.20882951933896907</c:v>
                </c:pt>
                <c:pt idx="2741">
                  <c:v>0.20894405849767758</c:v>
                </c:pt>
                <c:pt idx="2742">
                  <c:v>0.2090585976563861</c:v>
                </c:pt>
                <c:pt idx="2743">
                  <c:v>0.20917317551075634</c:v>
                </c:pt>
                <c:pt idx="2744">
                  <c:v>0.20928775336512659</c:v>
                </c:pt>
                <c:pt idx="2745">
                  <c:v>0.20940233121949683</c:v>
                </c:pt>
                <c:pt idx="2746">
                  <c:v>0.20951702516085227</c:v>
                </c:pt>
                <c:pt idx="2747">
                  <c:v>0.20963171910220771</c:v>
                </c:pt>
                <c:pt idx="2748">
                  <c:v>0.20974656782621004</c:v>
                </c:pt>
                <c:pt idx="2749">
                  <c:v>0.20986149394153583</c:v>
                </c:pt>
                <c:pt idx="2750">
                  <c:v>0.2099765232452929</c:v>
                </c:pt>
                <c:pt idx="2751">
                  <c:v>0.21009164283892731</c:v>
                </c:pt>
                <c:pt idx="2752">
                  <c:v>0.21020676243256173</c:v>
                </c:pt>
                <c:pt idx="2753">
                  <c:v>0.21032188202619614</c:v>
                </c:pt>
                <c:pt idx="2754">
                  <c:v>0.21043700161983056</c:v>
                </c:pt>
                <c:pt idx="2755">
                  <c:v>0.21055212121346498</c:v>
                </c:pt>
                <c:pt idx="2756">
                  <c:v>0.21066724080709939</c:v>
                </c:pt>
                <c:pt idx="2757">
                  <c:v>0.21078239909639554</c:v>
                </c:pt>
                <c:pt idx="2758">
                  <c:v>0.21089755738569169</c:v>
                </c:pt>
                <c:pt idx="2759">
                  <c:v>0.21101283821124997</c:v>
                </c:pt>
                <c:pt idx="2760">
                  <c:v>0.21112811903680825</c:v>
                </c:pt>
                <c:pt idx="2761">
                  <c:v>0.21124339986236654</c:v>
                </c:pt>
                <c:pt idx="2762">
                  <c:v>0.21135868068792482</c:v>
                </c:pt>
                <c:pt idx="2763">
                  <c:v>0.21147396151348311</c:v>
                </c:pt>
                <c:pt idx="2764">
                  <c:v>0.21158924233904139</c:v>
                </c:pt>
                <c:pt idx="2765">
                  <c:v>0.21170452316459967</c:v>
                </c:pt>
                <c:pt idx="2766">
                  <c:v>0.21181980399015796</c:v>
                </c:pt>
                <c:pt idx="2767">
                  <c:v>0.21193508481571624</c:v>
                </c:pt>
                <c:pt idx="2768">
                  <c:v>0.21205044625723643</c:v>
                </c:pt>
                <c:pt idx="2769">
                  <c:v>0.21216614628579672</c:v>
                </c:pt>
                <c:pt idx="2770">
                  <c:v>0.21228192370568047</c:v>
                </c:pt>
                <c:pt idx="2771">
                  <c:v>0.21239772047339509</c:v>
                </c:pt>
                <c:pt idx="2772">
                  <c:v>0.2125135172411097</c:v>
                </c:pt>
                <c:pt idx="2773">
                  <c:v>0.21262943654508645</c:v>
                </c:pt>
                <c:pt idx="2774">
                  <c:v>0.21274539454472494</c:v>
                </c:pt>
                <c:pt idx="2775">
                  <c:v>0.2128614815299025</c:v>
                </c:pt>
                <c:pt idx="2776">
                  <c:v>0.21297756851508007</c:v>
                </c:pt>
                <c:pt idx="2777">
                  <c:v>0.21309365550025763</c:v>
                </c:pt>
                <c:pt idx="2778">
                  <c:v>0.2132097424854352</c:v>
                </c:pt>
                <c:pt idx="2779">
                  <c:v>0.21332582947061277</c:v>
                </c:pt>
                <c:pt idx="2780">
                  <c:v>0.21344191645579033</c:v>
                </c:pt>
                <c:pt idx="2781">
                  <c:v>0.2135580034409679</c:v>
                </c:pt>
                <c:pt idx="2782">
                  <c:v>0.21367409042614546</c:v>
                </c:pt>
                <c:pt idx="2783">
                  <c:v>0.21379017741132303</c:v>
                </c:pt>
                <c:pt idx="2784">
                  <c:v>0.21390626439650059</c:v>
                </c:pt>
                <c:pt idx="2785">
                  <c:v>0.21402235138167816</c:v>
                </c:pt>
                <c:pt idx="2786">
                  <c:v>0.21413843836685573</c:v>
                </c:pt>
                <c:pt idx="2787">
                  <c:v>0.21425452535203329</c:v>
                </c:pt>
                <c:pt idx="2788">
                  <c:v>0.21437061233721086</c:v>
                </c:pt>
                <c:pt idx="2789">
                  <c:v>0.21448669932238842</c:v>
                </c:pt>
                <c:pt idx="2790">
                  <c:v>0.21460278630756599</c:v>
                </c:pt>
                <c:pt idx="2791">
                  <c:v>0.21471887329274356</c:v>
                </c:pt>
                <c:pt idx="2792">
                  <c:v>0.21483496027792112</c:v>
                </c:pt>
                <c:pt idx="2793">
                  <c:v>0.21495104726309869</c:v>
                </c:pt>
                <c:pt idx="2794">
                  <c:v>0.21506713424827625</c:v>
                </c:pt>
                <c:pt idx="2795">
                  <c:v>0.21518322123345382</c:v>
                </c:pt>
                <c:pt idx="2796">
                  <c:v>0.21529930821863139</c:v>
                </c:pt>
                <c:pt idx="2797">
                  <c:v>0.21541539520380895</c:v>
                </c:pt>
                <c:pt idx="2798">
                  <c:v>0.21553148218898652</c:v>
                </c:pt>
                <c:pt idx="2799">
                  <c:v>0.21564756917416408</c:v>
                </c:pt>
                <c:pt idx="2800">
                  <c:v>0.21576365615934165</c:v>
                </c:pt>
                <c:pt idx="2801">
                  <c:v>0.21587974314451921</c:v>
                </c:pt>
                <c:pt idx="2802">
                  <c:v>0.21599583012969678</c:v>
                </c:pt>
                <c:pt idx="2803">
                  <c:v>0.21611191711487435</c:v>
                </c:pt>
                <c:pt idx="2804">
                  <c:v>0.21622800410005191</c:v>
                </c:pt>
                <c:pt idx="2805">
                  <c:v>0.21634409108522948</c:v>
                </c:pt>
                <c:pt idx="2806">
                  <c:v>0.21646038444726959</c:v>
                </c:pt>
                <c:pt idx="2807">
                  <c:v>0.21657683581659506</c:v>
                </c:pt>
                <c:pt idx="2808">
                  <c:v>0.21669330975838988</c:v>
                </c:pt>
                <c:pt idx="2809">
                  <c:v>0.21680983206976184</c:v>
                </c:pt>
                <c:pt idx="2810">
                  <c:v>0.21692635438113381</c:v>
                </c:pt>
                <c:pt idx="2811">
                  <c:v>0.21704287669250577</c:v>
                </c:pt>
                <c:pt idx="2812">
                  <c:v>0.21715943447490099</c:v>
                </c:pt>
                <c:pt idx="2813">
                  <c:v>0.21727604385151186</c:v>
                </c:pt>
                <c:pt idx="2814">
                  <c:v>0.21739269837306141</c:v>
                </c:pt>
                <c:pt idx="2815">
                  <c:v>0.21750946253231918</c:v>
                </c:pt>
                <c:pt idx="2816">
                  <c:v>0.21762636212639297</c:v>
                </c:pt>
                <c:pt idx="2817">
                  <c:v>0.21774331976395936</c:v>
                </c:pt>
                <c:pt idx="2818">
                  <c:v>0.21786033544501834</c:v>
                </c:pt>
                <c:pt idx="2819">
                  <c:v>0.21797735112607733</c:v>
                </c:pt>
                <c:pt idx="2820">
                  <c:v>0.21809436680713631</c:v>
                </c:pt>
                <c:pt idx="2821">
                  <c:v>0.21821142118385703</c:v>
                </c:pt>
                <c:pt idx="2822">
                  <c:v>0.21832847556057774</c:v>
                </c:pt>
                <c:pt idx="2823">
                  <c:v>0.21844555895904474</c:v>
                </c:pt>
                <c:pt idx="2824">
                  <c:v>0.21856282616190495</c:v>
                </c:pt>
                <c:pt idx="2825">
                  <c:v>0.21868020300247337</c:v>
                </c:pt>
                <c:pt idx="2826">
                  <c:v>0.2187975798430418</c:v>
                </c:pt>
                <c:pt idx="2827">
                  <c:v>0.21891495668361022</c:v>
                </c:pt>
                <c:pt idx="2828">
                  <c:v>0.21903233352417864</c:v>
                </c:pt>
                <c:pt idx="2829">
                  <c:v>0.21914971036474706</c:v>
                </c:pt>
                <c:pt idx="2830">
                  <c:v>0.21926708720531549</c:v>
                </c:pt>
                <c:pt idx="2831">
                  <c:v>0.21938446404588391</c:v>
                </c:pt>
                <c:pt idx="2832">
                  <c:v>0.21950184088645233</c:v>
                </c:pt>
                <c:pt idx="2833">
                  <c:v>0.21961921772702075</c:v>
                </c:pt>
                <c:pt idx="2834">
                  <c:v>0.21973669775602045</c:v>
                </c:pt>
                <c:pt idx="2835">
                  <c:v>0.21985417778502014</c:v>
                </c:pt>
                <c:pt idx="2836">
                  <c:v>0.21997171585751243</c:v>
                </c:pt>
                <c:pt idx="2837">
                  <c:v>0.22008925393000472</c:v>
                </c:pt>
                <c:pt idx="2838">
                  <c:v>0.22020681135032785</c:v>
                </c:pt>
                <c:pt idx="2839">
                  <c:v>0.22032444616197444</c:v>
                </c:pt>
                <c:pt idx="2840">
                  <c:v>0.22044214546639057</c:v>
                </c:pt>
                <c:pt idx="2841">
                  <c:v>0.22055985766936062</c:v>
                </c:pt>
                <c:pt idx="2842">
                  <c:v>0.22067768595931583</c:v>
                </c:pt>
                <c:pt idx="2843">
                  <c:v>0.22079551424927105</c:v>
                </c:pt>
                <c:pt idx="2844">
                  <c:v>0.22091334253922626</c:v>
                </c:pt>
                <c:pt idx="2845">
                  <c:v>0.22103136430749012</c:v>
                </c:pt>
                <c:pt idx="2846">
                  <c:v>0.22114955375695478</c:v>
                </c:pt>
                <c:pt idx="2847">
                  <c:v>0.22126792378617416</c:v>
                </c:pt>
                <c:pt idx="2848">
                  <c:v>0.22138633251105527</c:v>
                </c:pt>
                <c:pt idx="2849">
                  <c:v>0.22150483797509068</c:v>
                </c:pt>
                <c:pt idx="2850">
                  <c:v>0.2216233434391261</c:v>
                </c:pt>
                <c:pt idx="2851">
                  <c:v>0.22174184890316151</c:v>
                </c:pt>
                <c:pt idx="2852">
                  <c:v>0.22186035436719692</c:v>
                </c:pt>
                <c:pt idx="2853">
                  <c:v>0.22197890820080951</c:v>
                </c:pt>
                <c:pt idx="2854">
                  <c:v>0.22209772967941568</c:v>
                </c:pt>
                <c:pt idx="2855">
                  <c:v>0.22221655115802186</c:v>
                </c:pt>
                <c:pt idx="2856">
                  <c:v>0.222335379085905</c:v>
                </c:pt>
                <c:pt idx="2857">
                  <c:v>0.22245420701378815</c:v>
                </c:pt>
                <c:pt idx="2858">
                  <c:v>0.2225730349416713</c:v>
                </c:pt>
                <c:pt idx="2859">
                  <c:v>0.22269186286955445</c:v>
                </c:pt>
                <c:pt idx="2860">
                  <c:v>0.22281069079743759</c:v>
                </c:pt>
                <c:pt idx="2861">
                  <c:v>0.22292952517459769</c:v>
                </c:pt>
                <c:pt idx="2862">
                  <c:v>0.22304839824741951</c:v>
                </c:pt>
                <c:pt idx="2863">
                  <c:v>0.22316734871156479</c:v>
                </c:pt>
                <c:pt idx="2864">
                  <c:v>0.22328640236414132</c:v>
                </c:pt>
                <c:pt idx="2865">
                  <c:v>0.2234055076109335</c:v>
                </c:pt>
                <c:pt idx="2866">
                  <c:v>0.22352461285772568</c:v>
                </c:pt>
                <c:pt idx="2867">
                  <c:v>0.22364379549584132</c:v>
                </c:pt>
                <c:pt idx="2868">
                  <c:v>0.22376297813395696</c:v>
                </c:pt>
                <c:pt idx="2869">
                  <c:v>0.2238821607720726</c:v>
                </c:pt>
                <c:pt idx="2870">
                  <c:v>0.22400134341018824</c:v>
                </c:pt>
                <c:pt idx="2871">
                  <c:v>0.22412052604830388</c:v>
                </c:pt>
                <c:pt idx="2872">
                  <c:v>0.22423970868641951</c:v>
                </c:pt>
                <c:pt idx="2873">
                  <c:v>0.22435902031007424</c:v>
                </c:pt>
                <c:pt idx="2874">
                  <c:v>0.22447833193372896</c:v>
                </c:pt>
                <c:pt idx="2875">
                  <c:v>0.22459803051400093</c:v>
                </c:pt>
                <c:pt idx="2876">
                  <c:v>0.22471774521746529</c:v>
                </c:pt>
                <c:pt idx="2877">
                  <c:v>0.22483746959484507</c:v>
                </c:pt>
                <c:pt idx="2878">
                  <c:v>0.22495732940704091</c:v>
                </c:pt>
                <c:pt idx="2879">
                  <c:v>0.22507728595839105</c:v>
                </c:pt>
                <c:pt idx="2880">
                  <c:v>0.22519724250974119</c:v>
                </c:pt>
                <c:pt idx="2881">
                  <c:v>0.22531723130747611</c:v>
                </c:pt>
                <c:pt idx="2882">
                  <c:v>0.22543728459798057</c:v>
                </c:pt>
                <c:pt idx="2883">
                  <c:v>0.22555755071462452</c:v>
                </c:pt>
                <c:pt idx="2884">
                  <c:v>0.2256778684254841</c:v>
                </c:pt>
                <c:pt idx="2885">
                  <c:v>0.22579844410742186</c:v>
                </c:pt>
                <c:pt idx="2886">
                  <c:v>0.22591904558646744</c:v>
                </c:pt>
                <c:pt idx="2887">
                  <c:v>0.22603964706551302</c:v>
                </c:pt>
                <c:pt idx="2888">
                  <c:v>0.2261602485445586</c:v>
                </c:pt>
                <c:pt idx="2889">
                  <c:v>0.22628092096565067</c:v>
                </c:pt>
                <c:pt idx="2890">
                  <c:v>0.22640165143023533</c:v>
                </c:pt>
                <c:pt idx="2891">
                  <c:v>0.22652238189481999</c:v>
                </c:pt>
                <c:pt idx="2892">
                  <c:v>0.22664311235940465</c:v>
                </c:pt>
                <c:pt idx="2893">
                  <c:v>0.22676384282398931</c:v>
                </c:pt>
                <c:pt idx="2894">
                  <c:v>0.22688457328857398</c:v>
                </c:pt>
                <c:pt idx="2895">
                  <c:v>0.22700530375315864</c:v>
                </c:pt>
                <c:pt idx="2896">
                  <c:v>0.22712606323948958</c:v>
                </c:pt>
                <c:pt idx="2897">
                  <c:v>0.22724682272582053</c:v>
                </c:pt>
                <c:pt idx="2898">
                  <c:v>0.22736774666871382</c:v>
                </c:pt>
                <c:pt idx="2899">
                  <c:v>0.22748870285799189</c:v>
                </c:pt>
                <c:pt idx="2900">
                  <c:v>0.22760965904726996</c:v>
                </c:pt>
                <c:pt idx="2901">
                  <c:v>0.22773064748293279</c:v>
                </c:pt>
                <c:pt idx="2902">
                  <c:v>0.22785184229545816</c:v>
                </c:pt>
                <c:pt idx="2903">
                  <c:v>0.22797308870219915</c:v>
                </c:pt>
                <c:pt idx="2904">
                  <c:v>0.22809434800749406</c:v>
                </c:pt>
                <c:pt idx="2905">
                  <c:v>0.22821565890700463</c:v>
                </c:pt>
                <c:pt idx="2906">
                  <c:v>0.22833696980651519</c:v>
                </c:pt>
                <c:pt idx="2907">
                  <c:v>0.22845828070602575</c:v>
                </c:pt>
                <c:pt idx="2908">
                  <c:v>0.22857959160553631</c:v>
                </c:pt>
                <c:pt idx="2909">
                  <c:v>0.22870090250504688</c:v>
                </c:pt>
                <c:pt idx="2910">
                  <c:v>0.22882225210021914</c:v>
                </c:pt>
                <c:pt idx="2911">
                  <c:v>0.22894360169539141</c:v>
                </c:pt>
                <c:pt idx="2912">
                  <c:v>0.22906498353694846</c:v>
                </c:pt>
                <c:pt idx="2913">
                  <c:v>0.22918655240753719</c:v>
                </c:pt>
                <c:pt idx="2914">
                  <c:v>0.22930812127812591</c:v>
                </c:pt>
                <c:pt idx="2915">
                  <c:v>0.22942975464148418</c:v>
                </c:pt>
                <c:pt idx="2916">
                  <c:v>0.22955149119327373</c:v>
                </c:pt>
                <c:pt idx="2917">
                  <c:v>0.22967322774506327</c:v>
                </c:pt>
                <c:pt idx="2918">
                  <c:v>0.22979498364468368</c:v>
                </c:pt>
                <c:pt idx="2919">
                  <c:v>0.22991687497912011</c:v>
                </c:pt>
                <c:pt idx="2920">
                  <c:v>0.23003876631355655</c:v>
                </c:pt>
                <c:pt idx="2921">
                  <c:v>0.23016065764799298</c:v>
                </c:pt>
                <c:pt idx="2922">
                  <c:v>0.23028254898242942</c:v>
                </c:pt>
                <c:pt idx="2923">
                  <c:v>0.23040444031686586</c:v>
                </c:pt>
                <c:pt idx="2924">
                  <c:v>0.23052633165130229</c:v>
                </c:pt>
                <c:pt idx="2925">
                  <c:v>0.23064822298573873</c:v>
                </c:pt>
                <c:pt idx="2926">
                  <c:v>0.23077011432017516</c:v>
                </c:pt>
                <c:pt idx="2927">
                  <c:v>0.2308920056546116</c:v>
                </c:pt>
                <c:pt idx="2928">
                  <c:v>0.23101389698904803</c:v>
                </c:pt>
                <c:pt idx="2929">
                  <c:v>0.23113578832348447</c:v>
                </c:pt>
                <c:pt idx="2930">
                  <c:v>0.23125767965792091</c:v>
                </c:pt>
                <c:pt idx="2931">
                  <c:v>0.23137957099235734</c:v>
                </c:pt>
                <c:pt idx="2932">
                  <c:v>0.23150146232679378</c:v>
                </c:pt>
                <c:pt idx="2933">
                  <c:v>0.23162335366123021</c:v>
                </c:pt>
                <c:pt idx="2934">
                  <c:v>0.23174524499566665</c:v>
                </c:pt>
                <c:pt idx="2935">
                  <c:v>0.23186726531564217</c:v>
                </c:pt>
                <c:pt idx="2936">
                  <c:v>0.23198954360669585</c:v>
                </c:pt>
                <c:pt idx="2937">
                  <c:v>0.232111899289073</c:v>
                </c:pt>
                <c:pt idx="2938">
                  <c:v>0.23223427431928101</c:v>
                </c:pt>
                <c:pt idx="2939">
                  <c:v>0.2323566815958738</c:v>
                </c:pt>
                <c:pt idx="2940">
                  <c:v>0.23247921785800568</c:v>
                </c:pt>
                <c:pt idx="2941">
                  <c:v>0.23260175412013756</c:v>
                </c:pt>
                <c:pt idx="2942">
                  <c:v>0.23272429038226944</c:v>
                </c:pt>
                <c:pt idx="2943">
                  <c:v>0.23284687823861694</c:v>
                </c:pt>
                <c:pt idx="2944">
                  <c:v>0.23296946609496444</c:v>
                </c:pt>
                <c:pt idx="2945">
                  <c:v>0.2330922280817897</c:v>
                </c:pt>
                <c:pt idx="2946">
                  <c:v>0.23321504811210755</c:v>
                </c:pt>
                <c:pt idx="2947">
                  <c:v>0.23333795520766429</c:v>
                </c:pt>
                <c:pt idx="2948">
                  <c:v>0.2334610074119525</c:v>
                </c:pt>
                <c:pt idx="2949">
                  <c:v>0.23358405961624071</c:v>
                </c:pt>
                <c:pt idx="2950">
                  <c:v>0.23370720855968324</c:v>
                </c:pt>
                <c:pt idx="2951">
                  <c:v>0.23383036395240273</c:v>
                </c:pt>
                <c:pt idx="2952">
                  <c:v>0.23395351934512221</c:v>
                </c:pt>
                <c:pt idx="2953">
                  <c:v>0.23407676502771904</c:v>
                </c:pt>
                <c:pt idx="2954">
                  <c:v>0.2342001074494702</c:v>
                </c:pt>
                <c:pt idx="2955">
                  <c:v>0.23432344987122136</c:v>
                </c:pt>
                <c:pt idx="2956">
                  <c:v>0.23444679229297252</c:v>
                </c:pt>
                <c:pt idx="2957">
                  <c:v>0.23457013471472368</c:v>
                </c:pt>
                <c:pt idx="2958">
                  <c:v>0.23469347713647484</c:v>
                </c:pt>
                <c:pt idx="2959">
                  <c:v>0.234816819558226</c:v>
                </c:pt>
                <c:pt idx="2960">
                  <c:v>0.23494016197997716</c:v>
                </c:pt>
                <c:pt idx="2961">
                  <c:v>0.23506360114088262</c:v>
                </c:pt>
                <c:pt idx="2962">
                  <c:v>0.23518707577281134</c:v>
                </c:pt>
                <c:pt idx="2963">
                  <c:v>0.23531082449901061</c:v>
                </c:pt>
                <c:pt idx="2964">
                  <c:v>0.23543465061653335</c:v>
                </c:pt>
                <c:pt idx="2965">
                  <c:v>0.23555847673405608</c:v>
                </c:pt>
                <c:pt idx="2966">
                  <c:v>0.23568230285157882</c:v>
                </c:pt>
                <c:pt idx="2967">
                  <c:v>0.23580612896910155</c:v>
                </c:pt>
                <c:pt idx="2968">
                  <c:v>0.23592995508662429</c:v>
                </c:pt>
                <c:pt idx="2969">
                  <c:v>0.23605378120414702</c:v>
                </c:pt>
                <c:pt idx="2970">
                  <c:v>0.23617760732166976</c:v>
                </c:pt>
                <c:pt idx="2971">
                  <c:v>0.23630143343919249</c:v>
                </c:pt>
                <c:pt idx="2972">
                  <c:v>0.23642525955671523</c:v>
                </c:pt>
                <c:pt idx="2973">
                  <c:v>0.23654908567423796</c:v>
                </c:pt>
                <c:pt idx="2974">
                  <c:v>0.2366729117917607</c:v>
                </c:pt>
                <c:pt idx="2975">
                  <c:v>0.23679673790928343</c:v>
                </c:pt>
                <c:pt idx="2976">
                  <c:v>0.23692056402680617</c:v>
                </c:pt>
                <c:pt idx="2977">
                  <c:v>0.2370443901443289</c:v>
                </c:pt>
                <c:pt idx="2978">
                  <c:v>0.23716821626185164</c:v>
                </c:pt>
                <c:pt idx="2979">
                  <c:v>0.23729213911852867</c:v>
                </c:pt>
                <c:pt idx="2980">
                  <c:v>0.23741614581580611</c:v>
                </c:pt>
                <c:pt idx="2981">
                  <c:v>0.23754021378121462</c:v>
                </c:pt>
                <c:pt idx="2982">
                  <c:v>0.23766429786981552</c:v>
                </c:pt>
                <c:pt idx="2983">
                  <c:v>0.23778844645118596</c:v>
                </c:pt>
                <c:pt idx="2984">
                  <c:v>0.23791259503255641</c:v>
                </c:pt>
                <c:pt idx="2985">
                  <c:v>0.23803674361392685</c:v>
                </c:pt>
                <c:pt idx="2986">
                  <c:v>0.23816089219529729</c:v>
                </c:pt>
                <c:pt idx="2987">
                  <c:v>0.23828504077666773</c:v>
                </c:pt>
                <c:pt idx="2988">
                  <c:v>0.23840918935803818</c:v>
                </c:pt>
                <c:pt idx="2989">
                  <c:v>0.23853333793940862</c:v>
                </c:pt>
                <c:pt idx="2990">
                  <c:v>0.23865748652077906</c:v>
                </c:pt>
                <c:pt idx="2991">
                  <c:v>0.2387816351021495</c:v>
                </c:pt>
                <c:pt idx="2992">
                  <c:v>0.23890578368351995</c:v>
                </c:pt>
                <c:pt idx="2993">
                  <c:v>0.23902993226489039</c:v>
                </c:pt>
                <c:pt idx="2994">
                  <c:v>0.23915408084626083</c:v>
                </c:pt>
                <c:pt idx="2995">
                  <c:v>0.23927822942763127</c:v>
                </c:pt>
                <c:pt idx="2996">
                  <c:v>0.23940237800900172</c:v>
                </c:pt>
                <c:pt idx="2997">
                  <c:v>0.23952652659037216</c:v>
                </c:pt>
                <c:pt idx="2998">
                  <c:v>0.2396506751717426</c:v>
                </c:pt>
                <c:pt idx="2999">
                  <c:v>0.23977482375311304</c:v>
                </c:pt>
                <c:pt idx="3000">
                  <c:v>0.23989897233448348</c:v>
                </c:pt>
                <c:pt idx="3001">
                  <c:v>0.24002312091585393</c:v>
                </c:pt>
                <c:pt idx="3002">
                  <c:v>0.24014726949722437</c:v>
                </c:pt>
                <c:pt idx="3003">
                  <c:v>0.24027141807859481</c:v>
                </c:pt>
                <c:pt idx="3004">
                  <c:v>0.24039556665996525</c:v>
                </c:pt>
                <c:pt idx="3005">
                  <c:v>0.2405197152413357</c:v>
                </c:pt>
                <c:pt idx="3006">
                  <c:v>0.24064386382270614</c:v>
                </c:pt>
                <c:pt idx="3007">
                  <c:v>0.24076801240407658</c:v>
                </c:pt>
                <c:pt idx="3008">
                  <c:v>0.24089228997098611</c:v>
                </c:pt>
                <c:pt idx="3009">
                  <c:v>0.24101658043644955</c:v>
                </c:pt>
                <c:pt idx="3010">
                  <c:v>0.24114099988745208</c:v>
                </c:pt>
                <c:pt idx="3011">
                  <c:v>0.24126556122254761</c:v>
                </c:pt>
                <c:pt idx="3012">
                  <c:v>0.24139027411565156</c:v>
                </c:pt>
                <c:pt idx="3013">
                  <c:v>0.24151503537833266</c:v>
                </c:pt>
                <c:pt idx="3014">
                  <c:v>0.24163979664101376</c:v>
                </c:pt>
                <c:pt idx="3015">
                  <c:v>0.24176459982399506</c:v>
                </c:pt>
                <c:pt idx="3016">
                  <c:v>0.24188958681136957</c:v>
                </c:pt>
                <c:pt idx="3017">
                  <c:v>0.24201457379874408</c:v>
                </c:pt>
                <c:pt idx="3018">
                  <c:v>0.24213971556876548</c:v>
                </c:pt>
                <c:pt idx="3019">
                  <c:v>0.24226485733878689</c:v>
                </c:pt>
                <c:pt idx="3020">
                  <c:v>0.24239011519579348</c:v>
                </c:pt>
                <c:pt idx="3021">
                  <c:v>0.2425154246470157</c:v>
                </c:pt>
                <c:pt idx="3022">
                  <c:v>0.2426407663446227</c:v>
                </c:pt>
                <c:pt idx="3023">
                  <c:v>0.24276614028861446</c:v>
                </c:pt>
                <c:pt idx="3024">
                  <c:v>0.24289151423260621</c:v>
                </c:pt>
                <c:pt idx="3025">
                  <c:v>0.24301688817659797</c:v>
                </c:pt>
                <c:pt idx="3026">
                  <c:v>0.24314241367859815</c:v>
                </c:pt>
                <c:pt idx="3027">
                  <c:v>0.24326809718788373</c:v>
                </c:pt>
                <c:pt idx="3028">
                  <c:v>0.2433937806971693</c:v>
                </c:pt>
                <c:pt idx="3029">
                  <c:v>0.24351954159777833</c:v>
                </c:pt>
                <c:pt idx="3030">
                  <c:v>0.24364530249838737</c:v>
                </c:pt>
                <c:pt idx="3031">
                  <c:v>0.2437710633989964</c:v>
                </c:pt>
                <c:pt idx="3032">
                  <c:v>0.24389682429960544</c:v>
                </c:pt>
                <c:pt idx="3033">
                  <c:v>0.24402258520021447</c:v>
                </c:pt>
                <c:pt idx="3034">
                  <c:v>0.2441483461008235</c:v>
                </c:pt>
                <c:pt idx="3035">
                  <c:v>0.24427410700143254</c:v>
                </c:pt>
                <c:pt idx="3036">
                  <c:v>0.24439986790204157</c:v>
                </c:pt>
                <c:pt idx="3037">
                  <c:v>0.24452562880265061</c:v>
                </c:pt>
                <c:pt idx="3038">
                  <c:v>0.24465138970325964</c:v>
                </c:pt>
                <c:pt idx="3039">
                  <c:v>0.24477715060386868</c:v>
                </c:pt>
                <c:pt idx="3040">
                  <c:v>0.24490291150447771</c:v>
                </c:pt>
                <c:pt idx="3041">
                  <c:v>0.24502867240508674</c:v>
                </c:pt>
                <c:pt idx="3042">
                  <c:v>0.24515443330569578</c:v>
                </c:pt>
                <c:pt idx="3043">
                  <c:v>0.24528019420630481</c:v>
                </c:pt>
                <c:pt idx="3044">
                  <c:v>0.24540595510691385</c:v>
                </c:pt>
                <c:pt idx="3045">
                  <c:v>0.24553184499306197</c:v>
                </c:pt>
                <c:pt idx="3046">
                  <c:v>0.24565783806764135</c:v>
                </c:pt>
                <c:pt idx="3047">
                  <c:v>0.2457842438959458</c:v>
                </c:pt>
                <c:pt idx="3048">
                  <c:v>0.24591064972425025</c:v>
                </c:pt>
                <c:pt idx="3049">
                  <c:v>0.2460370555525547</c:v>
                </c:pt>
                <c:pt idx="3050">
                  <c:v>0.24616346138085915</c:v>
                </c:pt>
                <c:pt idx="3051">
                  <c:v>0.2462898672091636</c:v>
                </c:pt>
                <c:pt idx="3052">
                  <c:v>0.24641627303746805</c:v>
                </c:pt>
                <c:pt idx="3053">
                  <c:v>0.2465426788657725</c:v>
                </c:pt>
                <c:pt idx="3054">
                  <c:v>0.24666908469407695</c:v>
                </c:pt>
                <c:pt idx="3055">
                  <c:v>0.24679549052238139</c:v>
                </c:pt>
                <c:pt idx="3056">
                  <c:v>0.24692189635068584</c:v>
                </c:pt>
                <c:pt idx="3057">
                  <c:v>0.24704830217899029</c:v>
                </c:pt>
                <c:pt idx="3058">
                  <c:v>0.24717470800729474</c:v>
                </c:pt>
                <c:pt idx="3059">
                  <c:v>0.24730111383559919</c:v>
                </c:pt>
                <c:pt idx="3060">
                  <c:v>0.24742751966390364</c:v>
                </c:pt>
                <c:pt idx="3061">
                  <c:v>0.24755392549220809</c:v>
                </c:pt>
                <c:pt idx="3062">
                  <c:v>0.24768033132051254</c:v>
                </c:pt>
                <c:pt idx="3063">
                  <c:v>0.24780673714881699</c:v>
                </c:pt>
                <c:pt idx="3064">
                  <c:v>0.24793314297712143</c:v>
                </c:pt>
                <c:pt idx="3065">
                  <c:v>0.24805954880542588</c:v>
                </c:pt>
                <c:pt idx="3066">
                  <c:v>0.24818596753228425</c:v>
                </c:pt>
                <c:pt idx="3067">
                  <c:v>0.24831273452009814</c:v>
                </c:pt>
                <c:pt idx="3068">
                  <c:v>0.24843954342821223</c:v>
                </c:pt>
                <c:pt idx="3069">
                  <c:v>0.24856635233632632</c:v>
                </c:pt>
                <c:pt idx="3070">
                  <c:v>0.24869316124444041</c:v>
                </c:pt>
                <c:pt idx="3071">
                  <c:v>0.2488199701525545</c:v>
                </c:pt>
                <c:pt idx="3072">
                  <c:v>0.2489468500027151</c:v>
                </c:pt>
                <c:pt idx="3073">
                  <c:v>0.24907400394714627</c:v>
                </c:pt>
                <c:pt idx="3074">
                  <c:v>0.24920118368868524</c:v>
                </c:pt>
                <c:pt idx="3075">
                  <c:v>0.24932836343022421</c:v>
                </c:pt>
                <c:pt idx="3076">
                  <c:v>0.24945554962104013</c:v>
                </c:pt>
                <c:pt idx="3077">
                  <c:v>0.24958285834811819</c:v>
                </c:pt>
                <c:pt idx="3078">
                  <c:v>0.24971016707519625</c:v>
                </c:pt>
                <c:pt idx="3079">
                  <c:v>0.24983760478781339</c:v>
                </c:pt>
                <c:pt idx="3080">
                  <c:v>0.24996515858741572</c:v>
                </c:pt>
                <c:pt idx="3081">
                  <c:v>0.25009282524936471</c:v>
                </c:pt>
                <c:pt idx="3082">
                  <c:v>0.25022052093306002</c:v>
                </c:pt>
                <c:pt idx="3083">
                  <c:v>0.25034821661675533</c:v>
                </c:pt>
                <c:pt idx="3084">
                  <c:v>0.25047591230045063</c:v>
                </c:pt>
                <c:pt idx="3085">
                  <c:v>0.25060360798414594</c:v>
                </c:pt>
                <c:pt idx="3086">
                  <c:v>0.25073130366784124</c:v>
                </c:pt>
                <c:pt idx="3087">
                  <c:v>0.25085899935153655</c:v>
                </c:pt>
                <c:pt idx="3088">
                  <c:v>0.25098669503523185</c:v>
                </c:pt>
                <c:pt idx="3089">
                  <c:v>0.25111439071892716</c:v>
                </c:pt>
                <c:pt idx="3090">
                  <c:v>0.25124208640262247</c:v>
                </c:pt>
                <c:pt idx="3091">
                  <c:v>0.25136978208631777</c:v>
                </c:pt>
                <c:pt idx="3092">
                  <c:v>0.25149747777001308</c:v>
                </c:pt>
                <c:pt idx="3093">
                  <c:v>0.25162517345370838</c:v>
                </c:pt>
                <c:pt idx="3094">
                  <c:v>0.25175286913740369</c:v>
                </c:pt>
                <c:pt idx="3095">
                  <c:v>0.251880564821099</c:v>
                </c:pt>
                <c:pt idx="3096">
                  <c:v>0.25200841528744122</c:v>
                </c:pt>
                <c:pt idx="3097">
                  <c:v>0.25213640118859948</c:v>
                </c:pt>
                <c:pt idx="3098">
                  <c:v>0.25226452252457376</c:v>
                </c:pt>
                <c:pt idx="3099">
                  <c:v>0.25239264386054805</c:v>
                </c:pt>
                <c:pt idx="3100">
                  <c:v>0.25252080389218406</c:v>
                </c:pt>
                <c:pt idx="3101">
                  <c:v>0.2526490155180357</c:v>
                </c:pt>
                <c:pt idx="3102">
                  <c:v>0.25277729163665691</c:v>
                </c:pt>
                <c:pt idx="3103">
                  <c:v>0.25290556775527812</c:v>
                </c:pt>
                <c:pt idx="3104">
                  <c:v>0.25303384387389932</c:v>
                </c:pt>
                <c:pt idx="3105">
                  <c:v>0.25316221350703638</c:v>
                </c:pt>
                <c:pt idx="3106">
                  <c:v>0.25329068310396624</c:v>
                </c:pt>
                <c:pt idx="3107">
                  <c:v>0.25341929458498907</c:v>
                </c:pt>
                <c:pt idx="3108">
                  <c:v>0.25354795766022753</c:v>
                </c:pt>
                <c:pt idx="3109">
                  <c:v>0.25367662073546599</c:v>
                </c:pt>
                <c:pt idx="3110">
                  <c:v>0.25380552243395177</c:v>
                </c:pt>
                <c:pt idx="3111">
                  <c:v>0.253934427357076</c:v>
                </c:pt>
                <c:pt idx="3112">
                  <c:v>0.25406341289616219</c:v>
                </c:pt>
                <c:pt idx="3113">
                  <c:v>0.25419239843524838</c:v>
                </c:pt>
                <c:pt idx="3114">
                  <c:v>0.25432138397433457</c:v>
                </c:pt>
                <c:pt idx="3115">
                  <c:v>0.25445036951342076</c:v>
                </c:pt>
                <c:pt idx="3116">
                  <c:v>0.25457935505250695</c:v>
                </c:pt>
                <c:pt idx="3117">
                  <c:v>0.25470834059159314</c:v>
                </c:pt>
                <c:pt idx="3118">
                  <c:v>0.25483732613067933</c:v>
                </c:pt>
                <c:pt idx="3119">
                  <c:v>0.2549664406553046</c:v>
                </c:pt>
                <c:pt idx="3120">
                  <c:v>0.25509555517992988</c:v>
                </c:pt>
                <c:pt idx="3121">
                  <c:v>0.25522468260310904</c:v>
                </c:pt>
                <c:pt idx="3122">
                  <c:v>0.25535408089592032</c:v>
                </c:pt>
                <c:pt idx="3123">
                  <c:v>0.25548363397137847</c:v>
                </c:pt>
                <c:pt idx="3124">
                  <c:v>0.25561319994539056</c:v>
                </c:pt>
                <c:pt idx="3125">
                  <c:v>0.25574283041217216</c:v>
                </c:pt>
                <c:pt idx="3126">
                  <c:v>0.25587246087895377</c:v>
                </c:pt>
                <c:pt idx="3127">
                  <c:v>0.25600210746892776</c:v>
                </c:pt>
                <c:pt idx="3128">
                  <c:v>0.2561320603995571</c:v>
                </c:pt>
                <c:pt idx="3129">
                  <c:v>0.25626207782295596</c:v>
                </c:pt>
                <c:pt idx="3130">
                  <c:v>0.25639209524635481</c:v>
                </c:pt>
                <c:pt idx="3131">
                  <c:v>0.25652211266975367</c:v>
                </c:pt>
                <c:pt idx="3132">
                  <c:v>0.25665213009315252</c:v>
                </c:pt>
                <c:pt idx="3133">
                  <c:v>0.25678214751655137</c:v>
                </c:pt>
                <c:pt idx="3134">
                  <c:v>0.25691216493995023</c:v>
                </c:pt>
                <c:pt idx="3135">
                  <c:v>0.25704229845033427</c:v>
                </c:pt>
                <c:pt idx="3136">
                  <c:v>0.2571724609824646</c:v>
                </c:pt>
                <c:pt idx="3137">
                  <c:v>0.25730265576097971</c:v>
                </c:pt>
                <c:pt idx="3138">
                  <c:v>0.25743290535834895</c:v>
                </c:pt>
                <c:pt idx="3139">
                  <c:v>0.25756319365137992</c:v>
                </c:pt>
                <c:pt idx="3140">
                  <c:v>0.2576935496618189</c:v>
                </c:pt>
                <c:pt idx="3141">
                  <c:v>0.25782390567225788</c:v>
                </c:pt>
                <c:pt idx="3142">
                  <c:v>0.25795450353058264</c:v>
                </c:pt>
                <c:pt idx="3143">
                  <c:v>0.25808510138890739</c:v>
                </c:pt>
                <c:pt idx="3144">
                  <c:v>0.25821569924723214</c:v>
                </c:pt>
                <c:pt idx="3145">
                  <c:v>0.2583462971055569</c:v>
                </c:pt>
                <c:pt idx="3146">
                  <c:v>0.25847689496388165</c:v>
                </c:pt>
                <c:pt idx="3147">
                  <c:v>0.25860749282220641</c:v>
                </c:pt>
                <c:pt idx="3148">
                  <c:v>0.25873809068053116</c:v>
                </c:pt>
                <c:pt idx="3149">
                  <c:v>0.25886888201716457</c:v>
                </c:pt>
                <c:pt idx="3150">
                  <c:v>0.25899967335379798</c:v>
                </c:pt>
                <c:pt idx="3151">
                  <c:v>0.25913046469043138</c:v>
                </c:pt>
                <c:pt idx="3152">
                  <c:v>0.25926138501260387</c:v>
                </c:pt>
                <c:pt idx="3153">
                  <c:v>0.25939233113188415</c:v>
                </c:pt>
                <c:pt idx="3154">
                  <c:v>0.25952327725116442</c:v>
                </c:pt>
                <c:pt idx="3155">
                  <c:v>0.25965437815309161</c:v>
                </c:pt>
                <c:pt idx="3156">
                  <c:v>0.25978561448983484</c:v>
                </c:pt>
                <c:pt idx="3157">
                  <c:v>0.25991685727585501</c:v>
                </c:pt>
                <c:pt idx="3158">
                  <c:v>0.26004815165609085</c:v>
                </c:pt>
                <c:pt idx="3159">
                  <c:v>0.26017950407981927</c:v>
                </c:pt>
                <c:pt idx="3160">
                  <c:v>0.26031106932968717</c:v>
                </c:pt>
                <c:pt idx="3161">
                  <c:v>0.26044263457955508</c:v>
                </c:pt>
                <c:pt idx="3162">
                  <c:v>0.26057419982942298</c:v>
                </c:pt>
                <c:pt idx="3163">
                  <c:v>0.26070576507929089</c:v>
                </c:pt>
                <c:pt idx="3164">
                  <c:v>0.26083733032915879</c:v>
                </c:pt>
                <c:pt idx="3165">
                  <c:v>0.26096889557902669</c:v>
                </c:pt>
                <c:pt idx="3166">
                  <c:v>0.2611004608288946</c:v>
                </c:pt>
                <c:pt idx="3167">
                  <c:v>0.26123204865123184</c:v>
                </c:pt>
                <c:pt idx="3168">
                  <c:v>0.26136369129242321</c:v>
                </c:pt>
                <c:pt idx="3169">
                  <c:v>0.26149539520174564</c:v>
                </c:pt>
                <c:pt idx="3170">
                  <c:v>0.26162711523426047</c:v>
                </c:pt>
                <c:pt idx="3171">
                  <c:v>0.26175896102767587</c:v>
                </c:pt>
                <c:pt idx="3172">
                  <c:v>0.26189091323416103</c:v>
                </c:pt>
                <c:pt idx="3173">
                  <c:v>0.26202286544064618</c:v>
                </c:pt>
                <c:pt idx="3174">
                  <c:v>0.26215487246598546</c:v>
                </c:pt>
                <c:pt idx="3175">
                  <c:v>0.26228692141162491</c:v>
                </c:pt>
                <c:pt idx="3176">
                  <c:v>0.26241897035726436</c:v>
                </c:pt>
                <c:pt idx="3177">
                  <c:v>0.26255101930290381</c:v>
                </c:pt>
                <c:pt idx="3178">
                  <c:v>0.26268306824854326</c:v>
                </c:pt>
                <c:pt idx="3179">
                  <c:v>0.26281511719418271</c:v>
                </c:pt>
                <c:pt idx="3180">
                  <c:v>0.26294732737174603</c:v>
                </c:pt>
                <c:pt idx="3181">
                  <c:v>0.26307966653484843</c:v>
                </c:pt>
                <c:pt idx="3182">
                  <c:v>0.26321200569795083</c:v>
                </c:pt>
                <c:pt idx="3183">
                  <c:v>0.26334434808569174</c:v>
                </c:pt>
                <c:pt idx="3184">
                  <c:v>0.2634767646401176</c:v>
                </c:pt>
                <c:pt idx="3185">
                  <c:v>0.26360924891195148</c:v>
                </c:pt>
                <c:pt idx="3186">
                  <c:v>0.26374191053890161</c:v>
                </c:pt>
                <c:pt idx="3187">
                  <c:v>0.26387471404994473</c:v>
                </c:pt>
                <c:pt idx="3188">
                  <c:v>0.26400773038712733</c:v>
                </c:pt>
                <c:pt idx="3189">
                  <c:v>0.26414074672430993</c:v>
                </c:pt>
                <c:pt idx="3190">
                  <c:v>0.26427376306149253</c:v>
                </c:pt>
                <c:pt idx="3191">
                  <c:v>0.26440677939867513</c:v>
                </c:pt>
                <c:pt idx="3192">
                  <c:v>0.26453979573585773</c:v>
                </c:pt>
                <c:pt idx="3193">
                  <c:v>0.26467281207304033</c:v>
                </c:pt>
                <c:pt idx="3194">
                  <c:v>0.26480582841022293</c:v>
                </c:pt>
                <c:pt idx="3195">
                  <c:v>0.26493884474740553</c:v>
                </c:pt>
                <c:pt idx="3196">
                  <c:v>0.26507195782374249</c:v>
                </c:pt>
                <c:pt idx="3197">
                  <c:v>0.26520507090007944</c:v>
                </c:pt>
                <c:pt idx="3198">
                  <c:v>0.2653381839764164</c:v>
                </c:pt>
                <c:pt idx="3199">
                  <c:v>0.26547155502383152</c:v>
                </c:pt>
                <c:pt idx="3200">
                  <c:v>0.26560494541907748</c:v>
                </c:pt>
                <c:pt idx="3201">
                  <c:v>0.26573844545203168</c:v>
                </c:pt>
                <c:pt idx="3202">
                  <c:v>0.26587194548498588</c:v>
                </c:pt>
                <c:pt idx="3203">
                  <c:v>0.26600548421360182</c:v>
                </c:pt>
                <c:pt idx="3204">
                  <c:v>0.26613904229004859</c:v>
                </c:pt>
                <c:pt idx="3205">
                  <c:v>0.26627277449697312</c:v>
                </c:pt>
                <c:pt idx="3206">
                  <c:v>0.26640657119666722</c:v>
                </c:pt>
                <c:pt idx="3207">
                  <c:v>0.26654038079491521</c:v>
                </c:pt>
                <c:pt idx="3208">
                  <c:v>0.26667446126279531</c:v>
                </c:pt>
                <c:pt idx="3209">
                  <c:v>0.26680854173067542</c:v>
                </c:pt>
                <c:pt idx="3210">
                  <c:v>0.26694262219855552</c:v>
                </c:pt>
                <c:pt idx="3211">
                  <c:v>0.26707670266643563</c:v>
                </c:pt>
                <c:pt idx="3212">
                  <c:v>0.26721084762708525</c:v>
                </c:pt>
                <c:pt idx="3213">
                  <c:v>0.26734499258773486</c:v>
                </c:pt>
                <c:pt idx="3214">
                  <c:v>0.26747913754838448</c:v>
                </c:pt>
                <c:pt idx="3215">
                  <c:v>0.2676132825090341</c:v>
                </c:pt>
                <c:pt idx="3216">
                  <c:v>0.26774758870160759</c:v>
                </c:pt>
                <c:pt idx="3217">
                  <c:v>0.26788189489418107</c:v>
                </c:pt>
                <c:pt idx="3218">
                  <c:v>0.26801620108675456</c:v>
                </c:pt>
                <c:pt idx="3219">
                  <c:v>0.2681507845982371</c:v>
                </c:pt>
                <c:pt idx="3220">
                  <c:v>0.26828544550104305</c:v>
                </c:pt>
                <c:pt idx="3221">
                  <c:v>0.26842023538938808</c:v>
                </c:pt>
                <c:pt idx="3222">
                  <c:v>0.26855502527773312</c:v>
                </c:pt>
                <c:pt idx="3223">
                  <c:v>0.26868984096318599</c:v>
                </c:pt>
                <c:pt idx="3224">
                  <c:v>0.26882482432983967</c:v>
                </c:pt>
                <c:pt idx="3225">
                  <c:v>0.26895980769649336</c:v>
                </c:pt>
                <c:pt idx="3226">
                  <c:v>0.2690948813530244</c:v>
                </c:pt>
                <c:pt idx="3227">
                  <c:v>0.26923023877774144</c:v>
                </c:pt>
                <c:pt idx="3228">
                  <c:v>0.26936567359378194</c:v>
                </c:pt>
                <c:pt idx="3229">
                  <c:v>0.26950110840982244</c:v>
                </c:pt>
                <c:pt idx="3230">
                  <c:v>0.26963654322586295</c:v>
                </c:pt>
                <c:pt idx="3231">
                  <c:v>0.26977197804190345</c:v>
                </c:pt>
                <c:pt idx="3232">
                  <c:v>0.26990741285794395</c:v>
                </c:pt>
                <c:pt idx="3233">
                  <c:v>0.27004284767398445</c:v>
                </c:pt>
                <c:pt idx="3234">
                  <c:v>0.27017828249002496</c:v>
                </c:pt>
                <c:pt idx="3235">
                  <c:v>0.27031371730606546</c:v>
                </c:pt>
                <c:pt idx="3236">
                  <c:v>0.27044915212210596</c:v>
                </c:pt>
                <c:pt idx="3237">
                  <c:v>0.27058458693814647</c:v>
                </c:pt>
                <c:pt idx="3238">
                  <c:v>0.27072002175418697</c:v>
                </c:pt>
                <c:pt idx="3239">
                  <c:v>0.27085545657022747</c:v>
                </c:pt>
                <c:pt idx="3240">
                  <c:v>0.27099089138626797</c:v>
                </c:pt>
                <c:pt idx="3241">
                  <c:v>0.27112632620230848</c:v>
                </c:pt>
                <c:pt idx="3242">
                  <c:v>0.27126176101834898</c:v>
                </c:pt>
                <c:pt idx="3243">
                  <c:v>0.27139719583438948</c:v>
                </c:pt>
                <c:pt idx="3244">
                  <c:v>0.27153263065042998</c:v>
                </c:pt>
                <c:pt idx="3245">
                  <c:v>0.27166806546647049</c:v>
                </c:pt>
                <c:pt idx="3246">
                  <c:v>0.27180350028251099</c:v>
                </c:pt>
                <c:pt idx="3247">
                  <c:v>0.27193893509855149</c:v>
                </c:pt>
                <c:pt idx="3248">
                  <c:v>0.272074369914592</c:v>
                </c:pt>
                <c:pt idx="3249">
                  <c:v>0.2722098047306325</c:v>
                </c:pt>
                <c:pt idx="3250">
                  <c:v>0.272345239546673</c:v>
                </c:pt>
                <c:pt idx="3251">
                  <c:v>0.2724806743627135</c:v>
                </c:pt>
                <c:pt idx="3252">
                  <c:v>0.27261610917875401</c:v>
                </c:pt>
                <c:pt idx="3253">
                  <c:v>0.27275154399479451</c:v>
                </c:pt>
                <c:pt idx="3254">
                  <c:v>0.27288697881083501</c:v>
                </c:pt>
                <c:pt idx="3255">
                  <c:v>0.27302241362687552</c:v>
                </c:pt>
                <c:pt idx="3256">
                  <c:v>0.27315784844291602</c:v>
                </c:pt>
                <c:pt idx="3257">
                  <c:v>0.27329328325895652</c:v>
                </c:pt>
                <c:pt idx="3258">
                  <c:v>0.27342871807499702</c:v>
                </c:pt>
                <c:pt idx="3259">
                  <c:v>0.27356415289103753</c:v>
                </c:pt>
                <c:pt idx="3260">
                  <c:v>0.27369958770707803</c:v>
                </c:pt>
                <c:pt idx="3261">
                  <c:v>0.27383502252311853</c:v>
                </c:pt>
                <c:pt idx="3262">
                  <c:v>0.27397045733915903</c:v>
                </c:pt>
                <c:pt idx="3263">
                  <c:v>0.27410589215519954</c:v>
                </c:pt>
                <c:pt idx="3264">
                  <c:v>0.27424132697124004</c:v>
                </c:pt>
                <c:pt idx="3265">
                  <c:v>0.27437676178728054</c:v>
                </c:pt>
                <c:pt idx="3266">
                  <c:v>0.27451219660332105</c:v>
                </c:pt>
                <c:pt idx="3267">
                  <c:v>0.27464776685417758</c:v>
                </c:pt>
                <c:pt idx="3268">
                  <c:v>0.27478341449635757</c:v>
                </c:pt>
                <c:pt idx="3269">
                  <c:v>0.27491909116028385</c:v>
                </c:pt>
                <c:pt idx="3270">
                  <c:v>0.27505476782421012</c:v>
                </c:pt>
                <c:pt idx="3271">
                  <c:v>0.2751904444881364</c:v>
                </c:pt>
                <c:pt idx="3272">
                  <c:v>0.27532624046368631</c:v>
                </c:pt>
                <c:pt idx="3273">
                  <c:v>0.27546203643923622</c:v>
                </c:pt>
                <c:pt idx="3274">
                  <c:v>0.27559785821189398</c:v>
                </c:pt>
                <c:pt idx="3275">
                  <c:v>0.27573367998455173</c:v>
                </c:pt>
                <c:pt idx="3276">
                  <c:v>0.27586950175720948</c:v>
                </c:pt>
                <c:pt idx="3277">
                  <c:v>0.27600567179082275</c:v>
                </c:pt>
                <c:pt idx="3278">
                  <c:v>0.27614188052009775</c:v>
                </c:pt>
                <c:pt idx="3279">
                  <c:v>0.27627808924937275</c:v>
                </c:pt>
                <c:pt idx="3280">
                  <c:v>0.27641433022503253</c:v>
                </c:pt>
                <c:pt idx="3281">
                  <c:v>0.27655073243261619</c:v>
                </c:pt>
                <c:pt idx="3282">
                  <c:v>0.27668725072718497</c:v>
                </c:pt>
                <c:pt idx="3283">
                  <c:v>0.27682376902175376</c:v>
                </c:pt>
                <c:pt idx="3284">
                  <c:v>0.27696028731632255</c:v>
                </c:pt>
                <c:pt idx="3285">
                  <c:v>0.27709685075583002</c:v>
                </c:pt>
                <c:pt idx="3286">
                  <c:v>0.27723357542726135</c:v>
                </c:pt>
                <c:pt idx="3287">
                  <c:v>0.27737062256254041</c:v>
                </c:pt>
                <c:pt idx="3288">
                  <c:v>0.27750766969781948</c:v>
                </c:pt>
                <c:pt idx="3289">
                  <c:v>0.27764471683309855</c:v>
                </c:pt>
                <c:pt idx="3290">
                  <c:v>0.27778195744668627</c:v>
                </c:pt>
                <c:pt idx="3291">
                  <c:v>0.27791923030665872</c:v>
                </c:pt>
                <c:pt idx="3292">
                  <c:v>0.27805656121012379</c:v>
                </c:pt>
                <c:pt idx="3293">
                  <c:v>0.27819393080925059</c:v>
                </c:pt>
                <c:pt idx="3294">
                  <c:v>0.27833133910403907</c:v>
                </c:pt>
                <c:pt idx="3295">
                  <c:v>0.27846874739882754</c:v>
                </c:pt>
                <c:pt idx="3296">
                  <c:v>0.27860631047626294</c:v>
                </c:pt>
                <c:pt idx="3297">
                  <c:v>0.27874406058273005</c:v>
                </c:pt>
                <c:pt idx="3298">
                  <c:v>0.2788819138776284</c:v>
                </c:pt>
                <c:pt idx="3299">
                  <c:v>0.27901976717252674</c:v>
                </c:pt>
                <c:pt idx="3300">
                  <c:v>0.27915762046742509</c:v>
                </c:pt>
                <c:pt idx="3301">
                  <c:v>0.27929553180581601</c:v>
                </c:pt>
                <c:pt idx="3302">
                  <c:v>0.27943344314420693</c:v>
                </c:pt>
                <c:pt idx="3303">
                  <c:v>0.27957135448259784</c:v>
                </c:pt>
                <c:pt idx="3304">
                  <c:v>0.27970927227026576</c:v>
                </c:pt>
                <c:pt idx="3305">
                  <c:v>0.27984728679708798</c:v>
                </c:pt>
                <c:pt idx="3306">
                  <c:v>0.27998555929498836</c:v>
                </c:pt>
                <c:pt idx="3307">
                  <c:v>0.28012383179288874</c:v>
                </c:pt>
                <c:pt idx="3308">
                  <c:v>0.2802621687835587</c:v>
                </c:pt>
                <c:pt idx="3309">
                  <c:v>0.28040050577422865</c:v>
                </c:pt>
                <c:pt idx="3310">
                  <c:v>0.2805388427648986</c:v>
                </c:pt>
                <c:pt idx="3311">
                  <c:v>0.28067717975556855</c:v>
                </c:pt>
                <c:pt idx="3312">
                  <c:v>0.2808155167462385</c:v>
                </c:pt>
                <c:pt idx="3313">
                  <c:v>0.28095385373690845</c:v>
                </c:pt>
                <c:pt idx="3314">
                  <c:v>0.28109219072757841</c:v>
                </c:pt>
                <c:pt idx="3315">
                  <c:v>0.28123052771824836</c:v>
                </c:pt>
                <c:pt idx="3316">
                  <c:v>0.28136886470891831</c:v>
                </c:pt>
                <c:pt idx="3317">
                  <c:v>0.28150720169958826</c:v>
                </c:pt>
                <c:pt idx="3318">
                  <c:v>0.28164553869025821</c:v>
                </c:pt>
                <c:pt idx="3319">
                  <c:v>0.28178387568092816</c:v>
                </c:pt>
                <c:pt idx="3320">
                  <c:v>0.28192227716436763</c:v>
                </c:pt>
                <c:pt idx="3321">
                  <c:v>0.28206069154636099</c:v>
                </c:pt>
                <c:pt idx="3322">
                  <c:v>0.28219935100087862</c:v>
                </c:pt>
                <c:pt idx="3323">
                  <c:v>0.28233803625250409</c:v>
                </c:pt>
                <c:pt idx="3324">
                  <c:v>0.28247690530852276</c:v>
                </c:pt>
                <c:pt idx="3325">
                  <c:v>0.28261586142978029</c:v>
                </c:pt>
                <c:pt idx="3326">
                  <c:v>0.28275490784091517</c:v>
                </c:pt>
                <c:pt idx="3327">
                  <c:v>0.28289395425205005</c:v>
                </c:pt>
                <c:pt idx="3328">
                  <c:v>0.28303300066318493</c:v>
                </c:pt>
                <c:pt idx="3329">
                  <c:v>0.28317217605985889</c:v>
                </c:pt>
                <c:pt idx="3330">
                  <c:v>0.28331148044207194</c:v>
                </c:pt>
                <c:pt idx="3331">
                  <c:v>0.28345078482428498</c:v>
                </c:pt>
                <c:pt idx="3332">
                  <c:v>0.28359008920649803</c:v>
                </c:pt>
                <c:pt idx="3333">
                  <c:v>0.28372939358871108</c:v>
                </c:pt>
                <c:pt idx="3334">
                  <c:v>0.28386869797092412</c:v>
                </c:pt>
                <c:pt idx="3335">
                  <c:v>0.28400800235313717</c:v>
                </c:pt>
                <c:pt idx="3336">
                  <c:v>0.28414730673535021</c:v>
                </c:pt>
                <c:pt idx="3337">
                  <c:v>0.28428661111756326</c:v>
                </c:pt>
                <c:pt idx="3338">
                  <c:v>0.28442591549977631</c:v>
                </c:pt>
                <c:pt idx="3339">
                  <c:v>0.28456521988198935</c:v>
                </c:pt>
                <c:pt idx="3340">
                  <c:v>0.2847045242642024</c:v>
                </c:pt>
                <c:pt idx="3341">
                  <c:v>0.28484382864641544</c:v>
                </c:pt>
                <c:pt idx="3342">
                  <c:v>0.28498313302862849</c:v>
                </c:pt>
                <c:pt idx="3343">
                  <c:v>0.2851225180268035</c:v>
                </c:pt>
                <c:pt idx="3344">
                  <c:v>0.28526241574249639</c:v>
                </c:pt>
                <c:pt idx="3345">
                  <c:v>0.2854023650524049</c:v>
                </c:pt>
                <c:pt idx="3346">
                  <c:v>0.28554236595652904</c:v>
                </c:pt>
                <c:pt idx="3347">
                  <c:v>0.28568240555631491</c:v>
                </c:pt>
                <c:pt idx="3348">
                  <c:v>0.28582254834453202</c:v>
                </c:pt>
                <c:pt idx="3349">
                  <c:v>0.28596272337913392</c:v>
                </c:pt>
                <c:pt idx="3350">
                  <c:v>0.28610305964565969</c:v>
                </c:pt>
                <c:pt idx="3351">
                  <c:v>0.28624352489772453</c:v>
                </c:pt>
                <c:pt idx="3352">
                  <c:v>0.28638399014978938</c:v>
                </c:pt>
                <c:pt idx="3353">
                  <c:v>0.28652484235847148</c:v>
                </c:pt>
                <c:pt idx="3354">
                  <c:v>0.28666569456715357</c:v>
                </c:pt>
                <c:pt idx="3355">
                  <c:v>0.28680654677583567</c:v>
                </c:pt>
                <c:pt idx="3356">
                  <c:v>0.28694739898451777</c:v>
                </c:pt>
                <c:pt idx="3357">
                  <c:v>0.28708839630193134</c:v>
                </c:pt>
                <c:pt idx="3358">
                  <c:v>0.28722942909036814</c:v>
                </c:pt>
                <c:pt idx="3359">
                  <c:v>0.28737046187880494</c:v>
                </c:pt>
                <c:pt idx="3360">
                  <c:v>0.2875116752469965</c:v>
                </c:pt>
                <c:pt idx="3361">
                  <c:v>0.28765291441229585</c:v>
                </c:pt>
                <c:pt idx="3362">
                  <c:v>0.28779415357759519</c:v>
                </c:pt>
                <c:pt idx="3363">
                  <c:v>0.287935470134218</c:v>
                </c:pt>
                <c:pt idx="3364">
                  <c:v>0.2880767866908408</c:v>
                </c:pt>
                <c:pt idx="3365">
                  <c:v>0.28821826770402598</c:v>
                </c:pt>
                <c:pt idx="3366">
                  <c:v>0.28835974871721115</c:v>
                </c:pt>
                <c:pt idx="3367">
                  <c:v>0.28850122973039632</c:v>
                </c:pt>
                <c:pt idx="3368">
                  <c:v>0.2886427107435815</c:v>
                </c:pt>
                <c:pt idx="3369">
                  <c:v>0.28878456903946848</c:v>
                </c:pt>
                <c:pt idx="3370">
                  <c:v>0.28892645313246329</c:v>
                </c:pt>
                <c:pt idx="3371">
                  <c:v>0.28906833722545811</c:v>
                </c:pt>
                <c:pt idx="3372">
                  <c:v>0.28921022131845292</c:v>
                </c:pt>
                <c:pt idx="3373">
                  <c:v>0.28935210541144774</c:v>
                </c:pt>
                <c:pt idx="3374">
                  <c:v>0.28949405077257362</c:v>
                </c:pt>
                <c:pt idx="3375">
                  <c:v>0.28963614124243098</c:v>
                </c:pt>
                <c:pt idx="3376">
                  <c:v>0.2897782897557809</c:v>
                </c:pt>
                <c:pt idx="3377">
                  <c:v>0.28992045116768472</c:v>
                </c:pt>
                <c:pt idx="3378">
                  <c:v>0.29006265772452722</c:v>
                </c:pt>
                <c:pt idx="3379">
                  <c:v>0.29020486428136971</c:v>
                </c:pt>
                <c:pt idx="3380">
                  <c:v>0.29034707083821221</c:v>
                </c:pt>
                <c:pt idx="3381">
                  <c:v>0.2904892773950547</c:v>
                </c:pt>
                <c:pt idx="3382">
                  <c:v>0.2906314839518972</c:v>
                </c:pt>
                <c:pt idx="3383">
                  <c:v>0.29077369050873969</c:v>
                </c:pt>
                <c:pt idx="3384">
                  <c:v>0.29091589706558219</c:v>
                </c:pt>
                <c:pt idx="3385">
                  <c:v>0.29105810362242468</c:v>
                </c:pt>
                <c:pt idx="3386">
                  <c:v>0.29120031017926717</c:v>
                </c:pt>
                <c:pt idx="3387">
                  <c:v>0.29134271021441832</c:v>
                </c:pt>
                <c:pt idx="3388">
                  <c:v>0.29148523923510855</c:v>
                </c:pt>
                <c:pt idx="3389">
                  <c:v>0.29162776825579878</c:v>
                </c:pt>
                <c:pt idx="3390">
                  <c:v>0.29177029727648901</c:v>
                </c:pt>
                <c:pt idx="3391">
                  <c:v>0.29191282629717924</c:v>
                </c:pt>
                <c:pt idx="3392">
                  <c:v>0.29205535531786947</c:v>
                </c:pt>
                <c:pt idx="3393">
                  <c:v>0.2921978843385597</c:v>
                </c:pt>
                <c:pt idx="3394">
                  <c:v>0.29234047785201944</c:v>
                </c:pt>
                <c:pt idx="3395">
                  <c:v>0.29248307136547919</c:v>
                </c:pt>
                <c:pt idx="3396">
                  <c:v>0.29262568422676982</c:v>
                </c:pt>
                <c:pt idx="3397">
                  <c:v>0.29276829708806046</c:v>
                </c:pt>
                <c:pt idx="3398">
                  <c:v>0.29291098734067456</c:v>
                </c:pt>
                <c:pt idx="3399">
                  <c:v>0.29305377433244295</c:v>
                </c:pt>
                <c:pt idx="3400">
                  <c:v>0.2931966516140887</c:v>
                </c:pt>
                <c:pt idx="3401">
                  <c:v>0.29333952889573445</c:v>
                </c:pt>
                <c:pt idx="3402">
                  <c:v>0.29348254806147323</c:v>
                </c:pt>
                <c:pt idx="3403">
                  <c:v>0.293625567227212</c:v>
                </c:pt>
                <c:pt idx="3404">
                  <c:v>0.29376868958138203</c:v>
                </c:pt>
                <c:pt idx="3405">
                  <c:v>0.29391186352976767</c:v>
                </c:pt>
                <c:pt idx="3406">
                  <c:v>0.29405503747815331</c:v>
                </c:pt>
                <c:pt idx="3407">
                  <c:v>0.29419840490484761</c:v>
                </c:pt>
                <c:pt idx="3408">
                  <c:v>0.29434177233154191</c:v>
                </c:pt>
                <c:pt idx="3409">
                  <c:v>0.2944851397582362</c:v>
                </c:pt>
                <c:pt idx="3410">
                  <c:v>0.2946287006632391</c:v>
                </c:pt>
                <c:pt idx="3411">
                  <c:v>0.29477226156824199</c:v>
                </c:pt>
                <c:pt idx="3412">
                  <c:v>0.29491591921239924</c:v>
                </c:pt>
                <c:pt idx="3413">
                  <c:v>0.29505957685655648</c:v>
                </c:pt>
                <c:pt idx="3414">
                  <c:v>0.29520325384854457</c:v>
                </c:pt>
                <c:pt idx="3415">
                  <c:v>0.29534708562317957</c:v>
                </c:pt>
                <c:pt idx="3416">
                  <c:v>0.29549095609347631</c:v>
                </c:pt>
                <c:pt idx="3417">
                  <c:v>0.29563484591160388</c:v>
                </c:pt>
                <c:pt idx="3418">
                  <c:v>0.2957787454036469</c:v>
                </c:pt>
                <c:pt idx="3419">
                  <c:v>0.2959226932652671</c:v>
                </c:pt>
                <c:pt idx="3420">
                  <c:v>0.2960666411268873</c:v>
                </c:pt>
                <c:pt idx="3421">
                  <c:v>0.29621058898850749</c:v>
                </c:pt>
                <c:pt idx="3422">
                  <c:v>0.29635460134289721</c:v>
                </c:pt>
                <c:pt idx="3423">
                  <c:v>0.29649861369728692</c:v>
                </c:pt>
                <c:pt idx="3424">
                  <c:v>0.29664281952998528</c:v>
                </c:pt>
                <c:pt idx="3425">
                  <c:v>0.29678718659460751</c:v>
                </c:pt>
                <c:pt idx="3426">
                  <c:v>0.29693165039838404</c:v>
                </c:pt>
                <c:pt idx="3427">
                  <c:v>0.29707611420216057</c:v>
                </c:pt>
                <c:pt idx="3428">
                  <c:v>0.2972205780059371</c:v>
                </c:pt>
                <c:pt idx="3429">
                  <c:v>0.29736504180971363</c:v>
                </c:pt>
                <c:pt idx="3430">
                  <c:v>0.29750950561349015</c:v>
                </c:pt>
                <c:pt idx="3431">
                  <c:v>0.29765396941726668</c:v>
                </c:pt>
                <c:pt idx="3432">
                  <c:v>0.29779843322104321</c:v>
                </c:pt>
                <c:pt idx="3433">
                  <c:v>0.29794315499589791</c:v>
                </c:pt>
                <c:pt idx="3434">
                  <c:v>0.2980878767707526</c:v>
                </c:pt>
                <c:pt idx="3435">
                  <c:v>0.29823291778481653</c:v>
                </c:pt>
                <c:pt idx="3436">
                  <c:v>0.29837802651628847</c:v>
                </c:pt>
                <c:pt idx="3437">
                  <c:v>0.29852313524776042</c:v>
                </c:pt>
                <c:pt idx="3438">
                  <c:v>0.29866824397923236</c:v>
                </c:pt>
                <c:pt idx="3439">
                  <c:v>0.29881335271070431</c:v>
                </c:pt>
                <c:pt idx="3440">
                  <c:v>0.29895846144217625</c:v>
                </c:pt>
                <c:pt idx="3441">
                  <c:v>0.29910357017364819</c:v>
                </c:pt>
                <c:pt idx="3442">
                  <c:v>0.29924867890512014</c:v>
                </c:pt>
                <c:pt idx="3443">
                  <c:v>0.29939378763659208</c:v>
                </c:pt>
                <c:pt idx="3444">
                  <c:v>0.29953889636806402</c:v>
                </c:pt>
                <c:pt idx="3445">
                  <c:v>0.29968400509953597</c:v>
                </c:pt>
                <c:pt idx="3446">
                  <c:v>0.29982911383100791</c:v>
                </c:pt>
                <c:pt idx="3447">
                  <c:v>0.29997422256247985</c:v>
                </c:pt>
                <c:pt idx="3448">
                  <c:v>0.3001193312939518</c:v>
                </c:pt>
                <c:pt idx="3449">
                  <c:v>0.3002645174167472</c:v>
                </c:pt>
                <c:pt idx="3450">
                  <c:v>0.30040970353954261</c:v>
                </c:pt>
                <c:pt idx="3451">
                  <c:v>0.30055495737974602</c:v>
                </c:pt>
                <c:pt idx="3452">
                  <c:v>0.30070045306783522</c:v>
                </c:pt>
                <c:pt idx="3453">
                  <c:v>0.30084602614724787</c:v>
                </c:pt>
                <c:pt idx="3454">
                  <c:v>0.30099178303105373</c:v>
                </c:pt>
                <c:pt idx="3455">
                  <c:v>0.30113758183515976</c:v>
                </c:pt>
                <c:pt idx="3456">
                  <c:v>0.3012834644798662</c:v>
                </c:pt>
                <c:pt idx="3457">
                  <c:v>0.30142934712457264</c:v>
                </c:pt>
                <c:pt idx="3458">
                  <c:v>0.30157561672589639</c:v>
                </c:pt>
                <c:pt idx="3459">
                  <c:v>0.30172188632722013</c:v>
                </c:pt>
                <c:pt idx="3460">
                  <c:v>0.30186815592854388</c:v>
                </c:pt>
                <c:pt idx="3461">
                  <c:v>0.30201442552986763</c:v>
                </c:pt>
                <c:pt idx="3462">
                  <c:v>0.30216069513119137</c:v>
                </c:pt>
                <c:pt idx="3463">
                  <c:v>0.30230701310209224</c:v>
                </c:pt>
                <c:pt idx="3464">
                  <c:v>0.30245364386292539</c:v>
                </c:pt>
                <c:pt idx="3465">
                  <c:v>0.30260031976869722</c:v>
                </c:pt>
                <c:pt idx="3466">
                  <c:v>0.30274704081940773</c:v>
                </c:pt>
                <c:pt idx="3467">
                  <c:v>0.30289376187011824</c:v>
                </c:pt>
                <c:pt idx="3468">
                  <c:v>0.30304048292082875</c:v>
                </c:pt>
                <c:pt idx="3469">
                  <c:v>0.30318720397153925</c:v>
                </c:pt>
                <c:pt idx="3470">
                  <c:v>0.30333392502224976</c:v>
                </c:pt>
                <c:pt idx="3471">
                  <c:v>0.30348064607296027</c:v>
                </c:pt>
                <c:pt idx="3472">
                  <c:v>0.30362736712367078</c:v>
                </c:pt>
                <c:pt idx="3473">
                  <c:v>0.30377408817438128</c:v>
                </c:pt>
                <c:pt idx="3474">
                  <c:v>0.30392080922509179</c:v>
                </c:pt>
                <c:pt idx="3475">
                  <c:v>0.3040675302758023</c:v>
                </c:pt>
                <c:pt idx="3476">
                  <c:v>0.30421452219614492</c:v>
                </c:pt>
                <c:pt idx="3477">
                  <c:v>0.30436151411648754</c:v>
                </c:pt>
                <c:pt idx="3478">
                  <c:v>0.30450850603683016</c:v>
                </c:pt>
                <c:pt idx="3479">
                  <c:v>0.3046555495513884</c:v>
                </c:pt>
                <c:pt idx="3480">
                  <c:v>0.30480259306594665</c:v>
                </c:pt>
                <c:pt idx="3481">
                  <c:v>0.30494963658050489</c:v>
                </c:pt>
                <c:pt idx="3482">
                  <c:v>0.30509668009506313</c:v>
                </c:pt>
                <c:pt idx="3483">
                  <c:v>0.30524372360962138</c:v>
                </c:pt>
                <c:pt idx="3484">
                  <c:v>0.30539107668947341</c:v>
                </c:pt>
                <c:pt idx="3485">
                  <c:v>0.3055386103490802</c:v>
                </c:pt>
                <c:pt idx="3486">
                  <c:v>0.30568616980579477</c:v>
                </c:pt>
                <c:pt idx="3487">
                  <c:v>0.30583394853792578</c:v>
                </c:pt>
                <c:pt idx="3488">
                  <c:v>0.30598184335704198</c:v>
                </c:pt>
                <c:pt idx="3489">
                  <c:v>0.30612978977037381</c:v>
                </c:pt>
                <c:pt idx="3490">
                  <c:v>0.3062778006764752</c:v>
                </c:pt>
                <c:pt idx="3491">
                  <c:v>0.30642581158257659</c:v>
                </c:pt>
                <c:pt idx="3492">
                  <c:v>0.30657382248867798</c:v>
                </c:pt>
                <c:pt idx="3493">
                  <c:v>0.30672183339477938</c:v>
                </c:pt>
                <c:pt idx="3494">
                  <c:v>0.30687004422846637</c:v>
                </c:pt>
                <c:pt idx="3495">
                  <c:v>0.30701844209118501</c:v>
                </c:pt>
                <c:pt idx="3496">
                  <c:v>0.30716696893944273</c:v>
                </c:pt>
                <c:pt idx="3497">
                  <c:v>0.30731556028047002</c:v>
                </c:pt>
                <c:pt idx="3498">
                  <c:v>0.30746415162149732</c:v>
                </c:pt>
                <c:pt idx="3499">
                  <c:v>0.30761274296252461</c:v>
                </c:pt>
                <c:pt idx="3500">
                  <c:v>0.3077613343035519</c:v>
                </c:pt>
                <c:pt idx="3501">
                  <c:v>0.30791008042722606</c:v>
                </c:pt>
                <c:pt idx="3502">
                  <c:v>0.3080590587248706</c:v>
                </c:pt>
                <c:pt idx="3503">
                  <c:v>0.30820803702251515</c:v>
                </c:pt>
                <c:pt idx="3504">
                  <c:v>0.30835701532015969</c:v>
                </c:pt>
                <c:pt idx="3505">
                  <c:v>0.30850599361780423</c:v>
                </c:pt>
                <c:pt idx="3506">
                  <c:v>0.30865497191544877</c:v>
                </c:pt>
                <c:pt idx="3507">
                  <c:v>0.30880395021309331</c:v>
                </c:pt>
                <c:pt idx="3508">
                  <c:v>0.30895292851073786</c:v>
                </c:pt>
                <c:pt idx="3509">
                  <c:v>0.3091019068083824</c:v>
                </c:pt>
                <c:pt idx="3510">
                  <c:v>0.30925088510602694</c:v>
                </c:pt>
                <c:pt idx="3511">
                  <c:v>0.30939986340367148</c:v>
                </c:pt>
                <c:pt idx="3512">
                  <c:v>0.30954884170131602</c:v>
                </c:pt>
                <c:pt idx="3513">
                  <c:v>0.30969781999896057</c:v>
                </c:pt>
                <c:pt idx="3514">
                  <c:v>0.30984679829660511</c:v>
                </c:pt>
                <c:pt idx="3515">
                  <c:v>0.30999577659424965</c:v>
                </c:pt>
                <c:pt idx="3516">
                  <c:v>0.31014475489189419</c:v>
                </c:pt>
                <c:pt idx="3517">
                  <c:v>0.31029373318953873</c:v>
                </c:pt>
                <c:pt idx="3518">
                  <c:v>0.31044271148718328</c:v>
                </c:pt>
                <c:pt idx="3519">
                  <c:v>0.31059168978482782</c:v>
                </c:pt>
                <c:pt idx="3520">
                  <c:v>0.31074071645204954</c:v>
                </c:pt>
                <c:pt idx="3521">
                  <c:v>0.31088977214101754</c:v>
                </c:pt>
                <c:pt idx="3522">
                  <c:v>0.31103893101841679</c:v>
                </c:pt>
                <c:pt idx="3523">
                  <c:v>0.3111884510553255</c:v>
                </c:pt>
                <c:pt idx="3524">
                  <c:v>0.31133797109223421</c:v>
                </c:pt>
                <c:pt idx="3525">
                  <c:v>0.31148772330311325</c:v>
                </c:pt>
                <c:pt idx="3526">
                  <c:v>0.31163751420965402</c:v>
                </c:pt>
                <c:pt idx="3527">
                  <c:v>0.31178734381185652</c:v>
                </c:pt>
                <c:pt idx="3528">
                  <c:v>0.31193717341405902</c:v>
                </c:pt>
                <c:pt idx="3529">
                  <c:v>0.31208715779890844</c:v>
                </c:pt>
                <c:pt idx="3530">
                  <c:v>0.31223714218375787</c:v>
                </c:pt>
                <c:pt idx="3531">
                  <c:v>0.31238724910486942</c:v>
                </c:pt>
                <c:pt idx="3532">
                  <c:v>0.31253736247525793</c:v>
                </c:pt>
                <c:pt idx="3533">
                  <c:v>0.31268758225871618</c:v>
                </c:pt>
                <c:pt idx="3534">
                  <c:v>0.31283791490452112</c:v>
                </c:pt>
                <c:pt idx="3535">
                  <c:v>0.31298824755032606</c:v>
                </c:pt>
                <c:pt idx="3536">
                  <c:v>0.31313861889179273</c:v>
                </c:pt>
                <c:pt idx="3537">
                  <c:v>0.3132889902332594</c:v>
                </c:pt>
                <c:pt idx="3538">
                  <c:v>0.31343938737183391</c:v>
                </c:pt>
                <c:pt idx="3539">
                  <c:v>0.31358978451040842</c:v>
                </c:pt>
                <c:pt idx="3540">
                  <c:v>0.31374019454753682</c:v>
                </c:pt>
                <c:pt idx="3541">
                  <c:v>0.31389064328032695</c:v>
                </c:pt>
                <c:pt idx="3542">
                  <c:v>0.31404129194070263</c:v>
                </c:pt>
                <c:pt idx="3543">
                  <c:v>0.3141920437895096</c:v>
                </c:pt>
                <c:pt idx="3544">
                  <c:v>0.31434279563831657</c:v>
                </c:pt>
                <c:pt idx="3545">
                  <c:v>0.31449370871904742</c:v>
                </c:pt>
                <c:pt idx="3546">
                  <c:v>0.31464462179977826</c:v>
                </c:pt>
                <c:pt idx="3547">
                  <c:v>0.3147955348805091</c:v>
                </c:pt>
                <c:pt idx="3548">
                  <c:v>0.31494644796123994</c:v>
                </c:pt>
                <c:pt idx="3549">
                  <c:v>0.31509736104197078</c:v>
                </c:pt>
                <c:pt idx="3550">
                  <c:v>0.31524827412270162</c:v>
                </c:pt>
                <c:pt idx="3551">
                  <c:v>0.31539918720343246</c:v>
                </c:pt>
                <c:pt idx="3552">
                  <c:v>0.3155501164073557</c:v>
                </c:pt>
                <c:pt idx="3553">
                  <c:v>0.31570126166205686</c:v>
                </c:pt>
                <c:pt idx="3554">
                  <c:v>0.31585249720663539</c:v>
                </c:pt>
                <c:pt idx="3555">
                  <c:v>0.31600391333096867</c:v>
                </c:pt>
                <c:pt idx="3556">
                  <c:v>0.31615544554228708</c:v>
                </c:pt>
                <c:pt idx="3557">
                  <c:v>0.31630700355071334</c:v>
                </c:pt>
                <c:pt idx="3558">
                  <c:v>0.31645860025480133</c:v>
                </c:pt>
                <c:pt idx="3559">
                  <c:v>0.31661023887918949</c:v>
                </c:pt>
                <c:pt idx="3560">
                  <c:v>0.31676187750357765</c:v>
                </c:pt>
                <c:pt idx="3561">
                  <c:v>0.31691356449754299</c:v>
                </c:pt>
                <c:pt idx="3562">
                  <c:v>0.31706525149150833</c:v>
                </c:pt>
                <c:pt idx="3563">
                  <c:v>0.31721693848547367</c:v>
                </c:pt>
                <c:pt idx="3564">
                  <c:v>0.31736868352293157</c:v>
                </c:pt>
                <c:pt idx="3565">
                  <c:v>0.31752044790822037</c:v>
                </c:pt>
                <c:pt idx="3566">
                  <c:v>0.31767221229350917</c:v>
                </c:pt>
                <c:pt idx="3567">
                  <c:v>0.31782440233107695</c:v>
                </c:pt>
                <c:pt idx="3568">
                  <c:v>0.31797659236864473</c:v>
                </c:pt>
                <c:pt idx="3569">
                  <c:v>0.3181287953047664</c:v>
                </c:pt>
                <c:pt idx="3570">
                  <c:v>0.31828115947281194</c:v>
                </c:pt>
                <c:pt idx="3571">
                  <c:v>0.31843352364085747</c:v>
                </c:pt>
                <c:pt idx="3572">
                  <c:v>0.31858588780890301</c:v>
                </c:pt>
                <c:pt idx="3573">
                  <c:v>0.31873825197694855</c:v>
                </c:pt>
                <c:pt idx="3574">
                  <c:v>0.31889079027547185</c:v>
                </c:pt>
                <c:pt idx="3575">
                  <c:v>0.31904334792182604</c:v>
                </c:pt>
                <c:pt idx="3576">
                  <c:v>0.31919593781456501</c:v>
                </c:pt>
                <c:pt idx="3577">
                  <c:v>0.31934855350441177</c:v>
                </c:pt>
                <c:pt idx="3578">
                  <c:v>0.31950127238268983</c:v>
                </c:pt>
                <c:pt idx="3579">
                  <c:v>0.31965404285518351</c:v>
                </c:pt>
                <c:pt idx="3580">
                  <c:v>0.31980689071900065</c:v>
                </c:pt>
                <c:pt idx="3581">
                  <c:v>0.31995998365534201</c:v>
                </c:pt>
                <c:pt idx="3582">
                  <c:v>0.3201131152873451</c:v>
                </c:pt>
                <c:pt idx="3583">
                  <c:v>0.32026628561500992</c:v>
                </c:pt>
                <c:pt idx="3584">
                  <c:v>0.32041945594267474</c:v>
                </c:pt>
                <c:pt idx="3585">
                  <c:v>0.32057262627033956</c:v>
                </c:pt>
                <c:pt idx="3586">
                  <c:v>0.32072579659800438</c:v>
                </c:pt>
                <c:pt idx="3587">
                  <c:v>0.32087897337494614</c:v>
                </c:pt>
                <c:pt idx="3588">
                  <c:v>0.32103220819538053</c:v>
                </c:pt>
                <c:pt idx="3589">
                  <c:v>0.32118544301581492</c:v>
                </c:pt>
                <c:pt idx="3590">
                  <c:v>0.32133867783624931</c:v>
                </c:pt>
                <c:pt idx="3591">
                  <c:v>0.3214919126566837</c:v>
                </c:pt>
                <c:pt idx="3592">
                  <c:v>0.32164514747711809</c:v>
                </c:pt>
                <c:pt idx="3593">
                  <c:v>0.32179852418164545</c:v>
                </c:pt>
                <c:pt idx="3594">
                  <c:v>0.32195201697315801</c:v>
                </c:pt>
                <c:pt idx="3595">
                  <c:v>0.32210550976467056</c:v>
                </c:pt>
                <c:pt idx="3596">
                  <c:v>0.32225900255618312</c:v>
                </c:pt>
                <c:pt idx="3597">
                  <c:v>0.32241249534769567</c:v>
                </c:pt>
                <c:pt idx="3598">
                  <c:v>0.32256598813920823</c:v>
                </c:pt>
                <c:pt idx="3599">
                  <c:v>0.32271948093072078</c:v>
                </c:pt>
                <c:pt idx="3600">
                  <c:v>0.32287300596861812</c:v>
                </c:pt>
                <c:pt idx="3601">
                  <c:v>0.32302658905000803</c:v>
                </c:pt>
                <c:pt idx="3602">
                  <c:v>0.32318021727633661</c:v>
                </c:pt>
                <c:pt idx="3603">
                  <c:v>0.3233340325316969</c:v>
                </c:pt>
                <c:pt idx="3604">
                  <c:v>0.32348796387404233</c:v>
                </c:pt>
                <c:pt idx="3605">
                  <c:v>0.3236419081149417</c:v>
                </c:pt>
                <c:pt idx="3606">
                  <c:v>0.32379606518198056</c:v>
                </c:pt>
                <c:pt idx="3607">
                  <c:v>0.32395022869829637</c:v>
                </c:pt>
                <c:pt idx="3608">
                  <c:v>0.3241044438088278</c:v>
                </c:pt>
                <c:pt idx="3609">
                  <c:v>0.32425874275995964</c:v>
                </c:pt>
                <c:pt idx="3610">
                  <c:v>0.32441313845024577</c:v>
                </c:pt>
                <c:pt idx="3611">
                  <c:v>0.32456792109714921</c:v>
                </c:pt>
                <c:pt idx="3612">
                  <c:v>0.32472270374405265</c:v>
                </c:pt>
                <c:pt idx="3613">
                  <c:v>0.32487748639095609</c:v>
                </c:pt>
                <c:pt idx="3614">
                  <c:v>0.32503226903785953</c:v>
                </c:pt>
                <c:pt idx="3615">
                  <c:v>0.32518705168476297</c:v>
                </c:pt>
                <c:pt idx="3616">
                  <c:v>0.32534183433166641</c:v>
                </c:pt>
                <c:pt idx="3617">
                  <c:v>0.32549661697856985</c:v>
                </c:pt>
                <c:pt idx="3618">
                  <c:v>0.32565139962547329</c:v>
                </c:pt>
                <c:pt idx="3619">
                  <c:v>0.32580618227237673</c:v>
                </c:pt>
                <c:pt idx="3620">
                  <c:v>0.32596096491928017</c:v>
                </c:pt>
                <c:pt idx="3621">
                  <c:v>0.32611574756618361</c:v>
                </c:pt>
                <c:pt idx="3622">
                  <c:v>0.32627053021308705</c:v>
                </c:pt>
                <c:pt idx="3623">
                  <c:v>0.32642531285999049</c:v>
                </c:pt>
                <c:pt idx="3624">
                  <c:v>0.32658009550689393</c:v>
                </c:pt>
                <c:pt idx="3625">
                  <c:v>0.32673487815379737</c:v>
                </c:pt>
                <c:pt idx="3626">
                  <c:v>0.32688966080070081</c:v>
                </c:pt>
                <c:pt idx="3627">
                  <c:v>0.32704444344760425</c:v>
                </c:pt>
                <c:pt idx="3628">
                  <c:v>0.3271992905872772</c:v>
                </c:pt>
                <c:pt idx="3629">
                  <c:v>0.32735415062550405</c:v>
                </c:pt>
                <c:pt idx="3630">
                  <c:v>0.32750908805505435</c:v>
                </c:pt>
                <c:pt idx="3631">
                  <c:v>0.32766402548460466</c:v>
                </c:pt>
                <c:pt idx="3632">
                  <c:v>0.32781896291415497</c:v>
                </c:pt>
                <c:pt idx="3633">
                  <c:v>0.32797406802490608</c:v>
                </c:pt>
                <c:pt idx="3634">
                  <c:v>0.32812962458504402</c:v>
                </c:pt>
                <c:pt idx="3635">
                  <c:v>0.32828531013072104</c:v>
                </c:pt>
                <c:pt idx="3636">
                  <c:v>0.32844106016916758</c:v>
                </c:pt>
                <c:pt idx="3637">
                  <c:v>0.3285969262945993</c:v>
                </c:pt>
                <c:pt idx="3638">
                  <c:v>0.32875286981135449</c:v>
                </c:pt>
                <c:pt idx="3639">
                  <c:v>0.32890889071943313</c:v>
                </c:pt>
                <c:pt idx="3640">
                  <c:v>0.32906491162751178</c:v>
                </c:pt>
                <c:pt idx="3641">
                  <c:v>0.32922114536172992</c:v>
                </c:pt>
                <c:pt idx="3642">
                  <c:v>0.32937757257425671</c:v>
                </c:pt>
                <c:pt idx="3643">
                  <c:v>0.32953399978678349</c:v>
                </c:pt>
                <c:pt idx="3644">
                  <c:v>0.32969042699931028</c:v>
                </c:pt>
                <c:pt idx="3645">
                  <c:v>0.3298469896466531</c:v>
                </c:pt>
                <c:pt idx="3646">
                  <c:v>0.33000362968531938</c:v>
                </c:pt>
                <c:pt idx="3647">
                  <c:v>0.33016031486892433</c:v>
                </c:pt>
                <c:pt idx="3648">
                  <c:v>0.33031703229891402</c:v>
                </c:pt>
                <c:pt idx="3649">
                  <c:v>0.3304737497289037</c:v>
                </c:pt>
                <c:pt idx="3650">
                  <c:v>0.33063053165166295</c:v>
                </c:pt>
                <c:pt idx="3651">
                  <c:v>0.3307873135744222</c:v>
                </c:pt>
                <c:pt idx="3652">
                  <c:v>0.33094426317838227</c:v>
                </c:pt>
                <c:pt idx="3653">
                  <c:v>0.33110132886932753</c:v>
                </c:pt>
                <c:pt idx="3654">
                  <c:v>0.33125843325593451</c:v>
                </c:pt>
                <c:pt idx="3655">
                  <c:v>0.3314155376425415</c:v>
                </c:pt>
                <c:pt idx="3656">
                  <c:v>0.33157264202914849</c:v>
                </c:pt>
                <c:pt idx="3657">
                  <c:v>0.33172979156069415</c:v>
                </c:pt>
                <c:pt idx="3658">
                  <c:v>0.33188694431687826</c:v>
                </c:pt>
                <c:pt idx="3659">
                  <c:v>0.33204414544263955</c:v>
                </c:pt>
                <c:pt idx="3660">
                  <c:v>0.33220134656840083</c:v>
                </c:pt>
                <c:pt idx="3661">
                  <c:v>0.33235854769416212</c:v>
                </c:pt>
                <c:pt idx="3662">
                  <c:v>0.33251574881992341</c:v>
                </c:pt>
                <c:pt idx="3663">
                  <c:v>0.33267324016314764</c:v>
                </c:pt>
                <c:pt idx="3664">
                  <c:v>0.33283073150637188</c:v>
                </c:pt>
                <c:pt idx="3665">
                  <c:v>0.33298855821199774</c:v>
                </c:pt>
                <c:pt idx="3666">
                  <c:v>0.33314640426545444</c:v>
                </c:pt>
                <c:pt idx="3667">
                  <c:v>0.33330428256529593</c:v>
                </c:pt>
                <c:pt idx="3668">
                  <c:v>0.33346219956079914</c:v>
                </c:pt>
                <c:pt idx="3669">
                  <c:v>0.33362014235341014</c:v>
                </c:pt>
                <c:pt idx="3670">
                  <c:v>0.33377814963879071</c:v>
                </c:pt>
                <c:pt idx="3671">
                  <c:v>0.33393615692417128</c:v>
                </c:pt>
                <c:pt idx="3672">
                  <c:v>0.33409416420955185</c:v>
                </c:pt>
                <c:pt idx="3673">
                  <c:v>0.33425217149493242</c:v>
                </c:pt>
                <c:pt idx="3674">
                  <c:v>0.33441017878031298</c:v>
                </c:pt>
                <c:pt idx="3675">
                  <c:v>0.33456818606569355</c:v>
                </c:pt>
                <c:pt idx="3676">
                  <c:v>0.33472619335107412</c:v>
                </c:pt>
                <c:pt idx="3677">
                  <c:v>0.33488420063645469</c:v>
                </c:pt>
                <c:pt idx="3678">
                  <c:v>0.33504224016822004</c:v>
                </c:pt>
                <c:pt idx="3679">
                  <c:v>0.33520038933769358</c:v>
                </c:pt>
                <c:pt idx="3680">
                  <c:v>0.33535855463035952</c:v>
                </c:pt>
                <c:pt idx="3681">
                  <c:v>0.33551674249549479</c:v>
                </c:pt>
                <c:pt idx="3682">
                  <c:v>0.33567496905629179</c:v>
                </c:pt>
                <c:pt idx="3683">
                  <c:v>0.33583342779105918</c:v>
                </c:pt>
                <c:pt idx="3684">
                  <c:v>0.33599208000413516</c:v>
                </c:pt>
                <c:pt idx="3685">
                  <c:v>0.33615073221721115</c:v>
                </c:pt>
                <c:pt idx="3686">
                  <c:v>0.3363095295390186</c:v>
                </c:pt>
                <c:pt idx="3687">
                  <c:v>0.33646843972317275</c:v>
                </c:pt>
                <c:pt idx="3688">
                  <c:v>0.33662740150154258</c:v>
                </c:pt>
                <c:pt idx="3689">
                  <c:v>0.3367863761784663</c:v>
                </c:pt>
                <c:pt idx="3690">
                  <c:v>0.33694544436990587</c:v>
                </c:pt>
                <c:pt idx="3691">
                  <c:v>0.33710474151067732</c:v>
                </c:pt>
                <c:pt idx="3692">
                  <c:v>0.33726403865144877</c:v>
                </c:pt>
                <c:pt idx="3693">
                  <c:v>0.33742358086474444</c:v>
                </c:pt>
                <c:pt idx="3694">
                  <c:v>0.33758320046936358</c:v>
                </c:pt>
                <c:pt idx="3695">
                  <c:v>0.33774282007398271</c:v>
                </c:pt>
                <c:pt idx="3696">
                  <c:v>0.33790243967860184</c:v>
                </c:pt>
                <c:pt idx="3697">
                  <c:v>0.33806205928322097</c:v>
                </c:pt>
                <c:pt idx="3698">
                  <c:v>0.3382216788878401</c:v>
                </c:pt>
                <c:pt idx="3699">
                  <c:v>0.33838129849245924</c:v>
                </c:pt>
                <c:pt idx="3700">
                  <c:v>0.33854091809707837</c:v>
                </c:pt>
                <c:pt idx="3701">
                  <c:v>0.3387005377016975</c:v>
                </c:pt>
                <c:pt idx="3702">
                  <c:v>0.33886015730631663</c:v>
                </c:pt>
                <c:pt idx="3703">
                  <c:v>0.33901977691093577</c:v>
                </c:pt>
                <c:pt idx="3704">
                  <c:v>0.33917940941410885</c:v>
                </c:pt>
                <c:pt idx="3705">
                  <c:v>0.33933904191728193</c:v>
                </c:pt>
                <c:pt idx="3706">
                  <c:v>0.33949883887701732</c:v>
                </c:pt>
                <c:pt idx="3707">
                  <c:v>0.3396586519599451</c:v>
                </c:pt>
                <c:pt idx="3708">
                  <c:v>0.33981861982551975</c:v>
                </c:pt>
                <c:pt idx="3709">
                  <c:v>0.3399785941403714</c:v>
                </c:pt>
                <c:pt idx="3710">
                  <c:v>0.34013866519437735</c:v>
                </c:pt>
                <c:pt idx="3711">
                  <c:v>0.34029897487163063</c:v>
                </c:pt>
                <c:pt idx="3712">
                  <c:v>0.34045932001990714</c:v>
                </c:pt>
                <c:pt idx="3713">
                  <c:v>0.34061966516818365</c:v>
                </c:pt>
                <c:pt idx="3714">
                  <c:v>0.34078001031646016</c:v>
                </c:pt>
                <c:pt idx="3715">
                  <c:v>0.34094035546473667</c:v>
                </c:pt>
                <c:pt idx="3716">
                  <c:v>0.34110118430878472</c:v>
                </c:pt>
                <c:pt idx="3717">
                  <c:v>0.34126201315283278</c:v>
                </c:pt>
                <c:pt idx="3718">
                  <c:v>0.34142285812007322</c:v>
                </c:pt>
                <c:pt idx="3719">
                  <c:v>0.34158375468152929</c:v>
                </c:pt>
                <c:pt idx="3720">
                  <c:v>0.34174465124298536</c:v>
                </c:pt>
                <c:pt idx="3721">
                  <c:v>0.3419056251957649</c:v>
                </c:pt>
                <c:pt idx="3722">
                  <c:v>0.34206659914854443</c:v>
                </c:pt>
                <c:pt idx="3723">
                  <c:v>0.34222757310132396</c:v>
                </c:pt>
                <c:pt idx="3724">
                  <c:v>0.34238854705410349</c:v>
                </c:pt>
                <c:pt idx="3725">
                  <c:v>0.34254977897796118</c:v>
                </c:pt>
                <c:pt idx="3726">
                  <c:v>0.34271103669892672</c:v>
                </c:pt>
                <c:pt idx="3727">
                  <c:v>0.34287242985470828</c:v>
                </c:pt>
                <c:pt idx="3728">
                  <c:v>0.34303382301048985</c:v>
                </c:pt>
                <c:pt idx="3729">
                  <c:v>0.34319521616627141</c:v>
                </c:pt>
                <c:pt idx="3730">
                  <c:v>0.34335680924963857</c:v>
                </c:pt>
                <c:pt idx="3731">
                  <c:v>0.34351852486926787</c:v>
                </c:pt>
                <c:pt idx="3732">
                  <c:v>0.34368027273528196</c:v>
                </c:pt>
                <c:pt idx="3733">
                  <c:v>0.34384202060129604</c:v>
                </c:pt>
                <c:pt idx="3734">
                  <c:v>0.34400376846731012</c:v>
                </c:pt>
                <c:pt idx="3735">
                  <c:v>0.34416574850729453</c:v>
                </c:pt>
                <c:pt idx="3736">
                  <c:v>0.34432778659077157</c:v>
                </c:pt>
                <c:pt idx="3737">
                  <c:v>0.34449026967435842</c:v>
                </c:pt>
                <c:pt idx="3738">
                  <c:v>0.344652791453607</c:v>
                </c:pt>
                <c:pt idx="3739">
                  <c:v>0.34481531323285558</c:v>
                </c:pt>
                <c:pt idx="3740">
                  <c:v>0.34497783501210416</c:v>
                </c:pt>
                <c:pt idx="3741">
                  <c:v>0.34514035679135274</c:v>
                </c:pt>
                <c:pt idx="3742">
                  <c:v>0.34530287857060132</c:v>
                </c:pt>
                <c:pt idx="3743">
                  <c:v>0.3454654003498499</c:v>
                </c:pt>
                <c:pt idx="3744">
                  <c:v>0.34562792212909849</c:v>
                </c:pt>
                <c:pt idx="3745">
                  <c:v>0.34579044390834707</c:v>
                </c:pt>
                <c:pt idx="3746">
                  <c:v>0.34595296568759565</c:v>
                </c:pt>
                <c:pt idx="3747">
                  <c:v>0.34611548746684423</c:v>
                </c:pt>
                <c:pt idx="3748">
                  <c:v>0.34627800924609281</c:v>
                </c:pt>
                <c:pt idx="3749">
                  <c:v>0.34644053102534139</c:v>
                </c:pt>
                <c:pt idx="3750">
                  <c:v>0.34660305280458997</c:v>
                </c:pt>
                <c:pt idx="3751">
                  <c:v>0.34676557458383855</c:v>
                </c:pt>
                <c:pt idx="3752">
                  <c:v>0.34692809636308714</c:v>
                </c:pt>
                <c:pt idx="3753">
                  <c:v>0.34709061814233572</c:v>
                </c:pt>
                <c:pt idx="3754">
                  <c:v>0.3472531399215843</c:v>
                </c:pt>
                <c:pt idx="3755">
                  <c:v>0.34741566170083288</c:v>
                </c:pt>
                <c:pt idx="3756">
                  <c:v>0.34757818348008146</c:v>
                </c:pt>
                <c:pt idx="3757">
                  <c:v>0.34774070525933004</c:v>
                </c:pt>
                <c:pt idx="3758">
                  <c:v>0.34790322703857862</c:v>
                </c:pt>
                <c:pt idx="3759">
                  <c:v>0.3480657488178272</c:v>
                </c:pt>
                <c:pt idx="3760">
                  <c:v>0.34822839958261487</c:v>
                </c:pt>
                <c:pt idx="3761">
                  <c:v>0.34839114063727988</c:v>
                </c:pt>
                <c:pt idx="3762">
                  <c:v>0.34855404937314571</c:v>
                </c:pt>
                <c:pt idx="3763">
                  <c:v>0.34871719028298193</c:v>
                </c:pt>
                <c:pt idx="3764">
                  <c:v>0.34888033119281814</c:v>
                </c:pt>
                <c:pt idx="3765">
                  <c:v>0.34904349789976213</c:v>
                </c:pt>
                <c:pt idx="3766">
                  <c:v>0.34920666460670613</c:v>
                </c:pt>
                <c:pt idx="3767">
                  <c:v>0.34936991192961209</c:v>
                </c:pt>
                <c:pt idx="3768">
                  <c:v>0.3495332463177569</c:v>
                </c:pt>
                <c:pt idx="3769">
                  <c:v>0.34969658070590171</c:v>
                </c:pt>
                <c:pt idx="3770">
                  <c:v>0.34986006987669344</c:v>
                </c:pt>
                <c:pt idx="3771">
                  <c:v>0.35002375252579382</c:v>
                </c:pt>
                <c:pt idx="3772">
                  <c:v>0.35018766089958758</c:v>
                </c:pt>
                <c:pt idx="3773">
                  <c:v>0.35035173050530521</c:v>
                </c:pt>
                <c:pt idx="3774">
                  <c:v>0.35051605808210101</c:v>
                </c:pt>
                <c:pt idx="3775">
                  <c:v>0.35068038565889681</c:v>
                </c:pt>
                <c:pt idx="3776">
                  <c:v>0.35084479707629301</c:v>
                </c:pt>
                <c:pt idx="3777">
                  <c:v>0.35100920849368922</c:v>
                </c:pt>
                <c:pt idx="3778">
                  <c:v>0.3511736650560241</c:v>
                </c:pt>
                <c:pt idx="3779">
                  <c:v>0.35133812161835898</c:v>
                </c:pt>
                <c:pt idx="3780">
                  <c:v>0.35150257818069386</c:v>
                </c:pt>
                <c:pt idx="3781">
                  <c:v>0.35166703474302874</c:v>
                </c:pt>
                <c:pt idx="3782">
                  <c:v>0.35183149130536362</c:v>
                </c:pt>
                <c:pt idx="3783">
                  <c:v>0.3519959478676985</c:v>
                </c:pt>
                <c:pt idx="3784">
                  <c:v>0.35216040443003338</c:v>
                </c:pt>
                <c:pt idx="3785">
                  <c:v>0.35232486099236826</c:v>
                </c:pt>
                <c:pt idx="3786">
                  <c:v>0.35248931755470314</c:v>
                </c:pt>
                <c:pt idx="3787">
                  <c:v>0.3526539031025771</c:v>
                </c:pt>
                <c:pt idx="3788">
                  <c:v>0.35281859183888231</c:v>
                </c:pt>
                <c:pt idx="3789">
                  <c:v>0.35298328057518752</c:v>
                </c:pt>
                <c:pt idx="3790">
                  <c:v>0.35314805960137013</c:v>
                </c:pt>
                <c:pt idx="3791">
                  <c:v>0.35331290312032226</c:v>
                </c:pt>
                <c:pt idx="3792">
                  <c:v>0.35347774663927439</c:v>
                </c:pt>
                <c:pt idx="3793">
                  <c:v>0.35364261595533436</c:v>
                </c:pt>
                <c:pt idx="3794">
                  <c:v>0.35380757556127168</c:v>
                </c:pt>
                <c:pt idx="3795">
                  <c:v>0.35397267705130198</c:v>
                </c:pt>
                <c:pt idx="3796">
                  <c:v>0.35413777854133227</c:v>
                </c:pt>
                <c:pt idx="3797">
                  <c:v>0.35430288003136257</c:v>
                </c:pt>
                <c:pt idx="3798">
                  <c:v>0.3544681878982554</c:v>
                </c:pt>
                <c:pt idx="3799">
                  <c:v>0.35463352156225608</c:v>
                </c:pt>
                <c:pt idx="3800">
                  <c:v>0.35479894551613411</c:v>
                </c:pt>
                <c:pt idx="3801">
                  <c:v>0.35496436947001214</c:v>
                </c:pt>
                <c:pt idx="3802">
                  <c:v>0.35512990951087536</c:v>
                </c:pt>
                <c:pt idx="3803">
                  <c:v>0.35529563013149329</c:v>
                </c:pt>
                <c:pt idx="3804">
                  <c:v>0.35546163452029722</c:v>
                </c:pt>
                <c:pt idx="3805">
                  <c:v>0.35562763890910115</c:v>
                </c:pt>
                <c:pt idx="3806">
                  <c:v>0.35579377228344417</c:v>
                </c:pt>
                <c:pt idx="3807">
                  <c:v>0.35595990565778718</c:v>
                </c:pt>
                <c:pt idx="3808">
                  <c:v>0.35612629700320836</c:v>
                </c:pt>
                <c:pt idx="3809">
                  <c:v>0.35629268834862954</c:v>
                </c:pt>
                <c:pt idx="3810">
                  <c:v>0.35645935056368278</c:v>
                </c:pt>
                <c:pt idx="3811">
                  <c:v>0.3566262256048755</c:v>
                </c:pt>
                <c:pt idx="3812">
                  <c:v>0.35679310064606823</c:v>
                </c:pt>
                <c:pt idx="3813">
                  <c:v>0.35696011112207698</c:v>
                </c:pt>
                <c:pt idx="3814">
                  <c:v>0.35712714739519358</c:v>
                </c:pt>
                <c:pt idx="3815">
                  <c:v>0.35729431265384926</c:v>
                </c:pt>
                <c:pt idx="3816">
                  <c:v>0.35746180037635267</c:v>
                </c:pt>
                <c:pt idx="3817">
                  <c:v>0.35762928809885608</c:v>
                </c:pt>
                <c:pt idx="3818">
                  <c:v>0.35779696929966809</c:v>
                </c:pt>
                <c:pt idx="3819">
                  <c:v>0.3579646505004801</c:v>
                </c:pt>
                <c:pt idx="3820">
                  <c:v>0.35813233170129211</c:v>
                </c:pt>
                <c:pt idx="3821">
                  <c:v>0.35830027087318228</c:v>
                </c:pt>
                <c:pt idx="3822">
                  <c:v>0.35846848091470457</c:v>
                </c:pt>
                <c:pt idx="3823">
                  <c:v>0.35863679092001965</c:v>
                </c:pt>
                <c:pt idx="3824">
                  <c:v>0.35880511704852713</c:v>
                </c:pt>
                <c:pt idx="3825">
                  <c:v>0.35897360440895842</c:v>
                </c:pt>
                <c:pt idx="3826">
                  <c:v>0.35914209176938972</c:v>
                </c:pt>
                <c:pt idx="3827">
                  <c:v>0.35931065007186752</c:v>
                </c:pt>
                <c:pt idx="3828">
                  <c:v>0.3594798468527638</c:v>
                </c:pt>
                <c:pt idx="3829">
                  <c:v>0.35964914037281442</c:v>
                </c:pt>
                <c:pt idx="3830">
                  <c:v>0.35981843389286505</c:v>
                </c:pt>
                <c:pt idx="3831">
                  <c:v>0.35998772741291568</c:v>
                </c:pt>
                <c:pt idx="3832">
                  <c:v>0.36015702093296631</c:v>
                </c:pt>
                <c:pt idx="3833">
                  <c:v>0.36032631445301694</c:v>
                </c:pt>
                <c:pt idx="3834">
                  <c:v>0.36049560797306757</c:v>
                </c:pt>
                <c:pt idx="3835">
                  <c:v>0.3606649014931182</c:v>
                </c:pt>
                <c:pt idx="3836">
                  <c:v>0.36083419501316882</c:v>
                </c:pt>
                <c:pt idx="3837">
                  <c:v>0.36100348853321945</c:v>
                </c:pt>
                <c:pt idx="3838">
                  <c:v>0.36117278205327008</c:v>
                </c:pt>
                <c:pt idx="3839">
                  <c:v>0.36134212071825939</c:v>
                </c:pt>
                <c:pt idx="3840">
                  <c:v>0.36151186568769678</c:v>
                </c:pt>
                <c:pt idx="3841">
                  <c:v>0.36168164290351895</c:v>
                </c:pt>
                <c:pt idx="3842">
                  <c:v>0.36185142011934113</c:v>
                </c:pt>
                <c:pt idx="3843">
                  <c:v>0.3620211973351633</c:v>
                </c:pt>
                <c:pt idx="3844">
                  <c:v>0.36219097455098548</c:v>
                </c:pt>
                <c:pt idx="3845">
                  <c:v>0.36236075176680765</c:v>
                </c:pt>
                <c:pt idx="3846">
                  <c:v>0.3625305870261224</c:v>
                </c:pt>
                <c:pt idx="3847">
                  <c:v>0.36270052547386844</c:v>
                </c:pt>
                <c:pt idx="3848">
                  <c:v>0.36287046392161448</c:v>
                </c:pt>
                <c:pt idx="3849">
                  <c:v>0.36304049265923788</c:v>
                </c:pt>
                <c:pt idx="3850">
                  <c:v>0.36321068907806209</c:v>
                </c:pt>
                <c:pt idx="3851">
                  <c:v>0.36338094998965587</c:v>
                </c:pt>
                <c:pt idx="3852">
                  <c:v>0.36355121090124964</c:v>
                </c:pt>
                <c:pt idx="3853">
                  <c:v>0.36372147181284342</c:v>
                </c:pt>
                <c:pt idx="3854">
                  <c:v>0.3638917327244372</c:v>
                </c:pt>
                <c:pt idx="3855">
                  <c:v>0.36406199363603098</c:v>
                </c:pt>
                <c:pt idx="3856">
                  <c:v>0.36423225454762476</c:v>
                </c:pt>
                <c:pt idx="3857">
                  <c:v>0.36440251545921853</c:v>
                </c:pt>
                <c:pt idx="3858">
                  <c:v>0.36457277637081231</c:v>
                </c:pt>
                <c:pt idx="3859">
                  <c:v>0.36474303728240609</c:v>
                </c:pt>
                <c:pt idx="3860">
                  <c:v>0.36491332399110765</c:v>
                </c:pt>
                <c:pt idx="3861">
                  <c:v>0.36508366229402484</c:v>
                </c:pt>
                <c:pt idx="3862">
                  <c:v>0.36525403929260375</c:v>
                </c:pt>
                <c:pt idx="3863">
                  <c:v>0.36542450658106002</c:v>
                </c:pt>
                <c:pt idx="3864">
                  <c:v>0.36559507705794758</c:v>
                </c:pt>
                <c:pt idx="3865">
                  <c:v>0.36576564753483515</c:v>
                </c:pt>
                <c:pt idx="3866">
                  <c:v>0.36593629540304617</c:v>
                </c:pt>
                <c:pt idx="3867">
                  <c:v>0.3661069432712572</c:v>
                </c:pt>
                <c:pt idx="3868">
                  <c:v>0.36627759113946823</c:v>
                </c:pt>
                <c:pt idx="3869">
                  <c:v>0.36644837444249528</c:v>
                </c:pt>
                <c:pt idx="3870">
                  <c:v>0.36661925448467664</c:v>
                </c:pt>
                <c:pt idx="3871">
                  <c:v>0.36679028930950491</c:v>
                </c:pt>
                <c:pt idx="3872">
                  <c:v>0.36696161435179614</c:v>
                </c:pt>
                <c:pt idx="3873">
                  <c:v>0.36713316511878075</c:v>
                </c:pt>
                <c:pt idx="3874">
                  <c:v>0.36730471588576535</c:v>
                </c:pt>
                <c:pt idx="3875">
                  <c:v>0.36747626665274996</c:v>
                </c:pt>
                <c:pt idx="3876">
                  <c:v>0.36764781741973457</c:v>
                </c:pt>
                <c:pt idx="3877">
                  <c:v>0.36781936818671918</c:v>
                </c:pt>
                <c:pt idx="3878">
                  <c:v>0.36799091895370378</c:v>
                </c:pt>
                <c:pt idx="3879">
                  <c:v>0.36816254066273491</c:v>
                </c:pt>
                <c:pt idx="3880">
                  <c:v>0.36833434940079768</c:v>
                </c:pt>
                <c:pt idx="3881">
                  <c:v>0.36850615813886045</c:v>
                </c:pt>
                <c:pt idx="3882">
                  <c:v>0.36867796687692322</c:v>
                </c:pt>
                <c:pt idx="3883">
                  <c:v>0.36884983365847862</c:v>
                </c:pt>
                <c:pt idx="3884">
                  <c:v>0.36902190036761956</c:v>
                </c:pt>
                <c:pt idx="3885">
                  <c:v>0.3691939670767605</c:v>
                </c:pt>
                <c:pt idx="3886">
                  <c:v>0.36936635624974917</c:v>
                </c:pt>
                <c:pt idx="3887">
                  <c:v>0.36953890020538477</c:v>
                </c:pt>
                <c:pt idx="3888">
                  <c:v>0.36971157959583639</c:v>
                </c:pt>
                <c:pt idx="3889">
                  <c:v>0.36988425898628802</c:v>
                </c:pt>
                <c:pt idx="3890">
                  <c:v>0.37005693837673964</c:v>
                </c:pt>
                <c:pt idx="3891">
                  <c:v>0.37022961776719127</c:v>
                </c:pt>
                <c:pt idx="3892">
                  <c:v>0.37040235520113546</c:v>
                </c:pt>
                <c:pt idx="3893">
                  <c:v>0.37057509263507965</c:v>
                </c:pt>
                <c:pt idx="3894">
                  <c:v>0.3707479074603473</c:v>
                </c:pt>
                <c:pt idx="3895">
                  <c:v>0.3709208286986847</c:v>
                </c:pt>
                <c:pt idx="3896">
                  <c:v>0.37109395953852314</c:v>
                </c:pt>
                <c:pt idx="3897">
                  <c:v>0.37126713229866176</c:v>
                </c:pt>
                <c:pt idx="3898">
                  <c:v>0.37144048886319359</c:v>
                </c:pt>
                <c:pt idx="3899">
                  <c:v>0.37161402600748011</c:v>
                </c:pt>
                <c:pt idx="3900">
                  <c:v>0.37178756315176664</c:v>
                </c:pt>
                <c:pt idx="3901">
                  <c:v>0.37196111319460712</c:v>
                </c:pt>
                <c:pt idx="3902">
                  <c:v>0.37213492120852576</c:v>
                </c:pt>
                <c:pt idx="3903">
                  <c:v>0.3723087292224444</c:v>
                </c:pt>
                <c:pt idx="3904">
                  <c:v>0.37248253723636304</c:v>
                </c:pt>
                <c:pt idx="3905">
                  <c:v>0.37265634525028168</c:v>
                </c:pt>
                <c:pt idx="3906">
                  <c:v>0.37283015326420033</c:v>
                </c:pt>
                <c:pt idx="3907">
                  <c:v>0.37300396127811897</c:v>
                </c:pt>
                <c:pt idx="3908">
                  <c:v>0.37317776929203761</c:v>
                </c:pt>
                <c:pt idx="3909">
                  <c:v>0.37335157730595625</c:v>
                </c:pt>
                <c:pt idx="3910">
                  <c:v>0.37352538531987489</c:v>
                </c:pt>
                <c:pt idx="3911">
                  <c:v>0.37369919333379353</c:v>
                </c:pt>
                <c:pt idx="3912">
                  <c:v>0.37387300134771217</c:v>
                </c:pt>
                <c:pt idx="3913">
                  <c:v>0.37404680936163082</c:v>
                </c:pt>
                <c:pt idx="3914">
                  <c:v>0.37422093983939714</c:v>
                </c:pt>
                <c:pt idx="3915">
                  <c:v>0.37439507031716346</c:v>
                </c:pt>
                <c:pt idx="3916">
                  <c:v>0.37456920079492978</c:v>
                </c:pt>
                <c:pt idx="3917">
                  <c:v>0.3747433312726961</c:v>
                </c:pt>
                <c:pt idx="3918">
                  <c:v>0.37491746175046242</c:v>
                </c:pt>
                <c:pt idx="3919">
                  <c:v>0.37509159222822874</c:v>
                </c:pt>
                <c:pt idx="3920">
                  <c:v>0.37526572270599506</c:v>
                </c:pt>
                <c:pt idx="3921">
                  <c:v>0.37543985318376139</c:v>
                </c:pt>
                <c:pt idx="3922">
                  <c:v>0.37561398366152771</c:v>
                </c:pt>
                <c:pt idx="3923">
                  <c:v>0.37578811413929403</c:v>
                </c:pt>
                <c:pt idx="3924">
                  <c:v>0.37596240584898422</c:v>
                </c:pt>
                <c:pt idx="3925">
                  <c:v>0.37613672980505919</c:v>
                </c:pt>
                <c:pt idx="3926">
                  <c:v>0.37631124723944276</c:v>
                </c:pt>
                <c:pt idx="3927">
                  <c:v>0.37648584206514979</c:v>
                </c:pt>
                <c:pt idx="3928">
                  <c:v>0.37666050783290334</c:v>
                </c:pt>
                <c:pt idx="3929">
                  <c:v>0.37683530903547291</c:v>
                </c:pt>
                <c:pt idx="3930">
                  <c:v>0.37701072936863012</c:v>
                </c:pt>
                <c:pt idx="3931">
                  <c:v>0.37718614970178732</c:v>
                </c:pt>
                <c:pt idx="3932">
                  <c:v>0.37736166999873733</c:v>
                </c:pt>
                <c:pt idx="3933">
                  <c:v>0.37753719352032578</c:v>
                </c:pt>
                <c:pt idx="3934">
                  <c:v>0.37771271704191423</c:v>
                </c:pt>
                <c:pt idx="3935">
                  <c:v>0.37788824056350268</c:v>
                </c:pt>
                <c:pt idx="3936">
                  <c:v>0.37806382212858375</c:v>
                </c:pt>
                <c:pt idx="3937">
                  <c:v>0.37823940369366482</c:v>
                </c:pt>
                <c:pt idx="3938">
                  <c:v>0.3784149852587459</c:v>
                </c:pt>
                <c:pt idx="3939">
                  <c:v>0.37859076030213556</c:v>
                </c:pt>
                <c:pt idx="3940">
                  <c:v>0.37876655469335613</c:v>
                </c:pt>
                <c:pt idx="3941">
                  <c:v>0.37894249096866967</c:v>
                </c:pt>
                <c:pt idx="3942">
                  <c:v>0.37911855622952229</c:v>
                </c:pt>
                <c:pt idx="3943">
                  <c:v>0.37929462149037491</c:v>
                </c:pt>
                <c:pt idx="3944">
                  <c:v>0.37947068675122753</c:v>
                </c:pt>
                <c:pt idx="3945">
                  <c:v>0.37964675201208015</c:v>
                </c:pt>
                <c:pt idx="3946">
                  <c:v>0.37982281727293277</c:v>
                </c:pt>
                <c:pt idx="3947">
                  <c:v>0.37999906311354009</c:v>
                </c:pt>
                <c:pt idx="3948">
                  <c:v>0.38017543793968656</c:v>
                </c:pt>
                <c:pt idx="3949">
                  <c:v>0.38035189015715642</c:v>
                </c:pt>
                <c:pt idx="3950">
                  <c:v>0.38052844556305759</c:v>
                </c:pt>
                <c:pt idx="3951">
                  <c:v>0.38070509770811306</c:v>
                </c:pt>
                <c:pt idx="3952">
                  <c:v>0.38088198525177736</c:v>
                </c:pt>
                <c:pt idx="3953">
                  <c:v>0.38105905659983486</c:v>
                </c:pt>
                <c:pt idx="3954">
                  <c:v>0.38123612794789236</c:v>
                </c:pt>
                <c:pt idx="3955">
                  <c:v>0.38141345081775108</c:v>
                </c:pt>
                <c:pt idx="3956">
                  <c:v>0.38159080593399458</c:v>
                </c:pt>
                <c:pt idx="3957">
                  <c:v>0.38176816105023809</c:v>
                </c:pt>
                <c:pt idx="3958">
                  <c:v>0.3819456967462363</c:v>
                </c:pt>
                <c:pt idx="3959">
                  <c:v>0.38212330983355797</c:v>
                </c:pt>
                <c:pt idx="3960">
                  <c:v>0.38230092292087964</c:v>
                </c:pt>
                <c:pt idx="3961">
                  <c:v>0.38247853600820131</c:v>
                </c:pt>
                <c:pt idx="3962">
                  <c:v>0.38265627808106206</c:v>
                </c:pt>
                <c:pt idx="3963">
                  <c:v>0.38283427812500098</c:v>
                </c:pt>
                <c:pt idx="3964">
                  <c:v>0.3830122781689399</c:v>
                </c:pt>
                <c:pt idx="3965">
                  <c:v>0.38319027821287882</c:v>
                </c:pt>
                <c:pt idx="3966">
                  <c:v>0.38336830405392558</c:v>
                </c:pt>
                <c:pt idx="3967">
                  <c:v>0.38354638148918796</c:v>
                </c:pt>
                <c:pt idx="3968">
                  <c:v>0.38372454276505075</c:v>
                </c:pt>
                <c:pt idx="3969">
                  <c:v>0.38390270404091353</c:v>
                </c:pt>
                <c:pt idx="3970">
                  <c:v>0.38408086531677632</c:v>
                </c:pt>
                <c:pt idx="3971">
                  <c:v>0.38425902659263911</c:v>
                </c:pt>
                <c:pt idx="3972">
                  <c:v>0.3844371878685019</c:v>
                </c:pt>
                <c:pt idx="3973">
                  <c:v>0.3846154200864112</c:v>
                </c:pt>
                <c:pt idx="3974">
                  <c:v>0.3847937296956439</c:v>
                </c:pt>
                <c:pt idx="3975">
                  <c:v>0.38497203930487661</c:v>
                </c:pt>
                <c:pt idx="3976">
                  <c:v>0.38515045210254062</c:v>
                </c:pt>
                <c:pt idx="3977">
                  <c:v>0.38532887779875852</c:v>
                </c:pt>
                <c:pt idx="3978">
                  <c:v>0.38550765175593193</c:v>
                </c:pt>
                <c:pt idx="3979">
                  <c:v>0.38568642571310535</c:v>
                </c:pt>
                <c:pt idx="3980">
                  <c:v>0.38586519967027877</c:v>
                </c:pt>
                <c:pt idx="3981">
                  <c:v>0.38604397362745219</c:v>
                </c:pt>
                <c:pt idx="3982">
                  <c:v>0.3862227475846256</c:v>
                </c:pt>
                <c:pt idx="3983">
                  <c:v>0.38640152154179902</c:v>
                </c:pt>
                <c:pt idx="3984">
                  <c:v>0.38658035354246506</c:v>
                </c:pt>
                <c:pt idx="3985">
                  <c:v>0.38675925648517756</c:v>
                </c:pt>
                <c:pt idx="3986">
                  <c:v>0.3869384657685454</c:v>
                </c:pt>
                <c:pt idx="3987">
                  <c:v>0.38711767505191325</c:v>
                </c:pt>
                <c:pt idx="3988">
                  <c:v>0.38729688433528109</c:v>
                </c:pt>
                <c:pt idx="3989">
                  <c:v>0.38747609361864893</c:v>
                </c:pt>
                <c:pt idx="3990">
                  <c:v>0.38765530290201677</c:v>
                </c:pt>
                <c:pt idx="3991">
                  <c:v>0.38783475403327039</c:v>
                </c:pt>
                <c:pt idx="3992">
                  <c:v>0.38801420516452401</c:v>
                </c:pt>
                <c:pt idx="3993">
                  <c:v>0.38819375303493198</c:v>
                </c:pt>
                <c:pt idx="3994">
                  <c:v>0.38837330090533995</c:v>
                </c:pt>
                <c:pt idx="3995">
                  <c:v>0.38855300355839478</c:v>
                </c:pt>
                <c:pt idx="3996">
                  <c:v>0.38873279327668853</c:v>
                </c:pt>
                <c:pt idx="3997">
                  <c:v>0.38891265071239028</c:v>
                </c:pt>
                <c:pt idx="3998">
                  <c:v>0.3890925855394155</c:v>
                </c:pt>
                <c:pt idx="3999">
                  <c:v>0.38927252036644072</c:v>
                </c:pt>
                <c:pt idx="4000">
                  <c:v>0.38945257128045113</c:v>
                </c:pt>
                <c:pt idx="4001">
                  <c:v>0.389632699585785</c:v>
                </c:pt>
                <c:pt idx="4002">
                  <c:v>0.38981307296364309</c:v>
                </c:pt>
                <c:pt idx="4003">
                  <c:v>0.38999360757342505</c:v>
                </c:pt>
                <c:pt idx="4004">
                  <c:v>0.3901741583063994</c:v>
                </c:pt>
                <c:pt idx="4005">
                  <c:v>0.39035473806112003</c:v>
                </c:pt>
                <c:pt idx="4006">
                  <c:v>0.39053531781584067</c:v>
                </c:pt>
                <c:pt idx="4007">
                  <c:v>0.3907158975705613</c:v>
                </c:pt>
                <c:pt idx="4008">
                  <c:v>0.39089647732528193</c:v>
                </c:pt>
                <c:pt idx="4009">
                  <c:v>0.39107705708000257</c:v>
                </c:pt>
                <c:pt idx="4010">
                  <c:v>0.3912576368347232</c:v>
                </c:pt>
                <c:pt idx="4011">
                  <c:v>0.39143821658944383</c:v>
                </c:pt>
                <c:pt idx="4012">
                  <c:v>0.39161879634416447</c:v>
                </c:pt>
                <c:pt idx="4013">
                  <c:v>0.3917993760988851</c:v>
                </c:pt>
                <c:pt idx="4014">
                  <c:v>0.39198013643336049</c:v>
                </c:pt>
                <c:pt idx="4015">
                  <c:v>0.3921610644490367</c:v>
                </c:pt>
                <c:pt idx="4016">
                  <c:v>0.39234216014591367</c:v>
                </c:pt>
                <c:pt idx="4017">
                  <c:v>0.39252325584279063</c:v>
                </c:pt>
                <c:pt idx="4018">
                  <c:v>0.3927043515396676</c:v>
                </c:pt>
                <c:pt idx="4019">
                  <c:v>0.39288544723654456</c:v>
                </c:pt>
                <c:pt idx="4020">
                  <c:v>0.39306670416534539</c:v>
                </c:pt>
                <c:pt idx="4021">
                  <c:v>0.39324796109414623</c:v>
                </c:pt>
                <c:pt idx="4022">
                  <c:v>0.39342970978031483</c:v>
                </c:pt>
                <c:pt idx="4023">
                  <c:v>0.39361155359331851</c:v>
                </c:pt>
                <c:pt idx="4024">
                  <c:v>0.39379339740632219</c:v>
                </c:pt>
                <c:pt idx="4025">
                  <c:v>0.39397542179908063</c:v>
                </c:pt>
                <c:pt idx="4026">
                  <c:v>0.39415764934406311</c:v>
                </c:pt>
                <c:pt idx="4027">
                  <c:v>0.39434000264994618</c:v>
                </c:pt>
                <c:pt idx="4028">
                  <c:v>0.39452267358271925</c:v>
                </c:pt>
                <c:pt idx="4029">
                  <c:v>0.39470551058437392</c:v>
                </c:pt>
                <c:pt idx="4030">
                  <c:v>0.39488834758602859</c:v>
                </c:pt>
                <c:pt idx="4031">
                  <c:v>0.39507118458768326</c:v>
                </c:pt>
                <c:pt idx="4032">
                  <c:v>0.39525402158933792</c:v>
                </c:pt>
                <c:pt idx="4033">
                  <c:v>0.39543685859099259</c:v>
                </c:pt>
                <c:pt idx="4034">
                  <c:v>0.39561969559264726</c:v>
                </c:pt>
                <c:pt idx="4035">
                  <c:v>0.39580253259430193</c:v>
                </c:pt>
                <c:pt idx="4036">
                  <c:v>0.39598536959595659</c:v>
                </c:pt>
                <c:pt idx="4037">
                  <c:v>0.39616820659761126</c:v>
                </c:pt>
                <c:pt idx="4038">
                  <c:v>0.39635141765732929</c:v>
                </c:pt>
                <c:pt idx="4039">
                  <c:v>0.39653468031126293</c:v>
                </c:pt>
                <c:pt idx="4040">
                  <c:v>0.3967179945594122</c:v>
                </c:pt>
                <c:pt idx="4041">
                  <c:v>0.39690179895261002</c:v>
                </c:pt>
                <c:pt idx="4042">
                  <c:v>0.39708560334580784</c:v>
                </c:pt>
                <c:pt idx="4043">
                  <c:v>0.39726940773900565</c:v>
                </c:pt>
                <c:pt idx="4044">
                  <c:v>0.39745321213220347</c:v>
                </c:pt>
                <c:pt idx="4045">
                  <c:v>0.39763701652540129</c:v>
                </c:pt>
                <c:pt idx="4046">
                  <c:v>0.39782082091859911</c:v>
                </c:pt>
                <c:pt idx="4047">
                  <c:v>0.39800462531179692</c:v>
                </c:pt>
                <c:pt idx="4048">
                  <c:v>0.39818881666161199</c:v>
                </c:pt>
                <c:pt idx="4049">
                  <c:v>0.39837300801142705</c:v>
                </c:pt>
                <c:pt idx="4050">
                  <c:v>0.39855719936124212</c:v>
                </c:pt>
                <c:pt idx="4051">
                  <c:v>0.39874164868213535</c:v>
                </c:pt>
                <c:pt idx="4052">
                  <c:v>0.39892609800302858</c:v>
                </c:pt>
                <c:pt idx="4053">
                  <c:v>0.39911054732392182</c:v>
                </c:pt>
                <c:pt idx="4054">
                  <c:v>0.39929499664481505</c:v>
                </c:pt>
                <c:pt idx="4055">
                  <c:v>0.39947944596570828</c:v>
                </c:pt>
                <c:pt idx="4056">
                  <c:v>0.39966402427214059</c:v>
                </c:pt>
                <c:pt idx="4057">
                  <c:v>0.3998487186655581</c:v>
                </c:pt>
                <c:pt idx="4058">
                  <c:v>0.40003399349390151</c:v>
                </c:pt>
                <c:pt idx="4059">
                  <c:v>0.40021932959037598</c:v>
                </c:pt>
                <c:pt idx="4060">
                  <c:v>0.40040470115787369</c:v>
                </c:pt>
                <c:pt idx="4061">
                  <c:v>0.40059019848627198</c:v>
                </c:pt>
                <c:pt idx="4062">
                  <c:v>0.40077593766255609</c:v>
                </c:pt>
                <c:pt idx="4063">
                  <c:v>0.40096167683884021</c:v>
                </c:pt>
                <c:pt idx="4064">
                  <c:v>0.40114741601512433</c:v>
                </c:pt>
                <c:pt idx="4065">
                  <c:v>0.40133315519140844</c:v>
                </c:pt>
                <c:pt idx="4066">
                  <c:v>0.40151889436769256</c:v>
                </c:pt>
                <c:pt idx="4067">
                  <c:v>0.40170463354397667</c:v>
                </c:pt>
                <c:pt idx="4068">
                  <c:v>0.40189037272026079</c:v>
                </c:pt>
                <c:pt idx="4069">
                  <c:v>0.40207611189654491</c:v>
                </c:pt>
                <c:pt idx="4070">
                  <c:v>0.40226185107282902</c:v>
                </c:pt>
                <c:pt idx="4071">
                  <c:v>0.40244759024911314</c:v>
                </c:pt>
                <c:pt idx="4072">
                  <c:v>0.40263340681672066</c:v>
                </c:pt>
                <c:pt idx="4073">
                  <c:v>0.40281935236986727</c:v>
                </c:pt>
                <c:pt idx="4074">
                  <c:v>0.40300532372012171</c:v>
                </c:pt>
                <c:pt idx="4075">
                  <c:v>0.40319144985302308</c:v>
                </c:pt>
                <c:pt idx="4076">
                  <c:v>0.40337767272507874</c:v>
                </c:pt>
                <c:pt idx="4077">
                  <c:v>0.4035638955971344</c:v>
                </c:pt>
                <c:pt idx="4078">
                  <c:v>0.40375011846919007</c:v>
                </c:pt>
                <c:pt idx="4079">
                  <c:v>0.40393634134124573</c:v>
                </c:pt>
                <c:pt idx="4080">
                  <c:v>0.40412256421330139</c:v>
                </c:pt>
                <c:pt idx="4081">
                  <c:v>0.40430878708535706</c:v>
                </c:pt>
                <c:pt idx="4082">
                  <c:v>0.40449514539222875</c:v>
                </c:pt>
                <c:pt idx="4083">
                  <c:v>0.40468152949620828</c:v>
                </c:pt>
                <c:pt idx="4084">
                  <c:v>0.40486796519440343</c:v>
                </c:pt>
                <c:pt idx="4085">
                  <c:v>0.40505463306656897</c:v>
                </c:pt>
                <c:pt idx="4086">
                  <c:v>0.40524138800397336</c:v>
                </c:pt>
                <c:pt idx="4087">
                  <c:v>0.405428320296494</c:v>
                </c:pt>
                <c:pt idx="4088">
                  <c:v>0.40561536867599984</c:v>
                </c:pt>
                <c:pt idx="4089">
                  <c:v>0.40580265567875295</c:v>
                </c:pt>
                <c:pt idx="4090">
                  <c:v>0.40599000717427564</c:v>
                </c:pt>
                <c:pt idx="4091">
                  <c:v>0.40617771982930773</c:v>
                </c:pt>
                <c:pt idx="4092">
                  <c:v>0.40636543248433982</c:v>
                </c:pt>
                <c:pt idx="4093">
                  <c:v>0.40655323542924932</c:v>
                </c:pt>
                <c:pt idx="4094">
                  <c:v>0.40674108351909749</c:v>
                </c:pt>
                <c:pt idx="4095">
                  <c:v>0.4069290476959308</c:v>
                </c:pt>
                <c:pt idx="4096">
                  <c:v>0.40711701832204111</c:v>
                </c:pt>
                <c:pt idx="4097">
                  <c:v>0.40730507923802878</c:v>
                </c:pt>
                <c:pt idx="4098">
                  <c:v>0.40749321754533985</c:v>
                </c:pt>
                <c:pt idx="4099">
                  <c:v>0.40768135585265092</c:v>
                </c:pt>
                <c:pt idx="4100">
                  <c:v>0.40786957155128545</c:v>
                </c:pt>
                <c:pt idx="4101">
                  <c:v>0.40805792268473606</c:v>
                </c:pt>
                <c:pt idx="4102">
                  <c:v>0.4082463221877638</c:v>
                </c:pt>
                <c:pt idx="4103">
                  <c:v>0.40843484745169217</c:v>
                </c:pt>
                <c:pt idx="4104">
                  <c:v>0.40862342430983617</c:v>
                </c:pt>
                <c:pt idx="4105">
                  <c:v>0.40881206566074968</c:v>
                </c:pt>
                <c:pt idx="4106">
                  <c:v>0.40900070701166319</c:v>
                </c:pt>
                <c:pt idx="4107">
                  <c:v>0.4091893483625767</c:v>
                </c:pt>
                <c:pt idx="4108">
                  <c:v>0.40937798971349021</c:v>
                </c:pt>
                <c:pt idx="4109">
                  <c:v>0.40956663106440372</c:v>
                </c:pt>
                <c:pt idx="4110">
                  <c:v>0.40975527241531723</c:v>
                </c:pt>
                <c:pt idx="4111">
                  <c:v>0.40994400405610815</c:v>
                </c:pt>
                <c:pt idx="4112">
                  <c:v>0.41013283888533031</c:v>
                </c:pt>
                <c:pt idx="4113">
                  <c:v>0.41032167371455247</c:v>
                </c:pt>
                <c:pt idx="4114">
                  <c:v>0.41051052466696702</c:v>
                </c:pt>
                <c:pt idx="4115">
                  <c:v>0.41069945623534349</c:v>
                </c:pt>
                <c:pt idx="4116">
                  <c:v>0.41088851678925903</c:v>
                </c:pt>
                <c:pt idx="4117">
                  <c:v>0.41107779016931406</c:v>
                </c:pt>
                <c:pt idx="4118">
                  <c:v>0.41126715706388495</c:v>
                </c:pt>
                <c:pt idx="4119">
                  <c:v>0.41145661102369474</c:v>
                </c:pt>
                <c:pt idx="4120">
                  <c:v>0.41164606498350453</c:v>
                </c:pt>
                <c:pt idx="4121">
                  <c:v>0.41183567372596119</c:v>
                </c:pt>
                <c:pt idx="4122">
                  <c:v>0.41202528246841785</c:v>
                </c:pt>
                <c:pt idx="4123">
                  <c:v>0.41221489121087451</c:v>
                </c:pt>
                <c:pt idx="4124">
                  <c:v>0.41240449995333117</c:v>
                </c:pt>
                <c:pt idx="4125">
                  <c:v>0.41259410869578783</c:v>
                </c:pt>
                <c:pt idx="4126">
                  <c:v>0.41278371743824449</c:v>
                </c:pt>
                <c:pt idx="4127">
                  <c:v>0.41297336487636288</c:v>
                </c:pt>
                <c:pt idx="4128">
                  <c:v>0.413163051010143</c:v>
                </c:pt>
                <c:pt idx="4129">
                  <c:v>0.41335320149186383</c:v>
                </c:pt>
                <c:pt idx="4130">
                  <c:v>0.41354353255333937</c:v>
                </c:pt>
                <c:pt idx="4131">
                  <c:v>0.4137342634699861</c:v>
                </c:pt>
                <c:pt idx="4132">
                  <c:v>0.41392500083590977</c:v>
                </c:pt>
                <c:pt idx="4133">
                  <c:v>0.41411577044821823</c:v>
                </c:pt>
                <c:pt idx="4134">
                  <c:v>0.41430675933594313</c:v>
                </c:pt>
                <c:pt idx="4135">
                  <c:v>0.41449781916571454</c:v>
                </c:pt>
                <c:pt idx="4136">
                  <c:v>0.41468887899548595</c:v>
                </c:pt>
                <c:pt idx="4137">
                  <c:v>0.41487999364411149</c:v>
                </c:pt>
                <c:pt idx="4138">
                  <c:v>0.41507113731448331</c:v>
                </c:pt>
                <c:pt idx="4139">
                  <c:v>0.41526229388340902</c:v>
                </c:pt>
                <c:pt idx="4140">
                  <c:v>0.41545362458281249</c:v>
                </c:pt>
                <c:pt idx="4141">
                  <c:v>0.41564503912281636</c:v>
                </c:pt>
                <c:pt idx="4142">
                  <c:v>0.41583645366282024</c:v>
                </c:pt>
                <c:pt idx="4143">
                  <c:v>0.4160279971883632</c:v>
                </c:pt>
                <c:pt idx="4144">
                  <c:v>0.41621954071390616</c:v>
                </c:pt>
                <c:pt idx="4145">
                  <c:v>0.41641108423944911</c:v>
                </c:pt>
                <c:pt idx="4146">
                  <c:v>0.41660262776499207</c:v>
                </c:pt>
                <c:pt idx="4147">
                  <c:v>0.41679417129053503</c:v>
                </c:pt>
                <c:pt idx="4148">
                  <c:v>0.41698603727992573</c:v>
                </c:pt>
                <c:pt idx="4149">
                  <c:v>0.41717790326931642</c:v>
                </c:pt>
                <c:pt idx="4150">
                  <c:v>0.41736976925870711</c:v>
                </c:pt>
                <c:pt idx="4151">
                  <c:v>0.41756163524809781</c:v>
                </c:pt>
                <c:pt idx="4152">
                  <c:v>0.4177535012374885</c:v>
                </c:pt>
                <c:pt idx="4153">
                  <c:v>0.41794536722687919</c:v>
                </c:pt>
                <c:pt idx="4154">
                  <c:v>0.41813723321626989</c:v>
                </c:pt>
                <c:pt idx="4155">
                  <c:v>0.41832909920566058</c:v>
                </c:pt>
                <c:pt idx="4156">
                  <c:v>0.41852096519505128</c:v>
                </c:pt>
                <c:pt idx="4157">
                  <c:v>0.41871294404678866</c:v>
                </c:pt>
                <c:pt idx="4158">
                  <c:v>0.41890502931159579</c:v>
                </c:pt>
                <c:pt idx="4159">
                  <c:v>0.41909716617061854</c:v>
                </c:pt>
                <c:pt idx="4160">
                  <c:v>0.41928958034855035</c:v>
                </c:pt>
                <c:pt idx="4161">
                  <c:v>0.41948207836708257</c:v>
                </c:pt>
                <c:pt idx="4162">
                  <c:v>0.41967466667549214</c:v>
                </c:pt>
                <c:pt idx="4163">
                  <c:v>0.41986725498390171</c:v>
                </c:pt>
                <c:pt idx="4164">
                  <c:v>0.42005984329231127</c:v>
                </c:pt>
                <c:pt idx="4165">
                  <c:v>0.42025254768770604</c:v>
                </c:pt>
                <c:pt idx="4166">
                  <c:v>0.4204452520831008</c:v>
                </c:pt>
                <c:pt idx="4167">
                  <c:v>0.42063808546403464</c:v>
                </c:pt>
                <c:pt idx="4168">
                  <c:v>0.42083091884496848</c:v>
                </c:pt>
                <c:pt idx="4169">
                  <c:v>0.42102375222590233</c:v>
                </c:pt>
                <c:pt idx="4170">
                  <c:v>0.42121661140394395</c:v>
                </c:pt>
                <c:pt idx="4171">
                  <c:v>0.42140960601680166</c:v>
                </c:pt>
                <c:pt idx="4172">
                  <c:v>0.42160260062965937</c:v>
                </c:pt>
                <c:pt idx="4173">
                  <c:v>0.42179576937299484</c:v>
                </c:pt>
                <c:pt idx="4174">
                  <c:v>0.42198905420331551</c:v>
                </c:pt>
                <c:pt idx="4175">
                  <c:v>0.42218233903363617</c:v>
                </c:pt>
                <c:pt idx="4176">
                  <c:v>0.42237573995094196</c:v>
                </c:pt>
                <c:pt idx="4177">
                  <c:v>0.42256914086824776</c:v>
                </c:pt>
                <c:pt idx="4178">
                  <c:v>0.42276261917687702</c:v>
                </c:pt>
                <c:pt idx="4179">
                  <c:v>0.42295609748550628</c:v>
                </c:pt>
                <c:pt idx="4180">
                  <c:v>0.42314957579413554</c:v>
                </c:pt>
                <c:pt idx="4181">
                  <c:v>0.42334305410276479</c:v>
                </c:pt>
                <c:pt idx="4182">
                  <c:v>0.42353653241139405</c:v>
                </c:pt>
                <c:pt idx="4183">
                  <c:v>0.42373001072002331</c:v>
                </c:pt>
                <c:pt idx="4184">
                  <c:v>0.42392348902865257</c:v>
                </c:pt>
                <c:pt idx="4185">
                  <c:v>0.42411696733728182</c:v>
                </c:pt>
                <c:pt idx="4186">
                  <c:v>0.42431054883434238</c:v>
                </c:pt>
                <c:pt idx="4187">
                  <c:v>0.42450422062128029</c:v>
                </c:pt>
                <c:pt idx="4188">
                  <c:v>0.42469807298797291</c:v>
                </c:pt>
                <c:pt idx="4189">
                  <c:v>0.42489209303586634</c:v>
                </c:pt>
                <c:pt idx="4190">
                  <c:v>0.42508619047508323</c:v>
                </c:pt>
                <c:pt idx="4191">
                  <c:v>0.4252803137114079</c:v>
                </c:pt>
                <c:pt idx="4192">
                  <c:v>0.42547455625935626</c:v>
                </c:pt>
                <c:pt idx="4193">
                  <c:v>0.42566897293778239</c:v>
                </c:pt>
                <c:pt idx="4194">
                  <c:v>0.42586341863795479</c:v>
                </c:pt>
                <c:pt idx="4195">
                  <c:v>0.42605792883089677</c:v>
                </c:pt>
                <c:pt idx="4196">
                  <c:v>0.42625254221226999</c:v>
                </c:pt>
                <c:pt idx="4197">
                  <c:v>0.42644727812990535</c:v>
                </c:pt>
                <c:pt idx="4198">
                  <c:v>0.42664212368524895</c:v>
                </c:pt>
                <c:pt idx="4199">
                  <c:v>0.42683714982034726</c:v>
                </c:pt>
                <c:pt idx="4200">
                  <c:v>0.42703217595544557</c:v>
                </c:pt>
                <c:pt idx="4201">
                  <c:v>0.42722720209054388</c:v>
                </c:pt>
                <c:pt idx="4202">
                  <c:v>0.42742222822564219</c:v>
                </c:pt>
                <c:pt idx="4203">
                  <c:v>0.4276172543607405</c:v>
                </c:pt>
                <c:pt idx="4204">
                  <c:v>0.42781238368427005</c:v>
                </c:pt>
                <c:pt idx="4205">
                  <c:v>0.42800802894995599</c:v>
                </c:pt>
                <c:pt idx="4206">
                  <c:v>0.42820382899828879</c:v>
                </c:pt>
                <c:pt idx="4207">
                  <c:v>0.4283996290466216</c:v>
                </c:pt>
                <c:pt idx="4208">
                  <c:v>0.42859542909495441</c:v>
                </c:pt>
                <c:pt idx="4209">
                  <c:v>0.42879132588244151</c:v>
                </c:pt>
                <c:pt idx="4210">
                  <c:v>0.42898730328589058</c:v>
                </c:pt>
                <c:pt idx="4211">
                  <c:v>0.42918328068933964</c:v>
                </c:pt>
                <c:pt idx="4212">
                  <c:v>0.42937933870875061</c:v>
                </c:pt>
                <c:pt idx="4213">
                  <c:v>0.42957539672816158</c:v>
                </c:pt>
                <c:pt idx="4214">
                  <c:v>0.42977145474757256</c:v>
                </c:pt>
                <c:pt idx="4215">
                  <c:v>0.42996751276698353</c:v>
                </c:pt>
                <c:pt idx="4216">
                  <c:v>0.43016369977193358</c:v>
                </c:pt>
                <c:pt idx="4217">
                  <c:v>0.43036008025519229</c:v>
                </c:pt>
                <c:pt idx="4218">
                  <c:v>0.43055673160808305</c:v>
                </c:pt>
                <c:pt idx="4219">
                  <c:v>0.43075346035229728</c:v>
                </c:pt>
                <c:pt idx="4220">
                  <c:v>0.4309504857632514</c:v>
                </c:pt>
                <c:pt idx="4221">
                  <c:v>0.43114767885540634</c:v>
                </c:pt>
                <c:pt idx="4222">
                  <c:v>0.43134502673020819</c:v>
                </c:pt>
                <c:pt idx="4223">
                  <c:v>0.43154237460501005</c:v>
                </c:pt>
                <c:pt idx="4224">
                  <c:v>0.4317397224798119</c:v>
                </c:pt>
                <c:pt idx="4225">
                  <c:v>0.43193784426784826</c:v>
                </c:pt>
                <c:pt idx="4226">
                  <c:v>0.43213596605588461</c:v>
                </c:pt>
                <c:pt idx="4227">
                  <c:v>0.43233428132222962</c:v>
                </c:pt>
                <c:pt idx="4228">
                  <c:v>0.4325329190524223</c:v>
                </c:pt>
                <c:pt idx="4229">
                  <c:v>0.43273155678261499</c:v>
                </c:pt>
                <c:pt idx="4230">
                  <c:v>0.43293019451280768</c:v>
                </c:pt>
                <c:pt idx="4231">
                  <c:v>0.43312883224300036</c:v>
                </c:pt>
                <c:pt idx="4232">
                  <c:v>0.43332746997319305</c:v>
                </c:pt>
                <c:pt idx="4233">
                  <c:v>0.43352610770338573</c:v>
                </c:pt>
                <c:pt idx="4234">
                  <c:v>0.43372474543357842</c:v>
                </c:pt>
                <c:pt idx="4235">
                  <c:v>0.4339233831637711</c:v>
                </c:pt>
                <c:pt idx="4236">
                  <c:v>0.43412202089396379</c:v>
                </c:pt>
                <c:pt idx="4237">
                  <c:v>0.43432065862415647</c:v>
                </c:pt>
                <c:pt idx="4238">
                  <c:v>0.43451929635434916</c:v>
                </c:pt>
                <c:pt idx="4239">
                  <c:v>0.43471793408454185</c:v>
                </c:pt>
                <c:pt idx="4240">
                  <c:v>0.43491705551050613</c:v>
                </c:pt>
                <c:pt idx="4241">
                  <c:v>0.43511626077707083</c:v>
                </c:pt>
                <c:pt idx="4242">
                  <c:v>0.4353155079639357</c:v>
                </c:pt>
                <c:pt idx="4243">
                  <c:v>0.43551504859290202</c:v>
                </c:pt>
                <c:pt idx="4244">
                  <c:v>0.4357146666131918</c:v>
                </c:pt>
                <c:pt idx="4245">
                  <c:v>0.43591433622769721</c:v>
                </c:pt>
                <c:pt idx="4246">
                  <c:v>0.43611410258135691</c:v>
                </c:pt>
                <c:pt idx="4247">
                  <c:v>0.43631422364524913</c:v>
                </c:pt>
                <c:pt idx="4248">
                  <c:v>0.4365143511584183</c:v>
                </c:pt>
                <c:pt idx="4249">
                  <c:v>0.4367147946861582</c:v>
                </c:pt>
                <c:pt idx="4250">
                  <c:v>0.43691539299654503</c:v>
                </c:pt>
                <c:pt idx="4251">
                  <c:v>0.43711610739391704</c:v>
                </c:pt>
                <c:pt idx="4252">
                  <c:v>0.43731722809573714</c:v>
                </c:pt>
                <c:pt idx="4253">
                  <c:v>0.4375184455367116</c:v>
                </c:pt>
                <c:pt idx="4254">
                  <c:v>0.43771966297768605</c:v>
                </c:pt>
                <c:pt idx="4255">
                  <c:v>0.43792088041866051</c:v>
                </c:pt>
                <c:pt idx="4256">
                  <c:v>0.43812209785963496</c:v>
                </c:pt>
                <c:pt idx="4257">
                  <c:v>0.43832362486590321</c:v>
                </c:pt>
                <c:pt idx="4258">
                  <c:v>0.43852529375626442</c:v>
                </c:pt>
                <c:pt idx="4259">
                  <c:v>0.43872702713939521</c:v>
                </c:pt>
                <c:pt idx="4260">
                  <c:v>0.43892891530517292</c:v>
                </c:pt>
                <c:pt idx="4261">
                  <c:v>0.43913110013769052</c:v>
                </c:pt>
                <c:pt idx="4262">
                  <c:v>0.43933328497020813</c:v>
                </c:pt>
                <c:pt idx="4263">
                  <c:v>0.43953546980272573</c:v>
                </c:pt>
                <c:pt idx="4264">
                  <c:v>0.43973769333090507</c:v>
                </c:pt>
                <c:pt idx="4265">
                  <c:v>0.43993994265619218</c:v>
                </c:pt>
                <c:pt idx="4266">
                  <c:v>0.4401421919814793</c:v>
                </c:pt>
                <c:pt idx="4267">
                  <c:v>0.44034444130676642</c:v>
                </c:pt>
                <c:pt idx="4268">
                  <c:v>0.44054683251614651</c:v>
                </c:pt>
                <c:pt idx="4269">
                  <c:v>0.44074972676912905</c:v>
                </c:pt>
                <c:pt idx="4270">
                  <c:v>0.44095262102211158</c:v>
                </c:pt>
                <c:pt idx="4271">
                  <c:v>0.44115577324617233</c:v>
                </c:pt>
                <c:pt idx="4272">
                  <c:v>0.44135892547023309</c:v>
                </c:pt>
                <c:pt idx="4273">
                  <c:v>0.44156207769429384</c:v>
                </c:pt>
                <c:pt idx="4274">
                  <c:v>0.4417652299183546</c:v>
                </c:pt>
                <c:pt idx="4275">
                  <c:v>0.44196838214241535</c:v>
                </c:pt>
                <c:pt idx="4276">
                  <c:v>0.44217169559839992</c:v>
                </c:pt>
                <c:pt idx="4277">
                  <c:v>0.4423751670616699</c:v>
                </c:pt>
                <c:pt idx="4278">
                  <c:v>0.4425788997206565</c:v>
                </c:pt>
                <c:pt idx="4279">
                  <c:v>0.44278304513336819</c:v>
                </c:pt>
                <c:pt idx="4280">
                  <c:v>0.44298728083595723</c:v>
                </c:pt>
                <c:pt idx="4281">
                  <c:v>0.44319159392986973</c:v>
                </c:pt>
                <c:pt idx="4282">
                  <c:v>0.44339629398039948</c:v>
                </c:pt>
                <c:pt idx="4283">
                  <c:v>0.44360107142225269</c:v>
                </c:pt>
                <c:pt idx="4284">
                  <c:v>0.4438059520525372</c:v>
                </c:pt>
                <c:pt idx="4285">
                  <c:v>0.4440110390596842</c:v>
                </c:pt>
                <c:pt idx="4286">
                  <c:v>0.4442161325161082</c:v>
                </c:pt>
                <c:pt idx="4287">
                  <c:v>0.44442133238560194</c:v>
                </c:pt>
                <c:pt idx="4288">
                  <c:v>0.44462657417539586</c:v>
                </c:pt>
                <c:pt idx="4289">
                  <c:v>0.44483198364639059</c:v>
                </c:pt>
                <c:pt idx="4290">
                  <c:v>0.44503739311738533</c:v>
                </c:pt>
                <c:pt idx="4291">
                  <c:v>0.44524280258838006</c:v>
                </c:pt>
                <c:pt idx="4292">
                  <c:v>0.44544837329129866</c:v>
                </c:pt>
                <c:pt idx="4293">
                  <c:v>0.44565394399421726</c:v>
                </c:pt>
                <c:pt idx="4294">
                  <c:v>0.44585968237833667</c:v>
                </c:pt>
                <c:pt idx="4295">
                  <c:v>0.44606554329871823</c:v>
                </c:pt>
                <c:pt idx="4296">
                  <c:v>0.44627140421909978</c:v>
                </c:pt>
                <c:pt idx="4297">
                  <c:v>0.44647726513948133</c:v>
                </c:pt>
                <c:pt idx="4298">
                  <c:v>0.44668335178455626</c:v>
                </c:pt>
                <c:pt idx="4299">
                  <c:v>0.44688947067601598</c:v>
                </c:pt>
                <c:pt idx="4300">
                  <c:v>0.44709564116169132</c:v>
                </c:pt>
                <c:pt idx="4301">
                  <c:v>0.4473020180242292</c:v>
                </c:pt>
                <c:pt idx="4302">
                  <c:v>0.44750839488676708</c:v>
                </c:pt>
                <c:pt idx="4303">
                  <c:v>0.44771477174930496</c:v>
                </c:pt>
                <c:pt idx="4304">
                  <c:v>0.44792114861184285</c:v>
                </c:pt>
                <c:pt idx="4305">
                  <c:v>0.44812792855419037</c:v>
                </c:pt>
                <c:pt idx="4306">
                  <c:v>0.44833470849653789</c:v>
                </c:pt>
                <c:pt idx="4307">
                  <c:v>0.44854148843888542</c:v>
                </c:pt>
                <c:pt idx="4308">
                  <c:v>0.44874835544647185</c:v>
                </c:pt>
                <c:pt idx="4309">
                  <c:v>0.44895566100489115</c:v>
                </c:pt>
                <c:pt idx="4310">
                  <c:v>0.44916306975174169</c:v>
                </c:pt>
                <c:pt idx="4311">
                  <c:v>0.44937047849859224</c:v>
                </c:pt>
                <c:pt idx="4312">
                  <c:v>0.44957798398459714</c:v>
                </c:pt>
                <c:pt idx="4313">
                  <c:v>0.44978565070252591</c:v>
                </c:pt>
                <c:pt idx="4314">
                  <c:v>0.44999331742045467</c:v>
                </c:pt>
                <c:pt idx="4315">
                  <c:v>0.45020100993549123</c:v>
                </c:pt>
                <c:pt idx="4316">
                  <c:v>0.45040893462449816</c:v>
                </c:pt>
                <c:pt idx="4317">
                  <c:v>0.45061685931350509</c:v>
                </c:pt>
                <c:pt idx="4318">
                  <c:v>0.45082489686485872</c:v>
                </c:pt>
                <c:pt idx="4319">
                  <c:v>0.45103314724235183</c:v>
                </c:pt>
                <c:pt idx="4320">
                  <c:v>0.45124140729376039</c:v>
                </c:pt>
                <c:pt idx="4321">
                  <c:v>0.45144971893938457</c:v>
                </c:pt>
                <c:pt idx="4322">
                  <c:v>0.45165804670820114</c:v>
                </c:pt>
                <c:pt idx="4323">
                  <c:v>0.45186661632490349</c:v>
                </c:pt>
                <c:pt idx="4324">
                  <c:v>0.45207518594160584</c:v>
                </c:pt>
                <c:pt idx="4325">
                  <c:v>0.45228403287721725</c:v>
                </c:pt>
                <c:pt idx="4326">
                  <c:v>0.4524928862621056</c:v>
                </c:pt>
                <c:pt idx="4327">
                  <c:v>0.45270184283542519</c:v>
                </c:pt>
                <c:pt idx="4328">
                  <c:v>0.45291079940874479</c:v>
                </c:pt>
                <c:pt idx="4329">
                  <c:v>0.45311975598206439</c:v>
                </c:pt>
                <c:pt idx="4330">
                  <c:v>0.45332871255538398</c:v>
                </c:pt>
                <c:pt idx="4331">
                  <c:v>0.45353766912870358</c:v>
                </c:pt>
                <c:pt idx="4332">
                  <c:v>0.45374662570202318</c:v>
                </c:pt>
                <c:pt idx="4333">
                  <c:v>0.45395558227534277</c:v>
                </c:pt>
                <c:pt idx="4334">
                  <c:v>0.45416453884866237</c:v>
                </c:pt>
                <c:pt idx="4335">
                  <c:v>0.45437368890029062</c:v>
                </c:pt>
                <c:pt idx="4336">
                  <c:v>0.4545828776475806</c:v>
                </c:pt>
                <c:pt idx="4337">
                  <c:v>0.45479214378619404</c:v>
                </c:pt>
                <c:pt idx="4338">
                  <c:v>0.45500140992480748</c:v>
                </c:pt>
                <c:pt idx="4339">
                  <c:v>0.4552108824402834</c:v>
                </c:pt>
                <c:pt idx="4340">
                  <c:v>0.45542048394129842</c:v>
                </c:pt>
                <c:pt idx="4341">
                  <c:v>0.45563031761628381</c:v>
                </c:pt>
                <c:pt idx="4342">
                  <c:v>0.45584024158114655</c:v>
                </c:pt>
                <c:pt idx="4343">
                  <c:v>0.4560501655460093</c:v>
                </c:pt>
                <c:pt idx="4344">
                  <c:v>0.45626036038050416</c:v>
                </c:pt>
                <c:pt idx="4345">
                  <c:v>0.45647063260632242</c:v>
                </c:pt>
                <c:pt idx="4346">
                  <c:v>0.45668113700611107</c:v>
                </c:pt>
                <c:pt idx="4347">
                  <c:v>0.45689164140589972</c:v>
                </c:pt>
                <c:pt idx="4348">
                  <c:v>0.45710269399422948</c:v>
                </c:pt>
                <c:pt idx="4349">
                  <c:v>0.45731374658255924</c:v>
                </c:pt>
                <c:pt idx="4350">
                  <c:v>0.45752479917088901</c:v>
                </c:pt>
                <c:pt idx="4351">
                  <c:v>0.45773585175921877</c:v>
                </c:pt>
                <c:pt idx="4352">
                  <c:v>0.45794713007224191</c:v>
                </c:pt>
                <c:pt idx="4353">
                  <c:v>0.45815840838526506</c:v>
                </c:pt>
                <c:pt idx="4354">
                  <c:v>0.45836994466936637</c:v>
                </c:pt>
                <c:pt idx="4355">
                  <c:v>0.45858168733033022</c:v>
                </c:pt>
                <c:pt idx="4356">
                  <c:v>0.4587937814768881</c:v>
                </c:pt>
                <c:pt idx="4357">
                  <c:v>0.45900604652928528</c:v>
                </c:pt>
                <c:pt idx="4358">
                  <c:v>0.45921834060342875</c:v>
                </c:pt>
                <c:pt idx="4359">
                  <c:v>0.45943063467757222</c:v>
                </c:pt>
                <c:pt idx="4360">
                  <c:v>0.45964335762863312</c:v>
                </c:pt>
                <c:pt idx="4361">
                  <c:v>0.45985608057969402</c:v>
                </c:pt>
                <c:pt idx="4362">
                  <c:v>0.4600688261032243</c:v>
                </c:pt>
                <c:pt idx="4363">
                  <c:v>0.4602816522427165</c:v>
                </c:pt>
                <c:pt idx="4364">
                  <c:v>0.46049447838220869</c:v>
                </c:pt>
                <c:pt idx="4365">
                  <c:v>0.46070730452170089</c:v>
                </c:pt>
                <c:pt idx="4366">
                  <c:v>0.46092013066119308</c:v>
                </c:pt>
                <c:pt idx="4367">
                  <c:v>0.46113295680068528</c:v>
                </c:pt>
                <c:pt idx="4368">
                  <c:v>0.46134578294017747</c:v>
                </c:pt>
                <c:pt idx="4369">
                  <c:v>0.46155860907966967</c:v>
                </c:pt>
                <c:pt idx="4370">
                  <c:v>0.46177143521916186</c:v>
                </c:pt>
                <c:pt idx="4371">
                  <c:v>0.46198451932973222</c:v>
                </c:pt>
                <c:pt idx="4372">
                  <c:v>0.46219780981716513</c:v>
                </c:pt>
                <c:pt idx="4373">
                  <c:v>0.46241110030459803</c:v>
                </c:pt>
                <c:pt idx="4374">
                  <c:v>0.46262441013986177</c:v>
                </c:pt>
                <c:pt idx="4375">
                  <c:v>0.46283771997512552</c:v>
                </c:pt>
                <c:pt idx="4376">
                  <c:v>0.46305102981038926</c:v>
                </c:pt>
                <c:pt idx="4377">
                  <c:v>0.46326462986311595</c:v>
                </c:pt>
                <c:pt idx="4378">
                  <c:v>0.46347822991584264</c:v>
                </c:pt>
                <c:pt idx="4379">
                  <c:v>0.46369182996856934</c:v>
                </c:pt>
                <c:pt idx="4380">
                  <c:v>0.46390562349960468</c:v>
                </c:pt>
                <c:pt idx="4381">
                  <c:v>0.46411942992919392</c:v>
                </c:pt>
                <c:pt idx="4382">
                  <c:v>0.4643333266486605</c:v>
                </c:pt>
                <c:pt idx="4383">
                  <c:v>0.46454724594059643</c:v>
                </c:pt>
                <c:pt idx="4384">
                  <c:v>0.46476123294994037</c:v>
                </c:pt>
                <c:pt idx="4385">
                  <c:v>0.46497567140867113</c:v>
                </c:pt>
                <c:pt idx="4386">
                  <c:v>0.46519010986740189</c:v>
                </c:pt>
                <c:pt idx="4387">
                  <c:v>0.46540470955805652</c:v>
                </c:pt>
                <c:pt idx="4388">
                  <c:v>0.46561959946617409</c:v>
                </c:pt>
                <c:pt idx="4389">
                  <c:v>0.46583465060621554</c:v>
                </c:pt>
                <c:pt idx="4390">
                  <c:v>0.46605031442756761</c:v>
                </c:pt>
                <c:pt idx="4391">
                  <c:v>0.46626612013301272</c:v>
                </c:pt>
                <c:pt idx="4392">
                  <c:v>0.46648213866459731</c:v>
                </c:pt>
                <c:pt idx="4393">
                  <c:v>0.46669883437026211</c:v>
                </c:pt>
                <c:pt idx="4394">
                  <c:v>0.4669155300759269</c:v>
                </c:pt>
                <c:pt idx="4395">
                  <c:v>0.46713222578159169</c:v>
                </c:pt>
                <c:pt idx="4396">
                  <c:v>0.46734892148725649</c:v>
                </c:pt>
                <c:pt idx="4397">
                  <c:v>0.46756561719292128</c:v>
                </c:pt>
                <c:pt idx="4398">
                  <c:v>0.46778231289858607</c:v>
                </c:pt>
                <c:pt idx="4399">
                  <c:v>0.46799900860425087</c:v>
                </c:pt>
                <c:pt idx="4400">
                  <c:v>0.46821570430991566</c:v>
                </c:pt>
                <c:pt idx="4401">
                  <c:v>0.46843240001558045</c:v>
                </c:pt>
                <c:pt idx="4402">
                  <c:v>0.46864909572124525</c:v>
                </c:pt>
                <c:pt idx="4403">
                  <c:v>0.46886579142691004</c:v>
                </c:pt>
                <c:pt idx="4404">
                  <c:v>0.46908272898046061</c:v>
                </c:pt>
                <c:pt idx="4405">
                  <c:v>0.46930004381671298</c:v>
                </c:pt>
                <c:pt idx="4406">
                  <c:v>0.46951735865296534</c:v>
                </c:pt>
                <c:pt idx="4407">
                  <c:v>0.46973468638777166</c:v>
                </c:pt>
                <c:pt idx="4408">
                  <c:v>0.4699523494849796</c:v>
                </c:pt>
                <c:pt idx="4409">
                  <c:v>0.47017033504603523</c:v>
                </c:pt>
                <c:pt idx="4410">
                  <c:v>0.47038838509986042</c:v>
                </c:pt>
                <c:pt idx="4411">
                  <c:v>0.47060670602331767</c:v>
                </c:pt>
                <c:pt idx="4412">
                  <c:v>0.47082510433809838</c:v>
                </c:pt>
                <c:pt idx="4413">
                  <c:v>0.47104360584131039</c:v>
                </c:pt>
                <c:pt idx="4414">
                  <c:v>0.47126263940987112</c:v>
                </c:pt>
                <c:pt idx="4415">
                  <c:v>0.47148191482631763</c:v>
                </c:pt>
                <c:pt idx="4416">
                  <c:v>0.47170119024276413</c:v>
                </c:pt>
                <c:pt idx="4417">
                  <c:v>0.47192046565921064</c:v>
                </c:pt>
                <c:pt idx="4418">
                  <c:v>0.47213987006119623</c:v>
                </c:pt>
                <c:pt idx="4419">
                  <c:v>0.47235927446318182</c:v>
                </c:pt>
                <c:pt idx="4420">
                  <c:v>0.47257867886516741</c:v>
                </c:pt>
                <c:pt idx="4421">
                  <c:v>0.47279819935413819</c:v>
                </c:pt>
                <c:pt idx="4422">
                  <c:v>0.47301777788660154</c:v>
                </c:pt>
                <c:pt idx="4423">
                  <c:v>0.4732377240278513</c:v>
                </c:pt>
                <c:pt idx="4424">
                  <c:v>0.47345767016910106</c:v>
                </c:pt>
                <c:pt idx="4425">
                  <c:v>0.47367775174516685</c:v>
                </c:pt>
                <c:pt idx="4426">
                  <c:v>0.47389783332123264</c:v>
                </c:pt>
                <c:pt idx="4427">
                  <c:v>0.47411791489729843</c:v>
                </c:pt>
                <c:pt idx="4428">
                  <c:v>0.47433801582119506</c:v>
                </c:pt>
                <c:pt idx="4429">
                  <c:v>0.47455842631038553</c:v>
                </c:pt>
                <c:pt idx="4430">
                  <c:v>0.474778836799576</c:v>
                </c:pt>
                <c:pt idx="4431">
                  <c:v>0.47499940207141333</c:v>
                </c:pt>
                <c:pt idx="4432">
                  <c:v>0.47521996734325067</c:v>
                </c:pt>
                <c:pt idx="4433">
                  <c:v>0.47544053261508801</c:v>
                </c:pt>
                <c:pt idx="4434">
                  <c:v>0.47566109788692534</c:v>
                </c:pt>
                <c:pt idx="4435">
                  <c:v>0.47588166315876268</c:v>
                </c:pt>
                <c:pt idx="4436">
                  <c:v>0.47610222843060002</c:v>
                </c:pt>
                <c:pt idx="4437">
                  <c:v>0.47632279370243735</c:v>
                </c:pt>
                <c:pt idx="4438">
                  <c:v>0.47654350408300616</c:v>
                </c:pt>
                <c:pt idx="4439">
                  <c:v>0.47676430797809083</c:v>
                </c:pt>
                <c:pt idx="4440">
                  <c:v>0.47698551817762364</c:v>
                </c:pt>
                <c:pt idx="4441">
                  <c:v>0.47720672837715644</c:v>
                </c:pt>
                <c:pt idx="4442">
                  <c:v>0.47742793857668925</c:v>
                </c:pt>
                <c:pt idx="4443">
                  <c:v>0.47764927776176114</c:v>
                </c:pt>
                <c:pt idx="4444">
                  <c:v>0.47787061694683303</c:v>
                </c:pt>
                <c:pt idx="4445">
                  <c:v>0.47809195613190492</c:v>
                </c:pt>
                <c:pt idx="4446">
                  <c:v>0.47831329531697681</c:v>
                </c:pt>
                <c:pt idx="4447">
                  <c:v>0.47853478928469556</c:v>
                </c:pt>
                <c:pt idx="4448">
                  <c:v>0.47875639933939951</c:v>
                </c:pt>
                <c:pt idx="4449">
                  <c:v>0.47897830606084335</c:v>
                </c:pt>
                <c:pt idx="4450">
                  <c:v>0.47920022568084114</c:v>
                </c:pt>
                <c:pt idx="4451">
                  <c:v>0.47942233877914753</c:v>
                </c:pt>
                <c:pt idx="4452">
                  <c:v>0.47964445187745391</c:v>
                </c:pt>
                <c:pt idx="4453">
                  <c:v>0.47986695193237755</c:v>
                </c:pt>
                <c:pt idx="4454">
                  <c:v>0.48008951648007075</c:v>
                </c:pt>
                <c:pt idx="4455">
                  <c:v>0.48031240349161169</c:v>
                </c:pt>
                <c:pt idx="4456">
                  <c:v>0.48053551622784602</c:v>
                </c:pt>
                <c:pt idx="4457">
                  <c:v>0.4807589836743128</c:v>
                </c:pt>
                <c:pt idx="4458">
                  <c:v>0.48098245112077959</c:v>
                </c:pt>
                <c:pt idx="4459">
                  <c:v>0.48120591856724637</c:v>
                </c:pt>
                <c:pt idx="4460">
                  <c:v>0.48142960528912959</c:v>
                </c:pt>
                <c:pt idx="4461">
                  <c:v>0.48165395951117762</c:v>
                </c:pt>
                <c:pt idx="4462">
                  <c:v>0.48187839434918756</c:v>
                </c:pt>
                <c:pt idx="4463">
                  <c:v>0.48210302266550614</c:v>
                </c:pt>
                <c:pt idx="4464">
                  <c:v>0.48232771547459424</c:v>
                </c:pt>
                <c:pt idx="4465">
                  <c:v>0.48255253726922143</c:v>
                </c:pt>
                <c:pt idx="4466">
                  <c:v>0.48277753964360337</c:v>
                </c:pt>
                <c:pt idx="4467">
                  <c:v>0.48300326433700419</c:v>
                </c:pt>
                <c:pt idx="4468">
                  <c:v>0.48322898903040501</c:v>
                </c:pt>
                <c:pt idx="4469">
                  <c:v>0.48345471372380583</c:v>
                </c:pt>
                <c:pt idx="4470">
                  <c:v>0.48368043841720665</c:v>
                </c:pt>
                <c:pt idx="4471">
                  <c:v>0.48390616311060747</c:v>
                </c:pt>
                <c:pt idx="4472">
                  <c:v>0.48413218447074818</c:v>
                </c:pt>
                <c:pt idx="4473">
                  <c:v>0.48435831224395864</c:v>
                </c:pt>
                <c:pt idx="4474">
                  <c:v>0.48458468186505488</c:v>
                </c:pt>
                <c:pt idx="4475">
                  <c:v>0.48481105148615111</c:v>
                </c:pt>
                <c:pt idx="4476">
                  <c:v>0.48503742110724735</c:v>
                </c:pt>
                <c:pt idx="4477">
                  <c:v>0.48526379072834358</c:v>
                </c:pt>
                <c:pt idx="4478">
                  <c:v>0.48549016034943981</c:v>
                </c:pt>
                <c:pt idx="4479">
                  <c:v>0.48571652997053605</c:v>
                </c:pt>
                <c:pt idx="4480">
                  <c:v>0.48594297698295574</c:v>
                </c:pt>
                <c:pt idx="4481">
                  <c:v>0.48616943044465238</c:v>
                </c:pt>
                <c:pt idx="4482">
                  <c:v>0.48639644499344403</c:v>
                </c:pt>
                <c:pt idx="4483">
                  <c:v>0.48662345954223568</c:v>
                </c:pt>
                <c:pt idx="4484">
                  <c:v>0.48685047409102733</c:v>
                </c:pt>
                <c:pt idx="4485">
                  <c:v>0.48707748863981898</c:v>
                </c:pt>
                <c:pt idx="4486">
                  <c:v>0.48730482565245836</c:v>
                </c:pt>
                <c:pt idx="4487">
                  <c:v>0.48753222070859031</c:v>
                </c:pt>
                <c:pt idx="4488">
                  <c:v>0.48775975119953835</c:v>
                </c:pt>
                <c:pt idx="4489">
                  <c:v>0.48798728169048639</c:v>
                </c:pt>
                <c:pt idx="4490">
                  <c:v>0.48821481218143442</c:v>
                </c:pt>
                <c:pt idx="4491">
                  <c:v>0.48844311658561695</c:v>
                </c:pt>
                <c:pt idx="4492">
                  <c:v>0.48867166283768526</c:v>
                </c:pt>
                <c:pt idx="4493">
                  <c:v>0.48890045093763934</c:v>
                </c:pt>
                <c:pt idx="4494">
                  <c:v>0.48912925838542431</c:v>
                </c:pt>
                <c:pt idx="4495">
                  <c:v>0.48935814322453275</c:v>
                </c:pt>
                <c:pt idx="4496">
                  <c:v>0.48958702806364118</c:v>
                </c:pt>
                <c:pt idx="4497">
                  <c:v>0.48981591290274962</c:v>
                </c:pt>
                <c:pt idx="4498">
                  <c:v>0.49004530078546049</c:v>
                </c:pt>
                <c:pt idx="4499">
                  <c:v>0.49027468866817137</c:v>
                </c:pt>
                <c:pt idx="4500">
                  <c:v>0.49050425068136</c:v>
                </c:pt>
                <c:pt idx="4501">
                  <c:v>0.49073399972358028</c:v>
                </c:pt>
                <c:pt idx="4502">
                  <c:v>0.49096375521507751</c:v>
                </c:pt>
                <c:pt idx="4503">
                  <c:v>0.49119351070657474</c:v>
                </c:pt>
                <c:pt idx="4504">
                  <c:v>0.49142326619807197</c:v>
                </c:pt>
                <c:pt idx="4505">
                  <c:v>0.4916530216895692</c:v>
                </c:pt>
                <c:pt idx="4506">
                  <c:v>0.49188277718106643</c:v>
                </c:pt>
                <c:pt idx="4507">
                  <c:v>0.49211253267256366</c:v>
                </c:pt>
                <c:pt idx="4508">
                  <c:v>0.49234228816406089</c:v>
                </c:pt>
                <c:pt idx="4509">
                  <c:v>0.49257214039471248</c:v>
                </c:pt>
                <c:pt idx="4510">
                  <c:v>0.49280201842247184</c:v>
                </c:pt>
                <c:pt idx="4511">
                  <c:v>0.49303203510968574</c:v>
                </c:pt>
                <c:pt idx="4512">
                  <c:v>0.49326227429695457</c:v>
                </c:pt>
                <c:pt idx="4513">
                  <c:v>0.49349251348422341</c:v>
                </c:pt>
                <c:pt idx="4514">
                  <c:v>0.49372275267149224</c:v>
                </c:pt>
                <c:pt idx="4515">
                  <c:v>0.49395299185876107</c:v>
                </c:pt>
                <c:pt idx="4516">
                  <c:v>0.49418330843735336</c:v>
                </c:pt>
                <c:pt idx="4517">
                  <c:v>0.49441367661016128</c:v>
                </c:pt>
                <c:pt idx="4518">
                  <c:v>0.49464405123224614</c:v>
                </c:pt>
                <c:pt idx="4519">
                  <c:v>0.49487461288336271</c:v>
                </c:pt>
                <c:pt idx="4520">
                  <c:v>0.49510517453447928</c:v>
                </c:pt>
                <c:pt idx="4521">
                  <c:v>0.49533589741751965</c:v>
                </c:pt>
                <c:pt idx="4522">
                  <c:v>0.49556662030056003</c:v>
                </c:pt>
                <c:pt idx="4523">
                  <c:v>0.49579734963287736</c:v>
                </c:pt>
                <c:pt idx="4524">
                  <c:v>0.4960282466463955</c:v>
                </c:pt>
                <c:pt idx="4525">
                  <c:v>0.49625916300774453</c:v>
                </c:pt>
                <c:pt idx="4526">
                  <c:v>0.49649027929667916</c:v>
                </c:pt>
                <c:pt idx="4527">
                  <c:v>0.49672142138272157</c:v>
                </c:pt>
                <c:pt idx="4528">
                  <c:v>0.4969530149181508</c:v>
                </c:pt>
                <c:pt idx="4529">
                  <c:v>0.49718460845358003</c:v>
                </c:pt>
                <c:pt idx="4530">
                  <c:v>0.49741655024996478</c:v>
                </c:pt>
                <c:pt idx="4531">
                  <c:v>0.49764872422031992</c:v>
                </c:pt>
                <c:pt idx="4532">
                  <c:v>0.49788089819067505</c:v>
                </c:pt>
                <c:pt idx="4533">
                  <c:v>0.49811307216103018</c:v>
                </c:pt>
                <c:pt idx="4534">
                  <c:v>0.49834524613138531</c:v>
                </c:pt>
                <c:pt idx="4535">
                  <c:v>0.49857742010174044</c:v>
                </c:pt>
                <c:pt idx="4536">
                  <c:v>0.49880959407209557</c:v>
                </c:pt>
                <c:pt idx="4537">
                  <c:v>0.49904176804245071</c:v>
                </c:pt>
                <c:pt idx="4538">
                  <c:v>0.49927394201280584</c:v>
                </c:pt>
                <c:pt idx="4539">
                  <c:v>0.49950611598316097</c:v>
                </c:pt>
                <c:pt idx="4540">
                  <c:v>0.4997382899535161</c:v>
                </c:pt>
                <c:pt idx="4541">
                  <c:v>0.49997069609784156</c:v>
                </c:pt>
                <c:pt idx="4542">
                  <c:v>0.50020319253204437</c:v>
                </c:pt>
                <c:pt idx="4543">
                  <c:v>0.50043577925612459</c:v>
                </c:pt>
                <c:pt idx="4544">
                  <c:v>0.50066899800934628</c:v>
                </c:pt>
                <c:pt idx="4545">
                  <c:v>0.50090230705244532</c:v>
                </c:pt>
                <c:pt idx="4546">
                  <c:v>0.50113570638542171</c:v>
                </c:pt>
                <c:pt idx="4547">
                  <c:v>0.5013695055735693</c:v>
                </c:pt>
                <c:pt idx="4548">
                  <c:v>0.50160353693568727</c:v>
                </c:pt>
                <c:pt idx="4549">
                  <c:v>0.5018376456891287</c:v>
                </c:pt>
                <c:pt idx="4550">
                  <c:v>0.50207175444257013</c:v>
                </c:pt>
                <c:pt idx="4551">
                  <c:v>0.50230608892070494</c:v>
                </c:pt>
                <c:pt idx="4552">
                  <c:v>0.50254043952203209</c:v>
                </c:pt>
                <c:pt idx="4553">
                  <c:v>0.50277479012335924</c:v>
                </c:pt>
                <c:pt idx="4554">
                  <c:v>0.50300914072468639</c:v>
                </c:pt>
                <c:pt idx="4555">
                  <c:v>0.50324349132601354</c:v>
                </c:pt>
                <c:pt idx="4556">
                  <c:v>0.50347784192734069</c:v>
                </c:pt>
                <c:pt idx="4557">
                  <c:v>0.50371259560847748</c:v>
                </c:pt>
                <c:pt idx="4558">
                  <c:v>0.50394734928961427</c:v>
                </c:pt>
                <c:pt idx="4559">
                  <c:v>0.50418242543459879</c:v>
                </c:pt>
                <c:pt idx="4560">
                  <c:v>0.50441782404343105</c:v>
                </c:pt>
                <c:pt idx="4561">
                  <c:v>0.50465348062334148</c:v>
                </c:pt>
                <c:pt idx="4562">
                  <c:v>0.50488936292794528</c:v>
                </c:pt>
                <c:pt idx="4563">
                  <c:v>0.50512529037748777</c:v>
                </c:pt>
                <c:pt idx="4564">
                  <c:v>0.50536172087063269</c:v>
                </c:pt>
                <c:pt idx="4565">
                  <c:v>0.50559815136377761</c:v>
                </c:pt>
                <c:pt idx="4566">
                  <c:v>0.50583496881353984</c:v>
                </c:pt>
                <c:pt idx="4567">
                  <c:v>0.50607184430679464</c:v>
                </c:pt>
                <c:pt idx="4568">
                  <c:v>0.50630876494498811</c:v>
                </c:pt>
                <c:pt idx="4569">
                  <c:v>0.50654577587305893</c:v>
                </c:pt>
                <c:pt idx="4570">
                  <c:v>0.50678278680112976</c:v>
                </c:pt>
                <c:pt idx="4571">
                  <c:v>0.50701979772920058</c:v>
                </c:pt>
                <c:pt idx="4572">
                  <c:v>0.50725680865727141</c:v>
                </c:pt>
                <c:pt idx="4573">
                  <c:v>0.50749386473028091</c:v>
                </c:pt>
                <c:pt idx="4574">
                  <c:v>0.5077310336656371</c:v>
                </c:pt>
                <c:pt idx="4575">
                  <c:v>0.50796836705755566</c:v>
                </c:pt>
                <c:pt idx="4576">
                  <c:v>0.50820570044947422</c:v>
                </c:pt>
                <c:pt idx="4577">
                  <c:v>0.50844303384139278</c:v>
                </c:pt>
                <c:pt idx="4578">
                  <c:v>0.50868041882752701</c:v>
                </c:pt>
                <c:pt idx="4579">
                  <c:v>0.50891793279920028</c:v>
                </c:pt>
                <c:pt idx="4580">
                  <c:v>0.50915557575641268</c:v>
                </c:pt>
                <c:pt idx="4581">
                  <c:v>0.50939324451073287</c:v>
                </c:pt>
                <c:pt idx="4582">
                  <c:v>0.50963093261288395</c:v>
                </c:pt>
                <c:pt idx="4583">
                  <c:v>0.50986891093249798</c:v>
                </c:pt>
                <c:pt idx="4584">
                  <c:v>0.51010715367246706</c:v>
                </c:pt>
                <c:pt idx="4585">
                  <c:v>0.51034542865882093</c:v>
                </c:pt>
                <c:pt idx="4586">
                  <c:v>0.51058379393505215</c:v>
                </c:pt>
                <c:pt idx="4587">
                  <c:v>0.51082215921128338</c:v>
                </c:pt>
                <c:pt idx="4588">
                  <c:v>0.5110605244875146</c:v>
                </c:pt>
                <c:pt idx="4589">
                  <c:v>0.51129888976374582</c:v>
                </c:pt>
                <c:pt idx="4590">
                  <c:v>0.51153725503997705</c:v>
                </c:pt>
                <c:pt idx="4591">
                  <c:v>0.51177587828728643</c:v>
                </c:pt>
                <c:pt idx="4592">
                  <c:v>0.51201478530278188</c:v>
                </c:pt>
                <c:pt idx="4593">
                  <c:v>0.51225373101393901</c:v>
                </c:pt>
                <c:pt idx="4594">
                  <c:v>0.51249267672509613</c:v>
                </c:pt>
                <c:pt idx="4595">
                  <c:v>0.51273162243625325</c:v>
                </c:pt>
                <c:pt idx="4596">
                  <c:v>0.51297105184318192</c:v>
                </c:pt>
                <c:pt idx="4597">
                  <c:v>0.5132104812501106</c:v>
                </c:pt>
                <c:pt idx="4598">
                  <c:v>0.51345058783111952</c:v>
                </c:pt>
                <c:pt idx="4599">
                  <c:v>0.51369146832536294</c:v>
                </c:pt>
                <c:pt idx="4600">
                  <c:v>0.51393292925453227</c:v>
                </c:pt>
                <c:pt idx="4601">
                  <c:v>0.51417444822719416</c:v>
                </c:pt>
                <c:pt idx="4602">
                  <c:v>0.51441616067816465</c:v>
                </c:pt>
                <c:pt idx="4603">
                  <c:v>0.51465800856395127</c:v>
                </c:pt>
                <c:pt idx="4604">
                  <c:v>0.51490030789912467</c:v>
                </c:pt>
                <c:pt idx="4605">
                  <c:v>0.51514300708946925</c:v>
                </c:pt>
                <c:pt idx="4606">
                  <c:v>0.51538603519293846</c:v>
                </c:pt>
                <c:pt idx="4607">
                  <c:v>0.51562954699217922</c:v>
                </c:pt>
                <c:pt idx="4608">
                  <c:v>0.51587327161755947</c:v>
                </c:pt>
                <c:pt idx="4609">
                  <c:v>0.5161170542864324</c:v>
                </c:pt>
                <c:pt idx="4610">
                  <c:v>0.51636083695530532</c:v>
                </c:pt>
                <c:pt idx="4611">
                  <c:v>0.51660461962417825</c:v>
                </c:pt>
                <c:pt idx="4612">
                  <c:v>0.51684840229305118</c:v>
                </c:pt>
                <c:pt idx="4613">
                  <c:v>0.51709218496192411</c:v>
                </c:pt>
                <c:pt idx="4614">
                  <c:v>0.51733596763079703</c:v>
                </c:pt>
                <c:pt idx="4615">
                  <c:v>0.51757994377797856</c:v>
                </c:pt>
                <c:pt idx="4616">
                  <c:v>0.5178246551427329</c:v>
                </c:pt>
                <c:pt idx="4617">
                  <c:v>0.51806946969591849</c:v>
                </c:pt>
                <c:pt idx="4618">
                  <c:v>0.51831454222018225</c:v>
                </c:pt>
                <c:pt idx="4619">
                  <c:v>0.51855961474444601</c:v>
                </c:pt>
                <c:pt idx="4620">
                  <c:v>0.51880479045714101</c:v>
                </c:pt>
                <c:pt idx="4621">
                  <c:v>0.5190502660612144</c:v>
                </c:pt>
                <c:pt idx="4622">
                  <c:v>0.51929585452763449</c:v>
                </c:pt>
                <c:pt idx="4623">
                  <c:v>0.51954166871874796</c:v>
                </c:pt>
                <c:pt idx="4624">
                  <c:v>0.51978816008394169</c:v>
                </c:pt>
                <c:pt idx="4625">
                  <c:v>0.52003484492744401</c:v>
                </c:pt>
                <c:pt idx="4626">
                  <c:v>0.52028152977094633</c:v>
                </c:pt>
                <c:pt idx="4627">
                  <c:v>0.52052821461444865</c:v>
                </c:pt>
                <c:pt idx="4628">
                  <c:v>0.52077489945795097</c:v>
                </c:pt>
                <c:pt idx="4629">
                  <c:v>0.52102177777976189</c:v>
                </c:pt>
                <c:pt idx="4630">
                  <c:v>0.5212694300148073</c:v>
                </c:pt>
                <c:pt idx="4631">
                  <c:v>0.52151708224985271</c:v>
                </c:pt>
                <c:pt idx="4632">
                  <c:v>0.52176508274585376</c:v>
                </c:pt>
                <c:pt idx="4633">
                  <c:v>0.52201321867667083</c:v>
                </c:pt>
                <c:pt idx="4634">
                  <c:v>0.5222613546074879</c:v>
                </c:pt>
                <c:pt idx="4635">
                  <c:v>0.52250949053830498</c:v>
                </c:pt>
                <c:pt idx="4636">
                  <c:v>0.52275765871550683</c:v>
                </c:pt>
                <c:pt idx="4637">
                  <c:v>0.52300582689270869</c:v>
                </c:pt>
                <c:pt idx="4638">
                  <c:v>0.5232540789105109</c:v>
                </c:pt>
                <c:pt idx="4639">
                  <c:v>0.52350237607325179</c:v>
                </c:pt>
                <c:pt idx="4640">
                  <c:v>0.52375067323599267</c:v>
                </c:pt>
                <c:pt idx="4641">
                  <c:v>0.52399897039873355</c:v>
                </c:pt>
                <c:pt idx="4642">
                  <c:v>0.52424739654701358</c:v>
                </c:pt>
                <c:pt idx="4643">
                  <c:v>0.52449587428950917</c:v>
                </c:pt>
                <c:pt idx="4644">
                  <c:v>0.52474471319151417</c:v>
                </c:pt>
                <c:pt idx="4645">
                  <c:v>0.52499391325302869</c:v>
                </c:pt>
                <c:pt idx="4646">
                  <c:v>0.52524311331454321</c:v>
                </c:pt>
                <c:pt idx="4647">
                  <c:v>0.52549231337605773</c:v>
                </c:pt>
                <c:pt idx="4648">
                  <c:v>0.52574173916226563</c:v>
                </c:pt>
                <c:pt idx="4649">
                  <c:v>0.52599116494847353</c:v>
                </c:pt>
                <c:pt idx="4650">
                  <c:v>0.52624088095214439</c:v>
                </c:pt>
                <c:pt idx="4651">
                  <c:v>0.5264908549268934</c:v>
                </c:pt>
                <c:pt idx="4652">
                  <c:v>0.52674082890164242</c:v>
                </c:pt>
                <c:pt idx="4653">
                  <c:v>0.52699097055759225</c:v>
                </c:pt>
                <c:pt idx="4654">
                  <c:v>0.52724117670631165</c:v>
                </c:pt>
                <c:pt idx="4655">
                  <c:v>0.52749192459429517</c:v>
                </c:pt>
                <c:pt idx="4656">
                  <c:v>0.52774277567070993</c:v>
                </c:pt>
                <c:pt idx="4657">
                  <c:v>0.52799366866742492</c:v>
                </c:pt>
                <c:pt idx="4658">
                  <c:v>0.52824503568599601</c:v>
                </c:pt>
                <c:pt idx="4659">
                  <c:v>0.52849655748721402</c:v>
                </c:pt>
                <c:pt idx="4660">
                  <c:v>0.52874807928843204</c:v>
                </c:pt>
                <c:pt idx="4661">
                  <c:v>0.52899960108965005</c:v>
                </c:pt>
                <c:pt idx="4662">
                  <c:v>0.52925112289086806</c:v>
                </c:pt>
                <c:pt idx="4663">
                  <c:v>0.52950264469208608</c:v>
                </c:pt>
                <c:pt idx="4664">
                  <c:v>0.52975463084124486</c:v>
                </c:pt>
                <c:pt idx="4665">
                  <c:v>0.53000673952666577</c:v>
                </c:pt>
                <c:pt idx="4666">
                  <c:v>0.53025922871942699</c:v>
                </c:pt>
                <c:pt idx="4667">
                  <c:v>0.53051171791218821</c:v>
                </c:pt>
                <c:pt idx="4668">
                  <c:v>0.53076421355422632</c:v>
                </c:pt>
                <c:pt idx="4669">
                  <c:v>0.5310167672397571</c:v>
                </c:pt>
                <c:pt idx="4670">
                  <c:v>0.53126949828040404</c:v>
                </c:pt>
                <c:pt idx="4671">
                  <c:v>0.53152225834279732</c:v>
                </c:pt>
                <c:pt idx="4672">
                  <c:v>0.531775386013977</c:v>
                </c:pt>
                <c:pt idx="4673">
                  <c:v>0.53202864911997272</c:v>
                </c:pt>
                <c:pt idx="4674">
                  <c:v>0.53228191222596843</c:v>
                </c:pt>
                <c:pt idx="4675">
                  <c:v>0.53253544620159621</c:v>
                </c:pt>
                <c:pt idx="4676">
                  <c:v>0.53278898017722398</c:v>
                </c:pt>
                <c:pt idx="4677">
                  <c:v>0.53304268183405257</c:v>
                </c:pt>
                <c:pt idx="4678">
                  <c:v>0.53329662211412843</c:v>
                </c:pt>
                <c:pt idx="4679">
                  <c:v>0.53355069782902043</c:v>
                </c:pt>
                <c:pt idx="4680">
                  <c:v>0.53380477354391243</c:v>
                </c:pt>
                <c:pt idx="4681">
                  <c:v>0.53405902983855913</c:v>
                </c:pt>
                <c:pt idx="4682">
                  <c:v>0.53431329258248272</c:v>
                </c:pt>
                <c:pt idx="4683">
                  <c:v>0.53456783264531538</c:v>
                </c:pt>
                <c:pt idx="4684">
                  <c:v>0.53482245009947149</c:v>
                </c:pt>
                <c:pt idx="4685">
                  <c:v>0.53507715784350496</c:v>
                </c:pt>
                <c:pt idx="4686">
                  <c:v>0.53533220094994005</c:v>
                </c:pt>
                <c:pt idx="4687">
                  <c:v>0.53558743753468374</c:v>
                </c:pt>
                <c:pt idx="4688">
                  <c:v>0.53584282890207435</c:v>
                </c:pt>
                <c:pt idx="4689">
                  <c:v>0.53609822026946496</c:v>
                </c:pt>
                <c:pt idx="4690">
                  <c:v>0.53635361163685558</c:v>
                </c:pt>
                <c:pt idx="4691">
                  <c:v>0.53660900300424619</c:v>
                </c:pt>
                <c:pt idx="4692">
                  <c:v>0.5368643943716368</c:v>
                </c:pt>
                <c:pt idx="4693">
                  <c:v>0.53711978573902741</c:v>
                </c:pt>
                <c:pt idx="4694">
                  <c:v>0.53737558986014311</c:v>
                </c:pt>
                <c:pt idx="4695">
                  <c:v>0.53763144557547449</c:v>
                </c:pt>
                <c:pt idx="4696">
                  <c:v>0.53788735288502143</c:v>
                </c:pt>
                <c:pt idx="4697">
                  <c:v>0.53814332468733794</c:v>
                </c:pt>
                <c:pt idx="4698">
                  <c:v>0.53839968344627176</c:v>
                </c:pt>
                <c:pt idx="4699">
                  <c:v>0.53865646785748456</c:v>
                </c:pt>
                <c:pt idx="4700">
                  <c:v>0.53891379400796147</c:v>
                </c:pt>
                <c:pt idx="4701">
                  <c:v>0.53917112015843838</c:v>
                </c:pt>
                <c:pt idx="4702">
                  <c:v>0.53942867848288567</c:v>
                </c:pt>
                <c:pt idx="4703">
                  <c:v>0.53968658506828848</c:v>
                </c:pt>
                <c:pt idx="4704">
                  <c:v>0.53994455614646086</c:v>
                </c:pt>
                <c:pt idx="4705">
                  <c:v>0.54020252722463324</c:v>
                </c:pt>
                <c:pt idx="4706">
                  <c:v>0.54046075627388379</c:v>
                </c:pt>
                <c:pt idx="4707">
                  <c:v>0.54071969474359927</c:v>
                </c:pt>
                <c:pt idx="4708">
                  <c:v>0.54097871382927665</c:v>
                </c:pt>
                <c:pt idx="4709">
                  <c:v>0.54123773291495403</c:v>
                </c:pt>
                <c:pt idx="4710">
                  <c:v>0.54149683906587032</c:v>
                </c:pt>
                <c:pt idx="4711">
                  <c:v>0.54175600326027917</c:v>
                </c:pt>
                <c:pt idx="4712">
                  <c:v>0.54201529644022717</c:v>
                </c:pt>
                <c:pt idx="4713">
                  <c:v>0.54227487983763811</c:v>
                </c:pt>
                <c:pt idx="4714">
                  <c:v>0.54253452772781863</c:v>
                </c:pt>
                <c:pt idx="4715">
                  <c:v>0.54279467866160158</c:v>
                </c:pt>
                <c:pt idx="4716">
                  <c:v>0.54305500372586224</c:v>
                </c:pt>
                <c:pt idx="4717">
                  <c:v>0.54331539328289247</c:v>
                </c:pt>
                <c:pt idx="4718">
                  <c:v>0.54357589247763094</c:v>
                </c:pt>
                <c:pt idx="4719">
                  <c:v>0.5438366044985089</c:v>
                </c:pt>
                <c:pt idx="4720">
                  <c:v>0.54409731651938686</c:v>
                </c:pt>
                <c:pt idx="4721">
                  <c:v>0.54435851223603637</c:v>
                </c:pt>
                <c:pt idx="4722">
                  <c:v>0.54461970795268588</c:v>
                </c:pt>
                <c:pt idx="4723">
                  <c:v>0.54488090366933539</c:v>
                </c:pt>
                <c:pt idx="4724">
                  <c:v>0.5451420993859849</c:v>
                </c:pt>
                <c:pt idx="4725">
                  <c:v>0.54540394003032988</c:v>
                </c:pt>
                <c:pt idx="4726">
                  <c:v>0.54566578067467486</c:v>
                </c:pt>
                <c:pt idx="4727">
                  <c:v>0.54592770193498175</c:v>
                </c:pt>
                <c:pt idx="4728">
                  <c:v>0.54618962319528863</c:v>
                </c:pt>
                <c:pt idx="4729">
                  <c:v>0.54645162507155742</c:v>
                </c:pt>
                <c:pt idx="4730">
                  <c:v>0.54671372368698057</c:v>
                </c:pt>
                <c:pt idx="4731">
                  <c:v>0.54697664780985378</c:v>
                </c:pt>
                <c:pt idx="4732">
                  <c:v>0.54723977830958959</c:v>
                </c:pt>
                <c:pt idx="4733">
                  <c:v>0.54750290880932539</c:v>
                </c:pt>
                <c:pt idx="4734">
                  <c:v>0.5477660393090612</c:v>
                </c:pt>
                <c:pt idx="4735">
                  <c:v>0.5480299566205854</c:v>
                </c:pt>
                <c:pt idx="4736">
                  <c:v>0.5482940545118643</c:v>
                </c:pt>
                <c:pt idx="4737">
                  <c:v>0.54855815240314321</c:v>
                </c:pt>
                <c:pt idx="4738">
                  <c:v>0.54882333377295045</c:v>
                </c:pt>
                <c:pt idx="4739">
                  <c:v>0.54908883760660543</c:v>
                </c:pt>
                <c:pt idx="4740">
                  <c:v>0.54935438658519908</c:v>
                </c:pt>
                <c:pt idx="4741">
                  <c:v>0.54961998393336986</c:v>
                </c:pt>
                <c:pt idx="4742">
                  <c:v>0.54988559095545608</c:v>
                </c:pt>
                <c:pt idx="4743">
                  <c:v>0.55015126891958888</c:v>
                </c:pt>
                <c:pt idx="4744">
                  <c:v>0.55041694688372167</c:v>
                </c:pt>
                <c:pt idx="4745">
                  <c:v>0.55068285057254784</c:v>
                </c:pt>
                <c:pt idx="4746">
                  <c:v>0.55094888324691305</c:v>
                </c:pt>
                <c:pt idx="4747">
                  <c:v>0.55121491592127825</c:v>
                </c:pt>
                <c:pt idx="4748">
                  <c:v>0.55148109047973648</c:v>
                </c:pt>
                <c:pt idx="4749">
                  <c:v>0.55174731663241039</c:v>
                </c:pt>
                <c:pt idx="4750">
                  <c:v>0.55201358793002298</c:v>
                </c:pt>
                <c:pt idx="4751">
                  <c:v>0.55228029132919143</c:v>
                </c:pt>
                <c:pt idx="4752">
                  <c:v>0.55254845226495164</c:v>
                </c:pt>
                <c:pt idx="4753">
                  <c:v>0.55281661320071185</c:v>
                </c:pt>
                <c:pt idx="4754">
                  <c:v>0.55308477413647206</c:v>
                </c:pt>
                <c:pt idx="4755">
                  <c:v>0.55335293507223227</c:v>
                </c:pt>
                <c:pt idx="4756">
                  <c:v>0.55362154745737924</c:v>
                </c:pt>
                <c:pt idx="4757">
                  <c:v>0.55389025013240356</c:v>
                </c:pt>
                <c:pt idx="4758">
                  <c:v>0.55415962998150814</c:v>
                </c:pt>
                <c:pt idx="4759">
                  <c:v>0.55442918396109042</c:v>
                </c:pt>
                <c:pt idx="4760">
                  <c:v>0.55469897011464309</c:v>
                </c:pt>
                <c:pt idx="4761">
                  <c:v>0.5549692206161364</c:v>
                </c:pt>
                <c:pt idx="4762">
                  <c:v>0.55523978068292357</c:v>
                </c:pt>
                <c:pt idx="4763">
                  <c:v>0.55551065031500457</c:v>
                </c:pt>
                <c:pt idx="4764">
                  <c:v>0.55578151994708558</c:v>
                </c:pt>
                <c:pt idx="4765">
                  <c:v>0.55605238957916658</c:v>
                </c:pt>
                <c:pt idx="4766">
                  <c:v>0.55632325921124759</c:v>
                </c:pt>
                <c:pt idx="4767">
                  <c:v>0.55659412884332859</c:v>
                </c:pt>
                <c:pt idx="4768">
                  <c:v>0.5568649984754096</c:v>
                </c:pt>
                <c:pt idx="4769">
                  <c:v>0.55713586810749061</c:v>
                </c:pt>
                <c:pt idx="4770">
                  <c:v>0.55740673773957161</c:v>
                </c:pt>
                <c:pt idx="4771">
                  <c:v>0.55767760737165262</c:v>
                </c:pt>
                <c:pt idx="4772">
                  <c:v>0.55794847700373362</c:v>
                </c:pt>
                <c:pt idx="4773">
                  <c:v>0.55821934663581463</c:v>
                </c:pt>
                <c:pt idx="4774">
                  <c:v>0.55849021626789563</c:v>
                </c:pt>
                <c:pt idx="4775">
                  <c:v>0.55876108589997664</c:v>
                </c:pt>
                <c:pt idx="4776">
                  <c:v>0.55903238118433662</c:v>
                </c:pt>
                <c:pt idx="4777">
                  <c:v>0.55930373451218918</c:v>
                </c:pt>
                <c:pt idx="4778">
                  <c:v>0.55957508784004173</c:v>
                </c:pt>
                <c:pt idx="4779">
                  <c:v>0.55984673138535723</c:v>
                </c:pt>
                <c:pt idx="4780">
                  <c:v>0.56011837493067274</c:v>
                </c:pt>
                <c:pt idx="4781">
                  <c:v>0.56039068920079149</c:v>
                </c:pt>
                <c:pt idx="4782">
                  <c:v>0.56066310665934149</c:v>
                </c:pt>
                <c:pt idx="4783">
                  <c:v>0.56093573694403098</c:v>
                </c:pt>
                <c:pt idx="4784">
                  <c:v>0.56120863809835253</c:v>
                </c:pt>
                <c:pt idx="4785">
                  <c:v>0.56148176497736746</c:v>
                </c:pt>
                <c:pt idx="4786">
                  <c:v>0.56175498214625985</c:v>
                </c:pt>
                <c:pt idx="4787">
                  <c:v>0.56202910221392577</c:v>
                </c:pt>
                <c:pt idx="4788">
                  <c:v>0.56230335771640771</c:v>
                </c:pt>
                <c:pt idx="4789">
                  <c:v>0.56257765836382834</c:v>
                </c:pt>
                <c:pt idx="4790">
                  <c:v>0.56285239756208194</c:v>
                </c:pt>
                <c:pt idx="4791">
                  <c:v>0.56312733023864414</c:v>
                </c:pt>
                <c:pt idx="4792">
                  <c:v>0.56340283045157835</c:v>
                </c:pt>
                <c:pt idx="4793">
                  <c:v>0.56367853704137505</c:v>
                </c:pt>
                <c:pt idx="4794">
                  <c:v>0.56395424363117175</c:v>
                </c:pt>
                <c:pt idx="4795">
                  <c:v>0.56422995022096845</c:v>
                </c:pt>
                <c:pt idx="4796">
                  <c:v>0.56450565681076514</c:v>
                </c:pt>
                <c:pt idx="4797">
                  <c:v>0.56478147948754698</c:v>
                </c:pt>
                <c:pt idx="4798">
                  <c:v>0.56505737955565227</c:v>
                </c:pt>
                <c:pt idx="4799">
                  <c:v>0.56533366658037487</c:v>
                </c:pt>
                <c:pt idx="4800">
                  <c:v>0.56561017288051396</c:v>
                </c:pt>
                <c:pt idx="4801">
                  <c:v>0.56588671787631473</c:v>
                </c:pt>
                <c:pt idx="4802">
                  <c:v>0.56616339185765463</c:v>
                </c:pt>
                <c:pt idx="4803">
                  <c:v>0.56644006583899453</c:v>
                </c:pt>
                <c:pt idx="4804">
                  <c:v>0.56671673982033444</c:v>
                </c:pt>
                <c:pt idx="4805">
                  <c:v>0.5669948326426042</c:v>
                </c:pt>
                <c:pt idx="4806">
                  <c:v>0.56727295771125874</c:v>
                </c:pt>
                <c:pt idx="4807">
                  <c:v>0.56755108277991329</c:v>
                </c:pt>
                <c:pt idx="4808">
                  <c:v>0.56782928846452974</c:v>
                </c:pt>
                <c:pt idx="4809">
                  <c:v>0.56810758766366209</c:v>
                </c:pt>
                <c:pt idx="4810">
                  <c:v>0.5683861770802574</c:v>
                </c:pt>
                <c:pt idx="4811">
                  <c:v>0.5686647858446835</c:v>
                </c:pt>
                <c:pt idx="4812">
                  <c:v>0.56894339460910959</c:v>
                </c:pt>
                <c:pt idx="4813">
                  <c:v>0.56922200337353568</c:v>
                </c:pt>
                <c:pt idx="4814">
                  <c:v>0.56950061213796177</c:v>
                </c:pt>
                <c:pt idx="4815">
                  <c:v>0.56977922090238786</c:v>
                </c:pt>
                <c:pt idx="4816">
                  <c:v>0.57005782966681395</c:v>
                </c:pt>
                <c:pt idx="4817">
                  <c:v>0.5703365416196714</c:v>
                </c:pt>
                <c:pt idx="4818">
                  <c:v>0.57061531161602141</c:v>
                </c:pt>
                <c:pt idx="4819">
                  <c:v>0.57089408161237143</c:v>
                </c:pt>
                <c:pt idx="4820">
                  <c:v>0.57117285160872144</c:v>
                </c:pt>
                <c:pt idx="4821">
                  <c:v>0.57145162160507146</c:v>
                </c:pt>
                <c:pt idx="4822">
                  <c:v>0.57173084950008524</c:v>
                </c:pt>
                <c:pt idx="4823">
                  <c:v>0.5720101838081687</c:v>
                </c:pt>
                <c:pt idx="4824">
                  <c:v>0.57228972126847621</c:v>
                </c:pt>
                <c:pt idx="4825">
                  <c:v>0.57256925872878373</c:v>
                </c:pt>
                <c:pt idx="4826">
                  <c:v>0.57284883488475302</c:v>
                </c:pt>
                <c:pt idx="4827">
                  <c:v>0.57312852390306901</c:v>
                </c:pt>
                <c:pt idx="4828">
                  <c:v>0.57340880947950323</c:v>
                </c:pt>
                <c:pt idx="4829">
                  <c:v>0.57368909505593746</c:v>
                </c:pt>
                <c:pt idx="4830">
                  <c:v>0.57396963860344985</c:v>
                </c:pt>
                <c:pt idx="4831">
                  <c:v>0.57425056910757954</c:v>
                </c:pt>
                <c:pt idx="4832">
                  <c:v>0.57453227352494374</c:v>
                </c:pt>
                <c:pt idx="4833">
                  <c:v>0.57481397794230793</c:v>
                </c:pt>
                <c:pt idx="4834">
                  <c:v>0.57509568235967212</c:v>
                </c:pt>
                <c:pt idx="4835">
                  <c:v>0.57537774793654572</c:v>
                </c:pt>
                <c:pt idx="4836">
                  <c:v>0.57566007148449749</c:v>
                </c:pt>
                <c:pt idx="4837">
                  <c:v>0.57594239503244926</c:v>
                </c:pt>
                <c:pt idx="4838">
                  <c:v>0.57622518292834179</c:v>
                </c:pt>
                <c:pt idx="4839">
                  <c:v>0.57650814495471214</c:v>
                </c:pt>
                <c:pt idx="4840">
                  <c:v>0.57679110698108249</c:v>
                </c:pt>
                <c:pt idx="4841">
                  <c:v>0.57707406900745284</c:v>
                </c:pt>
                <c:pt idx="4842">
                  <c:v>0.57735748893248684</c:v>
                </c:pt>
                <c:pt idx="4843">
                  <c:v>0.57764178595918669</c:v>
                </c:pt>
                <c:pt idx="4844">
                  <c:v>0.57792614102937911</c:v>
                </c:pt>
                <c:pt idx="4845">
                  <c:v>0.57821052834595632</c:v>
                </c:pt>
                <c:pt idx="4846">
                  <c:v>0.57849494145964131</c:v>
                </c:pt>
                <c:pt idx="4847">
                  <c:v>0.5787793545733263</c:v>
                </c:pt>
                <c:pt idx="4848">
                  <c:v>0.57906376768701129</c:v>
                </c:pt>
                <c:pt idx="4849">
                  <c:v>0.57934846456888234</c:v>
                </c:pt>
                <c:pt idx="4850">
                  <c:v>0.57963326463918463</c:v>
                </c:pt>
                <c:pt idx="4851">
                  <c:v>0.57991832268056509</c:v>
                </c:pt>
                <c:pt idx="4852">
                  <c:v>0.58020447709902778</c:v>
                </c:pt>
                <c:pt idx="4853">
                  <c:v>0.58049179238734228</c:v>
                </c:pt>
                <c:pt idx="4854">
                  <c:v>0.58077910767565677</c:v>
                </c:pt>
                <c:pt idx="4855">
                  <c:v>0.58106700339889716</c:v>
                </c:pt>
                <c:pt idx="4856">
                  <c:v>0.58135502810767659</c:v>
                </c:pt>
                <c:pt idx="4857">
                  <c:v>0.58164323339621071</c:v>
                </c:pt>
                <c:pt idx="4858">
                  <c:v>0.58193159346739176</c:v>
                </c:pt>
                <c:pt idx="4859">
                  <c:v>0.58222052107494482</c:v>
                </c:pt>
                <c:pt idx="4860">
                  <c:v>0.58250970665357604</c:v>
                </c:pt>
                <c:pt idx="4861">
                  <c:v>0.58279915020328543</c:v>
                </c:pt>
                <c:pt idx="4862">
                  <c:v>0.58308859375299482</c:v>
                </c:pt>
                <c:pt idx="4863">
                  <c:v>0.58337808567228133</c:v>
                </c:pt>
                <c:pt idx="4864">
                  <c:v>0.58366760661331418</c:v>
                </c:pt>
                <c:pt idx="4865">
                  <c:v>0.58395735972831742</c:v>
                </c:pt>
                <c:pt idx="4866">
                  <c:v>0.5842475771912613</c:v>
                </c:pt>
                <c:pt idx="4867">
                  <c:v>0.58453779465420519</c:v>
                </c:pt>
                <c:pt idx="4868">
                  <c:v>0.58482801211714908</c:v>
                </c:pt>
                <c:pt idx="4869">
                  <c:v>0.58511822958009296</c:v>
                </c:pt>
                <c:pt idx="4870">
                  <c:v>0.58540844704303685</c:v>
                </c:pt>
                <c:pt idx="4871">
                  <c:v>0.58569866450598074</c:v>
                </c:pt>
                <c:pt idx="4872">
                  <c:v>0.58598888196892462</c:v>
                </c:pt>
                <c:pt idx="4873">
                  <c:v>0.58627925421451543</c:v>
                </c:pt>
                <c:pt idx="4874">
                  <c:v>0.5865702778370786</c:v>
                </c:pt>
                <c:pt idx="4875">
                  <c:v>0.58686142399590391</c:v>
                </c:pt>
                <c:pt idx="4876">
                  <c:v>0.58715306029977776</c:v>
                </c:pt>
                <c:pt idx="4877">
                  <c:v>0.58744537377773176</c:v>
                </c:pt>
                <c:pt idx="4878">
                  <c:v>0.58773791298037925</c:v>
                </c:pt>
                <c:pt idx="4879">
                  <c:v>0.58803045218302674</c:v>
                </c:pt>
                <c:pt idx="4880">
                  <c:v>0.58832308812482847</c:v>
                </c:pt>
                <c:pt idx="4881">
                  <c:v>0.58861572406663021</c:v>
                </c:pt>
                <c:pt idx="4882">
                  <c:v>0.58890878566071092</c:v>
                </c:pt>
                <c:pt idx="4883">
                  <c:v>0.58920218261719326</c:v>
                </c:pt>
                <c:pt idx="4884">
                  <c:v>0.58949562471861428</c:v>
                </c:pt>
                <c:pt idx="4885">
                  <c:v>0.58978932479111346</c:v>
                </c:pt>
                <c:pt idx="4886">
                  <c:v>0.59008316997234411</c:v>
                </c:pt>
                <c:pt idx="4887">
                  <c:v>0.59037711189272912</c:v>
                </c:pt>
                <c:pt idx="4888">
                  <c:v>0.59067119892184561</c:v>
                </c:pt>
                <c:pt idx="4889">
                  <c:v>0.59096528595096209</c:v>
                </c:pt>
                <c:pt idx="4890">
                  <c:v>0.59125985667585013</c:v>
                </c:pt>
                <c:pt idx="4891">
                  <c:v>0.59155442740073816</c:v>
                </c:pt>
                <c:pt idx="4892">
                  <c:v>0.59184899812562619</c:v>
                </c:pt>
                <c:pt idx="4893">
                  <c:v>0.59214370428533025</c:v>
                </c:pt>
                <c:pt idx="4894">
                  <c:v>0.592439029575622</c:v>
                </c:pt>
                <c:pt idx="4895">
                  <c:v>0.59273472247470016</c:v>
                </c:pt>
                <c:pt idx="4896">
                  <c:v>0.59303074428690294</c:v>
                </c:pt>
                <c:pt idx="4897">
                  <c:v>0.59332676609910573</c:v>
                </c:pt>
                <c:pt idx="4898">
                  <c:v>0.59362278791130851</c:v>
                </c:pt>
                <c:pt idx="4899">
                  <c:v>0.5939188097235113</c:v>
                </c:pt>
                <c:pt idx="4900">
                  <c:v>0.59421483153571408</c:v>
                </c:pt>
                <c:pt idx="4901">
                  <c:v>0.59451085334791687</c:v>
                </c:pt>
                <c:pt idx="4902">
                  <c:v>0.59480700414565868</c:v>
                </c:pt>
                <c:pt idx="4903">
                  <c:v>0.59510384824067308</c:v>
                </c:pt>
                <c:pt idx="4904">
                  <c:v>0.59540074070526472</c:v>
                </c:pt>
                <c:pt idx="4905">
                  <c:v>0.5956985167207991</c:v>
                </c:pt>
                <c:pt idx="4906">
                  <c:v>0.59599647331608818</c:v>
                </c:pt>
                <c:pt idx="4907">
                  <c:v>0.59629442991137727</c:v>
                </c:pt>
                <c:pt idx="4908">
                  <c:v>0.59659238650666635</c:v>
                </c:pt>
                <c:pt idx="4909">
                  <c:v>0.59689034310195543</c:v>
                </c:pt>
                <c:pt idx="4910">
                  <c:v>0.59718829969724452</c:v>
                </c:pt>
                <c:pt idx="4911">
                  <c:v>0.5974862562925336</c:v>
                </c:pt>
                <c:pt idx="4912">
                  <c:v>0.59778439346757739</c:v>
                </c:pt>
                <c:pt idx="4913">
                  <c:v>0.59808320136742443</c:v>
                </c:pt>
                <c:pt idx="4914">
                  <c:v>0.59838244781810435</c:v>
                </c:pt>
                <c:pt idx="4915">
                  <c:v>0.59868169426878426</c:v>
                </c:pt>
                <c:pt idx="4916">
                  <c:v>0.59898119869054234</c:v>
                </c:pt>
                <c:pt idx="4917">
                  <c:v>0.5992809288369938</c:v>
                </c:pt>
                <c:pt idx="4918">
                  <c:v>0.59958102014295478</c:v>
                </c:pt>
                <c:pt idx="4919">
                  <c:v>0.5998812339851779</c:v>
                </c:pt>
                <c:pt idx="4920">
                  <c:v>0.60018189927678778</c:v>
                </c:pt>
                <c:pt idx="4921">
                  <c:v>0.60048320949609313</c:v>
                </c:pt>
                <c:pt idx="4922">
                  <c:v>0.60078471319370708</c:v>
                </c:pt>
                <c:pt idx="4923">
                  <c:v>0.60108621689132102</c:v>
                </c:pt>
                <c:pt idx="4924">
                  <c:v>0.60138783667592011</c:v>
                </c:pt>
                <c:pt idx="4925">
                  <c:v>0.60168966283738179</c:v>
                </c:pt>
                <c:pt idx="4926">
                  <c:v>0.60199148899884347</c:v>
                </c:pt>
                <c:pt idx="4927">
                  <c:v>0.60229331516030515</c:v>
                </c:pt>
                <c:pt idx="4928">
                  <c:v>0.60259514132176684</c:v>
                </c:pt>
                <c:pt idx="4929">
                  <c:v>0.6028969997296133</c:v>
                </c:pt>
                <c:pt idx="4930">
                  <c:v>0.60319892907950623</c:v>
                </c:pt>
                <c:pt idx="4931">
                  <c:v>0.60350191611081971</c:v>
                </c:pt>
                <c:pt idx="4932">
                  <c:v>0.6038049031421332</c:v>
                </c:pt>
                <c:pt idx="4933">
                  <c:v>0.60410818039090952</c:v>
                </c:pt>
                <c:pt idx="4934">
                  <c:v>0.60441145763968585</c:v>
                </c:pt>
                <c:pt idx="4935">
                  <c:v>0.60471473488846217</c:v>
                </c:pt>
                <c:pt idx="4936">
                  <c:v>0.60501801213723849</c:v>
                </c:pt>
                <c:pt idx="4937">
                  <c:v>0.60532128938601482</c:v>
                </c:pt>
                <c:pt idx="4938">
                  <c:v>0.60562466337394549</c:v>
                </c:pt>
                <c:pt idx="4939">
                  <c:v>0.60592858555041729</c:v>
                </c:pt>
                <c:pt idx="4940">
                  <c:v>0.60623250772688908</c:v>
                </c:pt>
                <c:pt idx="4941">
                  <c:v>0.60653642990336087</c:v>
                </c:pt>
                <c:pt idx="4942">
                  <c:v>0.60684091316692768</c:v>
                </c:pt>
                <c:pt idx="4943">
                  <c:v>0.60714552541603362</c:v>
                </c:pt>
                <c:pt idx="4944">
                  <c:v>0.60745025375212469</c:v>
                </c:pt>
                <c:pt idx="4945">
                  <c:v>0.60775498208821577</c:v>
                </c:pt>
                <c:pt idx="4946">
                  <c:v>0.60805971042430684</c:v>
                </c:pt>
                <c:pt idx="4947">
                  <c:v>0.60836482571701522</c:v>
                </c:pt>
                <c:pt idx="4948">
                  <c:v>0.60867000550249317</c:v>
                </c:pt>
                <c:pt idx="4949">
                  <c:v>0.60897523688218669</c:v>
                </c:pt>
                <c:pt idx="4950">
                  <c:v>0.6092806746387428</c:v>
                </c:pt>
                <c:pt idx="4951">
                  <c:v>0.60958621558373016</c:v>
                </c:pt>
                <c:pt idx="4952">
                  <c:v>0.60989191131136444</c:v>
                </c:pt>
                <c:pt idx="4953">
                  <c:v>0.61019780051730732</c:v>
                </c:pt>
                <c:pt idx="4954">
                  <c:v>0.61050398638999004</c:v>
                </c:pt>
                <c:pt idx="4955">
                  <c:v>0.61081032704531968</c:v>
                </c:pt>
                <c:pt idx="4956">
                  <c:v>0.61111679668618846</c:v>
                </c:pt>
                <c:pt idx="4957">
                  <c:v>0.6114233308198268</c:v>
                </c:pt>
                <c:pt idx="4958">
                  <c:v>0.61173031640285191</c:v>
                </c:pt>
                <c:pt idx="4959">
                  <c:v>0.61203740517430827</c:v>
                </c:pt>
                <c:pt idx="4960">
                  <c:v>0.61234462938058065</c:v>
                </c:pt>
                <c:pt idx="4961">
                  <c:v>0.61265216315214688</c:v>
                </c:pt>
                <c:pt idx="4962">
                  <c:v>0.61295979366286746</c:v>
                </c:pt>
                <c:pt idx="4963">
                  <c:v>0.61326817873899164</c:v>
                </c:pt>
                <c:pt idx="4964">
                  <c:v>0.61357677664125532</c:v>
                </c:pt>
                <c:pt idx="4965">
                  <c:v>0.61388556802182759</c:v>
                </c:pt>
                <c:pt idx="4966">
                  <c:v>0.61419435940239986</c:v>
                </c:pt>
                <c:pt idx="4967">
                  <c:v>0.6145033958554964</c:v>
                </c:pt>
                <c:pt idx="4968">
                  <c:v>0.61481296114930328</c:v>
                </c:pt>
                <c:pt idx="4969">
                  <c:v>0.61512252644311016</c:v>
                </c:pt>
                <c:pt idx="4970">
                  <c:v>0.61543209173691704</c:v>
                </c:pt>
                <c:pt idx="4971">
                  <c:v>0.61574165703072392</c:v>
                </c:pt>
                <c:pt idx="4972">
                  <c:v>0.6160512223245308</c:v>
                </c:pt>
                <c:pt idx="4973">
                  <c:v>0.61636078761833768</c:v>
                </c:pt>
                <c:pt idx="4974">
                  <c:v>0.61667178465162831</c:v>
                </c:pt>
                <c:pt idx="4975">
                  <c:v>0.61698289777190418</c:v>
                </c:pt>
                <c:pt idx="4976">
                  <c:v>0.61729415600091153</c:v>
                </c:pt>
                <c:pt idx="4977">
                  <c:v>0.61760558836039658</c:v>
                </c:pt>
                <c:pt idx="4978">
                  <c:v>0.61791708843728965</c:v>
                </c:pt>
                <c:pt idx="4979">
                  <c:v>0.61822858851418272</c:v>
                </c:pt>
                <c:pt idx="4980">
                  <c:v>0.61854008859107579</c:v>
                </c:pt>
                <c:pt idx="4981">
                  <c:v>0.61885163703754609</c:v>
                </c:pt>
                <c:pt idx="4982">
                  <c:v>0.61916352407105646</c:v>
                </c:pt>
                <c:pt idx="4983">
                  <c:v>0.619475669075645</c:v>
                </c:pt>
                <c:pt idx="4984">
                  <c:v>0.61978781408023353</c:v>
                </c:pt>
                <c:pt idx="4985">
                  <c:v>0.62010028154866981</c:v>
                </c:pt>
                <c:pt idx="4986">
                  <c:v>0.62041274901710608</c:v>
                </c:pt>
                <c:pt idx="4987">
                  <c:v>0.62072618387708545</c:v>
                </c:pt>
                <c:pt idx="4988">
                  <c:v>0.62103961873706481</c:v>
                </c:pt>
                <c:pt idx="4989">
                  <c:v>0.62135305359704418</c:v>
                </c:pt>
                <c:pt idx="4990">
                  <c:v>0.62166648845702355</c:v>
                </c:pt>
                <c:pt idx="4991">
                  <c:v>0.62198047150554403</c:v>
                </c:pt>
                <c:pt idx="4992">
                  <c:v>0.62229524136585301</c:v>
                </c:pt>
                <c:pt idx="4993">
                  <c:v>0.62261052716831833</c:v>
                </c:pt>
                <c:pt idx="4994">
                  <c:v>0.62292581942006053</c:v>
                </c:pt>
                <c:pt idx="4995">
                  <c:v>0.62324143091101203</c:v>
                </c:pt>
                <c:pt idx="4996">
                  <c:v>0.62355704240196352</c:v>
                </c:pt>
                <c:pt idx="4997">
                  <c:v>0.62387279900164649</c:v>
                </c:pt>
                <c:pt idx="4998">
                  <c:v>0.62418855560132946</c:v>
                </c:pt>
                <c:pt idx="4999">
                  <c:v>0.62450431220101243</c:v>
                </c:pt>
                <c:pt idx="5000">
                  <c:v>0.62482006880069541</c:v>
                </c:pt>
                <c:pt idx="5001">
                  <c:v>0.62513588989314794</c:v>
                </c:pt>
                <c:pt idx="5002">
                  <c:v>0.62545190446390908</c:v>
                </c:pt>
                <c:pt idx="5003">
                  <c:v>0.62576791903467022</c:v>
                </c:pt>
                <c:pt idx="5004">
                  <c:v>0.62608424962000209</c:v>
                </c:pt>
                <c:pt idx="5005">
                  <c:v>0.62640116708953686</c:v>
                </c:pt>
                <c:pt idx="5006">
                  <c:v>0.62671847151568882</c:v>
                </c:pt>
                <c:pt idx="5007">
                  <c:v>0.62703629188399712</c:v>
                </c:pt>
                <c:pt idx="5008">
                  <c:v>0.62735424123784456</c:v>
                </c:pt>
                <c:pt idx="5009">
                  <c:v>0.62767278392517178</c:v>
                </c:pt>
                <c:pt idx="5010">
                  <c:v>0.62799137820671469</c:v>
                </c:pt>
                <c:pt idx="5011">
                  <c:v>0.62831019176367398</c:v>
                </c:pt>
                <c:pt idx="5012">
                  <c:v>0.62862923749460364</c:v>
                </c:pt>
                <c:pt idx="5013">
                  <c:v>0.62894847670384191</c:v>
                </c:pt>
                <c:pt idx="5014">
                  <c:v>0.62926771591308017</c:v>
                </c:pt>
                <c:pt idx="5015">
                  <c:v>0.62958695512231844</c:v>
                </c:pt>
                <c:pt idx="5016">
                  <c:v>0.6299061943315567</c:v>
                </c:pt>
                <c:pt idx="5017">
                  <c:v>0.63022543354079497</c:v>
                </c:pt>
                <c:pt idx="5018">
                  <c:v>0.63054467275003323</c:v>
                </c:pt>
                <c:pt idx="5019">
                  <c:v>0.6308639119592715</c:v>
                </c:pt>
                <c:pt idx="5020">
                  <c:v>0.63118315116850976</c:v>
                </c:pt>
                <c:pt idx="5021">
                  <c:v>0.63150262255171841</c:v>
                </c:pt>
                <c:pt idx="5022">
                  <c:v>0.63182258730461405</c:v>
                </c:pt>
                <c:pt idx="5023">
                  <c:v>0.6321427132894335</c:v>
                </c:pt>
                <c:pt idx="5024">
                  <c:v>0.63246333264394006</c:v>
                </c:pt>
                <c:pt idx="5025">
                  <c:v>0.63278404228832397</c:v>
                </c:pt>
                <c:pt idx="5026">
                  <c:v>0.63310522595456398</c:v>
                </c:pt>
                <c:pt idx="5027">
                  <c:v>0.63342670951218238</c:v>
                </c:pt>
                <c:pt idx="5028">
                  <c:v>0.63374865741774145</c:v>
                </c:pt>
                <c:pt idx="5029">
                  <c:v>0.63407215314976961</c:v>
                </c:pt>
                <c:pt idx="5030">
                  <c:v>0.63439611322973843</c:v>
                </c:pt>
                <c:pt idx="5031">
                  <c:v>0.63472030548367764</c:v>
                </c:pt>
                <c:pt idx="5032">
                  <c:v>0.63504453643327852</c:v>
                </c:pt>
                <c:pt idx="5033">
                  <c:v>0.63536917368732759</c:v>
                </c:pt>
                <c:pt idx="5034">
                  <c:v>0.63569389478197702</c:v>
                </c:pt>
                <c:pt idx="5035">
                  <c:v>0.63601886094915072</c:v>
                </c:pt>
                <c:pt idx="5036">
                  <c:v>0.63634390450764788</c:v>
                </c:pt>
                <c:pt idx="5037">
                  <c:v>0.63666894806614505</c:v>
                </c:pt>
                <c:pt idx="5038">
                  <c:v>0.63699399162464221</c:v>
                </c:pt>
                <c:pt idx="5039">
                  <c:v>0.63731903518313937</c:v>
                </c:pt>
                <c:pt idx="5040">
                  <c:v>0.63764407874163653</c:v>
                </c:pt>
                <c:pt idx="5041">
                  <c:v>0.6379691223001337</c:v>
                </c:pt>
                <c:pt idx="5042">
                  <c:v>0.63829416585863086</c:v>
                </c:pt>
                <c:pt idx="5043">
                  <c:v>0.63861946738820619</c:v>
                </c:pt>
                <c:pt idx="5044">
                  <c:v>0.63894543964258477</c:v>
                </c:pt>
                <c:pt idx="5045">
                  <c:v>0.63927156667961027</c:v>
                </c:pt>
                <c:pt idx="5046">
                  <c:v>0.6395978484992827</c:v>
                </c:pt>
                <c:pt idx="5047">
                  <c:v>0.63992413031895512</c:v>
                </c:pt>
                <c:pt idx="5048">
                  <c:v>0.64025062496476703</c:v>
                </c:pt>
                <c:pt idx="5049">
                  <c:v>0.6405776033063505</c:v>
                </c:pt>
                <c:pt idx="5050">
                  <c:v>0.64090601338741782</c:v>
                </c:pt>
                <c:pt idx="5051">
                  <c:v>0.64123492651208758</c:v>
                </c:pt>
                <c:pt idx="5052">
                  <c:v>0.64156383963675734</c:v>
                </c:pt>
                <c:pt idx="5053">
                  <c:v>0.6418927527614271</c:v>
                </c:pt>
                <c:pt idx="5054">
                  <c:v>0.64222166588609686</c:v>
                </c:pt>
                <c:pt idx="5055">
                  <c:v>0.64255057901076662</c:v>
                </c:pt>
                <c:pt idx="5056">
                  <c:v>0.64287949213543638</c:v>
                </c:pt>
                <c:pt idx="5057">
                  <c:v>0.64320840526010614</c:v>
                </c:pt>
                <c:pt idx="5058">
                  <c:v>0.6435373183847759</c:v>
                </c:pt>
                <c:pt idx="5059">
                  <c:v>0.64386648948052383</c:v>
                </c:pt>
                <c:pt idx="5060">
                  <c:v>0.64419636999673668</c:v>
                </c:pt>
                <c:pt idx="5061">
                  <c:v>0.64452649236083537</c:v>
                </c:pt>
                <c:pt idx="5062">
                  <c:v>0.64485661472493405</c:v>
                </c:pt>
                <c:pt idx="5063">
                  <c:v>0.64518681770499464</c:v>
                </c:pt>
                <c:pt idx="5064">
                  <c:v>0.64551743343878032</c:v>
                </c:pt>
                <c:pt idx="5065">
                  <c:v>0.64584828134653638</c:v>
                </c:pt>
                <c:pt idx="5066">
                  <c:v>0.64617912925429244</c:v>
                </c:pt>
                <c:pt idx="5067">
                  <c:v>0.6465099771620485</c:v>
                </c:pt>
                <c:pt idx="5068">
                  <c:v>0.64684082506980456</c:v>
                </c:pt>
                <c:pt idx="5069">
                  <c:v>0.64717182776020754</c:v>
                </c:pt>
                <c:pt idx="5070">
                  <c:v>0.64750364305950669</c:v>
                </c:pt>
                <c:pt idx="5071">
                  <c:v>0.64783584531542315</c:v>
                </c:pt>
                <c:pt idx="5072">
                  <c:v>0.6481686538033733</c:v>
                </c:pt>
                <c:pt idx="5073">
                  <c:v>0.64850151388553912</c:v>
                </c:pt>
                <c:pt idx="5074">
                  <c:v>0.64883453842426719</c:v>
                </c:pt>
                <c:pt idx="5075">
                  <c:v>0.6491680982529825</c:v>
                </c:pt>
                <c:pt idx="5076">
                  <c:v>0.64950184833536795</c:v>
                </c:pt>
                <c:pt idx="5077">
                  <c:v>0.64983586928738546</c:v>
                </c:pt>
                <c:pt idx="5078">
                  <c:v>0.65017018368150448</c:v>
                </c:pt>
                <c:pt idx="5079">
                  <c:v>0.65050518169898064</c:v>
                </c:pt>
                <c:pt idx="5080">
                  <c:v>0.65084038286868084</c:v>
                </c:pt>
                <c:pt idx="5081">
                  <c:v>0.65117558403838105</c:v>
                </c:pt>
                <c:pt idx="5082">
                  <c:v>0.65151078520808126</c:v>
                </c:pt>
                <c:pt idx="5083">
                  <c:v>0.65184598637778146</c:v>
                </c:pt>
                <c:pt idx="5084">
                  <c:v>0.65218263863479642</c:v>
                </c:pt>
                <c:pt idx="5085">
                  <c:v>0.65251929089181138</c:v>
                </c:pt>
                <c:pt idx="5086">
                  <c:v>0.65285626561267396</c:v>
                </c:pt>
                <c:pt idx="5087">
                  <c:v>0.65319324033353654</c:v>
                </c:pt>
                <c:pt idx="5088">
                  <c:v>0.65353021505439912</c:v>
                </c:pt>
                <c:pt idx="5089">
                  <c:v>0.65386744774633998</c:v>
                </c:pt>
                <c:pt idx="5090">
                  <c:v>0.65420515768477538</c:v>
                </c:pt>
                <c:pt idx="5091">
                  <c:v>0.65454297081164203</c:v>
                </c:pt>
                <c:pt idx="5092">
                  <c:v>0.65488104835886385</c:v>
                </c:pt>
                <c:pt idx="5093">
                  <c:v>0.65521955478300309</c:v>
                </c:pt>
                <c:pt idx="5094">
                  <c:v>0.6555593865335565</c:v>
                </c:pt>
                <c:pt idx="5095">
                  <c:v>0.6558998116175897</c:v>
                </c:pt>
                <c:pt idx="5096">
                  <c:v>0.65624033344077726</c:v>
                </c:pt>
                <c:pt idx="5097">
                  <c:v>0.65658085526396481</c:v>
                </c:pt>
                <c:pt idx="5098">
                  <c:v>0.65692137708715237</c:v>
                </c:pt>
                <c:pt idx="5099">
                  <c:v>0.65726189891033993</c:v>
                </c:pt>
                <c:pt idx="5100">
                  <c:v>0.65760242073352748</c:v>
                </c:pt>
                <c:pt idx="5101">
                  <c:v>0.6579435874844104</c:v>
                </c:pt>
                <c:pt idx="5102">
                  <c:v>0.6582853475687731</c:v>
                </c:pt>
                <c:pt idx="5103">
                  <c:v>0.65862715924735149</c:v>
                </c:pt>
                <c:pt idx="5104">
                  <c:v>0.65896922889700804</c:v>
                </c:pt>
                <c:pt idx="5105">
                  <c:v>0.65931129854666459</c:v>
                </c:pt>
                <c:pt idx="5106">
                  <c:v>0.65965388413847748</c:v>
                </c:pt>
                <c:pt idx="5107">
                  <c:v>0.65999698567244669</c:v>
                </c:pt>
                <c:pt idx="5108">
                  <c:v>0.6603420219895022</c:v>
                </c:pt>
                <c:pt idx="5109">
                  <c:v>0.66068738077040545</c:v>
                </c:pt>
                <c:pt idx="5110">
                  <c:v>0.66103322324708025</c:v>
                </c:pt>
                <c:pt idx="5111">
                  <c:v>0.66137995249933623</c:v>
                </c:pt>
                <c:pt idx="5112">
                  <c:v>0.66172697519369372</c:v>
                </c:pt>
                <c:pt idx="5113">
                  <c:v>0.66207399788805121</c:v>
                </c:pt>
                <c:pt idx="5114">
                  <c:v>0.66242154297384193</c:v>
                </c:pt>
                <c:pt idx="5115">
                  <c:v>0.66276915900167921</c:v>
                </c:pt>
                <c:pt idx="5116">
                  <c:v>0.6631169556092712</c:v>
                </c:pt>
                <c:pt idx="5117">
                  <c:v>0.66346521656480384</c:v>
                </c:pt>
                <c:pt idx="5118">
                  <c:v>0.66381347752033648</c:v>
                </c:pt>
                <c:pt idx="5119">
                  <c:v>0.66416173847586912</c:v>
                </c:pt>
                <c:pt idx="5120">
                  <c:v>0.66450999943140177</c:v>
                </c:pt>
                <c:pt idx="5121">
                  <c:v>0.66485826038693441</c:v>
                </c:pt>
                <c:pt idx="5122">
                  <c:v>0.66520652134246705</c:v>
                </c:pt>
                <c:pt idx="5123">
                  <c:v>0.66555478229799969</c:v>
                </c:pt>
                <c:pt idx="5124">
                  <c:v>0.66590304325353233</c:v>
                </c:pt>
                <c:pt idx="5125">
                  <c:v>0.66625153638303536</c:v>
                </c:pt>
                <c:pt idx="5126">
                  <c:v>0.66660039712132479</c:v>
                </c:pt>
                <c:pt idx="5127">
                  <c:v>0.66694943199009193</c:v>
                </c:pt>
                <c:pt idx="5128">
                  <c:v>0.66729850555452086</c:v>
                </c:pt>
                <c:pt idx="5129">
                  <c:v>0.66764773390159671</c:v>
                </c:pt>
                <c:pt idx="5130">
                  <c:v>0.66799769746624538</c:v>
                </c:pt>
                <c:pt idx="5131">
                  <c:v>0.66834815117594248</c:v>
                </c:pt>
                <c:pt idx="5132">
                  <c:v>0.66869867582768616</c:v>
                </c:pt>
                <c:pt idx="5133">
                  <c:v>0.66904972287086306</c:v>
                </c:pt>
                <c:pt idx="5134">
                  <c:v>0.66940088600102521</c:v>
                </c:pt>
                <c:pt idx="5135">
                  <c:v>0.66975204913118735</c:v>
                </c:pt>
                <c:pt idx="5136">
                  <c:v>0.6701041796528926</c:v>
                </c:pt>
                <c:pt idx="5137">
                  <c:v>0.67045631017459784</c:v>
                </c:pt>
                <c:pt idx="5138">
                  <c:v>0.67080875026159692</c:v>
                </c:pt>
                <c:pt idx="5139">
                  <c:v>0.67116134513124293</c:v>
                </c:pt>
                <c:pt idx="5140">
                  <c:v>0.67151548782735793</c:v>
                </c:pt>
                <c:pt idx="5141">
                  <c:v>0.67186971436407339</c:v>
                </c:pt>
                <c:pt idx="5142">
                  <c:v>0.6722244245965604</c:v>
                </c:pt>
                <c:pt idx="5143">
                  <c:v>0.67258042468443824</c:v>
                </c:pt>
                <c:pt idx="5144">
                  <c:v>0.67293642477231608</c:v>
                </c:pt>
                <c:pt idx="5145">
                  <c:v>0.673292831164642</c:v>
                </c:pt>
                <c:pt idx="5146">
                  <c:v>0.67364945038310742</c:v>
                </c:pt>
                <c:pt idx="5147">
                  <c:v>0.67400630177554322</c:v>
                </c:pt>
                <c:pt idx="5148">
                  <c:v>0.67436361751591978</c:v>
                </c:pt>
                <c:pt idx="5149">
                  <c:v>0.67472131053899809</c:v>
                </c:pt>
                <c:pt idx="5150">
                  <c:v>0.67507953562742518</c:v>
                </c:pt>
                <c:pt idx="5151">
                  <c:v>0.67543940528147561</c:v>
                </c:pt>
                <c:pt idx="5152">
                  <c:v>0.67579943616744986</c:v>
                </c:pt>
                <c:pt idx="5153">
                  <c:v>0.67615995074919577</c:v>
                </c:pt>
                <c:pt idx="5154">
                  <c:v>0.67652111025863704</c:v>
                </c:pt>
                <c:pt idx="5155">
                  <c:v>0.67688257933337215</c:v>
                </c:pt>
                <c:pt idx="5156">
                  <c:v>0.67724438377050888</c:v>
                </c:pt>
                <c:pt idx="5157">
                  <c:v>0.67760618820764562</c:v>
                </c:pt>
                <c:pt idx="5158">
                  <c:v>0.67796799264478236</c:v>
                </c:pt>
                <c:pt idx="5159">
                  <c:v>0.67833018403853629</c:v>
                </c:pt>
                <c:pt idx="5160">
                  <c:v>0.67869289137444666</c:v>
                </c:pt>
                <c:pt idx="5161">
                  <c:v>0.67905611465251337</c:v>
                </c:pt>
                <c:pt idx="5162">
                  <c:v>0.67941969909008948</c:v>
                </c:pt>
                <c:pt idx="5163">
                  <c:v>0.6797842444699318</c:v>
                </c:pt>
                <c:pt idx="5164">
                  <c:v>0.68014945412530037</c:v>
                </c:pt>
                <c:pt idx="5165">
                  <c:v>0.68051472182416151</c:v>
                </c:pt>
                <c:pt idx="5166">
                  <c:v>0.68088000887085354</c:v>
                </c:pt>
                <c:pt idx="5167">
                  <c:v>0.68124568287416287</c:v>
                </c:pt>
                <c:pt idx="5168">
                  <c:v>0.68161135687747221</c:v>
                </c:pt>
                <c:pt idx="5169">
                  <c:v>0.68197842392460362</c:v>
                </c:pt>
                <c:pt idx="5170">
                  <c:v>0.68234603271099925</c:v>
                </c:pt>
                <c:pt idx="5171">
                  <c:v>0.68271364149739489</c:v>
                </c:pt>
                <c:pt idx="5172">
                  <c:v>0.68308254013918135</c:v>
                </c:pt>
                <c:pt idx="5173">
                  <c:v>0.68345155486795295</c:v>
                </c:pt>
                <c:pt idx="5174">
                  <c:v>0.68382102104611142</c:v>
                </c:pt>
                <c:pt idx="5175">
                  <c:v>0.68419075809390195</c:v>
                </c:pt>
                <c:pt idx="5176">
                  <c:v>0.68456078535915543</c:v>
                </c:pt>
                <c:pt idx="5177">
                  <c:v>0.68493145755210438</c:v>
                </c:pt>
                <c:pt idx="5178">
                  <c:v>0.6853026811582329</c:v>
                </c:pt>
                <c:pt idx="5179">
                  <c:v>0.68567415951080113</c:v>
                </c:pt>
                <c:pt idx="5180">
                  <c:v>0.68604563786336936</c:v>
                </c:pt>
                <c:pt idx="5181">
                  <c:v>0.68641711621593759</c:v>
                </c:pt>
                <c:pt idx="5182">
                  <c:v>0.68678936848174033</c:v>
                </c:pt>
                <c:pt idx="5183">
                  <c:v>0.68716249139993191</c:v>
                </c:pt>
                <c:pt idx="5184">
                  <c:v>0.6875365494632818</c:v>
                </c:pt>
                <c:pt idx="5185">
                  <c:v>0.68791060752663169</c:v>
                </c:pt>
                <c:pt idx="5186">
                  <c:v>0.68828518153213791</c:v>
                </c:pt>
                <c:pt idx="5187">
                  <c:v>0.68866078742195691</c:v>
                </c:pt>
                <c:pt idx="5188">
                  <c:v>0.68903639331177591</c:v>
                </c:pt>
                <c:pt idx="5189">
                  <c:v>0.68941344383963266</c:v>
                </c:pt>
                <c:pt idx="5190">
                  <c:v>0.68979072654145968</c:v>
                </c:pt>
                <c:pt idx="5191">
                  <c:v>0.69016881540290598</c:v>
                </c:pt>
                <c:pt idx="5192">
                  <c:v>0.6905480328878193</c:v>
                </c:pt>
                <c:pt idx="5193">
                  <c:v>0.69092725037273262</c:v>
                </c:pt>
                <c:pt idx="5194">
                  <c:v>0.69130646785764593</c:v>
                </c:pt>
                <c:pt idx="5195">
                  <c:v>0.69168568534255925</c:v>
                </c:pt>
                <c:pt idx="5196">
                  <c:v>0.69206505761011949</c:v>
                </c:pt>
                <c:pt idx="5197">
                  <c:v>0.69244472654441969</c:v>
                </c:pt>
                <c:pt idx="5198">
                  <c:v>0.69282458895702848</c:v>
                </c:pt>
                <c:pt idx="5199">
                  <c:v>0.6932053542684109</c:v>
                </c:pt>
                <c:pt idx="5200">
                  <c:v>0.69358682900025825</c:v>
                </c:pt>
                <c:pt idx="5201">
                  <c:v>0.69396920663087924</c:v>
                </c:pt>
                <c:pt idx="5202">
                  <c:v>0.69435190672534797</c:v>
                </c:pt>
                <c:pt idx="5203">
                  <c:v>0.69473499377643388</c:v>
                </c:pt>
                <c:pt idx="5204">
                  <c:v>0.6951180808275198</c:v>
                </c:pt>
                <c:pt idx="5205">
                  <c:v>0.69550116787860572</c:v>
                </c:pt>
                <c:pt idx="5206">
                  <c:v>0.69588425492969164</c:v>
                </c:pt>
                <c:pt idx="5207">
                  <c:v>0.69626734198077755</c:v>
                </c:pt>
                <c:pt idx="5208">
                  <c:v>0.69665107395955894</c:v>
                </c:pt>
                <c:pt idx="5209">
                  <c:v>0.69703513485146495</c:v>
                </c:pt>
                <c:pt idx="5210">
                  <c:v>0.69741961494637306</c:v>
                </c:pt>
                <c:pt idx="5211">
                  <c:v>0.69780467547620706</c:v>
                </c:pt>
                <c:pt idx="5212">
                  <c:v>0.69819124513684838</c:v>
                </c:pt>
                <c:pt idx="5213">
                  <c:v>0.6985782017541069</c:v>
                </c:pt>
                <c:pt idx="5214">
                  <c:v>0.69896515837136541</c:v>
                </c:pt>
                <c:pt idx="5215">
                  <c:v>0.69935211498862393</c:v>
                </c:pt>
                <c:pt idx="5216">
                  <c:v>0.69973907160588245</c:v>
                </c:pt>
                <c:pt idx="5217">
                  <c:v>0.70012602822314096</c:v>
                </c:pt>
                <c:pt idx="5218">
                  <c:v>0.70051354915213304</c:v>
                </c:pt>
                <c:pt idx="5219">
                  <c:v>0.70090125066087983</c:v>
                </c:pt>
                <c:pt idx="5220">
                  <c:v>0.70128958742340652</c:v>
                </c:pt>
                <c:pt idx="5221">
                  <c:v>0.70167802092508758</c:v>
                </c:pt>
                <c:pt idx="5222">
                  <c:v>0.7020678797169756</c:v>
                </c:pt>
                <c:pt idx="5223">
                  <c:v>0.70245793198717221</c:v>
                </c:pt>
                <c:pt idx="5224">
                  <c:v>0.70284811324290786</c:v>
                </c:pt>
                <c:pt idx="5225">
                  <c:v>0.70323857181755256</c:v>
                </c:pt>
                <c:pt idx="5226">
                  <c:v>0.70362943669664535</c:v>
                </c:pt>
                <c:pt idx="5227">
                  <c:v>0.70402050472796229</c:v>
                </c:pt>
                <c:pt idx="5228">
                  <c:v>0.7044121048246279</c:v>
                </c:pt>
                <c:pt idx="5229">
                  <c:v>0.70480380810972476</c:v>
                </c:pt>
                <c:pt idx="5230">
                  <c:v>0.70519560168469897</c:v>
                </c:pt>
                <c:pt idx="5231">
                  <c:v>0.7055875564915971</c:v>
                </c:pt>
                <c:pt idx="5232">
                  <c:v>0.70598049803786922</c:v>
                </c:pt>
                <c:pt idx="5233">
                  <c:v>0.70637454885977746</c:v>
                </c:pt>
                <c:pt idx="5234">
                  <c:v>0.70676924460938118</c:v>
                </c:pt>
                <c:pt idx="5235">
                  <c:v>0.70716394035898489</c:v>
                </c:pt>
                <c:pt idx="5236">
                  <c:v>0.7075586361085886</c:v>
                </c:pt>
                <c:pt idx="5237">
                  <c:v>0.7079535640321627</c:v>
                </c:pt>
                <c:pt idx="5238">
                  <c:v>0.70834866286157605</c:v>
                </c:pt>
                <c:pt idx="5239">
                  <c:v>0.70874593832196142</c:v>
                </c:pt>
                <c:pt idx="5240">
                  <c:v>0.70914321378234679</c:v>
                </c:pt>
                <c:pt idx="5241">
                  <c:v>0.70954048924273216</c:v>
                </c:pt>
                <c:pt idx="5242">
                  <c:v>0.70993776470311754</c:v>
                </c:pt>
                <c:pt idx="5243">
                  <c:v>0.71033504016350291</c:v>
                </c:pt>
                <c:pt idx="5244">
                  <c:v>0.71073231562388828</c:v>
                </c:pt>
                <c:pt idx="5245">
                  <c:v>0.71112979746113625</c:v>
                </c:pt>
                <c:pt idx="5246">
                  <c:v>0.71152865299437551</c:v>
                </c:pt>
                <c:pt idx="5247">
                  <c:v>0.71192819860024881</c:v>
                </c:pt>
                <c:pt idx="5248">
                  <c:v>0.71232797315545404</c:v>
                </c:pt>
                <c:pt idx="5249">
                  <c:v>0.7127277767324055</c:v>
                </c:pt>
                <c:pt idx="5250">
                  <c:v>0.71312827683126812</c:v>
                </c:pt>
                <c:pt idx="5251">
                  <c:v>0.71352966693035036</c:v>
                </c:pt>
                <c:pt idx="5252">
                  <c:v>0.71393210181229927</c:v>
                </c:pt>
                <c:pt idx="5253">
                  <c:v>0.71433453669424818</c:v>
                </c:pt>
                <c:pt idx="5254">
                  <c:v>0.71473697157619709</c:v>
                </c:pt>
                <c:pt idx="5255">
                  <c:v>0.71514005138584136</c:v>
                </c:pt>
                <c:pt idx="5256">
                  <c:v>0.71554442105087657</c:v>
                </c:pt>
                <c:pt idx="5257">
                  <c:v>0.71594927441168332</c:v>
                </c:pt>
                <c:pt idx="5258">
                  <c:v>0.71635557885980483</c:v>
                </c:pt>
                <c:pt idx="5259">
                  <c:v>0.71676188330792634</c:v>
                </c:pt>
                <c:pt idx="5260">
                  <c:v>0.71716818775604785</c:v>
                </c:pt>
                <c:pt idx="5261">
                  <c:v>0.71757449220416936</c:v>
                </c:pt>
                <c:pt idx="5262">
                  <c:v>0.71798079665229086</c:v>
                </c:pt>
                <c:pt idx="5263">
                  <c:v>0.71838725588305918</c:v>
                </c:pt>
                <c:pt idx="5264">
                  <c:v>0.71879376348340474</c:v>
                </c:pt>
                <c:pt idx="5265">
                  <c:v>0.71920079347518351</c:v>
                </c:pt>
                <c:pt idx="5266">
                  <c:v>0.71960814270617157</c:v>
                </c:pt>
                <c:pt idx="5267">
                  <c:v>0.72001686563315093</c:v>
                </c:pt>
                <c:pt idx="5268">
                  <c:v>0.72042768457514039</c:v>
                </c:pt>
                <c:pt idx="5269">
                  <c:v>0.72083882598097759</c:v>
                </c:pt>
                <c:pt idx="5270">
                  <c:v>0.72125020923470062</c:v>
                </c:pt>
                <c:pt idx="5271">
                  <c:v>0.72166159248842365</c:v>
                </c:pt>
                <c:pt idx="5272">
                  <c:v>0.72207305635810859</c:v>
                </c:pt>
                <c:pt idx="5273">
                  <c:v>0.72248452022779353</c:v>
                </c:pt>
                <c:pt idx="5274">
                  <c:v>0.72289732554708497</c:v>
                </c:pt>
                <c:pt idx="5275">
                  <c:v>0.72331088543178002</c:v>
                </c:pt>
                <c:pt idx="5276">
                  <c:v>0.72372473553393801</c:v>
                </c:pt>
                <c:pt idx="5277">
                  <c:v>0.72413997867991819</c:v>
                </c:pt>
                <c:pt idx="5278">
                  <c:v>0.72455531211577573</c:v>
                </c:pt>
                <c:pt idx="5279">
                  <c:v>0.72497136787065208</c:v>
                </c:pt>
                <c:pt idx="5280">
                  <c:v>0.72538742362552844</c:v>
                </c:pt>
                <c:pt idx="5281">
                  <c:v>0.72580394372834556</c:v>
                </c:pt>
                <c:pt idx="5282">
                  <c:v>0.72622056701959392</c:v>
                </c:pt>
                <c:pt idx="5283">
                  <c:v>0.72663827378937063</c:v>
                </c:pt>
                <c:pt idx="5284">
                  <c:v>0.72705618693600982</c:v>
                </c:pt>
                <c:pt idx="5285">
                  <c:v>0.72747410008264901</c:v>
                </c:pt>
                <c:pt idx="5286">
                  <c:v>0.7278920132292882</c:v>
                </c:pt>
                <c:pt idx="5287">
                  <c:v>0.7283105068108533</c:v>
                </c:pt>
                <c:pt idx="5288">
                  <c:v>0.72872970981288332</c:v>
                </c:pt>
                <c:pt idx="5289">
                  <c:v>0.72914891281491334</c:v>
                </c:pt>
                <c:pt idx="5290">
                  <c:v>0.72956827704886729</c:v>
                </c:pt>
                <c:pt idx="5291">
                  <c:v>0.72998764128282123</c:v>
                </c:pt>
                <c:pt idx="5292">
                  <c:v>0.73040701196605207</c:v>
                </c:pt>
                <c:pt idx="5293">
                  <c:v>0.73082685989577756</c:v>
                </c:pt>
                <c:pt idx="5294">
                  <c:v>0.73124767521704626</c:v>
                </c:pt>
                <c:pt idx="5295">
                  <c:v>0.73166849053831495</c:v>
                </c:pt>
                <c:pt idx="5296">
                  <c:v>0.73208930585958365</c:v>
                </c:pt>
                <c:pt idx="5297">
                  <c:v>0.73251012118085235</c:v>
                </c:pt>
                <c:pt idx="5298">
                  <c:v>0.73293222635751187</c:v>
                </c:pt>
                <c:pt idx="5299">
                  <c:v>0.7333543315341714</c:v>
                </c:pt>
                <c:pt idx="5300">
                  <c:v>0.73377877457372687</c:v>
                </c:pt>
                <c:pt idx="5301">
                  <c:v>0.73420321761328233</c:v>
                </c:pt>
                <c:pt idx="5302">
                  <c:v>0.73462861192118856</c:v>
                </c:pt>
                <c:pt idx="5303">
                  <c:v>0.73505426420017295</c:v>
                </c:pt>
                <c:pt idx="5304">
                  <c:v>0.73547991647915734</c:v>
                </c:pt>
                <c:pt idx="5305">
                  <c:v>0.73590556875814173</c:v>
                </c:pt>
                <c:pt idx="5306">
                  <c:v>0.73633218842866921</c:v>
                </c:pt>
                <c:pt idx="5307">
                  <c:v>0.73675897578039751</c:v>
                </c:pt>
                <c:pt idx="5308">
                  <c:v>0.73718617588585089</c:v>
                </c:pt>
                <c:pt idx="5309">
                  <c:v>0.73761376294792158</c:v>
                </c:pt>
                <c:pt idx="5310">
                  <c:v>0.7380426398653831</c:v>
                </c:pt>
                <c:pt idx="5311">
                  <c:v>0.73847151678284462</c:v>
                </c:pt>
                <c:pt idx="5312">
                  <c:v>0.7389008580482469</c:v>
                </c:pt>
                <c:pt idx="5313">
                  <c:v>0.73933183098071864</c:v>
                </c:pt>
                <c:pt idx="5314">
                  <c:v>0.73976280391319038</c:v>
                </c:pt>
                <c:pt idx="5315">
                  <c:v>0.74019377684566212</c:v>
                </c:pt>
                <c:pt idx="5316">
                  <c:v>0.74062513673475106</c:v>
                </c:pt>
                <c:pt idx="5317">
                  <c:v>0.7410572382906897</c:v>
                </c:pt>
                <c:pt idx="5318">
                  <c:v>0.74149028144106377</c:v>
                </c:pt>
                <c:pt idx="5319">
                  <c:v>0.74192367285239336</c:v>
                </c:pt>
                <c:pt idx="5320">
                  <c:v>0.74235706426372294</c:v>
                </c:pt>
                <c:pt idx="5321">
                  <c:v>0.74279045567505253</c:v>
                </c:pt>
                <c:pt idx="5322">
                  <c:v>0.74322384708638212</c:v>
                </c:pt>
                <c:pt idx="5323">
                  <c:v>0.74365772219348325</c:v>
                </c:pt>
                <c:pt idx="5324">
                  <c:v>0.74409162954696917</c:v>
                </c:pt>
                <c:pt idx="5325">
                  <c:v>0.74452579487153325</c:v>
                </c:pt>
                <c:pt idx="5326">
                  <c:v>0.74496054063102324</c:v>
                </c:pt>
                <c:pt idx="5327">
                  <c:v>0.74539586682543912</c:v>
                </c:pt>
                <c:pt idx="5328">
                  <c:v>0.74583159287502609</c:v>
                </c:pt>
                <c:pt idx="5329">
                  <c:v>0.74626756399713734</c:v>
                </c:pt>
                <c:pt idx="5330">
                  <c:v>0.74670405106140492</c:v>
                </c:pt>
                <c:pt idx="5331">
                  <c:v>0.74714260189429793</c:v>
                </c:pt>
                <c:pt idx="5332">
                  <c:v>0.74758141069826911</c:v>
                </c:pt>
                <c:pt idx="5333">
                  <c:v>0.74802021950224029</c:v>
                </c:pt>
                <c:pt idx="5334">
                  <c:v>0.7484591572917505</c:v>
                </c:pt>
                <c:pt idx="5335">
                  <c:v>0.74889819826969206</c:v>
                </c:pt>
                <c:pt idx="5336">
                  <c:v>0.74933836142182364</c:v>
                </c:pt>
                <c:pt idx="5337">
                  <c:v>0.74977891153057252</c:v>
                </c:pt>
                <c:pt idx="5338">
                  <c:v>0.7502200420742472</c:v>
                </c:pt>
                <c:pt idx="5339">
                  <c:v>0.75066117261792187</c:v>
                </c:pt>
                <c:pt idx="5340">
                  <c:v>0.75110230316159654</c:v>
                </c:pt>
                <c:pt idx="5341">
                  <c:v>0.75154398511845089</c:v>
                </c:pt>
                <c:pt idx="5342">
                  <c:v>0.75198801783675506</c:v>
                </c:pt>
                <c:pt idx="5343">
                  <c:v>0.75243331461334229</c:v>
                </c:pt>
                <c:pt idx="5344">
                  <c:v>0.7528787178029992</c:v>
                </c:pt>
                <c:pt idx="5345">
                  <c:v>0.75332565269593277</c:v>
                </c:pt>
                <c:pt idx="5346">
                  <c:v>0.75377297454548364</c:v>
                </c:pt>
                <c:pt idx="5347">
                  <c:v>0.75422107030826901</c:v>
                </c:pt>
                <c:pt idx="5348">
                  <c:v>0.75466949498417901</c:v>
                </c:pt>
                <c:pt idx="5349">
                  <c:v>0.75511820342827507</c:v>
                </c:pt>
                <c:pt idx="5350">
                  <c:v>0.75556707310429494</c:v>
                </c:pt>
                <c:pt idx="5351">
                  <c:v>0.75601594278031481</c:v>
                </c:pt>
                <c:pt idx="5352">
                  <c:v>0.75646626354364943</c:v>
                </c:pt>
                <c:pt idx="5353">
                  <c:v>0.75691771293045107</c:v>
                </c:pt>
                <c:pt idx="5354">
                  <c:v>0.75737045217264354</c:v>
                </c:pt>
                <c:pt idx="5355">
                  <c:v>0.75782319141483601</c:v>
                </c:pt>
                <c:pt idx="5356">
                  <c:v>0.75828028391897262</c:v>
                </c:pt>
                <c:pt idx="5357">
                  <c:v>0.75873737642310923</c:v>
                </c:pt>
                <c:pt idx="5358">
                  <c:v>0.75919720986995143</c:v>
                </c:pt>
                <c:pt idx="5359">
                  <c:v>0.75965784302713601</c:v>
                </c:pt>
                <c:pt idx="5360">
                  <c:v>0.76011868256118309</c:v>
                </c:pt>
                <c:pt idx="5361">
                  <c:v>0.76057980586341623</c:v>
                </c:pt>
                <c:pt idx="5362">
                  <c:v>0.76104175467309942</c:v>
                </c:pt>
                <c:pt idx="5363">
                  <c:v>0.76150392598283756</c:v>
                </c:pt>
                <c:pt idx="5364">
                  <c:v>0.76196627464769195</c:v>
                </c:pt>
                <c:pt idx="5365">
                  <c:v>0.76242917150108747</c:v>
                </c:pt>
                <c:pt idx="5366">
                  <c:v>0.76289206835448298</c:v>
                </c:pt>
                <c:pt idx="5367">
                  <c:v>0.76335624861399243</c:v>
                </c:pt>
                <c:pt idx="5368">
                  <c:v>0.76382059655470269</c:v>
                </c:pt>
                <c:pt idx="5369">
                  <c:v>0.76428494449541295</c:v>
                </c:pt>
                <c:pt idx="5370">
                  <c:v>0.76474929243612322</c:v>
                </c:pt>
                <c:pt idx="5371">
                  <c:v>0.76521364037683348</c:v>
                </c:pt>
                <c:pt idx="5372">
                  <c:v>0.76567822049151413</c:v>
                </c:pt>
                <c:pt idx="5373">
                  <c:v>0.76614379701948421</c:v>
                </c:pt>
                <c:pt idx="5374">
                  <c:v>0.76660975727943304</c:v>
                </c:pt>
                <c:pt idx="5375">
                  <c:v>0.76707571753938186</c:v>
                </c:pt>
                <c:pt idx="5376">
                  <c:v>0.76754354808964742</c:v>
                </c:pt>
                <c:pt idx="5377">
                  <c:v>0.76801176559653028</c:v>
                </c:pt>
                <c:pt idx="5378">
                  <c:v>0.76848487810462141</c:v>
                </c:pt>
                <c:pt idx="5379">
                  <c:v>0.76895889996076305</c:v>
                </c:pt>
                <c:pt idx="5380">
                  <c:v>0.76943563051322561</c:v>
                </c:pt>
                <c:pt idx="5381">
                  <c:v>0.76991255454399676</c:v>
                </c:pt>
                <c:pt idx="5382">
                  <c:v>0.77038980103861565</c:v>
                </c:pt>
                <c:pt idx="5383">
                  <c:v>0.77086706365642688</c:v>
                </c:pt>
                <c:pt idx="5384">
                  <c:v>0.77134592247028433</c:v>
                </c:pt>
                <c:pt idx="5385">
                  <c:v>0.77182481997980346</c:v>
                </c:pt>
                <c:pt idx="5386">
                  <c:v>0.77230432694599482</c:v>
                </c:pt>
                <c:pt idx="5387">
                  <c:v>0.77278673286217714</c:v>
                </c:pt>
                <c:pt idx="5388">
                  <c:v>0.77326913877835945</c:v>
                </c:pt>
                <c:pt idx="5389">
                  <c:v>0.77375162531050368</c:v>
                </c:pt>
                <c:pt idx="5390">
                  <c:v>0.77423454716884232</c:v>
                </c:pt>
                <c:pt idx="5391">
                  <c:v>0.77471797207078341</c:v>
                </c:pt>
                <c:pt idx="5392">
                  <c:v>0.7752027513208849</c:v>
                </c:pt>
                <c:pt idx="5393">
                  <c:v>0.77568821741898197</c:v>
                </c:pt>
                <c:pt idx="5394">
                  <c:v>0.77617415753893526</c:v>
                </c:pt>
                <c:pt idx="5395">
                  <c:v>0.77666043302129018</c:v>
                </c:pt>
                <c:pt idx="5396">
                  <c:v>0.77714737922844834</c:v>
                </c:pt>
                <c:pt idx="5397">
                  <c:v>0.77763494456619409</c:v>
                </c:pt>
                <c:pt idx="5398">
                  <c:v>0.77812250990393983</c:v>
                </c:pt>
                <c:pt idx="5399">
                  <c:v>0.77861007524168557</c:v>
                </c:pt>
                <c:pt idx="5400">
                  <c:v>0.77909764057943132</c:v>
                </c:pt>
                <c:pt idx="5401">
                  <c:v>0.77958520591717706</c:v>
                </c:pt>
                <c:pt idx="5402">
                  <c:v>0.78007391277694371</c:v>
                </c:pt>
                <c:pt idx="5403">
                  <c:v>0.7805646705067818</c:v>
                </c:pt>
                <c:pt idx="5404">
                  <c:v>0.78105629888900874</c:v>
                </c:pt>
                <c:pt idx="5405">
                  <c:v>0.78154966857601338</c:v>
                </c:pt>
                <c:pt idx="5406">
                  <c:v>0.78204314145144926</c:v>
                </c:pt>
                <c:pt idx="5407">
                  <c:v>0.78253782679095252</c:v>
                </c:pt>
                <c:pt idx="5408">
                  <c:v>0.78303288941315763</c:v>
                </c:pt>
                <c:pt idx="5409">
                  <c:v>0.78352881301383615</c:v>
                </c:pt>
                <c:pt idx="5410">
                  <c:v>0.78402540733931791</c:v>
                </c:pt>
                <c:pt idx="5411">
                  <c:v>0.78452200166479968</c:v>
                </c:pt>
                <c:pt idx="5412">
                  <c:v>0.78501964722242501</c:v>
                </c:pt>
                <c:pt idx="5413">
                  <c:v>0.78552269082486115</c:v>
                </c:pt>
                <c:pt idx="5414">
                  <c:v>0.78602573442729728</c:v>
                </c:pt>
                <c:pt idx="5415">
                  <c:v>0.78653071281281972</c:v>
                </c:pt>
                <c:pt idx="5416">
                  <c:v>0.78703569119834216</c:v>
                </c:pt>
                <c:pt idx="5417">
                  <c:v>0.78754152088842255</c:v>
                </c:pt>
                <c:pt idx="5418">
                  <c:v>0.78804804710041398</c:v>
                </c:pt>
                <c:pt idx="5419">
                  <c:v>0.78855545041407116</c:v>
                </c:pt>
                <c:pt idx="5420">
                  <c:v>0.78906553662694134</c:v>
                </c:pt>
                <c:pt idx="5421">
                  <c:v>0.78957600979642883</c:v>
                </c:pt>
                <c:pt idx="5422">
                  <c:v>0.79008679253121006</c:v>
                </c:pt>
                <c:pt idx="5423">
                  <c:v>0.79059757526599128</c:v>
                </c:pt>
                <c:pt idx="5424">
                  <c:v>0.7911083580007725</c:v>
                </c:pt>
                <c:pt idx="5425">
                  <c:v>0.79162006943143515</c:v>
                </c:pt>
                <c:pt idx="5426">
                  <c:v>0.79213201303606817</c:v>
                </c:pt>
                <c:pt idx="5427">
                  <c:v>0.79264436294514928</c:v>
                </c:pt>
                <c:pt idx="5428">
                  <c:v>0.79315700307169335</c:v>
                </c:pt>
                <c:pt idx="5429">
                  <c:v>0.79367133290879943</c:v>
                </c:pt>
                <c:pt idx="5430">
                  <c:v>0.79418580462999855</c:v>
                </c:pt>
                <c:pt idx="5431">
                  <c:v>0.79470045693095237</c:v>
                </c:pt>
                <c:pt idx="5432">
                  <c:v>0.79521890140675533</c:v>
                </c:pt>
                <c:pt idx="5433">
                  <c:v>0.79573806820157722</c:v>
                </c:pt>
                <c:pt idx="5434">
                  <c:v>0.79625884731563767</c:v>
                </c:pt>
                <c:pt idx="5435">
                  <c:v>0.7967802713573936</c:v>
                </c:pt>
                <c:pt idx="5436">
                  <c:v>0.79730653235686522</c:v>
                </c:pt>
                <c:pt idx="5437">
                  <c:v>0.79783279335633683</c:v>
                </c:pt>
                <c:pt idx="5438">
                  <c:v>0.79835905435580845</c:v>
                </c:pt>
                <c:pt idx="5439">
                  <c:v>0.79888531535528007</c:v>
                </c:pt>
                <c:pt idx="5440">
                  <c:v>0.79941157635475169</c:v>
                </c:pt>
                <c:pt idx="5441">
                  <c:v>0.7999378373542233</c:v>
                </c:pt>
                <c:pt idx="5442">
                  <c:v>0.80046456915091257</c:v>
                </c:pt>
                <c:pt idx="5443">
                  <c:v>0.80099276493347049</c:v>
                </c:pt>
                <c:pt idx="5444">
                  <c:v>0.8015257976737441</c:v>
                </c:pt>
                <c:pt idx="5445">
                  <c:v>0.80206211954526441</c:v>
                </c:pt>
                <c:pt idx="5446">
                  <c:v>0.80259869938786288</c:v>
                </c:pt>
                <c:pt idx="5447">
                  <c:v>0.80313640785392837</c:v>
                </c:pt>
                <c:pt idx="5448">
                  <c:v>0.80367505146515228</c:v>
                </c:pt>
                <c:pt idx="5449">
                  <c:v>0.80421509779411371</c:v>
                </c:pt>
                <c:pt idx="5450">
                  <c:v>0.80475615988419547</c:v>
                </c:pt>
                <c:pt idx="5451">
                  <c:v>0.80529728001776979</c:v>
                </c:pt>
                <c:pt idx="5452">
                  <c:v>0.8058399866734749</c:v>
                </c:pt>
                <c:pt idx="5453">
                  <c:v>0.80638269332918</c:v>
                </c:pt>
                <c:pt idx="5454">
                  <c:v>0.80692598041981101</c:v>
                </c:pt>
                <c:pt idx="5455">
                  <c:v>0.80747013816283086</c:v>
                </c:pt>
                <c:pt idx="5456">
                  <c:v>0.80801621134110613</c:v>
                </c:pt>
                <c:pt idx="5457">
                  <c:v>0.8085624650991361</c:v>
                </c:pt>
                <c:pt idx="5458">
                  <c:v>0.80911044726338976</c:v>
                </c:pt>
                <c:pt idx="5459">
                  <c:v>0.80965863580450603</c:v>
                </c:pt>
                <c:pt idx="5460">
                  <c:v>0.8102068243456223</c:v>
                </c:pt>
                <c:pt idx="5461">
                  <c:v>0.8107553353505863</c:v>
                </c:pt>
                <c:pt idx="5462">
                  <c:v>0.8113067485301797</c:v>
                </c:pt>
                <c:pt idx="5463">
                  <c:v>0.8118581617097731</c:v>
                </c:pt>
                <c:pt idx="5464">
                  <c:v>0.81241118720860506</c:v>
                </c:pt>
                <c:pt idx="5465">
                  <c:v>0.81296441908429962</c:v>
                </c:pt>
                <c:pt idx="5466">
                  <c:v>0.81351905690237014</c:v>
                </c:pt>
                <c:pt idx="5467">
                  <c:v>0.81407801573600014</c:v>
                </c:pt>
                <c:pt idx="5468">
                  <c:v>0.81463716804793873</c:v>
                </c:pt>
                <c:pt idx="5469">
                  <c:v>0.81519632035987732</c:v>
                </c:pt>
                <c:pt idx="5470">
                  <c:v>0.81575547267181592</c:v>
                </c:pt>
                <c:pt idx="5471">
                  <c:v>0.8163188815065443</c:v>
                </c:pt>
                <c:pt idx="5472">
                  <c:v>0.81688641787852345</c:v>
                </c:pt>
                <c:pt idx="5473">
                  <c:v>0.8174539542505026</c:v>
                </c:pt>
                <c:pt idx="5474">
                  <c:v>0.81802278047787269</c:v>
                </c:pt>
                <c:pt idx="5475">
                  <c:v>0.81859323192303524</c:v>
                </c:pt>
                <c:pt idx="5476">
                  <c:v>0.81916431539733925</c:v>
                </c:pt>
                <c:pt idx="5477">
                  <c:v>0.81973652749511028</c:v>
                </c:pt>
                <c:pt idx="5478">
                  <c:v>0.82031002299899525</c:v>
                </c:pt>
                <c:pt idx="5479">
                  <c:v>0.82088465357562412</c:v>
                </c:pt>
                <c:pt idx="5480">
                  <c:v>0.821459284152253</c:v>
                </c:pt>
                <c:pt idx="5481">
                  <c:v>0.82203488212042508</c:v>
                </c:pt>
                <c:pt idx="5482">
                  <c:v>0.82261048008859716</c:v>
                </c:pt>
                <c:pt idx="5483">
                  <c:v>0.82318607805676924</c:v>
                </c:pt>
                <c:pt idx="5484">
                  <c:v>0.82376248218456061</c:v>
                </c:pt>
                <c:pt idx="5485">
                  <c:v>0.82434098232736208</c:v>
                </c:pt>
                <c:pt idx="5486">
                  <c:v>0.82491986942678086</c:v>
                </c:pt>
                <c:pt idx="5487">
                  <c:v>0.82549875652619964</c:v>
                </c:pt>
                <c:pt idx="5488">
                  <c:v>0.82607804670542806</c:v>
                </c:pt>
                <c:pt idx="5489">
                  <c:v>0.82665824945734545</c:v>
                </c:pt>
                <c:pt idx="5490">
                  <c:v>0.82723868438323322</c:v>
                </c:pt>
                <c:pt idx="5491">
                  <c:v>0.827819119309121</c:v>
                </c:pt>
                <c:pt idx="5492">
                  <c:v>0.82839955423500877</c:v>
                </c:pt>
                <c:pt idx="5493">
                  <c:v>0.82898289133552605</c:v>
                </c:pt>
                <c:pt idx="5494">
                  <c:v>0.82956816321912963</c:v>
                </c:pt>
                <c:pt idx="5495">
                  <c:v>0.83015486684221707</c:v>
                </c:pt>
                <c:pt idx="5496">
                  <c:v>0.83074545937930788</c:v>
                </c:pt>
                <c:pt idx="5497">
                  <c:v>0.83133750300371345</c:v>
                </c:pt>
                <c:pt idx="5498">
                  <c:v>0.83192954662811902</c:v>
                </c:pt>
                <c:pt idx="5499">
                  <c:v>0.83252180952794097</c:v>
                </c:pt>
                <c:pt idx="5500">
                  <c:v>0.83311465286268882</c:v>
                </c:pt>
                <c:pt idx="5501">
                  <c:v>0.8337087925021045</c:v>
                </c:pt>
                <c:pt idx="5502">
                  <c:v>0.83430470569268267</c:v>
                </c:pt>
                <c:pt idx="5503">
                  <c:v>0.83490061888326084</c:v>
                </c:pt>
                <c:pt idx="5504">
                  <c:v>0.83549677392172472</c:v>
                </c:pt>
                <c:pt idx="5505">
                  <c:v>0.83609371899661555</c:v>
                </c:pt>
                <c:pt idx="5506">
                  <c:v>0.83669464327538723</c:v>
                </c:pt>
                <c:pt idx="5507">
                  <c:v>0.83729602545282267</c:v>
                </c:pt>
                <c:pt idx="5508">
                  <c:v>0.83789967777574592</c:v>
                </c:pt>
                <c:pt idx="5509">
                  <c:v>0.83850333009866918</c:v>
                </c:pt>
                <c:pt idx="5510">
                  <c:v>0.83911160010389174</c:v>
                </c:pt>
                <c:pt idx="5511">
                  <c:v>0.83972118576161303</c:v>
                </c:pt>
                <c:pt idx="5512">
                  <c:v>0.84033253852121981</c:v>
                </c:pt>
                <c:pt idx="5513">
                  <c:v>0.84094786403543043</c:v>
                </c:pt>
                <c:pt idx="5514">
                  <c:v>0.84156364099902781</c:v>
                </c:pt>
                <c:pt idx="5515">
                  <c:v>0.84218014995555956</c:v>
                </c:pt>
                <c:pt idx="5516">
                  <c:v>0.84279805518055184</c:v>
                </c:pt>
                <c:pt idx="5517">
                  <c:v>0.84341718576816549</c:v>
                </c:pt>
                <c:pt idx="5518">
                  <c:v>0.84404168215420516</c:v>
                </c:pt>
                <c:pt idx="5519">
                  <c:v>0.84466661709107771</c:v>
                </c:pt>
                <c:pt idx="5520">
                  <c:v>0.84529348681103655</c:v>
                </c:pt>
                <c:pt idx="5521">
                  <c:v>0.84592174957481747</c:v>
                </c:pt>
                <c:pt idx="5522">
                  <c:v>0.84655128929543533</c:v>
                </c:pt>
                <c:pt idx="5523">
                  <c:v>0.84718251227733832</c:v>
                </c:pt>
                <c:pt idx="5524">
                  <c:v>0.84781712112964236</c:v>
                </c:pt>
                <c:pt idx="5525">
                  <c:v>0.84845559954811889</c:v>
                </c:pt>
                <c:pt idx="5526">
                  <c:v>0.84909698014122492</c:v>
                </c:pt>
                <c:pt idx="5527">
                  <c:v>0.84974223030050355</c:v>
                </c:pt>
                <c:pt idx="5528">
                  <c:v>0.85038989893864003</c:v>
                </c:pt>
                <c:pt idx="5529">
                  <c:v>0.85103885743216734</c:v>
                </c:pt>
                <c:pt idx="5530">
                  <c:v>0.85168894454916166</c:v>
                </c:pt>
                <c:pt idx="5531">
                  <c:v>0.85233903166615599</c:v>
                </c:pt>
                <c:pt idx="5532">
                  <c:v>0.85298911878315031</c:v>
                </c:pt>
                <c:pt idx="5533">
                  <c:v>0.85363920590014464</c:v>
                </c:pt>
                <c:pt idx="5534">
                  <c:v>0.85429132453937962</c:v>
                </c:pt>
                <c:pt idx="5535">
                  <c:v>0.85494399136715571</c:v>
                </c:pt>
                <c:pt idx="5536">
                  <c:v>0.8555966581949318</c:v>
                </c:pt>
                <c:pt idx="5537">
                  <c:v>0.85625086639989989</c:v>
                </c:pt>
                <c:pt idx="5538">
                  <c:v>0.85690708033000085</c:v>
                </c:pt>
                <c:pt idx="5539">
                  <c:v>0.85756393918779716</c:v>
                </c:pt>
                <c:pt idx="5540">
                  <c:v>0.85822103989347931</c:v>
                </c:pt>
                <c:pt idx="5541">
                  <c:v>0.85888250353502105</c:v>
                </c:pt>
                <c:pt idx="5542">
                  <c:v>0.85954646304674409</c:v>
                </c:pt>
                <c:pt idx="5543">
                  <c:v>0.8602104806019597</c:v>
                </c:pt>
                <c:pt idx="5544">
                  <c:v>0.86088136663713166</c:v>
                </c:pt>
                <c:pt idx="5545">
                  <c:v>0.86155394560750409</c:v>
                </c:pt>
                <c:pt idx="5546">
                  <c:v>0.86222725012153389</c:v>
                </c:pt>
                <c:pt idx="5547">
                  <c:v>0.8629015220271069</c:v>
                </c:pt>
                <c:pt idx="5548">
                  <c:v>0.86357643886037527</c:v>
                </c:pt>
                <c:pt idx="5549">
                  <c:v>0.86425361294057768</c:v>
                </c:pt>
                <c:pt idx="5550">
                  <c:v>0.86493272180386638</c:v>
                </c:pt>
                <c:pt idx="5551">
                  <c:v>0.86561183066715508</c:v>
                </c:pt>
                <c:pt idx="5552">
                  <c:v>0.86629287431353008</c:v>
                </c:pt>
                <c:pt idx="5553">
                  <c:v>0.86697533680083505</c:v>
                </c:pt>
                <c:pt idx="5554">
                  <c:v>0.86766583508722506</c:v>
                </c:pt>
                <c:pt idx="5555">
                  <c:v>0.86836235699829045</c:v>
                </c:pt>
                <c:pt idx="5556">
                  <c:v>0.86905887890935585</c:v>
                </c:pt>
                <c:pt idx="5557">
                  <c:v>0.86975672292219686</c:v>
                </c:pt>
                <c:pt idx="5558">
                  <c:v>0.87045592773247515</c:v>
                </c:pt>
                <c:pt idx="5559">
                  <c:v>0.87115585486177238</c:v>
                </c:pt>
                <c:pt idx="5560">
                  <c:v>0.87185643981731897</c:v>
                </c:pt>
                <c:pt idx="5561">
                  <c:v>0.8725581211499478</c:v>
                </c:pt>
                <c:pt idx="5562">
                  <c:v>0.87326238219335828</c:v>
                </c:pt>
                <c:pt idx="5563">
                  <c:v>0.87396664323676876</c:v>
                </c:pt>
                <c:pt idx="5564">
                  <c:v>0.87467090428017924</c:v>
                </c:pt>
                <c:pt idx="5565">
                  <c:v>0.87537516532358972</c:v>
                </c:pt>
                <c:pt idx="5566">
                  <c:v>0.87608097419346931</c:v>
                </c:pt>
                <c:pt idx="5567">
                  <c:v>0.8767946769783409</c:v>
                </c:pt>
                <c:pt idx="5568">
                  <c:v>0.87750966961860344</c:v>
                </c:pt>
                <c:pt idx="5569">
                  <c:v>0.87822476544729722</c:v>
                </c:pt>
                <c:pt idx="5570">
                  <c:v>0.8789416025807687</c:v>
                </c:pt>
                <c:pt idx="5571">
                  <c:v>0.87965843971424018</c:v>
                </c:pt>
                <c:pt idx="5572">
                  <c:v>0.88037963010965581</c:v>
                </c:pt>
                <c:pt idx="5573">
                  <c:v>0.88110323898392928</c:v>
                </c:pt>
                <c:pt idx="5574">
                  <c:v>0.88182684785820276</c:v>
                </c:pt>
                <c:pt idx="5575">
                  <c:v>0.88255045673247623</c:v>
                </c:pt>
                <c:pt idx="5576">
                  <c:v>0.88327672593349338</c:v>
                </c:pt>
                <c:pt idx="5577">
                  <c:v>0.88400374002599869</c:v>
                </c:pt>
                <c:pt idx="5578">
                  <c:v>0.88473392716276555</c:v>
                </c:pt>
                <c:pt idx="5579">
                  <c:v>0.88546527516938422</c:v>
                </c:pt>
                <c:pt idx="5580">
                  <c:v>0.88620049274217538</c:v>
                </c:pt>
                <c:pt idx="5581">
                  <c:v>0.88693571031496654</c:v>
                </c:pt>
                <c:pt idx="5582">
                  <c:v>0.88767116006172808</c:v>
                </c:pt>
                <c:pt idx="5583">
                  <c:v>0.88841605154995074</c:v>
                </c:pt>
                <c:pt idx="5584">
                  <c:v>0.88916229738633379</c:v>
                </c:pt>
                <c:pt idx="5585">
                  <c:v>0.88991057474495749</c:v>
                </c:pt>
                <c:pt idx="5586">
                  <c:v>0.89065998072704822</c:v>
                </c:pt>
                <c:pt idx="5587">
                  <c:v>0.89141164395607286</c:v>
                </c:pt>
                <c:pt idx="5588">
                  <c:v>0.89216620935972701</c:v>
                </c:pt>
                <c:pt idx="5589">
                  <c:v>0.89292216780720324</c:v>
                </c:pt>
                <c:pt idx="5590">
                  <c:v>0.89368091234232372</c:v>
                </c:pt>
                <c:pt idx="5591">
                  <c:v>0.89444203666064037</c:v>
                </c:pt>
                <c:pt idx="5592">
                  <c:v>0.89520472815325691</c:v>
                </c:pt>
                <c:pt idx="5593">
                  <c:v>0.89596751638502781</c:v>
                </c:pt>
                <c:pt idx="5594">
                  <c:v>0.89673317454504331</c:v>
                </c:pt>
                <c:pt idx="5595">
                  <c:v>0.89749934864721514</c:v>
                </c:pt>
                <c:pt idx="5596">
                  <c:v>0.89826681260477792</c:v>
                </c:pt>
                <c:pt idx="5597">
                  <c:v>0.8990394875781198</c:v>
                </c:pt>
                <c:pt idx="5598">
                  <c:v>0.89981340081263683</c:v>
                </c:pt>
                <c:pt idx="5599">
                  <c:v>0.90060279231184426</c:v>
                </c:pt>
                <c:pt idx="5600">
                  <c:v>0.90139328018813392</c:v>
                </c:pt>
                <c:pt idx="5601">
                  <c:v>0.90218576734027933</c:v>
                </c:pt>
                <c:pt idx="5602">
                  <c:v>0.90297927992746052</c:v>
                </c:pt>
                <c:pt idx="5603">
                  <c:v>0.90377612679082708</c:v>
                </c:pt>
                <c:pt idx="5604">
                  <c:v>0.9045806095981076</c:v>
                </c:pt>
                <c:pt idx="5605">
                  <c:v>0.90538547936200531</c:v>
                </c:pt>
                <c:pt idx="5606">
                  <c:v>0.90619083282167467</c:v>
                </c:pt>
                <c:pt idx="5607">
                  <c:v>0.90699973983294579</c:v>
                </c:pt>
                <c:pt idx="5608">
                  <c:v>0.9078154443821268</c:v>
                </c:pt>
                <c:pt idx="5609">
                  <c:v>0.90863122632263127</c:v>
                </c:pt>
                <c:pt idx="5610">
                  <c:v>0.90944816913298743</c:v>
                </c:pt>
                <c:pt idx="5611">
                  <c:v>0.91027045194466183</c:v>
                </c:pt>
                <c:pt idx="5612">
                  <c:v>0.91109389562618803</c:v>
                </c:pt>
                <c:pt idx="5613">
                  <c:v>0.91192248583072377</c:v>
                </c:pt>
                <c:pt idx="5614">
                  <c:v>0.91275250777474337</c:v>
                </c:pt>
                <c:pt idx="5615">
                  <c:v>0.91359189406890062</c:v>
                </c:pt>
                <c:pt idx="5616">
                  <c:v>0.91443610442221968</c:v>
                </c:pt>
                <c:pt idx="5617">
                  <c:v>0.91528307506607509</c:v>
                </c:pt>
                <c:pt idx="5618">
                  <c:v>0.91613069063762598</c:v>
                </c:pt>
                <c:pt idx="5619">
                  <c:v>0.91698199519559476</c:v>
                </c:pt>
                <c:pt idx="5620">
                  <c:v>0.91783974903051779</c:v>
                </c:pt>
                <c:pt idx="5621">
                  <c:v>0.91869879272083177</c:v>
                </c:pt>
                <c:pt idx="5622">
                  <c:v>0.91956218967308989</c:v>
                </c:pt>
                <c:pt idx="5623">
                  <c:v>0.92042897249574895</c:v>
                </c:pt>
                <c:pt idx="5624">
                  <c:v>0.92130388140737052</c:v>
                </c:pt>
                <c:pt idx="5625">
                  <c:v>0.92218469785668222</c:v>
                </c:pt>
                <c:pt idx="5626">
                  <c:v>0.92306728140787941</c:v>
                </c:pt>
                <c:pt idx="5627">
                  <c:v>0.92395808778719335</c:v>
                </c:pt>
                <c:pt idx="5628">
                  <c:v>0.9248519575730606</c:v>
                </c:pt>
                <c:pt idx="5629">
                  <c:v>0.92575872591283648</c:v>
                </c:pt>
                <c:pt idx="5630">
                  <c:v>0.9266754261391219</c:v>
                </c:pt>
                <c:pt idx="5631">
                  <c:v>0.92759976875859818</c:v>
                </c:pt>
                <c:pt idx="5632">
                  <c:v>0.92853300493099444</c:v>
                </c:pt>
                <c:pt idx="5633">
                  <c:v>0.92946766639359768</c:v>
                </c:pt>
                <c:pt idx="5634">
                  <c:v>0.93040772912565017</c:v>
                </c:pt>
                <c:pt idx="5635">
                  <c:v>0.93135093588021789</c:v>
                </c:pt>
                <c:pt idx="5636">
                  <c:v>0.9323047839417602</c:v>
                </c:pt>
                <c:pt idx="5637">
                  <c:v>0.9332625015694751</c:v>
                </c:pt>
                <c:pt idx="5638">
                  <c:v>0.93422457245913415</c:v>
                </c:pt>
                <c:pt idx="5639">
                  <c:v>0.93519467269860124</c:v>
                </c:pt>
                <c:pt idx="5640">
                  <c:v>0.93616632076453743</c:v>
                </c:pt>
                <c:pt idx="5641">
                  <c:v>0.93714386669424832</c:v>
                </c:pt>
                <c:pt idx="5642">
                  <c:v>0.9381248017189987</c:v>
                </c:pt>
                <c:pt idx="5643">
                  <c:v>0.93911340493404771</c:v>
                </c:pt>
                <c:pt idx="5644">
                  <c:v>0.94010233706222146</c:v>
                </c:pt>
                <c:pt idx="5645">
                  <c:v>0.94109181737893632</c:v>
                </c:pt>
                <c:pt idx="5646">
                  <c:v>0.94208952052376793</c:v>
                </c:pt>
                <c:pt idx="5647">
                  <c:v>0.94308923261837074</c:v>
                </c:pt>
                <c:pt idx="5648">
                  <c:v>0.94409741583825302</c:v>
                </c:pt>
                <c:pt idx="5649">
                  <c:v>0.94512252841014044</c:v>
                </c:pt>
                <c:pt idx="5650">
                  <c:v>0.94614873735911009</c:v>
                </c:pt>
                <c:pt idx="5651">
                  <c:v>0.94717804196101774</c:v>
                </c:pt>
                <c:pt idx="5652">
                  <c:v>0.94820797859206696</c:v>
                </c:pt>
                <c:pt idx="5653">
                  <c:v>0.94923986290475637</c:v>
                </c:pt>
                <c:pt idx="5654">
                  <c:v>0.95028271098826811</c:v>
                </c:pt>
                <c:pt idx="5655">
                  <c:v>0.95133007356564792</c:v>
                </c:pt>
                <c:pt idx="5656">
                  <c:v>0.95238211186881949</c:v>
                </c:pt>
                <c:pt idx="5657">
                  <c:v>0.95343463386776273</c:v>
                </c:pt>
                <c:pt idx="5658">
                  <c:v>0.95449489499905105</c:v>
                </c:pt>
                <c:pt idx="5659">
                  <c:v>0.95559127208128358</c:v>
                </c:pt>
                <c:pt idx="5660">
                  <c:v>0.95668917119287733</c:v>
                </c:pt>
                <c:pt idx="5661">
                  <c:v>0.95785004104465288</c:v>
                </c:pt>
                <c:pt idx="5662">
                  <c:v>0.95902426089972392</c:v>
                </c:pt>
                <c:pt idx="5663">
                  <c:v>0.96020834814853506</c:v>
                </c:pt>
                <c:pt idx="5664">
                  <c:v>0.96141436293899085</c:v>
                </c:pt>
                <c:pt idx="5665">
                  <c:v>0.96262360236792377</c:v>
                </c:pt>
                <c:pt idx="5666">
                  <c:v>0.96387316267637502</c:v>
                </c:pt>
                <c:pt idx="5667">
                  <c:v>0.96514963581755664</c:v>
                </c:pt>
                <c:pt idx="5668">
                  <c:v>0.96645213179124889</c:v>
                </c:pt>
                <c:pt idx="5669">
                  <c:v>0.96777262124764363</c:v>
                </c:pt>
                <c:pt idx="5670">
                  <c:v>0.96912664694420081</c:v>
                </c:pt>
                <c:pt idx="5671">
                  <c:v>0.97050614728472751</c:v>
                </c:pt>
                <c:pt idx="5672">
                  <c:v>0.97191846154639772</c:v>
                </c:pt>
                <c:pt idx="5673">
                  <c:v>0.97334710537731617</c:v>
                </c:pt>
                <c:pt idx="5674">
                  <c:v>0.97479432312586312</c:v>
                </c:pt>
                <c:pt idx="5675">
                  <c:v>0.97627201370801908</c:v>
                </c:pt>
                <c:pt idx="5676">
                  <c:v>0.97777147059989589</c:v>
                </c:pt>
                <c:pt idx="5677">
                  <c:v>0.97929994923806707</c:v>
                </c:pt>
                <c:pt idx="5678">
                  <c:v>0.98083487715319262</c:v>
                </c:pt>
                <c:pt idx="5679">
                  <c:v>0.98239431232074448</c:v>
                </c:pt>
                <c:pt idx="5680">
                  <c:v>0.98397438517455016</c:v>
                </c:pt>
                <c:pt idx="5681">
                  <c:v>0.98555865005837617</c:v>
                </c:pt>
                <c:pt idx="5682">
                  <c:v>0.98718386785086198</c:v>
                </c:pt>
                <c:pt idx="5683">
                  <c:v>0.98881372912275489</c:v>
                </c:pt>
                <c:pt idx="5684">
                  <c:v>0.99080010642468197</c:v>
                </c:pt>
                <c:pt idx="5685">
                  <c:v>0.99374291149893312</c:v>
                </c:pt>
                <c:pt idx="5686">
                  <c:v>0.99683856443700136</c:v>
                </c:pt>
                <c:pt idx="5687">
                  <c:v>1.0000000000000036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9F-42D6-948B-7FA2C540DEF9}"/>
            </c:ext>
          </c:extLst>
        </c:ser>
        <c:ser>
          <c:idx val="0"/>
          <c:order val="1"/>
          <c:tx>
            <c:strRef>
              <c:f>'Rosario Valley In. Str. Volume'!$J$1</c:f>
              <c:strCache>
                <c:ptCount val="1"/>
                <c:pt idx="0">
                  <c:v>Line of Equality</c:v>
                </c:pt>
              </c:strCache>
            </c:strRef>
          </c:tx>
          <c:spPr>
            <a:ln w="47625" cap="rnd" cmpd="sng" algn="ctr">
              <a:solidFill>
                <a:schemeClr val="dk1">
                  <a:tint val="885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1-4D9F-42D6-948B-7FA2C540DEF9}"/>
              </c:ext>
            </c:extLst>
          </c:dPt>
          <c:x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1.7583963425356076E-4</c:v>
                </c:pt>
                <c:pt idx="2">
                  <c:v>3.5167926850712152E-4</c:v>
                </c:pt>
                <c:pt idx="3">
                  <c:v>5.2751890276068222E-4</c:v>
                </c:pt>
                <c:pt idx="4">
                  <c:v>7.0335853701424303E-4</c:v>
                </c:pt>
                <c:pt idx="5">
                  <c:v>8.7919817126780385E-4</c:v>
                </c:pt>
                <c:pt idx="6">
                  <c:v>1.0550378055213647E-3</c:v>
                </c:pt>
                <c:pt idx="7">
                  <c:v>1.2308774397749255E-3</c:v>
                </c:pt>
                <c:pt idx="8">
                  <c:v>1.4067170740284863E-3</c:v>
                </c:pt>
                <c:pt idx="9">
                  <c:v>1.5825567082820471E-3</c:v>
                </c:pt>
                <c:pt idx="10">
                  <c:v>1.7583963425356079E-3</c:v>
                </c:pt>
                <c:pt idx="11">
                  <c:v>1.9342359767891687E-3</c:v>
                </c:pt>
                <c:pt idx="12">
                  <c:v>2.1100756110427293E-3</c:v>
                </c:pt>
                <c:pt idx="13">
                  <c:v>2.2859152452962901E-3</c:v>
                </c:pt>
                <c:pt idx="14">
                  <c:v>2.4617548795498509E-3</c:v>
                </c:pt>
                <c:pt idx="15">
                  <c:v>2.6375945138034118E-3</c:v>
                </c:pt>
                <c:pt idx="16">
                  <c:v>2.8134341480569726E-3</c:v>
                </c:pt>
                <c:pt idx="17">
                  <c:v>2.9892737823105334E-3</c:v>
                </c:pt>
                <c:pt idx="18">
                  <c:v>3.1651134165640942E-3</c:v>
                </c:pt>
                <c:pt idx="19">
                  <c:v>3.340953050817655E-3</c:v>
                </c:pt>
                <c:pt idx="20">
                  <c:v>3.5167926850712158E-3</c:v>
                </c:pt>
                <c:pt idx="21">
                  <c:v>3.6926323193247766E-3</c:v>
                </c:pt>
                <c:pt idx="22">
                  <c:v>3.8684719535783374E-3</c:v>
                </c:pt>
                <c:pt idx="23">
                  <c:v>4.0443115878318978E-3</c:v>
                </c:pt>
                <c:pt idx="24">
                  <c:v>4.2201512220854586E-3</c:v>
                </c:pt>
                <c:pt idx="25">
                  <c:v>4.3959908563390195E-3</c:v>
                </c:pt>
                <c:pt idx="26">
                  <c:v>4.5718304905925803E-3</c:v>
                </c:pt>
                <c:pt idx="27">
                  <c:v>4.7476701248461411E-3</c:v>
                </c:pt>
                <c:pt idx="28">
                  <c:v>4.9235097590997019E-3</c:v>
                </c:pt>
                <c:pt idx="29">
                  <c:v>5.0993493933532627E-3</c:v>
                </c:pt>
                <c:pt idx="30">
                  <c:v>5.2751890276068235E-3</c:v>
                </c:pt>
                <c:pt idx="31">
                  <c:v>5.4510286618603843E-3</c:v>
                </c:pt>
                <c:pt idx="32">
                  <c:v>5.6268682961139451E-3</c:v>
                </c:pt>
                <c:pt idx="33">
                  <c:v>5.802707930367506E-3</c:v>
                </c:pt>
                <c:pt idx="34">
                  <c:v>5.9785475646210668E-3</c:v>
                </c:pt>
                <c:pt idx="35">
                  <c:v>6.1543871988746276E-3</c:v>
                </c:pt>
                <c:pt idx="36">
                  <c:v>6.3302268331281884E-3</c:v>
                </c:pt>
                <c:pt idx="37">
                  <c:v>6.5060664673817492E-3</c:v>
                </c:pt>
                <c:pt idx="38">
                  <c:v>6.68190610163531E-3</c:v>
                </c:pt>
                <c:pt idx="39">
                  <c:v>6.8577457358888708E-3</c:v>
                </c:pt>
                <c:pt idx="40">
                  <c:v>7.0335853701424316E-3</c:v>
                </c:pt>
                <c:pt idx="41">
                  <c:v>7.2094250043959925E-3</c:v>
                </c:pt>
                <c:pt idx="42">
                  <c:v>7.3852646386495533E-3</c:v>
                </c:pt>
                <c:pt idx="43">
                  <c:v>7.5611042729031141E-3</c:v>
                </c:pt>
                <c:pt idx="44">
                  <c:v>7.7369439071566749E-3</c:v>
                </c:pt>
                <c:pt idx="45">
                  <c:v>7.9127835414102357E-3</c:v>
                </c:pt>
                <c:pt idx="46">
                  <c:v>8.0886231756637957E-3</c:v>
                </c:pt>
                <c:pt idx="47">
                  <c:v>8.2644628099173556E-3</c:v>
                </c:pt>
                <c:pt idx="48">
                  <c:v>8.4403024441709155E-3</c:v>
                </c:pt>
                <c:pt idx="49">
                  <c:v>8.6161420784244755E-3</c:v>
                </c:pt>
                <c:pt idx="50">
                  <c:v>8.7919817126780354E-3</c:v>
                </c:pt>
                <c:pt idx="51">
                  <c:v>8.9678213469315954E-3</c:v>
                </c:pt>
                <c:pt idx="52">
                  <c:v>9.1436609811851553E-3</c:v>
                </c:pt>
                <c:pt idx="53">
                  <c:v>9.3195006154387153E-3</c:v>
                </c:pt>
                <c:pt idx="54">
                  <c:v>9.4953402496922752E-3</c:v>
                </c:pt>
                <c:pt idx="55">
                  <c:v>9.6711798839458352E-3</c:v>
                </c:pt>
                <c:pt idx="56">
                  <c:v>9.8470195181993951E-3</c:v>
                </c:pt>
                <c:pt idx="57">
                  <c:v>1.0022859152452955E-2</c:v>
                </c:pt>
                <c:pt idx="58">
                  <c:v>1.0198698786706515E-2</c:v>
                </c:pt>
                <c:pt idx="59">
                  <c:v>1.0374538420960075E-2</c:v>
                </c:pt>
                <c:pt idx="60">
                  <c:v>1.0550378055213635E-2</c:v>
                </c:pt>
                <c:pt idx="61">
                  <c:v>1.0726217689467195E-2</c:v>
                </c:pt>
                <c:pt idx="62">
                  <c:v>1.0902057323720755E-2</c:v>
                </c:pt>
                <c:pt idx="63">
                  <c:v>1.1077896957974315E-2</c:v>
                </c:pt>
                <c:pt idx="64">
                  <c:v>1.1253736592227875E-2</c:v>
                </c:pt>
                <c:pt idx="65">
                  <c:v>1.1429576226481435E-2</c:v>
                </c:pt>
                <c:pt idx="66">
                  <c:v>1.1605415860734995E-2</c:v>
                </c:pt>
                <c:pt idx="67">
                  <c:v>1.1781255494988555E-2</c:v>
                </c:pt>
                <c:pt idx="68">
                  <c:v>1.1957095129242114E-2</c:v>
                </c:pt>
                <c:pt idx="69">
                  <c:v>1.2132934763495674E-2</c:v>
                </c:pt>
                <c:pt idx="70">
                  <c:v>1.2308774397749234E-2</c:v>
                </c:pt>
                <c:pt idx="71">
                  <c:v>1.2484614032002794E-2</c:v>
                </c:pt>
                <c:pt idx="72">
                  <c:v>1.2660453666256354E-2</c:v>
                </c:pt>
                <c:pt idx="73">
                  <c:v>1.2836293300509914E-2</c:v>
                </c:pt>
                <c:pt idx="74">
                  <c:v>1.3012132934763474E-2</c:v>
                </c:pt>
                <c:pt idx="75">
                  <c:v>1.3187972569017034E-2</c:v>
                </c:pt>
                <c:pt idx="76">
                  <c:v>1.3363812203270594E-2</c:v>
                </c:pt>
                <c:pt idx="77">
                  <c:v>1.3539651837524154E-2</c:v>
                </c:pt>
                <c:pt idx="78">
                  <c:v>1.3715491471777714E-2</c:v>
                </c:pt>
                <c:pt idx="79">
                  <c:v>1.3891331106031274E-2</c:v>
                </c:pt>
                <c:pt idx="80">
                  <c:v>1.4067170740284834E-2</c:v>
                </c:pt>
                <c:pt idx="81">
                  <c:v>1.4243010374538394E-2</c:v>
                </c:pt>
                <c:pt idx="82">
                  <c:v>1.4418850008791954E-2</c:v>
                </c:pt>
                <c:pt idx="83">
                  <c:v>1.4594689643045514E-2</c:v>
                </c:pt>
                <c:pt idx="84">
                  <c:v>1.4770529277299074E-2</c:v>
                </c:pt>
                <c:pt idx="85">
                  <c:v>1.4946368911552634E-2</c:v>
                </c:pt>
                <c:pt idx="86">
                  <c:v>1.5122208545806193E-2</c:v>
                </c:pt>
                <c:pt idx="87">
                  <c:v>1.5298048180059753E-2</c:v>
                </c:pt>
                <c:pt idx="88">
                  <c:v>1.5473887814313313E-2</c:v>
                </c:pt>
                <c:pt idx="89">
                  <c:v>1.5649727448566873E-2</c:v>
                </c:pt>
                <c:pt idx="90">
                  <c:v>1.5825567082820433E-2</c:v>
                </c:pt>
                <c:pt idx="91">
                  <c:v>1.6001406717073993E-2</c:v>
                </c:pt>
                <c:pt idx="92">
                  <c:v>1.6177246351327553E-2</c:v>
                </c:pt>
                <c:pt idx="93">
                  <c:v>1.6353085985581113E-2</c:v>
                </c:pt>
                <c:pt idx="94">
                  <c:v>1.6528925619834673E-2</c:v>
                </c:pt>
                <c:pt idx="95">
                  <c:v>1.6704765254088233E-2</c:v>
                </c:pt>
                <c:pt idx="96">
                  <c:v>1.6880604888341793E-2</c:v>
                </c:pt>
                <c:pt idx="97">
                  <c:v>1.7056444522595353E-2</c:v>
                </c:pt>
                <c:pt idx="98">
                  <c:v>1.7232284156848913E-2</c:v>
                </c:pt>
                <c:pt idx="99">
                  <c:v>1.7408123791102473E-2</c:v>
                </c:pt>
                <c:pt idx="100">
                  <c:v>1.7583963425356033E-2</c:v>
                </c:pt>
                <c:pt idx="101">
                  <c:v>1.7759803059609593E-2</c:v>
                </c:pt>
                <c:pt idx="102">
                  <c:v>1.7935642693863153E-2</c:v>
                </c:pt>
                <c:pt idx="103">
                  <c:v>1.8111482328116713E-2</c:v>
                </c:pt>
                <c:pt idx="104">
                  <c:v>1.8287321962370272E-2</c:v>
                </c:pt>
                <c:pt idx="105">
                  <c:v>1.8463161596623832E-2</c:v>
                </c:pt>
                <c:pt idx="106">
                  <c:v>1.8639001230877392E-2</c:v>
                </c:pt>
                <c:pt idx="107">
                  <c:v>1.8814840865130952E-2</c:v>
                </c:pt>
                <c:pt idx="108">
                  <c:v>1.8990680499384512E-2</c:v>
                </c:pt>
                <c:pt idx="109">
                  <c:v>1.9166520133638072E-2</c:v>
                </c:pt>
                <c:pt idx="110">
                  <c:v>1.9342359767891632E-2</c:v>
                </c:pt>
                <c:pt idx="111">
                  <c:v>1.9518199402145192E-2</c:v>
                </c:pt>
                <c:pt idx="112">
                  <c:v>1.9694039036398752E-2</c:v>
                </c:pt>
                <c:pt idx="113">
                  <c:v>1.9869878670652312E-2</c:v>
                </c:pt>
                <c:pt idx="114">
                  <c:v>2.0045718304905872E-2</c:v>
                </c:pt>
                <c:pt idx="115">
                  <c:v>2.0221557939159432E-2</c:v>
                </c:pt>
                <c:pt idx="116">
                  <c:v>2.0397397573412992E-2</c:v>
                </c:pt>
                <c:pt idx="117">
                  <c:v>2.0573237207666552E-2</c:v>
                </c:pt>
                <c:pt idx="118">
                  <c:v>2.0749076841920112E-2</c:v>
                </c:pt>
                <c:pt idx="119">
                  <c:v>2.0924916476173672E-2</c:v>
                </c:pt>
                <c:pt idx="120">
                  <c:v>2.1100756110427232E-2</c:v>
                </c:pt>
                <c:pt idx="121">
                  <c:v>2.1276595744680792E-2</c:v>
                </c:pt>
                <c:pt idx="122">
                  <c:v>2.1452435378934352E-2</c:v>
                </c:pt>
                <c:pt idx="123">
                  <c:v>2.1628275013187911E-2</c:v>
                </c:pt>
                <c:pt idx="124">
                  <c:v>2.1804114647441471E-2</c:v>
                </c:pt>
                <c:pt idx="125">
                  <c:v>2.1979954281695031E-2</c:v>
                </c:pt>
                <c:pt idx="126">
                  <c:v>2.2155793915948591E-2</c:v>
                </c:pt>
                <c:pt idx="127">
                  <c:v>2.2331633550202151E-2</c:v>
                </c:pt>
                <c:pt idx="128">
                  <c:v>2.2507473184455711E-2</c:v>
                </c:pt>
                <c:pt idx="129">
                  <c:v>2.2683312818709271E-2</c:v>
                </c:pt>
                <c:pt idx="130">
                  <c:v>2.2859152452962831E-2</c:v>
                </c:pt>
                <c:pt idx="131">
                  <c:v>2.3034992087216391E-2</c:v>
                </c:pt>
                <c:pt idx="132">
                  <c:v>2.3210831721469951E-2</c:v>
                </c:pt>
                <c:pt idx="133">
                  <c:v>2.3386671355723511E-2</c:v>
                </c:pt>
                <c:pt idx="134">
                  <c:v>2.3562510989977071E-2</c:v>
                </c:pt>
                <c:pt idx="135">
                  <c:v>2.3738350624230631E-2</c:v>
                </c:pt>
                <c:pt idx="136">
                  <c:v>2.3914190258484191E-2</c:v>
                </c:pt>
                <c:pt idx="137">
                  <c:v>2.4090029892737751E-2</c:v>
                </c:pt>
                <c:pt idx="138">
                  <c:v>2.4265869526991311E-2</c:v>
                </c:pt>
                <c:pt idx="139">
                  <c:v>2.4441709161244871E-2</c:v>
                </c:pt>
                <c:pt idx="140">
                  <c:v>2.4617548795498431E-2</c:v>
                </c:pt>
                <c:pt idx="141">
                  <c:v>2.479338842975199E-2</c:v>
                </c:pt>
                <c:pt idx="142">
                  <c:v>2.496922806400555E-2</c:v>
                </c:pt>
                <c:pt idx="143">
                  <c:v>2.514506769825911E-2</c:v>
                </c:pt>
                <c:pt idx="144">
                  <c:v>2.532090733251267E-2</c:v>
                </c:pt>
                <c:pt idx="145">
                  <c:v>2.549674696676623E-2</c:v>
                </c:pt>
                <c:pt idx="146">
                  <c:v>2.567258660101979E-2</c:v>
                </c:pt>
                <c:pt idx="147">
                  <c:v>2.584842623527335E-2</c:v>
                </c:pt>
                <c:pt idx="148">
                  <c:v>2.602426586952691E-2</c:v>
                </c:pt>
                <c:pt idx="149">
                  <c:v>2.620010550378047E-2</c:v>
                </c:pt>
                <c:pt idx="150">
                  <c:v>2.637594513803403E-2</c:v>
                </c:pt>
                <c:pt idx="151">
                  <c:v>2.655178477228759E-2</c:v>
                </c:pt>
                <c:pt idx="152">
                  <c:v>2.672762440654115E-2</c:v>
                </c:pt>
                <c:pt idx="153">
                  <c:v>2.690346404079471E-2</c:v>
                </c:pt>
                <c:pt idx="154">
                  <c:v>2.707930367504827E-2</c:v>
                </c:pt>
                <c:pt idx="155">
                  <c:v>2.725514330930183E-2</c:v>
                </c:pt>
                <c:pt idx="156">
                  <c:v>2.743098294355539E-2</c:v>
                </c:pt>
                <c:pt idx="157">
                  <c:v>2.760682257780895E-2</c:v>
                </c:pt>
                <c:pt idx="158">
                  <c:v>2.778266221206251E-2</c:v>
                </c:pt>
                <c:pt idx="159">
                  <c:v>2.7958501846316069E-2</c:v>
                </c:pt>
                <c:pt idx="160">
                  <c:v>2.8134341480569629E-2</c:v>
                </c:pt>
                <c:pt idx="161">
                  <c:v>2.8310181114823189E-2</c:v>
                </c:pt>
                <c:pt idx="162">
                  <c:v>2.8486020749076749E-2</c:v>
                </c:pt>
                <c:pt idx="163">
                  <c:v>2.8661860383330309E-2</c:v>
                </c:pt>
                <c:pt idx="164">
                  <c:v>2.8837700017583869E-2</c:v>
                </c:pt>
                <c:pt idx="165">
                  <c:v>2.9013539651837429E-2</c:v>
                </c:pt>
                <c:pt idx="166">
                  <c:v>2.9189379286090989E-2</c:v>
                </c:pt>
                <c:pt idx="167">
                  <c:v>2.9365218920344549E-2</c:v>
                </c:pt>
                <c:pt idx="168">
                  <c:v>2.9541058554598109E-2</c:v>
                </c:pt>
                <c:pt idx="169">
                  <c:v>2.9716898188851669E-2</c:v>
                </c:pt>
                <c:pt idx="170">
                  <c:v>2.9892737823105229E-2</c:v>
                </c:pt>
                <c:pt idx="171">
                  <c:v>3.0068577457358789E-2</c:v>
                </c:pt>
                <c:pt idx="172">
                  <c:v>3.0244417091612349E-2</c:v>
                </c:pt>
                <c:pt idx="173">
                  <c:v>3.0420256725865909E-2</c:v>
                </c:pt>
                <c:pt idx="174">
                  <c:v>3.0596096360119469E-2</c:v>
                </c:pt>
                <c:pt idx="175">
                  <c:v>3.0771935994373029E-2</c:v>
                </c:pt>
                <c:pt idx="176">
                  <c:v>3.0947775628626589E-2</c:v>
                </c:pt>
                <c:pt idx="177">
                  <c:v>3.1123615262880149E-2</c:v>
                </c:pt>
                <c:pt idx="178">
                  <c:v>3.1299454897133712E-2</c:v>
                </c:pt>
                <c:pt idx="179">
                  <c:v>3.1475294531387275E-2</c:v>
                </c:pt>
                <c:pt idx="180">
                  <c:v>3.1651134165640839E-2</c:v>
                </c:pt>
                <c:pt idx="181">
                  <c:v>3.1826973799894402E-2</c:v>
                </c:pt>
                <c:pt idx="182">
                  <c:v>3.2002813434147966E-2</c:v>
                </c:pt>
                <c:pt idx="183">
                  <c:v>3.2178653068401529E-2</c:v>
                </c:pt>
                <c:pt idx="184">
                  <c:v>3.2354492702655092E-2</c:v>
                </c:pt>
                <c:pt idx="185">
                  <c:v>3.2530332336908656E-2</c:v>
                </c:pt>
                <c:pt idx="186">
                  <c:v>3.2706171971162219E-2</c:v>
                </c:pt>
                <c:pt idx="187">
                  <c:v>3.2882011605415783E-2</c:v>
                </c:pt>
                <c:pt idx="188">
                  <c:v>3.3057851239669346E-2</c:v>
                </c:pt>
                <c:pt idx="189">
                  <c:v>3.3233690873922909E-2</c:v>
                </c:pt>
                <c:pt idx="190">
                  <c:v>3.3409530508176473E-2</c:v>
                </c:pt>
                <c:pt idx="191">
                  <c:v>3.3585370142430036E-2</c:v>
                </c:pt>
                <c:pt idx="192">
                  <c:v>3.37612097766836E-2</c:v>
                </c:pt>
                <c:pt idx="193">
                  <c:v>3.3937049410937163E-2</c:v>
                </c:pt>
                <c:pt idx="194">
                  <c:v>3.4112889045190727E-2</c:v>
                </c:pt>
                <c:pt idx="195">
                  <c:v>3.428872867944429E-2</c:v>
                </c:pt>
                <c:pt idx="196">
                  <c:v>3.4464568313697853E-2</c:v>
                </c:pt>
                <c:pt idx="197">
                  <c:v>3.4640407947951417E-2</c:v>
                </c:pt>
                <c:pt idx="198">
                  <c:v>3.481624758220498E-2</c:v>
                </c:pt>
                <c:pt idx="199">
                  <c:v>3.4992087216458544E-2</c:v>
                </c:pt>
                <c:pt idx="200">
                  <c:v>3.5167926850712107E-2</c:v>
                </c:pt>
                <c:pt idx="201">
                  <c:v>3.534376648496567E-2</c:v>
                </c:pt>
                <c:pt idx="202">
                  <c:v>3.5519606119219234E-2</c:v>
                </c:pt>
                <c:pt idx="203">
                  <c:v>3.5695445753472797E-2</c:v>
                </c:pt>
                <c:pt idx="204">
                  <c:v>3.5871285387726361E-2</c:v>
                </c:pt>
                <c:pt idx="205">
                  <c:v>3.6047125021979924E-2</c:v>
                </c:pt>
                <c:pt idx="206">
                  <c:v>3.6222964656233488E-2</c:v>
                </c:pt>
                <c:pt idx="207">
                  <c:v>3.6398804290487051E-2</c:v>
                </c:pt>
                <c:pt idx="208">
                  <c:v>3.6574643924740614E-2</c:v>
                </c:pt>
                <c:pt idx="209">
                  <c:v>3.6750483558994178E-2</c:v>
                </c:pt>
                <c:pt idx="210">
                  <c:v>3.6926323193247741E-2</c:v>
                </c:pt>
                <c:pt idx="211">
                  <c:v>3.7102162827501305E-2</c:v>
                </c:pt>
                <c:pt idx="212">
                  <c:v>3.7278002461754868E-2</c:v>
                </c:pt>
                <c:pt idx="213">
                  <c:v>3.7453842096008431E-2</c:v>
                </c:pt>
                <c:pt idx="214">
                  <c:v>3.7629681730261995E-2</c:v>
                </c:pt>
                <c:pt idx="215">
                  <c:v>3.7805521364515558E-2</c:v>
                </c:pt>
                <c:pt idx="216">
                  <c:v>3.7981360998769122E-2</c:v>
                </c:pt>
                <c:pt idx="217">
                  <c:v>3.8157200633022685E-2</c:v>
                </c:pt>
                <c:pt idx="218">
                  <c:v>3.8333040267276249E-2</c:v>
                </c:pt>
                <c:pt idx="219">
                  <c:v>3.8508879901529812E-2</c:v>
                </c:pt>
                <c:pt idx="220">
                  <c:v>3.8684719535783375E-2</c:v>
                </c:pt>
                <c:pt idx="221">
                  <c:v>3.8860559170036939E-2</c:v>
                </c:pt>
                <c:pt idx="222">
                  <c:v>3.9036398804290502E-2</c:v>
                </c:pt>
                <c:pt idx="223">
                  <c:v>3.9212238438544066E-2</c:v>
                </c:pt>
                <c:pt idx="224">
                  <c:v>3.9388078072797629E-2</c:v>
                </c:pt>
                <c:pt idx="225">
                  <c:v>3.9563917707051192E-2</c:v>
                </c:pt>
                <c:pt idx="226">
                  <c:v>3.9739757341304756E-2</c:v>
                </c:pt>
                <c:pt idx="227">
                  <c:v>3.9915596975558319E-2</c:v>
                </c:pt>
                <c:pt idx="228">
                  <c:v>4.0091436609811883E-2</c:v>
                </c:pt>
                <c:pt idx="229">
                  <c:v>4.0267276244065446E-2</c:v>
                </c:pt>
                <c:pt idx="230">
                  <c:v>4.044311587831901E-2</c:v>
                </c:pt>
                <c:pt idx="231">
                  <c:v>4.0618955512572573E-2</c:v>
                </c:pt>
                <c:pt idx="232">
                  <c:v>4.0794795146826136E-2</c:v>
                </c:pt>
                <c:pt idx="233">
                  <c:v>4.09706347810797E-2</c:v>
                </c:pt>
                <c:pt idx="234">
                  <c:v>4.1146474415333263E-2</c:v>
                </c:pt>
                <c:pt idx="235">
                  <c:v>4.1322314049586827E-2</c:v>
                </c:pt>
                <c:pt idx="236">
                  <c:v>4.149815368384039E-2</c:v>
                </c:pt>
                <c:pt idx="237">
                  <c:v>4.1673993318093953E-2</c:v>
                </c:pt>
                <c:pt idx="238">
                  <c:v>4.1849832952347517E-2</c:v>
                </c:pt>
                <c:pt idx="239">
                  <c:v>4.202567258660108E-2</c:v>
                </c:pt>
                <c:pt idx="240">
                  <c:v>4.2201512220854644E-2</c:v>
                </c:pt>
                <c:pt idx="241">
                  <c:v>4.2377351855108207E-2</c:v>
                </c:pt>
                <c:pt idx="242">
                  <c:v>4.255319148936177E-2</c:v>
                </c:pt>
                <c:pt idx="243">
                  <c:v>4.2729031123615334E-2</c:v>
                </c:pt>
                <c:pt idx="244">
                  <c:v>4.2904870757868897E-2</c:v>
                </c:pt>
                <c:pt idx="245">
                  <c:v>4.3080710392122461E-2</c:v>
                </c:pt>
                <c:pt idx="246">
                  <c:v>4.3256550026376024E-2</c:v>
                </c:pt>
                <c:pt idx="247">
                  <c:v>4.3432389660629588E-2</c:v>
                </c:pt>
                <c:pt idx="248">
                  <c:v>4.3608229294883151E-2</c:v>
                </c:pt>
                <c:pt idx="249">
                  <c:v>4.3784068929136714E-2</c:v>
                </c:pt>
                <c:pt idx="250">
                  <c:v>4.3959908563390278E-2</c:v>
                </c:pt>
                <c:pt idx="251">
                  <c:v>4.4135748197643841E-2</c:v>
                </c:pt>
                <c:pt idx="252">
                  <c:v>4.4311587831897405E-2</c:v>
                </c:pt>
                <c:pt idx="253">
                  <c:v>4.4487427466150968E-2</c:v>
                </c:pt>
                <c:pt idx="254">
                  <c:v>4.4663267100404531E-2</c:v>
                </c:pt>
                <c:pt idx="255">
                  <c:v>4.4839106734658095E-2</c:v>
                </c:pt>
                <c:pt idx="256">
                  <c:v>4.5014946368911658E-2</c:v>
                </c:pt>
                <c:pt idx="257">
                  <c:v>4.5190786003165222E-2</c:v>
                </c:pt>
                <c:pt idx="258">
                  <c:v>4.5366625637418785E-2</c:v>
                </c:pt>
                <c:pt idx="259">
                  <c:v>4.5542465271672349E-2</c:v>
                </c:pt>
                <c:pt idx="260">
                  <c:v>4.5718304905925912E-2</c:v>
                </c:pt>
                <c:pt idx="261">
                  <c:v>4.5894144540179475E-2</c:v>
                </c:pt>
                <c:pt idx="262">
                  <c:v>4.6069984174433039E-2</c:v>
                </c:pt>
                <c:pt idx="263">
                  <c:v>4.6245823808686602E-2</c:v>
                </c:pt>
                <c:pt idx="264">
                  <c:v>4.6421663442940166E-2</c:v>
                </c:pt>
                <c:pt idx="265">
                  <c:v>4.6597503077193729E-2</c:v>
                </c:pt>
                <c:pt idx="266">
                  <c:v>4.6773342711447292E-2</c:v>
                </c:pt>
                <c:pt idx="267">
                  <c:v>4.6949182345700856E-2</c:v>
                </c:pt>
                <c:pt idx="268">
                  <c:v>4.7125021979954419E-2</c:v>
                </c:pt>
                <c:pt idx="269">
                  <c:v>4.7300861614207983E-2</c:v>
                </c:pt>
                <c:pt idx="270">
                  <c:v>4.7476701248461546E-2</c:v>
                </c:pt>
                <c:pt idx="271">
                  <c:v>4.765254088271511E-2</c:v>
                </c:pt>
                <c:pt idx="272">
                  <c:v>4.7828380516968673E-2</c:v>
                </c:pt>
                <c:pt idx="273">
                  <c:v>4.8004220151222236E-2</c:v>
                </c:pt>
                <c:pt idx="274">
                  <c:v>4.81800597854758E-2</c:v>
                </c:pt>
                <c:pt idx="275">
                  <c:v>4.8355899419729363E-2</c:v>
                </c:pt>
                <c:pt idx="276">
                  <c:v>4.8531739053982927E-2</c:v>
                </c:pt>
                <c:pt idx="277">
                  <c:v>4.870757868823649E-2</c:v>
                </c:pt>
                <c:pt idx="278">
                  <c:v>4.8883418322490053E-2</c:v>
                </c:pt>
                <c:pt idx="279">
                  <c:v>4.9059257956743617E-2</c:v>
                </c:pt>
                <c:pt idx="280">
                  <c:v>4.923509759099718E-2</c:v>
                </c:pt>
                <c:pt idx="281">
                  <c:v>4.9410937225250744E-2</c:v>
                </c:pt>
                <c:pt idx="282">
                  <c:v>4.9586776859504307E-2</c:v>
                </c:pt>
                <c:pt idx="283">
                  <c:v>4.976261649375787E-2</c:v>
                </c:pt>
                <c:pt idx="284">
                  <c:v>4.9938456128011434E-2</c:v>
                </c:pt>
                <c:pt idx="285">
                  <c:v>5.0114295762264997E-2</c:v>
                </c:pt>
                <c:pt idx="286">
                  <c:v>5.0290135396518561E-2</c:v>
                </c:pt>
                <c:pt idx="287">
                  <c:v>5.0465975030772124E-2</c:v>
                </c:pt>
                <c:pt idx="288">
                  <c:v>5.0641814665025688E-2</c:v>
                </c:pt>
                <c:pt idx="289">
                  <c:v>5.0817654299279251E-2</c:v>
                </c:pt>
                <c:pt idx="290">
                  <c:v>5.0993493933532814E-2</c:v>
                </c:pt>
                <c:pt idx="291">
                  <c:v>5.1169333567786378E-2</c:v>
                </c:pt>
                <c:pt idx="292">
                  <c:v>5.1345173202039941E-2</c:v>
                </c:pt>
                <c:pt idx="293">
                  <c:v>5.1521012836293505E-2</c:v>
                </c:pt>
                <c:pt idx="294">
                  <c:v>5.1696852470547068E-2</c:v>
                </c:pt>
                <c:pt idx="295">
                  <c:v>5.1872692104800631E-2</c:v>
                </c:pt>
                <c:pt idx="296">
                  <c:v>5.2048531739054195E-2</c:v>
                </c:pt>
                <c:pt idx="297">
                  <c:v>5.2224371373307758E-2</c:v>
                </c:pt>
                <c:pt idx="298">
                  <c:v>5.2400211007561322E-2</c:v>
                </c:pt>
                <c:pt idx="299">
                  <c:v>5.2576050641814885E-2</c:v>
                </c:pt>
                <c:pt idx="300">
                  <c:v>5.2751890276068449E-2</c:v>
                </c:pt>
                <c:pt idx="301">
                  <c:v>5.2927729910322012E-2</c:v>
                </c:pt>
                <c:pt idx="302">
                  <c:v>5.3103569544575575E-2</c:v>
                </c:pt>
                <c:pt idx="303">
                  <c:v>5.3279409178829139E-2</c:v>
                </c:pt>
                <c:pt idx="304">
                  <c:v>5.3455248813082702E-2</c:v>
                </c:pt>
                <c:pt idx="305">
                  <c:v>5.3631088447336266E-2</c:v>
                </c:pt>
                <c:pt idx="306">
                  <c:v>5.3806928081589829E-2</c:v>
                </c:pt>
                <c:pt idx="307">
                  <c:v>5.3982767715843392E-2</c:v>
                </c:pt>
                <c:pt idx="308">
                  <c:v>5.4158607350096956E-2</c:v>
                </c:pt>
                <c:pt idx="309">
                  <c:v>5.4334446984350519E-2</c:v>
                </c:pt>
                <c:pt idx="310">
                  <c:v>5.4510286618604083E-2</c:v>
                </c:pt>
                <c:pt idx="311">
                  <c:v>5.4686126252857646E-2</c:v>
                </c:pt>
                <c:pt idx="312">
                  <c:v>5.486196588711121E-2</c:v>
                </c:pt>
                <c:pt idx="313">
                  <c:v>5.5037805521364773E-2</c:v>
                </c:pt>
                <c:pt idx="314">
                  <c:v>5.5213645155618336E-2</c:v>
                </c:pt>
                <c:pt idx="315">
                  <c:v>5.53894847898719E-2</c:v>
                </c:pt>
                <c:pt idx="316">
                  <c:v>5.5565324424125463E-2</c:v>
                </c:pt>
                <c:pt idx="317">
                  <c:v>5.5741164058379027E-2</c:v>
                </c:pt>
                <c:pt idx="318">
                  <c:v>5.591700369263259E-2</c:v>
                </c:pt>
                <c:pt idx="319">
                  <c:v>5.6092843326886153E-2</c:v>
                </c:pt>
                <c:pt idx="320">
                  <c:v>5.6268682961139717E-2</c:v>
                </c:pt>
                <c:pt idx="321">
                  <c:v>5.644452259539328E-2</c:v>
                </c:pt>
                <c:pt idx="322">
                  <c:v>5.6620362229646844E-2</c:v>
                </c:pt>
                <c:pt idx="323">
                  <c:v>5.6796201863900407E-2</c:v>
                </c:pt>
                <c:pt idx="324">
                  <c:v>5.6972041498153971E-2</c:v>
                </c:pt>
                <c:pt idx="325">
                  <c:v>5.7147881132407534E-2</c:v>
                </c:pt>
                <c:pt idx="326">
                  <c:v>5.7323720766661097E-2</c:v>
                </c:pt>
                <c:pt idx="327">
                  <c:v>5.7499560400914661E-2</c:v>
                </c:pt>
                <c:pt idx="328">
                  <c:v>5.7675400035168224E-2</c:v>
                </c:pt>
                <c:pt idx="329">
                  <c:v>5.7851239669421788E-2</c:v>
                </c:pt>
                <c:pt idx="330">
                  <c:v>5.8027079303675351E-2</c:v>
                </c:pt>
                <c:pt idx="331">
                  <c:v>5.8202918937928914E-2</c:v>
                </c:pt>
                <c:pt idx="332">
                  <c:v>5.8378758572182478E-2</c:v>
                </c:pt>
                <c:pt idx="333">
                  <c:v>5.8554598206436041E-2</c:v>
                </c:pt>
                <c:pt idx="334">
                  <c:v>5.8730437840689605E-2</c:v>
                </c:pt>
                <c:pt idx="335">
                  <c:v>5.8906277474943168E-2</c:v>
                </c:pt>
                <c:pt idx="336">
                  <c:v>5.9082117109196731E-2</c:v>
                </c:pt>
                <c:pt idx="337">
                  <c:v>5.9257956743450295E-2</c:v>
                </c:pt>
                <c:pt idx="338">
                  <c:v>5.9433796377703858E-2</c:v>
                </c:pt>
                <c:pt idx="339">
                  <c:v>5.9609636011957422E-2</c:v>
                </c:pt>
                <c:pt idx="340">
                  <c:v>5.9785475646210985E-2</c:v>
                </c:pt>
                <c:pt idx="341">
                  <c:v>5.9961315280464549E-2</c:v>
                </c:pt>
                <c:pt idx="342">
                  <c:v>6.0137154914718112E-2</c:v>
                </c:pt>
                <c:pt idx="343">
                  <c:v>6.0312994548971675E-2</c:v>
                </c:pt>
                <c:pt idx="344">
                  <c:v>6.0488834183225239E-2</c:v>
                </c:pt>
                <c:pt idx="345">
                  <c:v>6.0664673817478802E-2</c:v>
                </c:pt>
                <c:pt idx="346">
                  <c:v>6.0840513451732366E-2</c:v>
                </c:pt>
                <c:pt idx="347">
                  <c:v>6.1016353085985929E-2</c:v>
                </c:pt>
                <c:pt idx="348">
                  <c:v>6.1192192720239492E-2</c:v>
                </c:pt>
                <c:pt idx="349">
                  <c:v>6.1368032354493056E-2</c:v>
                </c:pt>
                <c:pt idx="350">
                  <c:v>6.1543871988746619E-2</c:v>
                </c:pt>
                <c:pt idx="351">
                  <c:v>6.1719711623000183E-2</c:v>
                </c:pt>
                <c:pt idx="352">
                  <c:v>6.1895551257253746E-2</c:v>
                </c:pt>
                <c:pt idx="353">
                  <c:v>6.207139089150731E-2</c:v>
                </c:pt>
                <c:pt idx="354">
                  <c:v>6.2247230525760873E-2</c:v>
                </c:pt>
                <c:pt idx="355">
                  <c:v>6.2423070160014436E-2</c:v>
                </c:pt>
                <c:pt idx="356">
                  <c:v>6.2598909794267993E-2</c:v>
                </c:pt>
                <c:pt idx="357">
                  <c:v>6.2774749428521556E-2</c:v>
                </c:pt>
                <c:pt idx="358">
                  <c:v>6.295058906277512E-2</c:v>
                </c:pt>
                <c:pt idx="359">
                  <c:v>6.3126428697028683E-2</c:v>
                </c:pt>
                <c:pt idx="360">
                  <c:v>6.3302268331282247E-2</c:v>
                </c:pt>
                <c:pt idx="361">
                  <c:v>6.347810796553581E-2</c:v>
                </c:pt>
                <c:pt idx="362">
                  <c:v>6.3653947599789373E-2</c:v>
                </c:pt>
                <c:pt idx="363">
                  <c:v>6.3829787234042937E-2</c:v>
                </c:pt>
                <c:pt idx="364">
                  <c:v>6.40056268682965E-2</c:v>
                </c:pt>
                <c:pt idx="365">
                  <c:v>6.4181466502550064E-2</c:v>
                </c:pt>
                <c:pt idx="366">
                  <c:v>6.4357306136803627E-2</c:v>
                </c:pt>
                <c:pt idx="367">
                  <c:v>6.453314577105719E-2</c:v>
                </c:pt>
                <c:pt idx="368">
                  <c:v>6.4708985405310754E-2</c:v>
                </c:pt>
                <c:pt idx="369">
                  <c:v>6.4884825039564317E-2</c:v>
                </c:pt>
                <c:pt idx="370">
                  <c:v>6.5060664673817881E-2</c:v>
                </c:pt>
                <c:pt idx="371">
                  <c:v>6.5236504308071444E-2</c:v>
                </c:pt>
                <c:pt idx="372">
                  <c:v>6.5412343942325007E-2</c:v>
                </c:pt>
                <c:pt idx="373">
                  <c:v>6.5588183576578571E-2</c:v>
                </c:pt>
                <c:pt idx="374">
                  <c:v>6.5764023210832134E-2</c:v>
                </c:pt>
                <c:pt idx="375">
                  <c:v>6.5939862845085698E-2</c:v>
                </c:pt>
                <c:pt idx="376">
                  <c:v>6.6115702479339261E-2</c:v>
                </c:pt>
                <c:pt idx="377">
                  <c:v>6.6291542113592825E-2</c:v>
                </c:pt>
                <c:pt idx="378">
                  <c:v>6.6467381747846388E-2</c:v>
                </c:pt>
                <c:pt idx="379">
                  <c:v>6.6643221382099951E-2</c:v>
                </c:pt>
                <c:pt idx="380">
                  <c:v>6.6819061016353515E-2</c:v>
                </c:pt>
                <c:pt idx="381">
                  <c:v>6.6994900650607078E-2</c:v>
                </c:pt>
                <c:pt idx="382">
                  <c:v>6.7170740284860642E-2</c:v>
                </c:pt>
                <c:pt idx="383">
                  <c:v>6.7346579919114205E-2</c:v>
                </c:pt>
                <c:pt idx="384">
                  <c:v>6.7522419553367768E-2</c:v>
                </c:pt>
                <c:pt idx="385">
                  <c:v>6.7698259187621332E-2</c:v>
                </c:pt>
                <c:pt idx="386">
                  <c:v>6.7874098821874895E-2</c:v>
                </c:pt>
                <c:pt idx="387">
                  <c:v>6.8049938456128459E-2</c:v>
                </c:pt>
                <c:pt idx="388">
                  <c:v>6.8225778090382022E-2</c:v>
                </c:pt>
                <c:pt idx="389">
                  <c:v>6.8401617724635586E-2</c:v>
                </c:pt>
                <c:pt idx="390">
                  <c:v>6.8577457358889149E-2</c:v>
                </c:pt>
                <c:pt idx="391">
                  <c:v>6.8753296993142712E-2</c:v>
                </c:pt>
                <c:pt idx="392">
                  <c:v>6.8929136627396276E-2</c:v>
                </c:pt>
                <c:pt idx="393">
                  <c:v>6.9104976261649839E-2</c:v>
                </c:pt>
                <c:pt idx="394">
                  <c:v>6.9280815895903403E-2</c:v>
                </c:pt>
                <c:pt idx="395">
                  <c:v>6.9456655530156966E-2</c:v>
                </c:pt>
                <c:pt idx="396">
                  <c:v>6.9632495164410529E-2</c:v>
                </c:pt>
                <c:pt idx="397">
                  <c:v>6.9808334798664093E-2</c:v>
                </c:pt>
                <c:pt idx="398">
                  <c:v>6.9984174432917656E-2</c:v>
                </c:pt>
                <c:pt idx="399">
                  <c:v>7.016001406717122E-2</c:v>
                </c:pt>
                <c:pt idx="400">
                  <c:v>7.0335853701424783E-2</c:v>
                </c:pt>
                <c:pt idx="401">
                  <c:v>7.0511693335678347E-2</c:v>
                </c:pt>
                <c:pt idx="402">
                  <c:v>7.068753296993191E-2</c:v>
                </c:pt>
                <c:pt idx="403">
                  <c:v>7.0863372604185473E-2</c:v>
                </c:pt>
                <c:pt idx="404">
                  <c:v>7.1039212238439037E-2</c:v>
                </c:pt>
                <c:pt idx="405">
                  <c:v>7.12150518726926E-2</c:v>
                </c:pt>
                <c:pt idx="406">
                  <c:v>7.1390891506946164E-2</c:v>
                </c:pt>
                <c:pt idx="407">
                  <c:v>7.1566731141199727E-2</c:v>
                </c:pt>
                <c:pt idx="408">
                  <c:v>7.174257077545329E-2</c:v>
                </c:pt>
                <c:pt idx="409">
                  <c:v>7.1918410409706854E-2</c:v>
                </c:pt>
                <c:pt idx="410">
                  <c:v>7.2094250043960417E-2</c:v>
                </c:pt>
                <c:pt idx="411">
                  <c:v>7.2270089678213981E-2</c:v>
                </c:pt>
                <c:pt idx="412">
                  <c:v>7.2445929312467544E-2</c:v>
                </c:pt>
                <c:pt idx="413">
                  <c:v>7.2621768946721107E-2</c:v>
                </c:pt>
                <c:pt idx="414">
                  <c:v>7.2797608580974671E-2</c:v>
                </c:pt>
                <c:pt idx="415">
                  <c:v>7.2973448215228234E-2</c:v>
                </c:pt>
                <c:pt idx="416">
                  <c:v>7.3149287849481798E-2</c:v>
                </c:pt>
                <c:pt idx="417">
                  <c:v>7.3325127483735361E-2</c:v>
                </c:pt>
                <c:pt idx="418">
                  <c:v>7.3500967117988925E-2</c:v>
                </c:pt>
                <c:pt idx="419">
                  <c:v>7.3676806752242488E-2</c:v>
                </c:pt>
                <c:pt idx="420">
                  <c:v>7.3852646386496051E-2</c:v>
                </c:pt>
                <c:pt idx="421">
                  <c:v>7.4028486020749615E-2</c:v>
                </c:pt>
                <c:pt idx="422">
                  <c:v>7.4204325655003178E-2</c:v>
                </c:pt>
                <c:pt idx="423">
                  <c:v>7.4380165289256742E-2</c:v>
                </c:pt>
                <c:pt idx="424">
                  <c:v>7.4556004923510305E-2</c:v>
                </c:pt>
                <c:pt idx="425">
                  <c:v>7.4731844557763868E-2</c:v>
                </c:pt>
                <c:pt idx="426">
                  <c:v>7.4907684192017432E-2</c:v>
                </c:pt>
                <c:pt idx="427">
                  <c:v>7.5083523826270995E-2</c:v>
                </c:pt>
                <c:pt idx="428">
                  <c:v>7.5259363460524559E-2</c:v>
                </c:pt>
                <c:pt idx="429">
                  <c:v>7.5435203094778122E-2</c:v>
                </c:pt>
                <c:pt idx="430">
                  <c:v>7.5611042729031686E-2</c:v>
                </c:pt>
                <c:pt idx="431">
                  <c:v>7.5786882363285249E-2</c:v>
                </c:pt>
                <c:pt idx="432">
                  <c:v>7.5962721997538812E-2</c:v>
                </c:pt>
                <c:pt idx="433">
                  <c:v>7.6138561631792376E-2</c:v>
                </c:pt>
                <c:pt idx="434">
                  <c:v>7.6314401266045939E-2</c:v>
                </c:pt>
                <c:pt idx="435">
                  <c:v>7.6490240900299503E-2</c:v>
                </c:pt>
                <c:pt idx="436">
                  <c:v>7.6666080534553066E-2</c:v>
                </c:pt>
                <c:pt idx="437">
                  <c:v>7.6841920168806629E-2</c:v>
                </c:pt>
                <c:pt idx="438">
                  <c:v>7.7017759803060193E-2</c:v>
                </c:pt>
                <c:pt idx="439">
                  <c:v>7.7193599437313756E-2</c:v>
                </c:pt>
                <c:pt idx="440">
                  <c:v>7.736943907156732E-2</c:v>
                </c:pt>
                <c:pt idx="441">
                  <c:v>7.7545278705820883E-2</c:v>
                </c:pt>
                <c:pt idx="442">
                  <c:v>7.7721118340074447E-2</c:v>
                </c:pt>
                <c:pt idx="443">
                  <c:v>7.789695797432801E-2</c:v>
                </c:pt>
                <c:pt idx="444">
                  <c:v>7.8072797608581573E-2</c:v>
                </c:pt>
                <c:pt idx="445">
                  <c:v>7.8248637242835137E-2</c:v>
                </c:pt>
                <c:pt idx="446">
                  <c:v>7.84244768770887E-2</c:v>
                </c:pt>
                <c:pt idx="447">
                  <c:v>7.8600316511342264E-2</c:v>
                </c:pt>
                <c:pt idx="448">
                  <c:v>7.8776156145595827E-2</c:v>
                </c:pt>
                <c:pt idx="449">
                  <c:v>7.895199577984939E-2</c:v>
                </c:pt>
                <c:pt idx="450">
                  <c:v>7.9127835414102954E-2</c:v>
                </c:pt>
                <c:pt idx="451">
                  <c:v>7.9303675048356517E-2</c:v>
                </c:pt>
                <c:pt idx="452">
                  <c:v>7.9479514682610081E-2</c:v>
                </c:pt>
                <c:pt idx="453">
                  <c:v>7.9655354316863644E-2</c:v>
                </c:pt>
                <c:pt idx="454">
                  <c:v>7.9831193951117208E-2</c:v>
                </c:pt>
                <c:pt idx="455">
                  <c:v>8.0007033585370771E-2</c:v>
                </c:pt>
                <c:pt idx="456">
                  <c:v>8.0182873219624334E-2</c:v>
                </c:pt>
                <c:pt idx="457">
                  <c:v>8.0358712853877898E-2</c:v>
                </c:pt>
                <c:pt idx="458">
                  <c:v>8.0534552488131461E-2</c:v>
                </c:pt>
                <c:pt idx="459">
                  <c:v>8.0710392122385025E-2</c:v>
                </c:pt>
                <c:pt idx="460">
                  <c:v>8.0886231756638588E-2</c:v>
                </c:pt>
                <c:pt idx="461">
                  <c:v>8.1062071390892151E-2</c:v>
                </c:pt>
                <c:pt idx="462">
                  <c:v>8.1237911025145715E-2</c:v>
                </c:pt>
                <c:pt idx="463">
                  <c:v>8.1413750659399278E-2</c:v>
                </c:pt>
                <c:pt idx="464">
                  <c:v>8.1589590293652842E-2</c:v>
                </c:pt>
                <c:pt idx="465">
                  <c:v>8.1765429927906405E-2</c:v>
                </c:pt>
                <c:pt idx="466">
                  <c:v>8.1941269562159968E-2</c:v>
                </c:pt>
                <c:pt idx="467">
                  <c:v>8.2117109196413532E-2</c:v>
                </c:pt>
                <c:pt idx="468">
                  <c:v>8.2292948830667095E-2</c:v>
                </c:pt>
                <c:pt idx="469">
                  <c:v>8.2468788464920659E-2</c:v>
                </c:pt>
                <c:pt idx="470">
                  <c:v>8.2644628099174222E-2</c:v>
                </c:pt>
                <c:pt idx="471">
                  <c:v>8.2820467733427786E-2</c:v>
                </c:pt>
                <c:pt idx="472">
                  <c:v>8.2996307367681349E-2</c:v>
                </c:pt>
                <c:pt idx="473">
                  <c:v>8.3172147001934912E-2</c:v>
                </c:pt>
                <c:pt idx="474">
                  <c:v>8.3347986636188476E-2</c:v>
                </c:pt>
                <c:pt idx="475">
                  <c:v>8.3523826270442039E-2</c:v>
                </c:pt>
                <c:pt idx="476">
                  <c:v>8.3699665904695603E-2</c:v>
                </c:pt>
                <c:pt idx="477">
                  <c:v>8.3875505538949166E-2</c:v>
                </c:pt>
                <c:pt idx="478">
                  <c:v>8.4051345173202729E-2</c:v>
                </c:pt>
                <c:pt idx="479">
                  <c:v>8.4227184807456293E-2</c:v>
                </c:pt>
                <c:pt idx="480">
                  <c:v>8.4403024441709856E-2</c:v>
                </c:pt>
                <c:pt idx="481">
                  <c:v>8.457886407596342E-2</c:v>
                </c:pt>
                <c:pt idx="482">
                  <c:v>8.4754703710216983E-2</c:v>
                </c:pt>
                <c:pt idx="483">
                  <c:v>8.4930543344470547E-2</c:v>
                </c:pt>
                <c:pt idx="484">
                  <c:v>8.510638297872411E-2</c:v>
                </c:pt>
                <c:pt idx="485">
                  <c:v>8.5282222612977673E-2</c:v>
                </c:pt>
                <c:pt idx="486">
                  <c:v>8.5458062247231237E-2</c:v>
                </c:pt>
                <c:pt idx="487">
                  <c:v>8.56339018814848E-2</c:v>
                </c:pt>
                <c:pt idx="488">
                  <c:v>8.5809741515738364E-2</c:v>
                </c:pt>
                <c:pt idx="489">
                  <c:v>8.5985581149991927E-2</c:v>
                </c:pt>
                <c:pt idx="490">
                  <c:v>8.616142078424549E-2</c:v>
                </c:pt>
                <c:pt idx="491">
                  <c:v>8.6337260418499054E-2</c:v>
                </c:pt>
                <c:pt idx="492">
                  <c:v>8.6513100052752617E-2</c:v>
                </c:pt>
                <c:pt idx="493">
                  <c:v>8.6688939687006181E-2</c:v>
                </c:pt>
                <c:pt idx="494">
                  <c:v>8.6864779321259744E-2</c:v>
                </c:pt>
                <c:pt idx="495">
                  <c:v>8.7040618955513308E-2</c:v>
                </c:pt>
                <c:pt idx="496">
                  <c:v>8.7216458589766871E-2</c:v>
                </c:pt>
                <c:pt idx="497">
                  <c:v>8.7392298224020434E-2</c:v>
                </c:pt>
                <c:pt idx="498">
                  <c:v>8.7568137858273998E-2</c:v>
                </c:pt>
                <c:pt idx="499">
                  <c:v>8.7743977492527561E-2</c:v>
                </c:pt>
                <c:pt idx="500">
                  <c:v>8.7919817126781125E-2</c:v>
                </c:pt>
                <c:pt idx="501">
                  <c:v>8.8095656761034688E-2</c:v>
                </c:pt>
                <c:pt idx="502">
                  <c:v>8.8271496395288251E-2</c:v>
                </c:pt>
                <c:pt idx="503">
                  <c:v>8.8447336029541815E-2</c:v>
                </c:pt>
                <c:pt idx="504">
                  <c:v>8.8623175663795378E-2</c:v>
                </c:pt>
                <c:pt idx="505">
                  <c:v>8.8799015298048942E-2</c:v>
                </c:pt>
                <c:pt idx="506">
                  <c:v>8.8974854932302505E-2</c:v>
                </c:pt>
                <c:pt idx="507">
                  <c:v>8.9150694566556068E-2</c:v>
                </c:pt>
                <c:pt idx="508">
                  <c:v>8.9326534200809632E-2</c:v>
                </c:pt>
                <c:pt idx="509">
                  <c:v>8.9502373835063195E-2</c:v>
                </c:pt>
                <c:pt idx="510">
                  <c:v>8.9678213469316759E-2</c:v>
                </c:pt>
                <c:pt idx="511">
                  <c:v>8.9854053103570322E-2</c:v>
                </c:pt>
                <c:pt idx="512">
                  <c:v>9.0029892737823886E-2</c:v>
                </c:pt>
                <c:pt idx="513">
                  <c:v>9.0205732372077449E-2</c:v>
                </c:pt>
                <c:pt idx="514">
                  <c:v>9.0381572006331012E-2</c:v>
                </c:pt>
                <c:pt idx="515">
                  <c:v>9.0557411640584576E-2</c:v>
                </c:pt>
                <c:pt idx="516">
                  <c:v>9.0733251274838139E-2</c:v>
                </c:pt>
                <c:pt idx="517">
                  <c:v>9.0909090909091703E-2</c:v>
                </c:pt>
                <c:pt idx="518">
                  <c:v>9.1084930543345266E-2</c:v>
                </c:pt>
                <c:pt idx="519">
                  <c:v>9.1260770177598829E-2</c:v>
                </c:pt>
                <c:pt idx="520">
                  <c:v>9.1436609811852393E-2</c:v>
                </c:pt>
                <c:pt idx="521">
                  <c:v>9.1612449446105956E-2</c:v>
                </c:pt>
                <c:pt idx="522">
                  <c:v>9.178828908035952E-2</c:v>
                </c:pt>
                <c:pt idx="523">
                  <c:v>9.1964128714613083E-2</c:v>
                </c:pt>
                <c:pt idx="524">
                  <c:v>9.2139968348866647E-2</c:v>
                </c:pt>
                <c:pt idx="525">
                  <c:v>9.231580798312021E-2</c:v>
                </c:pt>
                <c:pt idx="526">
                  <c:v>9.2491647617373773E-2</c:v>
                </c:pt>
                <c:pt idx="527">
                  <c:v>9.2667487251627337E-2</c:v>
                </c:pt>
                <c:pt idx="528">
                  <c:v>9.28433268858809E-2</c:v>
                </c:pt>
                <c:pt idx="529">
                  <c:v>9.3019166520134464E-2</c:v>
                </c:pt>
                <c:pt idx="530">
                  <c:v>9.3195006154388027E-2</c:v>
                </c:pt>
                <c:pt idx="531">
                  <c:v>9.337084578864159E-2</c:v>
                </c:pt>
                <c:pt idx="532">
                  <c:v>9.3546685422895154E-2</c:v>
                </c:pt>
                <c:pt idx="533">
                  <c:v>9.3722525057148717E-2</c:v>
                </c:pt>
                <c:pt idx="534">
                  <c:v>9.3898364691402281E-2</c:v>
                </c:pt>
                <c:pt idx="535">
                  <c:v>9.4074204325655844E-2</c:v>
                </c:pt>
                <c:pt idx="536">
                  <c:v>9.4250043959909408E-2</c:v>
                </c:pt>
                <c:pt idx="537">
                  <c:v>9.4425883594162971E-2</c:v>
                </c:pt>
                <c:pt idx="538">
                  <c:v>9.4601723228416534E-2</c:v>
                </c:pt>
                <c:pt idx="539">
                  <c:v>9.4777562862670098E-2</c:v>
                </c:pt>
                <c:pt idx="540">
                  <c:v>9.4953402496923661E-2</c:v>
                </c:pt>
                <c:pt idx="541">
                  <c:v>9.5129242131177225E-2</c:v>
                </c:pt>
                <c:pt idx="542">
                  <c:v>9.5305081765430788E-2</c:v>
                </c:pt>
                <c:pt idx="543">
                  <c:v>9.5480921399684351E-2</c:v>
                </c:pt>
                <c:pt idx="544">
                  <c:v>9.5656761033937915E-2</c:v>
                </c:pt>
                <c:pt idx="545">
                  <c:v>9.5832600668191478E-2</c:v>
                </c:pt>
                <c:pt idx="546">
                  <c:v>9.6008440302445042E-2</c:v>
                </c:pt>
                <c:pt idx="547">
                  <c:v>9.6184279936698605E-2</c:v>
                </c:pt>
                <c:pt idx="548">
                  <c:v>9.6360119570952169E-2</c:v>
                </c:pt>
                <c:pt idx="549">
                  <c:v>9.6535959205205732E-2</c:v>
                </c:pt>
                <c:pt idx="550">
                  <c:v>9.6711798839459295E-2</c:v>
                </c:pt>
                <c:pt idx="551">
                  <c:v>9.6887638473712859E-2</c:v>
                </c:pt>
                <c:pt idx="552">
                  <c:v>9.7063478107966422E-2</c:v>
                </c:pt>
                <c:pt idx="553">
                  <c:v>9.7239317742219986E-2</c:v>
                </c:pt>
                <c:pt idx="554">
                  <c:v>9.7415157376473549E-2</c:v>
                </c:pt>
                <c:pt idx="555">
                  <c:v>9.7590997010727112E-2</c:v>
                </c:pt>
                <c:pt idx="556">
                  <c:v>9.7766836644980676E-2</c:v>
                </c:pt>
                <c:pt idx="557">
                  <c:v>9.7942676279234239E-2</c:v>
                </c:pt>
                <c:pt idx="558">
                  <c:v>9.8118515913487803E-2</c:v>
                </c:pt>
                <c:pt idx="559">
                  <c:v>9.8294355547741366E-2</c:v>
                </c:pt>
                <c:pt idx="560">
                  <c:v>9.8470195181994929E-2</c:v>
                </c:pt>
                <c:pt idx="561">
                  <c:v>9.8646034816248493E-2</c:v>
                </c:pt>
                <c:pt idx="562">
                  <c:v>9.8821874450502056E-2</c:v>
                </c:pt>
                <c:pt idx="563">
                  <c:v>9.899771408475562E-2</c:v>
                </c:pt>
                <c:pt idx="564">
                  <c:v>9.9173553719009183E-2</c:v>
                </c:pt>
                <c:pt idx="565">
                  <c:v>9.9349393353262747E-2</c:v>
                </c:pt>
                <c:pt idx="566">
                  <c:v>9.952523298751631E-2</c:v>
                </c:pt>
                <c:pt idx="567">
                  <c:v>9.9701072621769873E-2</c:v>
                </c:pt>
                <c:pt idx="568">
                  <c:v>9.9876912256023437E-2</c:v>
                </c:pt>
                <c:pt idx="569">
                  <c:v>0.100052751890277</c:v>
                </c:pt>
                <c:pt idx="570">
                  <c:v>0.10022859152453056</c:v>
                </c:pt>
                <c:pt idx="571">
                  <c:v>0.10040443115878413</c:v>
                </c:pt>
                <c:pt idx="572">
                  <c:v>0.10058027079303769</c:v>
                </c:pt>
                <c:pt idx="573">
                  <c:v>0.10075611042729125</c:v>
                </c:pt>
                <c:pt idx="574">
                  <c:v>0.10093195006154482</c:v>
                </c:pt>
                <c:pt idx="575">
                  <c:v>0.10110778969579838</c:v>
                </c:pt>
                <c:pt idx="576">
                  <c:v>0.10128362933005194</c:v>
                </c:pt>
                <c:pt idx="577">
                  <c:v>0.10145946896430551</c:v>
                </c:pt>
                <c:pt idx="578">
                  <c:v>0.10163530859855907</c:v>
                </c:pt>
                <c:pt idx="579">
                  <c:v>0.10181114823281263</c:v>
                </c:pt>
                <c:pt idx="580">
                  <c:v>0.1019869878670662</c:v>
                </c:pt>
                <c:pt idx="581">
                  <c:v>0.10216282750131976</c:v>
                </c:pt>
                <c:pt idx="582">
                  <c:v>0.10233866713557332</c:v>
                </c:pt>
                <c:pt idx="583">
                  <c:v>0.10251450676982689</c:v>
                </c:pt>
                <c:pt idx="584">
                  <c:v>0.10269034640408045</c:v>
                </c:pt>
                <c:pt idx="585">
                  <c:v>0.10286618603833401</c:v>
                </c:pt>
                <c:pt idx="586">
                  <c:v>0.10304202567258758</c:v>
                </c:pt>
                <c:pt idx="587">
                  <c:v>0.10321786530684114</c:v>
                </c:pt>
                <c:pt idx="588">
                  <c:v>0.10339370494109471</c:v>
                </c:pt>
                <c:pt idx="589">
                  <c:v>0.10356954457534827</c:v>
                </c:pt>
                <c:pt idx="590">
                  <c:v>0.10374538420960183</c:v>
                </c:pt>
                <c:pt idx="591">
                  <c:v>0.1039212238438554</c:v>
                </c:pt>
                <c:pt idx="592">
                  <c:v>0.10409706347810896</c:v>
                </c:pt>
                <c:pt idx="593">
                  <c:v>0.10427290311236252</c:v>
                </c:pt>
                <c:pt idx="594">
                  <c:v>0.10444874274661609</c:v>
                </c:pt>
                <c:pt idx="595">
                  <c:v>0.10462458238086965</c:v>
                </c:pt>
                <c:pt idx="596">
                  <c:v>0.10480042201512321</c:v>
                </c:pt>
                <c:pt idx="597">
                  <c:v>0.10497626164937678</c:v>
                </c:pt>
                <c:pt idx="598">
                  <c:v>0.10515210128363034</c:v>
                </c:pt>
                <c:pt idx="599">
                  <c:v>0.1053279409178839</c:v>
                </c:pt>
                <c:pt idx="600">
                  <c:v>0.10550378055213747</c:v>
                </c:pt>
                <c:pt idx="601">
                  <c:v>0.10567962018639103</c:v>
                </c:pt>
                <c:pt idx="602">
                  <c:v>0.10585545982064459</c:v>
                </c:pt>
                <c:pt idx="603">
                  <c:v>0.10603129945489816</c:v>
                </c:pt>
                <c:pt idx="604">
                  <c:v>0.10620713908915172</c:v>
                </c:pt>
                <c:pt idx="605">
                  <c:v>0.10638297872340528</c:v>
                </c:pt>
                <c:pt idx="606">
                  <c:v>0.10655881835765885</c:v>
                </c:pt>
                <c:pt idx="607">
                  <c:v>0.10673465799191241</c:v>
                </c:pt>
                <c:pt idx="608">
                  <c:v>0.10691049762616597</c:v>
                </c:pt>
                <c:pt idx="609">
                  <c:v>0.10708633726041954</c:v>
                </c:pt>
                <c:pt idx="610">
                  <c:v>0.1072621768946731</c:v>
                </c:pt>
                <c:pt idx="611">
                  <c:v>0.10743801652892666</c:v>
                </c:pt>
                <c:pt idx="612">
                  <c:v>0.10761385616318023</c:v>
                </c:pt>
                <c:pt idx="613">
                  <c:v>0.10778969579743379</c:v>
                </c:pt>
                <c:pt idx="614">
                  <c:v>0.10796553543168735</c:v>
                </c:pt>
                <c:pt idx="615">
                  <c:v>0.10814137506594092</c:v>
                </c:pt>
                <c:pt idx="616">
                  <c:v>0.10831721470019448</c:v>
                </c:pt>
                <c:pt idx="617">
                  <c:v>0.10849305433444804</c:v>
                </c:pt>
                <c:pt idx="618">
                  <c:v>0.10866889396870161</c:v>
                </c:pt>
                <c:pt idx="619">
                  <c:v>0.10884473360295517</c:v>
                </c:pt>
                <c:pt idx="620">
                  <c:v>0.10902057323720873</c:v>
                </c:pt>
                <c:pt idx="621">
                  <c:v>0.1091964128714623</c:v>
                </c:pt>
                <c:pt idx="622">
                  <c:v>0.10937225250571586</c:v>
                </c:pt>
                <c:pt idx="623">
                  <c:v>0.10954809213996942</c:v>
                </c:pt>
                <c:pt idx="624">
                  <c:v>0.10972393177422299</c:v>
                </c:pt>
                <c:pt idx="625">
                  <c:v>0.10989977140847655</c:v>
                </c:pt>
                <c:pt idx="626">
                  <c:v>0.11007561104273011</c:v>
                </c:pt>
                <c:pt idx="627">
                  <c:v>0.11025145067698368</c:v>
                </c:pt>
                <c:pt idx="628">
                  <c:v>0.11042729031123724</c:v>
                </c:pt>
                <c:pt idx="629">
                  <c:v>0.11060312994549081</c:v>
                </c:pt>
                <c:pt idx="630">
                  <c:v>0.11077896957974437</c:v>
                </c:pt>
                <c:pt idx="631">
                  <c:v>0.11095480921399793</c:v>
                </c:pt>
                <c:pt idx="632">
                  <c:v>0.1111306488482515</c:v>
                </c:pt>
                <c:pt idx="633">
                  <c:v>0.11130648848250506</c:v>
                </c:pt>
                <c:pt idx="634">
                  <c:v>0.11148232811675862</c:v>
                </c:pt>
                <c:pt idx="635">
                  <c:v>0.11165816775101219</c:v>
                </c:pt>
                <c:pt idx="636">
                  <c:v>0.11183400738526575</c:v>
                </c:pt>
                <c:pt idx="637">
                  <c:v>0.11200984701951931</c:v>
                </c:pt>
                <c:pt idx="638">
                  <c:v>0.11218568665377288</c:v>
                </c:pt>
                <c:pt idx="639">
                  <c:v>0.11236152628802644</c:v>
                </c:pt>
                <c:pt idx="640">
                  <c:v>0.11253736592228</c:v>
                </c:pt>
                <c:pt idx="641">
                  <c:v>0.11271320555653357</c:v>
                </c:pt>
                <c:pt idx="642">
                  <c:v>0.11288904519078713</c:v>
                </c:pt>
                <c:pt idx="643">
                  <c:v>0.11306488482504069</c:v>
                </c:pt>
                <c:pt idx="644">
                  <c:v>0.11324072445929426</c:v>
                </c:pt>
                <c:pt idx="645">
                  <c:v>0.11341656409354782</c:v>
                </c:pt>
                <c:pt idx="646">
                  <c:v>0.11359240372780138</c:v>
                </c:pt>
                <c:pt idx="647">
                  <c:v>0.11376824336205495</c:v>
                </c:pt>
                <c:pt idx="648">
                  <c:v>0.11394408299630851</c:v>
                </c:pt>
                <c:pt idx="649">
                  <c:v>0.11411992263056207</c:v>
                </c:pt>
                <c:pt idx="650">
                  <c:v>0.11429576226481564</c:v>
                </c:pt>
                <c:pt idx="651">
                  <c:v>0.1144716018990692</c:v>
                </c:pt>
                <c:pt idx="652">
                  <c:v>0.11464744153332276</c:v>
                </c:pt>
                <c:pt idx="653">
                  <c:v>0.11482328116757633</c:v>
                </c:pt>
                <c:pt idx="654">
                  <c:v>0.11499912080182989</c:v>
                </c:pt>
                <c:pt idx="655">
                  <c:v>0.11517496043608345</c:v>
                </c:pt>
                <c:pt idx="656">
                  <c:v>0.11535080007033702</c:v>
                </c:pt>
                <c:pt idx="657">
                  <c:v>0.11552663970459058</c:v>
                </c:pt>
                <c:pt idx="658">
                  <c:v>0.11570247933884414</c:v>
                </c:pt>
                <c:pt idx="659">
                  <c:v>0.11587831897309771</c:v>
                </c:pt>
                <c:pt idx="660">
                  <c:v>0.11605415860735127</c:v>
                </c:pt>
                <c:pt idx="661">
                  <c:v>0.11622999824160483</c:v>
                </c:pt>
                <c:pt idx="662">
                  <c:v>0.1164058378758584</c:v>
                </c:pt>
                <c:pt idx="663">
                  <c:v>0.11658167751011196</c:v>
                </c:pt>
                <c:pt idx="664">
                  <c:v>0.11675751714436552</c:v>
                </c:pt>
                <c:pt idx="665">
                  <c:v>0.11693335677861909</c:v>
                </c:pt>
                <c:pt idx="666">
                  <c:v>0.11710919641287265</c:v>
                </c:pt>
                <c:pt idx="667">
                  <c:v>0.11728503604712621</c:v>
                </c:pt>
                <c:pt idx="668">
                  <c:v>0.11746087568137978</c:v>
                </c:pt>
                <c:pt idx="669">
                  <c:v>0.11763671531563334</c:v>
                </c:pt>
                <c:pt idx="670">
                  <c:v>0.11781255494988691</c:v>
                </c:pt>
                <c:pt idx="671">
                  <c:v>0.11798839458414047</c:v>
                </c:pt>
                <c:pt idx="672">
                  <c:v>0.11816423421839403</c:v>
                </c:pt>
                <c:pt idx="673">
                  <c:v>0.1183400738526476</c:v>
                </c:pt>
                <c:pt idx="674">
                  <c:v>0.11851591348690116</c:v>
                </c:pt>
                <c:pt idx="675">
                  <c:v>0.11869175312115472</c:v>
                </c:pt>
                <c:pt idx="676">
                  <c:v>0.11886759275540829</c:v>
                </c:pt>
                <c:pt idx="677">
                  <c:v>0.11904343238966185</c:v>
                </c:pt>
                <c:pt idx="678">
                  <c:v>0.11921927202391541</c:v>
                </c:pt>
                <c:pt idx="679">
                  <c:v>0.11939511165816898</c:v>
                </c:pt>
                <c:pt idx="680">
                  <c:v>0.11957095129242254</c:v>
                </c:pt>
                <c:pt idx="681">
                  <c:v>0.1197467909266761</c:v>
                </c:pt>
                <c:pt idx="682">
                  <c:v>0.11992263056092967</c:v>
                </c:pt>
                <c:pt idx="683">
                  <c:v>0.12009847019518323</c:v>
                </c:pt>
                <c:pt idx="684">
                  <c:v>0.12027430982943679</c:v>
                </c:pt>
                <c:pt idx="685">
                  <c:v>0.12045014946369036</c:v>
                </c:pt>
                <c:pt idx="686">
                  <c:v>0.12062598909794392</c:v>
                </c:pt>
                <c:pt idx="687">
                  <c:v>0.12080182873219748</c:v>
                </c:pt>
                <c:pt idx="688">
                  <c:v>0.12097766836645105</c:v>
                </c:pt>
                <c:pt idx="689">
                  <c:v>0.12115350800070461</c:v>
                </c:pt>
                <c:pt idx="690">
                  <c:v>0.12132934763495817</c:v>
                </c:pt>
                <c:pt idx="691">
                  <c:v>0.12150518726921174</c:v>
                </c:pt>
                <c:pt idx="692">
                  <c:v>0.1216810269034653</c:v>
                </c:pt>
                <c:pt idx="693">
                  <c:v>0.12185686653771886</c:v>
                </c:pt>
                <c:pt idx="694">
                  <c:v>0.12203270617197243</c:v>
                </c:pt>
                <c:pt idx="695">
                  <c:v>0.12220854580622599</c:v>
                </c:pt>
                <c:pt idx="696">
                  <c:v>0.12238438544047955</c:v>
                </c:pt>
                <c:pt idx="697">
                  <c:v>0.12256022507473312</c:v>
                </c:pt>
                <c:pt idx="698">
                  <c:v>0.12273606470898668</c:v>
                </c:pt>
                <c:pt idx="699">
                  <c:v>0.12291190434324024</c:v>
                </c:pt>
                <c:pt idx="700">
                  <c:v>0.12308774397749381</c:v>
                </c:pt>
                <c:pt idx="701">
                  <c:v>0.12326358361174737</c:v>
                </c:pt>
                <c:pt idx="702">
                  <c:v>0.12343942324600093</c:v>
                </c:pt>
                <c:pt idx="703">
                  <c:v>0.1236152628802545</c:v>
                </c:pt>
                <c:pt idx="704">
                  <c:v>0.12379110251450806</c:v>
                </c:pt>
                <c:pt idx="705">
                  <c:v>0.12396694214876162</c:v>
                </c:pt>
                <c:pt idx="706">
                  <c:v>0.12414278178301519</c:v>
                </c:pt>
                <c:pt idx="707">
                  <c:v>0.12431862141726875</c:v>
                </c:pt>
                <c:pt idx="708">
                  <c:v>0.12449446105152231</c:v>
                </c:pt>
                <c:pt idx="709">
                  <c:v>0.12467030068577588</c:v>
                </c:pt>
                <c:pt idx="710">
                  <c:v>0.12484614032002944</c:v>
                </c:pt>
                <c:pt idx="711">
                  <c:v>0.12502197995428299</c:v>
                </c:pt>
                <c:pt idx="712">
                  <c:v>0.12519781958853654</c:v>
                </c:pt>
                <c:pt idx="713">
                  <c:v>0.12537365922279009</c:v>
                </c:pt>
                <c:pt idx="714">
                  <c:v>0.12554949885704364</c:v>
                </c:pt>
                <c:pt idx="715">
                  <c:v>0.12572533849129719</c:v>
                </c:pt>
                <c:pt idx="716">
                  <c:v>0.12590117812555074</c:v>
                </c:pt>
                <c:pt idx="717">
                  <c:v>0.12607701775980429</c:v>
                </c:pt>
                <c:pt idx="718">
                  <c:v>0.12625285739405784</c:v>
                </c:pt>
                <c:pt idx="719">
                  <c:v>0.12642869702831139</c:v>
                </c:pt>
                <c:pt idx="720">
                  <c:v>0.12660453666256494</c:v>
                </c:pt>
                <c:pt idx="721">
                  <c:v>0.12678037629681849</c:v>
                </c:pt>
                <c:pt idx="722">
                  <c:v>0.12695621593107204</c:v>
                </c:pt>
                <c:pt idx="723">
                  <c:v>0.12713205556532559</c:v>
                </c:pt>
                <c:pt idx="724">
                  <c:v>0.12730789519957914</c:v>
                </c:pt>
                <c:pt idx="725">
                  <c:v>0.12748373483383268</c:v>
                </c:pt>
                <c:pt idx="726">
                  <c:v>0.12765957446808623</c:v>
                </c:pt>
                <c:pt idx="727">
                  <c:v>0.12783541410233978</c:v>
                </c:pt>
                <c:pt idx="728">
                  <c:v>0.12801125373659333</c:v>
                </c:pt>
                <c:pt idx="729">
                  <c:v>0.12818709337084688</c:v>
                </c:pt>
                <c:pt idx="730">
                  <c:v>0.12836293300510043</c:v>
                </c:pt>
                <c:pt idx="731">
                  <c:v>0.12853877263935398</c:v>
                </c:pt>
                <c:pt idx="732">
                  <c:v>0.12871461227360753</c:v>
                </c:pt>
                <c:pt idx="733">
                  <c:v>0.12889045190786108</c:v>
                </c:pt>
                <c:pt idx="734">
                  <c:v>0.12906629154211463</c:v>
                </c:pt>
                <c:pt idx="735">
                  <c:v>0.12924213117636818</c:v>
                </c:pt>
                <c:pt idx="736">
                  <c:v>0.12941797081062173</c:v>
                </c:pt>
                <c:pt idx="737">
                  <c:v>0.12959381044487528</c:v>
                </c:pt>
                <c:pt idx="738">
                  <c:v>0.12976965007912883</c:v>
                </c:pt>
                <c:pt idx="739">
                  <c:v>0.12994548971338238</c:v>
                </c:pt>
                <c:pt idx="740">
                  <c:v>0.13012132934763593</c:v>
                </c:pt>
                <c:pt idx="741">
                  <c:v>0.13029716898188948</c:v>
                </c:pt>
                <c:pt idx="742">
                  <c:v>0.13047300861614303</c:v>
                </c:pt>
                <c:pt idx="743">
                  <c:v>0.13064884825039658</c:v>
                </c:pt>
                <c:pt idx="744">
                  <c:v>0.13082468788465013</c:v>
                </c:pt>
                <c:pt idx="745">
                  <c:v>0.13100052751890368</c:v>
                </c:pt>
                <c:pt idx="746">
                  <c:v>0.13117636715315723</c:v>
                </c:pt>
                <c:pt idx="747">
                  <c:v>0.13135220678741077</c:v>
                </c:pt>
                <c:pt idx="748">
                  <c:v>0.13152804642166432</c:v>
                </c:pt>
                <c:pt idx="749">
                  <c:v>0.13170388605591787</c:v>
                </c:pt>
                <c:pt idx="750">
                  <c:v>0.13187972569017142</c:v>
                </c:pt>
                <c:pt idx="751">
                  <c:v>0.13205556532442497</c:v>
                </c:pt>
                <c:pt idx="752">
                  <c:v>0.13223140495867852</c:v>
                </c:pt>
                <c:pt idx="753">
                  <c:v>0.13240724459293207</c:v>
                </c:pt>
                <c:pt idx="754">
                  <c:v>0.13258308422718562</c:v>
                </c:pt>
                <c:pt idx="755">
                  <c:v>0.13275892386143917</c:v>
                </c:pt>
                <c:pt idx="756">
                  <c:v>0.13293476349569272</c:v>
                </c:pt>
                <c:pt idx="757">
                  <c:v>0.13311060312994627</c:v>
                </c:pt>
                <c:pt idx="758">
                  <c:v>0.13328644276419982</c:v>
                </c:pt>
                <c:pt idx="759">
                  <c:v>0.13346228239845337</c:v>
                </c:pt>
                <c:pt idx="760">
                  <c:v>0.13363812203270692</c:v>
                </c:pt>
                <c:pt idx="761">
                  <c:v>0.13381396166696047</c:v>
                </c:pt>
                <c:pt idx="762">
                  <c:v>0.13398980130121402</c:v>
                </c:pt>
                <c:pt idx="763">
                  <c:v>0.13416564093546757</c:v>
                </c:pt>
                <c:pt idx="764">
                  <c:v>0.13434148056972112</c:v>
                </c:pt>
                <c:pt idx="765">
                  <c:v>0.13451732020397467</c:v>
                </c:pt>
                <c:pt idx="766">
                  <c:v>0.13469315983822822</c:v>
                </c:pt>
                <c:pt idx="767">
                  <c:v>0.13486899947248177</c:v>
                </c:pt>
                <c:pt idx="768">
                  <c:v>0.13504483910673531</c:v>
                </c:pt>
                <c:pt idx="769">
                  <c:v>0.13522067874098886</c:v>
                </c:pt>
                <c:pt idx="770">
                  <c:v>0.13539651837524241</c:v>
                </c:pt>
                <c:pt idx="771">
                  <c:v>0.13557235800949596</c:v>
                </c:pt>
                <c:pt idx="772">
                  <c:v>0.13574819764374951</c:v>
                </c:pt>
                <c:pt idx="773">
                  <c:v>0.13592403727800306</c:v>
                </c:pt>
                <c:pt idx="774">
                  <c:v>0.13609987691225661</c:v>
                </c:pt>
                <c:pt idx="775">
                  <c:v>0.13627571654651016</c:v>
                </c:pt>
                <c:pt idx="776">
                  <c:v>0.13645155618076371</c:v>
                </c:pt>
                <c:pt idx="777">
                  <c:v>0.13662739581501726</c:v>
                </c:pt>
                <c:pt idx="778">
                  <c:v>0.13680323544927081</c:v>
                </c:pt>
                <c:pt idx="779">
                  <c:v>0.13697907508352436</c:v>
                </c:pt>
                <c:pt idx="780">
                  <c:v>0.13715491471777791</c:v>
                </c:pt>
                <c:pt idx="781">
                  <c:v>0.13733075435203146</c:v>
                </c:pt>
                <c:pt idx="782">
                  <c:v>0.13750659398628501</c:v>
                </c:pt>
                <c:pt idx="783">
                  <c:v>0.13768243362053856</c:v>
                </c:pt>
                <c:pt idx="784">
                  <c:v>0.13785827325479211</c:v>
                </c:pt>
                <c:pt idx="785">
                  <c:v>0.13803411288904566</c:v>
                </c:pt>
                <c:pt idx="786">
                  <c:v>0.13820995252329921</c:v>
                </c:pt>
                <c:pt idx="787">
                  <c:v>0.13838579215755276</c:v>
                </c:pt>
                <c:pt idx="788">
                  <c:v>0.13856163179180631</c:v>
                </c:pt>
                <c:pt idx="789">
                  <c:v>0.13873747142605986</c:v>
                </c:pt>
                <c:pt idx="790">
                  <c:v>0.1389133110603134</c:v>
                </c:pt>
                <c:pt idx="791">
                  <c:v>0.13908915069456695</c:v>
                </c:pt>
                <c:pt idx="792">
                  <c:v>0.1392649903288205</c:v>
                </c:pt>
                <c:pt idx="793">
                  <c:v>0.13944082996307405</c:v>
                </c:pt>
                <c:pt idx="794">
                  <c:v>0.1396166695973276</c:v>
                </c:pt>
                <c:pt idx="795">
                  <c:v>0.13979250923158115</c:v>
                </c:pt>
                <c:pt idx="796">
                  <c:v>0.1399683488658347</c:v>
                </c:pt>
                <c:pt idx="797">
                  <c:v>0.14014418850008825</c:v>
                </c:pt>
                <c:pt idx="798">
                  <c:v>0.1403200281343418</c:v>
                </c:pt>
                <c:pt idx="799">
                  <c:v>0.14049586776859535</c:v>
                </c:pt>
                <c:pt idx="800">
                  <c:v>0.1406717074028489</c:v>
                </c:pt>
                <c:pt idx="801">
                  <c:v>0.14084754703710245</c:v>
                </c:pt>
                <c:pt idx="802">
                  <c:v>0.141023386671356</c:v>
                </c:pt>
                <c:pt idx="803">
                  <c:v>0.14119922630560955</c:v>
                </c:pt>
                <c:pt idx="804">
                  <c:v>0.1413750659398631</c:v>
                </c:pt>
                <c:pt idx="805">
                  <c:v>0.14155090557411665</c:v>
                </c:pt>
                <c:pt idx="806">
                  <c:v>0.1417267452083702</c:v>
                </c:pt>
                <c:pt idx="807">
                  <c:v>0.14190258484262375</c:v>
                </c:pt>
                <c:pt idx="808">
                  <c:v>0.1420784244768773</c:v>
                </c:pt>
                <c:pt idx="809">
                  <c:v>0.14225426411113085</c:v>
                </c:pt>
                <c:pt idx="810">
                  <c:v>0.1424301037453844</c:v>
                </c:pt>
                <c:pt idx="811">
                  <c:v>0.14260594337963794</c:v>
                </c:pt>
                <c:pt idx="812">
                  <c:v>0.14278178301389149</c:v>
                </c:pt>
                <c:pt idx="813">
                  <c:v>0.14295762264814504</c:v>
                </c:pt>
                <c:pt idx="814">
                  <c:v>0.14313346228239859</c:v>
                </c:pt>
                <c:pt idx="815">
                  <c:v>0.14330930191665214</c:v>
                </c:pt>
                <c:pt idx="816">
                  <c:v>0.14348514155090569</c:v>
                </c:pt>
                <c:pt idx="817">
                  <c:v>0.14366098118515924</c:v>
                </c:pt>
                <c:pt idx="818">
                  <c:v>0.14383682081941279</c:v>
                </c:pt>
                <c:pt idx="819">
                  <c:v>0.14401266045366634</c:v>
                </c:pt>
                <c:pt idx="820">
                  <c:v>0.14418850008791989</c:v>
                </c:pt>
                <c:pt idx="821">
                  <c:v>0.14436433972217344</c:v>
                </c:pt>
                <c:pt idx="822">
                  <c:v>0.14454017935642699</c:v>
                </c:pt>
                <c:pt idx="823">
                  <c:v>0.14471601899068054</c:v>
                </c:pt>
                <c:pt idx="824">
                  <c:v>0.14489185862493409</c:v>
                </c:pt>
                <c:pt idx="825">
                  <c:v>0.14506769825918764</c:v>
                </c:pt>
                <c:pt idx="826">
                  <c:v>0.14524353789344119</c:v>
                </c:pt>
                <c:pt idx="827">
                  <c:v>0.14541937752769474</c:v>
                </c:pt>
                <c:pt idx="828">
                  <c:v>0.14559521716194829</c:v>
                </c:pt>
                <c:pt idx="829">
                  <c:v>0.14577105679620184</c:v>
                </c:pt>
                <c:pt idx="830">
                  <c:v>0.14594689643045539</c:v>
                </c:pt>
                <c:pt idx="831">
                  <c:v>0.14612273606470894</c:v>
                </c:pt>
                <c:pt idx="832">
                  <c:v>0.14629857569896249</c:v>
                </c:pt>
                <c:pt idx="833">
                  <c:v>0.14647441533321603</c:v>
                </c:pt>
                <c:pt idx="834">
                  <c:v>0.14665025496746958</c:v>
                </c:pt>
                <c:pt idx="835">
                  <c:v>0.14682609460172313</c:v>
                </c:pt>
                <c:pt idx="836">
                  <c:v>0.14700193423597668</c:v>
                </c:pt>
                <c:pt idx="837">
                  <c:v>0.14717777387023023</c:v>
                </c:pt>
                <c:pt idx="838">
                  <c:v>0.14735361350448378</c:v>
                </c:pt>
                <c:pt idx="839">
                  <c:v>0.14752945313873733</c:v>
                </c:pt>
                <c:pt idx="840">
                  <c:v>0.14770529277299088</c:v>
                </c:pt>
                <c:pt idx="841">
                  <c:v>0.14788113240724443</c:v>
                </c:pt>
                <c:pt idx="842">
                  <c:v>0.14805697204149798</c:v>
                </c:pt>
                <c:pt idx="843">
                  <c:v>0.14823281167575153</c:v>
                </c:pt>
                <c:pt idx="844">
                  <c:v>0.14840865131000508</c:v>
                </c:pt>
                <c:pt idx="845">
                  <c:v>0.14858449094425863</c:v>
                </c:pt>
                <c:pt idx="846">
                  <c:v>0.14876033057851218</c:v>
                </c:pt>
                <c:pt idx="847">
                  <c:v>0.14893617021276573</c:v>
                </c:pt>
                <c:pt idx="848">
                  <c:v>0.14911200984701928</c:v>
                </c:pt>
                <c:pt idx="849">
                  <c:v>0.14928784948127283</c:v>
                </c:pt>
                <c:pt idx="850">
                  <c:v>0.14946368911552638</c:v>
                </c:pt>
                <c:pt idx="851">
                  <c:v>0.14963952874977993</c:v>
                </c:pt>
                <c:pt idx="852">
                  <c:v>0.14981536838403348</c:v>
                </c:pt>
                <c:pt idx="853">
                  <c:v>0.14999120801828703</c:v>
                </c:pt>
                <c:pt idx="854">
                  <c:v>0.15016704765254058</c:v>
                </c:pt>
                <c:pt idx="855">
                  <c:v>0.15034288728679412</c:v>
                </c:pt>
                <c:pt idx="856">
                  <c:v>0.15051872692104767</c:v>
                </c:pt>
                <c:pt idx="857">
                  <c:v>0.15069456655530122</c:v>
                </c:pt>
                <c:pt idx="858">
                  <c:v>0.15087040618955477</c:v>
                </c:pt>
                <c:pt idx="859">
                  <c:v>0.15104624582380832</c:v>
                </c:pt>
                <c:pt idx="860">
                  <c:v>0.15122208545806187</c:v>
                </c:pt>
                <c:pt idx="861">
                  <c:v>0.15139792509231542</c:v>
                </c:pt>
                <c:pt idx="862">
                  <c:v>0.15157376472656897</c:v>
                </c:pt>
                <c:pt idx="863">
                  <c:v>0.15174960436082252</c:v>
                </c:pt>
                <c:pt idx="864">
                  <c:v>0.15192544399507607</c:v>
                </c:pt>
                <c:pt idx="865">
                  <c:v>0.15210128362932962</c:v>
                </c:pt>
                <c:pt idx="866">
                  <c:v>0.15227712326358317</c:v>
                </c:pt>
                <c:pt idx="867">
                  <c:v>0.15245296289783672</c:v>
                </c:pt>
                <c:pt idx="868">
                  <c:v>0.15262880253209027</c:v>
                </c:pt>
                <c:pt idx="869">
                  <c:v>0.15280464216634382</c:v>
                </c:pt>
                <c:pt idx="870">
                  <c:v>0.15298048180059737</c:v>
                </c:pt>
                <c:pt idx="871">
                  <c:v>0.15315632143485092</c:v>
                </c:pt>
                <c:pt idx="872">
                  <c:v>0.15333216106910447</c:v>
                </c:pt>
                <c:pt idx="873">
                  <c:v>0.15350800070335802</c:v>
                </c:pt>
                <c:pt idx="874">
                  <c:v>0.15368384033761157</c:v>
                </c:pt>
                <c:pt idx="875">
                  <c:v>0.15385967997186512</c:v>
                </c:pt>
                <c:pt idx="876">
                  <c:v>0.15403551960611866</c:v>
                </c:pt>
                <c:pt idx="877">
                  <c:v>0.15421135924037221</c:v>
                </c:pt>
                <c:pt idx="878">
                  <c:v>0.15438719887462576</c:v>
                </c:pt>
                <c:pt idx="879">
                  <c:v>0.15456303850887931</c:v>
                </c:pt>
                <c:pt idx="880">
                  <c:v>0.15473887814313286</c:v>
                </c:pt>
                <c:pt idx="881">
                  <c:v>0.15491471777738641</c:v>
                </c:pt>
                <c:pt idx="882">
                  <c:v>0.15509055741163996</c:v>
                </c:pt>
                <c:pt idx="883">
                  <c:v>0.15526639704589351</c:v>
                </c:pt>
                <c:pt idx="884">
                  <c:v>0.15544223668014706</c:v>
                </c:pt>
                <c:pt idx="885">
                  <c:v>0.15561807631440061</c:v>
                </c:pt>
                <c:pt idx="886">
                  <c:v>0.15579391594865416</c:v>
                </c:pt>
                <c:pt idx="887">
                  <c:v>0.15596975558290771</c:v>
                </c:pt>
                <c:pt idx="888">
                  <c:v>0.15614559521716126</c:v>
                </c:pt>
                <c:pt idx="889">
                  <c:v>0.15632143485141481</c:v>
                </c:pt>
                <c:pt idx="890">
                  <c:v>0.15649727448566836</c:v>
                </c:pt>
                <c:pt idx="891">
                  <c:v>0.15667311411992191</c:v>
                </c:pt>
                <c:pt idx="892">
                  <c:v>0.15684895375417546</c:v>
                </c:pt>
                <c:pt idx="893">
                  <c:v>0.15702479338842901</c:v>
                </c:pt>
                <c:pt idx="894">
                  <c:v>0.15720063302268256</c:v>
                </c:pt>
                <c:pt idx="895">
                  <c:v>0.15737647265693611</c:v>
                </c:pt>
                <c:pt idx="896">
                  <c:v>0.15755231229118966</c:v>
                </c:pt>
                <c:pt idx="897">
                  <c:v>0.15772815192544321</c:v>
                </c:pt>
                <c:pt idx="898">
                  <c:v>0.15790399155969675</c:v>
                </c:pt>
                <c:pt idx="899">
                  <c:v>0.1580798311939503</c:v>
                </c:pt>
                <c:pt idx="900">
                  <c:v>0.15825567082820385</c:v>
                </c:pt>
                <c:pt idx="901">
                  <c:v>0.1584315104624574</c:v>
                </c:pt>
                <c:pt idx="902">
                  <c:v>0.15860735009671095</c:v>
                </c:pt>
                <c:pt idx="903">
                  <c:v>0.1587831897309645</c:v>
                </c:pt>
                <c:pt idx="904">
                  <c:v>0.15895902936521805</c:v>
                </c:pt>
                <c:pt idx="905">
                  <c:v>0.1591348689994716</c:v>
                </c:pt>
                <c:pt idx="906">
                  <c:v>0.15931070863372515</c:v>
                </c:pt>
                <c:pt idx="907">
                  <c:v>0.1594865482679787</c:v>
                </c:pt>
                <c:pt idx="908">
                  <c:v>0.15966238790223225</c:v>
                </c:pt>
                <c:pt idx="909">
                  <c:v>0.1598382275364858</c:v>
                </c:pt>
                <c:pt idx="910">
                  <c:v>0.16001406717073935</c:v>
                </c:pt>
                <c:pt idx="911">
                  <c:v>0.1601899068049929</c:v>
                </c:pt>
                <c:pt idx="912">
                  <c:v>0.16036574643924645</c:v>
                </c:pt>
                <c:pt idx="913">
                  <c:v>0.1605415860735</c:v>
                </c:pt>
                <c:pt idx="914">
                  <c:v>0.16071742570775355</c:v>
                </c:pt>
                <c:pt idx="915">
                  <c:v>0.1608932653420071</c:v>
                </c:pt>
                <c:pt idx="916">
                  <c:v>0.16106910497626065</c:v>
                </c:pt>
                <c:pt idx="917">
                  <c:v>0.1612449446105142</c:v>
                </c:pt>
                <c:pt idx="918">
                  <c:v>0.16142078424476775</c:v>
                </c:pt>
                <c:pt idx="919">
                  <c:v>0.16159662387902129</c:v>
                </c:pt>
                <c:pt idx="920">
                  <c:v>0.16177246351327484</c:v>
                </c:pt>
                <c:pt idx="921">
                  <c:v>0.16194830314752839</c:v>
                </c:pt>
                <c:pt idx="922">
                  <c:v>0.16212414278178194</c:v>
                </c:pt>
                <c:pt idx="923">
                  <c:v>0.16229998241603549</c:v>
                </c:pt>
                <c:pt idx="924">
                  <c:v>0.16247582205028904</c:v>
                </c:pt>
                <c:pt idx="925">
                  <c:v>0.16265166168454259</c:v>
                </c:pt>
                <c:pt idx="926">
                  <c:v>0.16282750131879614</c:v>
                </c:pt>
                <c:pt idx="927">
                  <c:v>0.16300334095304969</c:v>
                </c:pt>
                <c:pt idx="928">
                  <c:v>0.16317918058730324</c:v>
                </c:pt>
                <c:pt idx="929">
                  <c:v>0.16335502022155679</c:v>
                </c:pt>
                <c:pt idx="930">
                  <c:v>0.16353085985581034</c:v>
                </c:pt>
                <c:pt idx="931">
                  <c:v>0.16370669949006389</c:v>
                </c:pt>
                <c:pt idx="932">
                  <c:v>0.16388253912431744</c:v>
                </c:pt>
                <c:pt idx="933">
                  <c:v>0.16405837875857099</c:v>
                </c:pt>
                <c:pt idx="934">
                  <c:v>0.16423421839282454</c:v>
                </c:pt>
                <c:pt idx="935">
                  <c:v>0.16441005802707809</c:v>
                </c:pt>
                <c:pt idx="936">
                  <c:v>0.16458589766133164</c:v>
                </c:pt>
                <c:pt idx="937">
                  <c:v>0.16476173729558519</c:v>
                </c:pt>
                <c:pt idx="938">
                  <c:v>0.16493757692983874</c:v>
                </c:pt>
                <c:pt idx="939">
                  <c:v>0.16511341656409229</c:v>
                </c:pt>
                <c:pt idx="940">
                  <c:v>0.16528925619834584</c:v>
                </c:pt>
                <c:pt idx="941">
                  <c:v>0.16546509583259938</c:v>
                </c:pt>
                <c:pt idx="942">
                  <c:v>0.16564093546685293</c:v>
                </c:pt>
                <c:pt idx="943">
                  <c:v>0.16581677510110648</c:v>
                </c:pt>
                <c:pt idx="944">
                  <c:v>0.16599261473536003</c:v>
                </c:pt>
                <c:pt idx="945">
                  <c:v>0.16616845436961358</c:v>
                </c:pt>
                <c:pt idx="946">
                  <c:v>0.16634429400386713</c:v>
                </c:pt>
                <c:pt idx="947">
                  <c:v>0.16652013363812068</c:v>
                </c:pt>
                <c:pt idx="948">
                  <c:v>0.16669597327237423</c:v>
                </c:pt>
                <c:pt idx="949">
                  <c:v>0.16687181290662778</c:v>
                </c:pt>
                <c:pt idx="950">
                  <c:v>0.16704765254088133</c:v>
                </c:pt>
                <c:pt idx="951">
                  <c:v>0.16722349217513488</c:v>
                </c:pt>
                <c:pt idx="952">
                  <c:v>0.16739933180938843</c:v>
                </c:pt>
                <c:pt idx="953">
                  <c:v>0.16757517144364198</c:v>
                </c:pt>
                <c:pt idx="954">
                  <c:v>0.16775101107789553</c:v>
                </c:pt>
                <c:pt idx="955">
                  <c:v>0.16792685071214908</c:v>
                </c:pt>
                <c:pt idx="956">
                  <c:v>0.16810269034640263</c:v>
                </c:pt>
                <c:pt idx="957">
                  <c:v>0.16827852998065618</c:v>
                </c:pt>
                <c:pt idx="958">
                  <c:v>0.16845436961490973</c:v>
                </c:pt>
                <c:pt idx="959">
                  <c:v>0.16863020924916328</c:v>
                </c:pt>
                <c:pt idx="960">
                  <c:v>0.16880604888341683</c:v>
                </c:pt>
                <c:pt idx="961">
                  <c:v>0.16898188851767038</c:v>
                </c:pt>
                <c:pt idx="962">
                  <c:v>0.16915772815192393</c:v>
                </c:pt>
                <c:pt idx="963">
                  <c:v>0.16933356778617747</c:v>
                </c:pt>
                <c:pt idx="964">
                  <c:v>0.16950940742043102</c:v>
                </c:pt>
                <c:pt idx="965">
                  <c:v>0.16968524705468457</c:v>
                </c:pt>
                <c:pt idx="966">
                  <c:v>0.16986108668893812</c:v>
                </c:pt>
                <c:pt idx="967">
                  <c:v>0.17003692632319167</c:v>
                </c:pt>
                <c:pt idx="968">
                  <c:v>0.17021276595744522</c:v>
                </c:pt>
                <c:pt idx="969">
                  <c:v>0.17038860559169877</c:v>
                </c:pt>
                <c:pt idx="970">
                  <c:v>0.17056444522595232</c:v>
                </c:pt>
                <c:pt idx="971">
                  <c:v>0.17074028486020587</c:v>
                </c:pt>
                <c:pt idx="972">
                  <c:v>0.17091612449445942</c:v>
                </c:pt>
                <c:pt idx="973">
                  <c:v>0.17109196412871297</c:v>
                </c:pt>
                <c:pt idx="974">
                  <c:v>0.17126780376296652</c:v>
                </c:pt>
                <c:pt idx="975">
                  <c:v>0.17144364339722007</c:v>
                </c:pt>
                <c:pt idx="976">
                  <c:v>0.17161948303147362</c:v>
                </c:pt>
                <c:pt idx="977">
                  <c:v>0.17179532266572717</c:v>
                </c:pt>
                <c:pt idx="978">
                  <c:v>0.17197116229998072</c:v>
                </c:pt>
                <c:pt idx="979">
                  <c:v>0.17214700193423427</c:v>
                </c:pt>
                <c:pt idx="980">
                  <c:v>0.17232284156848782</c:v>
                </c:pt>
                <c:pt idx="981">
                  <c:v>0.17249868120274137</c:v>
                </c:pt>
                <c:pt idx="982">
                  <c:v>0.17267452083699492</c:v>
                </c:pt>
                <c:pt idx="983">
                  <c:v>0.17285036047124847</c:v>
                </c:pt>
                <c:pt idx="984">
                  <c:v>0.17302620010550201</c:v>
                </c:pt>
                <c:pt idx="985">
                  <c:v>0.17320203973975556</c:v>
                </c:pt>
                <c:pt idx="986">
                  <c:v>0.17337787937400911</c:v>
                </c:pt>
                <c:pt idx="987">
                  <c:v>0.17355371900826266</c:v>
                </c:pt>
                <c:pt idx="988">
                  <c:v>0.17372955864251621</c:v>
                </c:pt>
                <c:pt idx="989">
                  <c:v>0.17390539827676976</c:v>
                </c:pt>
                <c:pt idx="990">
                  <c:v>0.17408123791102331</c:v>
                </c:pt>
                <c:pt idx="991">
                  <c:v>0.17425707754527686</c:v>
                </c:pt>
                <c:pt idx="992">
                  <c:v>0.17443291717953041</c:v>
                </c:pt>
                <c:pt idx="993">
                  <c:v>0.17460875681378396</c:v>
                </c:pt>
                <c:pt idx="994">
                  <c:v>0.17478459644803751</c:v>
                </c:pt>
                <c:pt idx="995">
                  <c:v>0.17496043608229106</c:v>
                </c:pt>
                <c:pt idx="996">
                  <c:v>0.17513627571654461</c:v>
                </c:pt>
                <c:pt idx="997">
                  <c:v>0.17531211535079816</c:v>
                </c:pt>
                <c:pt idx="998">
                  <c:v>0.17548795498505171</c:v>
                </c:pt>
                <c:pt idx="999">
                  <c:v>0.17566379461930526</c:v>
                </c:pt>
                <c:pt idx="1000">
                  <c:v>0.17583963425355881</c:v>
                </c:pt>
                <c:pt idx="1001">
                  <c:v>0.17601547388781236</c:v>
                </c:pt>
                <c:pt idx="1002">
                  <c:v>0.17619131352206591</c:v>
                </c:pt>
                <c:pt idx="1003">
                  <c:v>0.17636715315631946</c:v>
                </c:pt>
                <c:pt idx="1004">
                  <c:v>0.17654299279057301</c:v>
                </c:pt>
                <c:pt idx="1005">
                  <c:v>0.17671883242482656</c:v>
                </c:pt>
                <c:pt idx="1006">
                  <c:v>0.1768946720590801</c:v>
                </c:pt>
                <c:pt idx="1007">
                  <c:v>0.17707051169333365</c:v>
                </c:pt>
                <c:pt idx="1008">
                  <c:v>0.1772463513275872</c:v>
                </c:pt>
                <c:pt idx="1009">
                  <c:v>0.17742219096184075</c:v>
                </c:pt>
                <c:pt idx="1010">
                  <c:v>0.1775980305960943</c:v>
                </c:pt>
                <c:pt idx="1011">
                  <c:v>0.17777387023034785</c:v>
                </c:pt>
                <c:pt idx="1012">
                  <c:v>0.1779497098646014</c:v>
                </c:pt>
                <c:pt idx="1013">
                  <c:v>0.17812554949885495</c:v>
                </c:pt>
                <c:pt idx="1014">
                  <c:v>0.1783013891331085</c:v>
                </c:pt>
                <c:pt idx="1015">
                  <c:v>0.17847722876736205</c:v>
                </c:pt>
                <c:pt idx="1016">
                  <c:v>0.1786530684016156</c:v>
                </c:pt>
                <c:pt idx="1017">
                  <c:v>0.17882890803586915</c:v>
                </c:pt>
                <c:pt idx="1018">
                  <c:v>0.1790047476701227</c:v>
                </c:pt>
                <c:pt idx="1019">
                  <c:v>0.17918058730437625</c:v>
                </c:pt>
                <c:pt idx="1020">
                  <c:v>0.1793564269386298</c:v>
                </c:pt>
                <c:pt idx="1021">
                  <c:v>0.17953226657288335</c:v>
                </c:pt>
                <c:pt idx="1022">
                  <c:v>0.1797081062071369</c:v>
                </c:pt>
                <c:pt idx="1023">
                  <c:v>0.17988394584139045</c:v>
                </c:pt>
                <c:pt idx="1024">
                  <c:v>0.180059785475644</c:v>
                </c:pt>
                <c:pt idx="1025">
                  <c:v>0.18023562510989755</c:v>
                </c:pt>
                <c:pt idx="1026">
                  <c:v>0.1804114647441511</c:v>
                </c:pt>
                <c:pt idx="1027">
                  <c:v>0.18058730437840464</c:v>
                </c:pt>
                <c:pt idx="1028">
                  <c:v>0.18076314401265819</c:v>
                </c:pt>
                <c:pt idx="1029">
                  <c:v>0.18093898364691174</c:v>
                </c:pt>
                <c:pt idx="1030">
                  <c:v>0.18111482328116529</c:v>
                </c:pt>
                <c:pt idx="1031">
                  <c:v>0.18129066291541884</c:v>
                </c:pt>
                <c:pt idx="1032">
                  <c:v>0.18146650254967239</c:v>
                </c:pt>
                <c:pt idx="1033">
                  <c:v>0.18164234218392594</c:v>
                </c:pt>
                <c:pt idx="1034">
                  <c:v>0.18181818181817949</c:v>
                </c:pt>
                <c:pt idx="1035">
                  <c:v>0.18199402145243304</c:v>
                </c:pt>
                <c:pt idx="1036">
                  <c:v>0.18216986108668659</c:v>
                </c:pt>
                <c:pt idx="1037">
                  <c:v>0.18234570072094014</c:v>
                </c:pt>
                <c:pt idx="1038">
                  <c:v>0.18252154035519369</c:v>
                </c:pt>
                <c:pt idx="1039">
                  <c:v>0.18269737998944724</c:v>
                </c:pt>
                <c:pt idx="1040">
                  <c:v>0.18287321962370079</c:v>
                </c:pt>
                <c:pt idx="1041">
                  <c:v>0.18304905925795434</c:v>
                </c:pt>
                <c:pt idx="1042">
                  <c:v>0.18322489889220789</c:v>
                </c:pt>
                <c:pt idx="1043">
                  <c:v>0.18340073852646144</c:v>
                </c:pt>
                <c:pt idx="1044">
                  <c:v>0.18357657816071499</c:v>
                </c:pt>
                <c:pt idx="1045">
                  <c:v>0.18375241779496854</c:v>
                </c:pt>
                <c:pt idx="1046">
                  <c:v>0.18392825742922209</c:v>
                </c:pt>
                <c:pt idx="1047">
                  <c:v>0.18410409706347564</c:v>
                </c:pt>
                <c:pt idx="1048">
                  <c:v>0.18427993669772919</c:v>
                </c:pt>
                <c:pt idx="1049">
                  <c:v>0.18445577633198273</c:v>
                </c:pt>
                <c:pt idx="1050">
                  <c:v>0.18463161596623628</c:v>
                </c:pt>
                <c:pt idx="1051">
                  <c:v>0.18480745560048983</c:v>
                </c:pt>
                <c:pt idx="1052">
                  <c:v>0.18498329523474338</c:v>
                </c:pt>
                <c:pt idx="1053">
                  <c:v>0.18515913486899693</c:v>
                </c:pt>
                <c:pt idx="1054">
                  <c:v>0.18533497450325048</c:v>
                </c:pt>
                <c:pt idx="1055">
                  <c:v>0.18551081413750403</c:v>
                </c:pt>
                <c:pt idx="1056">
                  <c:v>0.18568665377175758</c:v>
                </c:pt>
                <c:pt idx="1057">
                  <c:v>0.18586249340601113</c:v>
                </c:pt>
                <c:pt idx="1058">
                  <c:v>0.18603833304026468</c:v>
                </c:pt>
                <c:pt idx="1059">
                  <c:v>0.18621417267451823</c:v>
                </c:pt>
                <c:pt idx="1060">
                  <c:v>0.18639001230877178</c:v>
                </c:pt>
                <c:pt idx="1061">
                  <c:v>0.18656585194302533</c:v>
                </c:pt>
                <c:pt idx="1062">
                  <c:v>0.18674169157727888</c:v>
                </c:pt>
                <c:pt idx="1063">
                  <c:v>0.18691753121153243</c:v>
                </c:pt>
                <c:pt idx="1064">
                  <c:v>0.18709337084578598</c:v>
                </c:pt>
                <c:pt idx="1065">
                  <c:v>0.18726921048003953</c:v>
                </c:pt>
                <c:pt idx="1066">
                  <c:v>0.18744505011429308</c:v>
                </c:pt>
                <c:pt idx="1067">
                  <c:v>0.18762088974854663</c:v>
                </c:pt>
                <c:pt idx="1068">
                  <c:v>0.18779672938280018</c:v>
                </c:pt>
                <c:pt idx="1069">
                  <c:v>0.18797256901705373</c:v>
                </c:pt>
                <c:pt idx="1070">
                  <c:v>0.18814840865130728</c:v>
                </c:pt>
                <c:pt idx="1071">
                  <c:v>0.18832424828556082</c:v>
                </c:pt>
                <c:pt idx="1072">
                  <c:v>0.18850008791981437</c:v>
                </c:pt>
                <c:pt idx="1073">
                  <c:v>0.18867592755406792</c:v>
                </c:pt>
                <c:pt idx="1074">
                  <c:v>0.18885176718832147</c:v>
                </c:pt>
                <c:pt idx="1075">
                  <c:v>0.18902760682257502</c:v>
                </c:pt>
                <c:pt idx="1076">
                  <c:v>0.18920344645682857</c:v>
                </c:pt>
                <c:pt idx="1077">
                  <c:v>0.18937928609108212</c:v>
                </c:pt>
                <c:pt idx="1078">
                  <c:v>0.18955512572533567</c:v>
                </c:pt>
                <c:pt idx="1079">
                  <c:v>0.18973096535958922</c:v>
                </c:pt>
                <c:pt idx="1080">
                  <c:v>0.18990680499384277</c:v>
                </c:pt>
                <c:pt idx="1081">
                  <c:v>0.19008264462809632</c:v>
                </c:pt>
                <c:pt idx="1082">
                  <c:v>0.19025848426234987</c:v>
                </c:pt>
                <c:pt idx="1083">
                  <c:v>0.19043432389660342</c:v>
                </c:pt>
                <c:pt idx="1084">
                  <c:v>0.19061016353085697</c:v>
                </c:pt>
                <c:pt idx="1085">
                  <c:v>0.19078600316511052</c:v>
                </c:pt>
                <c:pt idx="1086">
                  <c:v>0.19096184279936407</c:v>
                </c:pt>
                <c:pt idx="1087">
                  <c:v>0.19113768243361762</c:v>
                </c:pt>
                <c:pt idx="1088">
                  <c:v>0.19131352206787117</c:v>
                </c:pt>
                <c:pt idx="1089">
                  <c:v>0.19148936170212472</c:v>
                </c:pt>
                <c:pt idx="1090">
                  <c:v>0.19166520133637827</c:v>
                </c:pt>
                <c:pt idx="1091">
                  <c:v>0.19184104097063182</c:v>
                </c:pt>
                <c:pt idx="1092">
                  <c:v>0.19201688060488536</c:v>
                </c:pt>
                <c:pt idx="1093">
                  <c:v>0.19219272023913891</c:v>
                </c:pt>
                <c:pt idx="1094">
                  <c:v>0.19236855987339246</c:v>
                </c:pt>
                <c:pt idx="1095">
                  <c:v>0.19254439950764601</c:v>
                </c:pt>
                <c:pt idx="1096">
                  <c:v>0.19272023914189956</c:v>
                </c:pt>
                <c:pt idx="1097">
                  <c:v>0.19289607877615311</c:v>
                </c:pt>
                <c:pt idx="1098">
                  <c:v>0.19307191841040666</c:v>
                </c:pt>
                <c:pt idx="1099">
                  <c:v>0.19324775804466021</c:v>
                </c:pt>
                <c:pt idx="1100">
                  <c:v>0.19342359767891376</c:v>
                </c:pt>
                <c:pt idx="1101">
                  <c:v>0.19359943731316731</c:v>
                </c:pt>
                <c:pt idx="1102">
                  <c:v>0.19377527694742086</c:v>
                </c:pt>
                <c:pt idx="1103">
                  <c:v>0.19395111658167441</c:v>
                </c:pt>
                <c:pt idx="1104">
                  <c:v>0.19412695621592796</c:v>
                </c:pt>
                <c:pt idx="1105">
                  <c:v>0.19430279585018151</c:v>
                </c:pt>
                <c:pt idx="1106">
                  <c:v>0.19447863548443506</c:v>
                </c:pt>
                <c:pt idx="1107">
                  <c:v>0.19465447511868861</c:v>
                </c:pt>
                <c:pt idx="1108">
                  <c:v>0.19483031475294216</c:v>
                </c:pt>
                <c:pt idx="1109">
                  <c:v>0.19500615438719571</c:v>
                </c:pt>
                <c:pt idx="1110">
                  <c:v>0.19518199402144926</c:v>
                </c:pt>
                <c:pt idx="1111">
                  <c:v>0.19535783365570281</c:v>
                </c:pt>
                <c:pt idx="1112">
                  <c:v>0.19553367328995636</c:v>
                </c:pt>
                <c:pt idx="1113">
                  <c:v>0.19570951292420991</c:v>
                </c:pt>
                <c:pt idx="1114">
                  <c:v>0.19588535255846345</c:v>
                </c:pt>
                <c:pt idx="1115">
                  <c:v>0.196061192192717</c:v>
                </c:pt>
                <c:pt idx="1116">
                  <c:v>0.19623703182697055</c:v>
                </c:pt>
                <c:pt idx="1117">
                  <c:v>0.1964128714612241</c:v>
                </c:pt>
                <c:pt idx="1118">
                  <c:v>0.19658871109547765</c:v>
                </c:pt>
                <c:pt idx="1119">
                  <c:v>0.1967645507297312</c:v>
                </c:pt>
                <c:pt idx="1120">
                  <c:v>0.19694039036398475</c:v>
                </c:pt>
                <c:pt idx="1121">
                  <c:v>0.1971162299982383</c:v>
                </c:pt>
                <c:pt idx="1122">
                  <c:v>0.19729206963249185</c:v>
                </c:pt>
                <c:pt idx="1123">
                  <c:v>0.1974679092667454</c:v>
                </c:pt>
                <c:pt idx="1124">
                  <c:v>0.19764374890099895</c:v>
                </c:pt>
                <c:pt idx="1125">
                  <c:v>0.1978195885352525</c:v>
                </c:pt>
                <c:pt idx="1126">
                  <c:v>0.19799542816950605</c:v>
                </c:pt>
                <c:pt idx="1127">
                  <c:v>0.1981712678037596</c:v>
                </c:pt>
                <c:pt idx="1128">
                  <c:v>0.19834710743801315</c:v>
                </c:pt>
                <c:pt idx="1129">
                  <c:v>0.1985229470722667</c:v>
                </c:pt>
                <c:pt idx="1130">
                  <c:v>0.19869878670652025</c:v>
                </c:pt>
                <c:pt idx="1131">
                  <c:v>0.1988746263407738</c:v>
                </c:pt>
                <c:pt idx="1132">
                  <c:v>0.19905046597502735</c:v>
                </c:pt>
                <c:pt idx="1133">
                  <c:v>0.1992263056092809</c:v>
                </c:pt>
                <c:pt idx="1134">
                  <c:v>0.19940214524353445</c:v>
                </c:pt>
                <c:pt idx="1135">
                  <c:v>0.199577984877788</c:v>
                </c:pt>
                <c:pt idx="1136">
                  <c:v>0.19975382451204154</c:v>
                </c:pt>
                <c:pt idx="1137">
                  <c:v>0.19992966414629509</c:v>
                </c:pt>
                <c:pt idx="1138">
                  <c:v>0.20010550378054864</c:v>
                </c:pt>
                <c:pt idx="1139">
                  <c:v>0.20028134341480219</c:v>
                </c:pt>
                <c:pt idx="1140">
                  <c:v>0.20045718304905574</c:v>
                </c:pt>
                <c:pt idx="1141">
                  <c:v>0.20063302268330929</c:v>
                </c:pt>
                <c:pt idx="1142">
                  <c:v>0.20080886231756284</c:v>
                </c:pt>
                <c:pt idx="1143">
                  <c:v>0.20098470195181639</c:v>
                </c:pt>
                <c:pt idx="1144">
                  <c:v>0.20116054158606994</c:v>
                </c:pt>
                <c:pt idx="1145">
                  <c:v>0.20133638122032349</c:v>
                </c:pt>
                <c:pt idx="1146">
                  <c:v>0.20151222085457704</c:v>
                </c:pt>
                <c:pt idx="1147">
                  <c:v>0.20168806048883059</c:v>
                </c:pt>
                <c:pt idx="1148">
                  <c:v>0.20186390012308414</c:v>
                </c:pt>
                <c:pt idx="1149">
                  <c:v>0.20203973975733769</c:v>
                </c:pt>
                <c:pt idx="1150">
                  <c:v>0.20221557939159124</c:v>
                </c:pt>
                <c:pt idx="1151">
                  <c:v>0.20239141902584479</c:v>
                </c:pt>
                <c:pt idx="1152">
                  <c:v>0.20256725866009834</c:v>
                </c:pt>
                <c:pt idx="1153">
                  <c:v>0.20274309829435189</c:v>
                </c:pt>
                <c:pt idx="1154">
                  <c:v>0.20291893792860544</c:v>
                </c:pt>
                <c:pt idx="1155">
                  <c:v>0.20309477756285899</c:v>
                </c:pt>
                <c:pt idx="1156">
                  <c:v>0.20327061719711254</c:v>
                </c:pt>
                <c:pt idx="1157">
                  <c:v>0.20344645683136608</c:v>
                </c:pt>
                <c:pt idx="1158">
                  <c:v>0.20362229646561963</c:v>
                </c:pt>
                <c:pt idx="1159">
                  <c:v>0.20379813609987318</c:v>
                </c:pt>
                <c:pt idx="1160">
                  <c:v>0.20397397573412673</c:v>
                </c:pt>
                <c:pt idx="1161">
                  <c:v>0.20414981536838028</c:v>
                </c:pt>
                <c:pt idx="1162">
                  <c:v>0.20432565500263383</c:v>
                </c:pt>
                <c:pt idx="1163">
                  <c:v>0.20450149463688738</c:v>
                </c:pt>
                <c:pt idx="1164">
                  <c:v>0.20467733427114093</c:v>
                </c:pt>
                <c:pt idx="1165">
                  <c:v>0.20485317390539448</c:v>
                </c:pt>
                <c:pt idx="1166">
                  <c:v>0.20502901353964803</c:v>
                </c:pt>
                <c:pt idx="1167">
                  <c:v>0.20520485317390158</c:v>
                </c:pt>
                <c:pt idx="1168">
                  <c:v>0.20538069280815513</c:v>
                </c:pt>
                <c:pt idx="1169">
                  <c:v>0.20555653244240868</c:v>
                </c:pt>
                <c:pt idx="1170">
                  <c:v>0.20573237207666223</c:v>
                </c:pt>
                <c:pt idx="1171">
                  <c:v>0.20590821171091578</c:v>
                </c:pt>
                <c:pt idx="1172">
                  <c:v>0.20608405134516933</c:v>
                </c:pt>
                <c:pt idx="1173">
                  <c:v>0.20625989097942288</c:v>
                </c:pt>
                <c:pt idx="1174">
                  <c:v>0.20643573061367643</c:v>
                </c:pt>
                <c:pt idx="1175">
                  <c:v>0.20661157024792998</c:v>
                </c:pt>
                <c:pt idx="1176">
                  <c:v>0.20678740988218353</c:v>
                </c:pt>
                <c:pt idx="1177">
                  <c:v>0.20696324951643708</c:v>
                </c:pt>
                <c:pt idx="1178">
                  <c:v>0.20713908915069063</c:v>
                </c:pt>
                <c:pt idx="1179">
                  <c:v>0.20731492878494417</c:v>
                </c:pt>
                <c:pt idx="1180">
                  <c:v>0.20749076841919772</c:v>
                </c:pt>
                <c:pt idx="1181">
                  <c:v>0.20766660805345127</c:v>
                </c:pt>
                <c:pt idx="1182">
                  <c:v>0.20784244768770482</c:v>
                </c:pt>
                <c:pt idx="1183">
                  <c:v>0.20801828732195837</c:v>
                </c:pt>
                <c:pt idx="1184">
                  <c:v>0.20819412695621192</c:v>
                </c:pt>
                <c:pt idx="1185">
                  <c:v>0.20836996659046547</c:v>
                </c:pt>
                <c:pt idx="1186">
                  <c:v>0.20854580622471902</c:v>
                </c:pt>
                <c:pt idx="1187">
                  <c:v>0.20872164585897257</c:v>
                </c:pt>
                <c:pt idx="1188">
                  <c:v>0.20889748549322612</c:v>
                </c:pt>
                <c:pt idx="1189">
                  <c:v>0.20907332512747967</c:v>
                </c:pt>
                <c:pt idx="1190">
                  <c:v>0.20924916476173322</c:v>
                </c:pt>
                <c:pt idx="1191">
                  <c:v>0.20942500439598677</c:v>
                </c:pt>
                <c:pt idx="1192">
                  <c:v>0.20960084403024032</c:v>
                </c:pt>
                <c:pt idx="1193">
                  <c:v>0.20977668366449387</c:v>
                </c:pt>
                <c:pt idx="1194">
                  <c:v>0.20995252329874742</c:v>
                </c:pt>
                <c:pt idx="1195">
                  <c:v>0.21012836293300097</c:v>
                </c:pt>
                <c:pt idx="1196">
                  <c:v>0.21030420256725452</c:v>
                </c:pt>
                <c:pt idx="1197">
                  <c:v>0.21048004220150807</c:v>
                </c:pt>
                <c:pt idx="1198">
                  <c:v>0.21065588183576162</c:v>
                </c:pt>
                <c:pt idx="1199">
                  <c:v>0.21083172147001517</c:v>
                </c:pt>
                <c:pt idx="1200">
                  <c:v>0.21100756110426871</c:v>
                </c:pt>
                <c:pt idx="1201">
                  <c:v>0.21118340073852226</c:v>
                </c:pt>
                <c:pt idx="1202">
                  <c:v>0.21135924037277581</c:v>
                </c:pt>
                <c:pt idx="1203">
                  <c:v>0.21153508000702936</c:v>
                </c:pt>
                <c:pt idx="1204">
                  <c:v>0.21171091964128291</c:v>
                </c:pt>
                <c:pt idx="1205">
                  <c:v>0.21188675927553646</c:v>
                </c:pt>
                <c:pt idx="1206">
                  <c:v>0.21206259890979001</c:v>
                </c:pt>
                <c:pt idx="1207">
                  <c:v>0.21223843854404356</c:v>
                </c:pt>
                <c:pt idx="1208">
                  <c:v>0.21241427817829711</c:v>
                </c:pt>
                <c:pt idx="1209">
                  <c:v>0.21259011781255066</c:v>
                </c:pt>
                <c:pt idx="1210">
                  <c:v>0.21276595744680421</c:v>
                </c:pt>
                <c:pt idx="1211">
                  <c:v>0.21294179708105776</c:v>
                </c:pt>
                <c:pt idx="1212">
                  <c:v>0.21311763671531131</c:v>
                </c:pt>
                <c:pt idx="1213">
                  <c:v>0.21329347634956486</c:v>
                </c:pt>
                <c:pt idx="1214">
                  <c:v>0.21346931598381841</c:v>
                </c:pt>
                <c:pt idx="1215">
                  <c:v>0.21364515561807196</c:v>
                </c:pt>
                <c:pt idx="1216">
                  <c:v>0.21382099525232551</c:v>
                </c:pt>
                <c:pt idx="1217">
                  <c:v>0.21399683488657906</c:v>
                </c:pt>
                <c:pt idx="1218">
                  <c:v>0.21417267452083261</c:v>
                </c:pt>
                <c:pt idx="1219">
                  <c:v>0.21434851415508616</c:v>
                </c:pt>
                <c:pt idx="1220">
                  <c:v>0.21452435378933971</c:v>
                </c:pt>
                <c:pt idx="1221">
                  <c:v>0.21470019342359326</c:v>
                </c:pt>
                <c:pt idx="1222">
                  <c:v>0.2148760330578468</c:v>
                </c:pt>
                <c:pt idx="1223">
                  <c:v>0.21505187269210035</c:v>
                </c:pt>
                <c:pt idx="1224">
                  <c:v>0.2152277123263539</c:v>
                </c:pt>
                <c:pt idx="1225">
                  <c:v>0.21540355196060745</c:v>
                </c:pt>
                <c:pt idx="1226">
                  <c:v>0.215579391594861</c:v>
                </c:pt>
                <c:pt idx="1227">
                  <c:v>0.21575523122911455</c:v>
                </c:pt>
                <c:pt idx="1228">
                  <c:v>0.2159310708633681</c:v>
                </c:pt>
                <c:pt idx="1229">
                  <c:v>0.21610691049762165</c:v>
                </c:pt>
                <c:pt idx="1230">
                  <c:v>0.2162827501318752</c:v>
                </c:pt>
                <c:pt idx="1231">
                  <c:v>0.21645858976612875</c:v>
                </c:pt>
                <c:pt idx="1232">
                  <c:v>0.2166344294003823</c:v>
                </c:pt>
                <c:pt idx="1233">
                  <c:v>0.21681026903463585</c:v>
                </c:pt>
                <c:pt idx="1234">
                  <c:v>0.2169861086688894</c:v>
                </c:pt>
                <c:pt idx="1235">
                  <c:v>0.21716194830314295</c:v>
                </c:pt>
                <c:pt idx="1236">
                  <c:v>0.2173377879373965</c:v>
                </c:pt>
                <c:pt idx="1237">
                  <c:v>0.21751362757165005</c:v>
                </c:pt>
                <c:pt idx="1238">
                  <c:v>0.2176894672059036</c:v>
                </c:pt>
                <c:pt idx="1239">
                  <c:v>0.21786530684015715</c:v>
                </c:pt>
                <c:pt idx="1240">
                  <c:v>0.2180411464744107</c:v>
                </c:pt>
                <c:pt idx="1241">
                  <c:v>0.21821698610866425</c:v>
                </c:pt>
                <c:pt idx="1242">
                  <c:v>0.2183928257429178</c:v>
                </c:pt>
                <c:pt idx="1243">
                  <c:v>0.21856866537717135</c:v>
                </c:pt>
                <c:pt idx="1244">
                  <c:v>0.21874450501142489</c:v>
                </c:pt>
                <c:pt idx="1245">
                  <c:v>0.21892034464567844</c:v>
                </c:pt>
                <c:pt idx="1246">
                  <c:v>0.21909618427993199</c:v>
                </c:pt>
                <c:pt idx="1247">
                  <c:v>0.21927202391418554</c:v>
                </c:pt>
                <c:pt idx="1248">
                  <c:v>0.21944786354843909</c:v>
                </c:pt>
                <c:pt idx="1249">
                  <c:v>0.21962370318269264</c:v>
                </c:pt>
                <c:pt idx="1250">
                  <c:v>0.21979954281694619</c:v>
                </c:pt>
                <c:pt idx="1251">
                  <c:v>0.21997538245119974</c:v>
                </c:pt>
                <c:pt idx="1252">
                  <c:v>0.22015122208545329</c:v>
                </c:pt>
                <c:pt idx="1253">
                  <c:v>0.22032706171970684</c:v>
                </c:pt>
                <c:pt idx="1254">
                  <c:v>0.22050290135396039</c:v>
                </c:pt>
                <c:pt idx="1255">
                  <c:v>0.22067874098821394</c:v>
                </c:pt>
                <c:pt idx="1256">
                  <c:v>0.22085458062246749</c:v>
                </c:pt>
                <c:pt idx="1257">
                  <c:v>0.22103042025672104</c:v>
                </c:pt>
                <c:pt idx="1258">
                  <c:v>0.22120625989097459</c:v>
                </c:pt>
                <c:pt idx="1259">
                  <c:v>0.22138209952522814</c:v>
                </c:pt>
                <c:pt idx="1260">
                  <c:v>0.22155793915948169</c:v>
                </c:pt>
                <c:pt idx="1261">
                  <c:v>0.22173377879373524</c:v>
                </c:pt>
                <c:pt idx="1262">
                  <c:v>0.22190961842798879</c:v>
                </c:pt>
                <c:pt idx="1263">
                  <c:v>0.22208545806224234</c:v>
                </c:pt>
                <c:pt idx="1264">
                  <c:v>0.22226129769649589</c:v>
                </c:pt>
                <c:pt idx="1265">
                  <c:v>0.22243713733074943</c:v>
                </c:pt>
                <c:pt idx="1266">
                  <c:v>0.22261297696500298</c:v>
                </c:pt>
                <c:pt idx="1267">
                  <c:v>0.22278881659925653</c:v>
                </c:pt>
                <c:pt idx="1268">
                  <c:v>0.22296465623351008</c:v>
                </c:pt>
                <c:pt idx="1269">
                  <c:v>0.22314049586776363</c:v>
                </c:pt>
                <c:pt idx="1270">
                  <c:v>0.22331633550201718</c:v>
                </c:pt>
                <c:pt idx="1271">
                  <c:v>0.22349217513627073</c:v>
                </c:pt>
                <c:pt idx="1272">
                  <c:v>0.22366801477052428</c:v>
                </c:pt>
                <c:pt idx="1273">
                  <c:v>0.22384385440477783</c:v>
                </c:pt>
                <c:pt idx="1274">
                  <c:v>0.22401969403903138</c:v>
                </c:pt>
                <c:pt idx="1275">
                  <c:v>0.22419553367328493</c:v>
                </c:pt>
                <c:pt idx="1276">
                  <c:v>0.22437137330753848</c:v>
                </c:pt>
                <c:pt idx="1277">
                  <c:v>0.22454721294179203</c:v>
                </c:pt>
                <c:pt idx="1278">
                  <c:v>0.22472305257604558</c:v>
                </c:pt>
                <c:pt idx="1279">
                  <c:v>0.22489889221029913</c:v>
                </c:pt>
                <c:pt idx="1280">
                  <c:v>0.22507473184455268</c:v>
                </c:pt>
                <c:pt idx="1281">
                  <c:v>0.22525057147880623</c:v>
                </c:pt>
                <c:pt idx="1282">
                  <c:v>0.22542641111305978</c:v>
                </c:pt>
                <c:pt idx="1283">
                  <c:v>0.22560225074731333</c:v>
                </c:pt>
                <c:pt idx="1284">
                  <c:v>0.22577809038156688</c:v>
                </c:pt>
                <c:pt idx="1285">
                  <c:v>0.22595393001582043</c:v>
                </c:pt>
                <c:pt idx="1286">
                  <c:v>0.22612976965007398</c:v>
                </c:pt>
                <c:pt idx="1287">
                  <c:v>0.22630560928432752</c:v>
                </c:pt>
                <c:pt idx="1288">
                  <c:v>0.22648144891858107</c:v>
                </c:pt>
                <c:pt idx="1289">
                  <c:v>0.22665728855283462</c:v>
                </c:pt>
                <c:pt idx="1290">
                  <c:v>0.22683312818708817</c:v>
                </c:pt>
                <c:pt idx="1291">
                  <c:v>0.22700896782134172</c:v>
                </c:pt>
                <c:pt idx="1292">
                  <c:v>0.22718480745559527</c:v>
                </c:pt>
                <c:pt idx="1293">
                  <c:v>0.22736064708984882</c:v>
                </c:pt>
                <c:pt idx="1294">
                  <c:v>0.22753648672410237</c:v>
                </c:pt>
                <c:pt idx="1295">
                  <c:v>0.22771232635835592</c:v>
                </c:pt>
                <c:pt idx="1296">
                  <c:v>0.22788816599260947</c:v>
                </c:pt>
                <c:pt idx="1297">
                  <c:v>0.22806400562686302</c:v>
                </c:pt>
                <c:pt idx="1298">
                  <c:v>0.22823984526111657</c:v>
                </c:pt>
                <c:pt idx="1299">
                  <c:v>0.22841568489537012</c:v>
                </c:pt>
                <c:pt idx="1300">
                  <c:v>0.22859152452962367</c:v>
                </c:pt>
                <c:pt idx="1301">
                  <c:v>0.22876736416387722</c:v>
                </c:pt>
                <c:pt idx="1302">
                  <c:v>0.22894320379813077</c:v>
                </c:pt>
                <c:pt idx="1303">
                  <c:v>0.22911904343238432</c:v>
                </c:pt>
                <c:pt idx="1304">
                  <c:v>0.22929488306663787</c:v>
                </c:pt>
                <c:pt idx="1305">
                  <c:v>0.22947072270089142</c:v>
                </c:pt>
                <c:pt idx="1306">
                  <c:v>0.22964656233514497</c:v>
                </c:pt>
                <c:pt idx="1307">
                  <c:v>0.22982240196939852</c:v>
                </c:pt>
                <c:pt idx="1308">
                  <c:v>0.22999824160365206</c:v>
                </c:pt>
                <c:pt idx="1309">
                  <c:v>0.23017408123790561</c:v>
                </c:pt>
                <c:pt idx="1310">
                  <c:v>0.23034992087215916</c:v>
                </c:pt>
                <c:pt idx="1311">
                  <c:v>0.23052576050641271</c:v>
                </c:pt>
                <c:pt idx="1312">
                  <c:v>0.23070160014066626</c:v>
                </c:pt>
                <c:pt idx="1313">
                  <c:v>0.23087743977491981</c:v>
                </c:pt>
                <c:pt idx="1314">
                  <c:v>0.23105327940917336</c:v>
                </c:pt>
                <c:pt idx="1315">
                  <c:v>0.23122911904342691</c:v>
                </c:pt>
                <c:pt idx="1316">
                  <c:v>0.23140495867768046</c:v>
                </c:pt>
                <c:pt idx="1317">
                  <c:v>0.23158079831193401</c:v>
                </c:pt>
                <c:pt idx="1318">
                  <c:v>0.23175663794618756</c:v>
                </c:pt>
                <c:pt idx="1319">
                  <c:v>0.23193247758044111</c:v>
                </c:pt>
                <c:pt idx="1320">
                  <c:v>0.23210831721469466</c:v>
                </c:pt>
                <c:pt idx="1321">
                  <c:v>0.23228415684894821</c:v>
                </c:pt>
                <c:pt idx="1322">
                  <c:v>0.23245999648320176</c:v>
                </c:pt>
                <c:pt idx="1323">
                  <c:v>0.23263583611745531</c:v>
                </c:pt>
                <c:pt idx="1324">
                  <c:v>0.23281167575170886</c:v>
                </c:pt>
                <c:pt idx="1325">
                  <c:v>0.23298751538596241</c:v>
                </c:pt>
                <c:pt idx="1326">
                  <c:v>0.23316335502021596</c:v>
                </c:pt>
                <c:pt idx="1327">
                  <c:v>0.23333919465446951</c:v>
                </c:pt>
                <c:pt idx="1328">
                  <c:v>0.23351503428872306</c:v>
                </c:pt>
                <c:pt idx="1329">
                  <c:v>0.23369087392297661</c:v>
                </c:pt>
                <c:pt idx="1330">
                  <c:v>0.23386671355723015</c:v>
                </c:pt>
                <c:pt idx="1331">
                  <c:v>0.2340425531914837</c:v>
                </c:pt>
                <c:pt idx="1332">
                  <c:v>0.23421839282573725</c:v>
                </c:pt>
                <c:pt idx="1333">
                  <c:v>0.2343942324599908</c:v>
                </c:pt>
                <c:pt idx="1334">
                  <c:v>0.23457007209424435</c:v>
                </c:pt>
                <c:pt idx="1335">
                  <c:v>0.2347459117284979</c:v>
                </c:pt>
                <c:pt idx="1336">
                  <c:v>0.23492175136275145</c:v>
                </c:pt>
                <c:pt idx="1337">
                  <c:v>0.235097590997005</c:v>
                </c:pt>
                <c:pt idx="1338">
                  <c:v>0.23527343063125855</c:v>
                </c:pt>
                <c:pt idx="1339">
                  <c:v>0.2354492702655121</c:v>
                </c:pt>
                <c:pt idx="1340">
                  <c:v>0.23562510989976565</c:v>
                </c:pt>
                <c:pt idx="1341">
                  <c:v>0.2358009495340192</c:v>
                </c:pt>
                <c:pt idx="1342">
                  <c:v>0.23597678916827275</c:v>
                </c:pt>
                <c:pt idx="1343">
                  <c:v>0.2361526288025263</c:v>
                </c:pt>
                <c:pt idx="1344">
                  <c:v>0.23632846843677985</c:v>
                </c:pt>
                <c:pt idx="1345">
                  <c:v>0.2365043080710334</c:v>
                </c:pt>
                <c:pt idx="1346">
                  <c:v>0.23668014770528695</c:v>
                </c:pt>
                <c:pt idx="1347">
                  <c:v>0.2368559873395405</c:v>
                </c:pt>
                <c:pt idx="1348">
                  <c:v>0.23703182697379405</c:v>
                </c:pt>
                <c:pt idx="1349">
                  <c:v>0.2372076666080476</c:v>
                </c:pt>
                <c:pt idx="1350">
                  <c:v>0.23738350624230115</c:v>
                </c:pt>
                <c:pt idx="1351">
                  <c:v>0.2375593458765547</c:v>
                </c:pt>
                <c:pt idx="1352">
                  <c:v>0.23773518551080824</c:v>
                </c:pt>
                <c:pt idx="1353">
                  <c:v>0.23791102514506179</c:v>
                </c:pt>
                <c:pt idx="1354">
                  <c:v>0.23808686477931534</c:v>
                </c:pt>
                <c:pt idx="1355">
                  <c:v>0.23826270441356889</c:v>
                </c:pt>
                <c:pt idx="1356">
                  <c:v>0.23843854404782244</c:v>
                </c:pt>
                <c:pt idx="1357">
                  <c:v>0.23861438368207599</c:v>
                </c:pt>
                <c:pt idx="1358">
                  <c:v>0.23879022331632954</c:v>
                </c:pt>
                <c:pt idx="1359">
                  <c:v>0.23896606295058309</c:v>
                </c:pt>
                <c:pt idx="1360">
                  <c:v>0.23914190258483664</c:v>
                </c:pt>
                <c:pt idx="1361">
                  <c:v>0.23931774221909019</c:v>
                </c:pt>
                <c:pt idx="1362">
                  <c:v>0.23949358185334374</c:v>
                </c:pt>
                <c:pt idx="1363">
                  <c:v>0.23966942148759729</c:v>
                </c:pt>
                <c:pt idx="1364">
                  <c:v>0.23984526112185084</c:v>
                </c:pt>
                <c:pt idx="1365">
                  <c:v>0.24002110075610439</c:v>
                </c:pt>
                <c:pt idx="1366">
                  <c:v>0.24019694039035794</c:v>
                </c:pt>
                <c:pt idx="1367">
                  <c:v>0.24037278002461149</c:v>
                </c:pt>
                <c:pt idx="1368">
                  <c:v>0.24054861965886504</c:v>
                </c:pt>
                <c:pt idx="1369">
                  <c:v>0.24072445929311859</c:v>
                </c:pt>
                <c:pt idx="1370">
                  <c:v>0.24090029892737214</c:v>
                </c:pt>
                <c:pt idx="1371">
                  <c:v>0.24107613856162569</c:v>
                </c:pt>
                <c:pt idx="1372">
                  <c:v>0.24125197819587924</c:v>
                </c:pt>
                <c:pt idx="1373">
                  <c:v>0.24142781783013278</c:v>
                </c:pt>
                <c:pt idx="1374">
                  <c:v>0.24160365746438633</c:v>
                </c:pt>
                <c:pt idx="1375">
                  <c:v>0.24177949709863988</c:v>
                </c:pt>
                <c:pt idx="1376">
                  <c:v>0.24195533673289343</c:v>
                </c:pt>
                <c:pt idx="1377">
                  <c:v>0.24213117636714698</c:v>
                </c:pt>
                <c:pt idx="1378">
                  <c:v>0.24230701600140053</c:v>
                </c:pt>
                <c:pt idx="1379">
                  <c:v>0.24248285563565408</c:v>
                </c:pt>
                <c:pt idx="1380">
                  <c:v>0.24265869526990763</c:v>
                </c:pt>
                <c:pt idx="1381">
                  <c:v>0.24283453490416118</c:v>
                </c:pt>
                <c:pt idx="1382">
                  <c:v>0.24301037453841473</c:v>
                </c:pt>
                <c:pt idx="1383">
                  <c:v>0.24318621417266828</c:v>
                </c:pt>
                <c:pt idx="1384">
                  <c:v>0.24336205380692183</c:v>
                </c:pt>
                <c:pt idx="1385">
                  <c:v>0.24353789344117538</c:v>
                </c:pt>
                <c:pt idx="1386">
                  <c:v>0.24371373307542893</c:v>
                </c:pt>
                <c:pt idx="1387">
                  <c:v>0.24388957270968248</c:v>
                </c:pt>
                <c:pt idx="1388">
                  <c:v>0.24406541234393603</c:v>
                </c:pt>
                <c:pt idx="1389">
                  <c:v>0.24424125197818958</c:v>
                </c:pt>
                <c:pt idx="1390">
                  <c:v>0.24441709161244313</c:v>
                </c:pt>
                <c:pt idx="1391">
                  <c:v>0.24459293124669668</c:v>
                </c:pt>
                <c:pt idx="1392">
                  <c:v>0.24476877088095023</c:v>
                </c:pt>
                <c:pt idx="1393">
                  <c:v>0.24494461051520378</c:v>
                </c:pt>
                <c:pt idx="1394">
                  <c:v>0.24512045014945733</c:v>
                </c:pt>
                <c:pt idx="1395">
                  <c:v>0.24529628978371087</c:v>
                </c:pt>
                <c:pt idx="1396">
                  <c:v>0.24547212941796442</c:v>
                </c:pt>
                <c:pt idx="1397">
                  <c:v>0.24564796905221797</c:v>
                </c:pt>
                <c:pt idx="1398">
                  <c:v>0.24582380868647152</c:v>
                </c:pt>
                <c:pt idx="1399">
                  <c:v>0.24599964832072507</c:v>
                </c:pt>
                <c:pt idx="1400">
                  <c:v>0.24617548795497862</c:v>
                </c:pt>
                <c:pt idx="1401">
                  <c:v>0.24635132758923217</c:v>
                </c:pt>
                <c:pt idx="1402">
                  <c:v>0.24652716722348572</c:v>
                </c:pt>
                <c:pt idx="1403">
                  <c:v>0.24670300685773927</c:v>
                </c:pt>
                <c:pt idx="1404">
                  <c:v>0.24687884649199282</c:v>
                </c:pt>
                <c:pt idx="1405">
                  <c:v>0.24705468612624637</c:v>
                </c:pt>
                <c:pt idx="1406">
                  <c:v>0.24723052576049992</c:v>
                </c:pt>
                <c:pt idx="1407">
                  <c:v>0.24740636539475347</c:v>
                </c:pt>
                <c:pt idx="1408">
                  <c:v>0.24758220502900702</c:v>
                </c:pt>
                <c:pt idx="1409">
                  <c:v>0.24775804466326057</c:v>
                </c:pt>
                <c:pt idx="1410">
                  <c:v>0.24793388429751412</c:v>
                </c:pt>
                <c:pt idx="1411">
                  <c:v>0.24810972393176767</c:v>
                </c:pt>
                <c:pt idx="1412">
                  <c:v>0.24828556356602122</c:v>
                </c:pt>
                <c:pt idx="1413">
                  <c:v>0.24846140320027477</c:v>
                </c:pt>
                <c:pt idx="1414">
                  <c:v>0.24863724283452832</c:v>
                </c:pt>
                <c:pt idx="1415">
                  <c:v>0.24881308246878187</c:v>
                </c:pt>
                <c:pt idx="1416">
                  <c:v>0.24898892210303541</c:v>
                </c:pt>
                <c:pt idx="1417">
                  <c:v>0.24916476173728896</c:v>
                </c:pt>
                <c:pt idx="1418">
                  <c:v>0.24934060137154251</c:v>
                </c:pt>
                <c:pt idx="1419">
                  <c:v>0.24951644100579606</c:v>
                </c:pt>
                <c:pt idx="1420">
                  <c:v>0.24969228064004961</c:v>
                </c:pt>
                <c:pt idx="1421">
                  <c:v>0.24986812027430316</c:v>
                </c:pt>
                <c:pt idx="1422">
                  <c:v>0.25004395990855671</c:v>
                </c:pt>
                <c:pt idx="1423">
                  <c:v>0.25021979954281026</c:v>
                </c:pt>
                <c:pt idx="1424">
                  <c:v>0.25039563917706381</c:v>
                </c:pt>
                <c:pt idx="1425">
                  <c:v>0.25057147881131736</c:v>
                </c:pt>
                <c:pt idx="1426">
                  <c:v>0.25074731844557091</c:v>
                </c:pt>
                <c:pt idx="1427">
                  <c:v>0.25092315807982446</c:v>
                </c:pt>
                <c:pt idx="1428">
                  <c:v>0.25109899771407801</c:v>
                </c:pt>
                <c:pt idx="1429">
                  <c:v>0.25127483734833156</c:v>
                </c:pt>
                <c:pt idx="1430">
                  <c:v>0.25145067698258511</c:v>
                </c:pt>
                <c:pt idx="1431">
                  <c:v>0.25162651661683866</c:v>
                </c:pt>
                <c:pt idx="1432">
                  <c:v>0.25180235625109221</c:v>
                </c:pt>
                <c:pt idx="1433">
                  <c:v>0.25197819588534576</c:v>
                </c:pt>
                <c:pt idx="1434">
                  <c:v>0.25215403551959931</c:v>
                </c:pt>
                <c:pt idx="1435">
                  <c:v>0.25232987515385286</c:v>
                </c:pt>
                <c:pt idx="1436">
                  <c:v>0.25250571478810641</c:v>
                </c:pt>
                <c:pt idx="1437">
                  <c:v>0.25268155442235996</c:v>
                </c:pt>
                <c:pt idx="1438">
                  <c:v>0.2528573940566135</c:v>
                </c:pt>
                <c:pt idx="1439">
                  <c:v>0.25303323369086705</c:v>
                </c:pt>
                <c:pt idx="1440">
                  <c:v>0.2532090733251206</c:v>
                </c:pt>
                <c:pt idx="1441">
                  <c:v>0.25338491295937415</c:v>
                </c:pt>
                <c:pt idx="1442">
                  <c:v>0.2535607525936277</c:v>
                </c:pt>
                <c:pt idx="1443">
                  <c:v>0.25373659222788125</c:v>
                </c:pt>
                <c:pt idx="1444">
                  <c:v>0.2539124318621348</c:v>
                </c:pt>
                <c:pt idx="1445">
                  <c:v>0.25408827149638835</c:v>
                </c:pt>
                <c:pt idx="1446">
                  <c:v>0.2542641111306419</c:v>
                </c:pt>
                <c:pt idx="1447">
                  <c:v>0.25443995076489545</c:v>
                </c:pt>
                <c:pt idx="1448">
                  <c:v>0.254615790399149</c:v>
                </c:pt>
                <c:pt idx="1449">
                  <c:v>0.25479163003340255</c:v>
                </c:pt>
                <c:pt idx="1450">
                  <c:v>0.2549674696676561</c:v>
                </c:pt>
                <c:pt idx="1451">
                  <c:v>0.25514330930190965</c:v>
                </c:pt>
                <c:pt idx="1452">
                  <c:v>0.2553191489361632</c:v>
                </c:pt>
                <c:pt idx="1453">
                  <c:v>0.25549498857041675</c:v>
                </c:pt>
                <c:pt idx="1454">
                  <c:v>0.2556708282046703</c:v>
                </c:pt>
                <c:pt idx="1455">
                  <c:v>0.25584666783892385</c:v>
                </c:pt>
                <c:pt idx="1456">
                  <c:v>0.2560225074731774</c:v>
                </c:pt>
                <c:pt idx="1457">
                  <c:v>0.25619834710743095</c:v>
                </c:pt>
                <c:pt idx="1458">
                  <c:v>0.2563741867416845</c:v>
                </c:pt>
                <c:pt idx="1459">
                  <c:v>0.25655002637593805</c:v>
                </c:pt>
                <c:pt idx="1460">
                  <c:v>0.25672586601019159</c:v>
                </c:pt>
                <c:pt idx="1461">
                  <c:v>0.25690170564444514</c:v>
                </c:pt>
                <c:pt idx="1462">
                  <c:v>0.25707754527869869</c:v>
                </c:pt>
                <c:pt idx="1463">
                  <c:v>0.25725338491295224</c:v>
                </c:pt>
                <c:pt idx="1464">
                  <c:v>0.25742922454720579</c:v>
                </c:pt>
                <c:pt idx="1465">
                  <c:v>0.25760506418145934</c:v>
                </c:pt>
                <c:pt idx="1466">
                  <c:v>0.25778090381571289</c:v>
                </c:pt>
                <c:pt idx="1467">
                  <c:v>0.25795674344996644</c:v>
                </c:pt>
                <c:pt idx="1468">
                  <c:v>0.25813258308421999</c:v>
                </c:pt>
                <c:pt idx="1469">
                  <c:v>0.25830842271847354</c:v>
                </c:pt>
                <c:pt idx="1470">
                  <c:v>0.25848426235272709</c:v>
                </c:pt>
                <c:pt idx="1471">
                  <c:v>0.25866010198698064</c:v>
                </c:pt>
                <c:pt idx="1472">
                  <c:v>0.25883594162123419</c:v>
                </c:pt>
                <c:pt idx="1473">
                  <c:v>0.25901178125548774</c:v>
                </c:pt>
                <c:pt idx="1474">
                  <c:v>0.25918762088974129</c:v>
                </c:pt>
                <c:pt idx="1475">
                  <c:v>0.25936346052399484</c:v>
                </c:pt>
                <c:pt idx="1476">
                  <c:v>0.25953930015824839</c:v>
                </c:pt>
                <c:pt idx="1477">
                  <c:v>0.25971513979250194</c:v>
                </c:pt>
                <c:pt idx="1478">
                  <c:v>0.25989097942675549</c:v>
                </c:pt>
                <c:pt idx="1479">
                  <c:v>0.26006681906100904</c:v>
                </c:pt>
                <c:pt idx="1480">
                  <c:v>0.26024265869526259</c:v>
                </c:pt>
                <c:pt idx="1481">
                  <c:v>0.26041849832951613</c:v>
                </c:pt>
                <c:pt idx="1482">
                  <c:v>0.26059433796376968</c:v>
                </c:pt>
                <c:pt idx="1483">
                  <c:v>0.26077017759802323</c:v>
                </c:pt>
                <c:pt idx="1484">
                  <c:v>0.26094601723227678</c:v>
                </c:pt>
                <c:pt idx="1485">
                  <c:v>0.26112185686653033</c:v>
                </c:pt>
                <c:pt idx="1486">
                  <c:v>0.26129769650078388</c:v>
                </c:pt>
                <c:pt idx="1487">
                  <c:v>0.26147353613503743</c:v>
                </c:pt>
                <c:pt idx="1488">
                  <c:v>0.26164937576929098</c:v>
                </c:pt>
                <c:pt idx="1489">
                  <c:v>0.26182521540354453</c:v>
                </c:pt>
                <c:pt idx="1490">
                  <c:v>0.26200105503779808</c:v>
                </c:pt>
                <c:pt idx="1491">
                  <c:v>0.26217689467205163</c:v>
                </c:pt>
                <c:pt idx="1492">
                  <c:v>0.26235273430630518</c:v>
                </c:pt>
                <c:pt idx="1493">
                  <c:v>0.26252857394055873</c:v>
                </c:pt>
                <c:pt idx="1494">
                  <c:v>0.26270441357481228</c:v>
                </c:pt>
                <c:pt idx="1495">
                  <c:v>0.26288025320906583</c:v>
                </c:pt>
                <c:pt idx="1496">
                  <c:v>0.26305609284331938</c:v>
                </c:pt>
                <c:pt idx="1497">
                  <c:v>0.26323193247757293</c:v>
                </c:pt>
                <c:pt idx="1498">
                  <c:v>0.26340777211182648</c:v>
                </c:pt>
                <c:pt idx="1499">
                  <c:v>0.26358361174608003</c:v>
                </c:pt>
                <c:pt idx="1500">
                  <c:v>0.26375945138033358</c:v>
                </c:pt>
                <c:pt idx="1501">
                  <c:v>0.26393529101458713</c:v>
                </c:pt>
                <c:pt idx="1502">
                  <c:v>0.26411113064884068</c:v>
                </c:pt>
                <c:pt idx="1503">
                  <c:v>0.26428697028309422</c:v>
                </c:pt>
                <c:pt idx="1504">
                  <c:v>0.26446280991734777</c:v>
                </c:pt>
                <c:pt idx="1505">
                  <c:v>0.26463864955160132</c:v>
                </c:pt>
                <c:pt idx="1506">
                  <c:v>0.26481448918585487</c:v>
                </c:pt>
                <c:pt idx="1507">
                  <c:v>0.26499032882010842</c:v>
                </c:pt>
                <c:pt idx="1508">
                  <c:v>0.26516616845436197</c:v>
                </c:pt>
                <c:pt idx="1509">
                  <c:v>0.26534200808861552</c:v>
                </c:pt>
                <c:pt idx="1510">
                  <c:v>0.26551784772286907</c:v>
                </c:pt>
                <c:pt idx="1511">
                  <c:v>0.26569368735712262</c:v>
                </c:pt>
                <c:pt idx="1512">
                  <c:v>0.26586952699137617</c:v>
                </c:pt>
                <c:pt idx="1513">
                  <c:v>0.26604536662562972</c:v>
                </c:pt>
                <c:pt idx="1514">
                  <c:v>0.26622120625988327</c:v>
                </c:pt>
                <c:pt idx="1515">
                  <c:v>0.26639704589413682</c:v>
                </c:pt>
                <c:pt idx="1516">
                  <c:v>0.26657288552839037</c:v>
                </c:pt>
                <c:pt idx="1517">
                  <c:v>0.26674872516264392</c:v>
                </c:pt>
                <c:pt idx="1518">
                  <c:v>0.26692456479689747</c:v>
                </c:pt>
                <c:pt idx="1519">
                  <c:v>0.26710040443115102</c:v>
                </c:pt>
                <c:pt idx="1520">
                  <c:v>0.26727624406540457</c:v>
                </c:pt>
                <c:pt idx="1521">
                  <c:v>0.26745208369965812</c:v>
                </c:pt>
                <c:pt idx="1522">
                  <c:v>0.26762792333391167</c:v>
                </c:pt>
                <c:pt idx="1523">
                  <c:v>0.26780376296816522</c:v>
                </c:pt>
                <c:pt idx="1524">
                  <c:v>0.26797960260241876</c:v>
                </c:pt>
                <c:pt idx="1525">
                  <c:v>0.26815544223667231</c:v>
                </c:pt>
                <c:pt idx="1526">
                  <c:v>0.26833128187092586</c:v>
                </c:pt>
                <c:pt idx="1527">
                  <c:v>0.26850712150517941</c:v>
                </c:pt>
                <c:pt idx="1528">
                  <c:v>0.26868296113943296</c:v>
                </c:pt>
                <c:pt idx="1529">
                  <c:v>0.26885880077368651</c:v>
                </c:pt>
                <c:pt idx="1530">
                  <c:v>0.26903464040794006</c:v>
                </c:pt>
                <c:pt idx="1531">
                  <c:v>0.26921048004219361</c:v>
                </c:pt>
                <c:pt idx="1532">
                  <c:v>0.26938631967644716</c:v>
                </c:pt>
                <c:pt idx="1533">
                  <c:v>0.26956215931070071</c:v>
                </c:pt>
                <c:pt idx="1534">
                  <c:v>0.26973799894495426</c:v>
                </c:pt>
                <c:pt idx="1535">
                  <c:v>0.26991383857920781</c:v>
                </c:pt>
                <c:pt idx="1536">
                  <c:v>0.27008967821346136</c:v>
                </c:pt>
                <c:pt idx="1537">
                  <c:v>0.27026551784771491</c:v>
                </c:pt>
                <c:pt idx="1538">
                  <c:v>0.27044135748196846</c:v>
                </c:pt>
                <c:pt idx="1539">
                  <c:v>0.27061719711622201</c:v>
                </c:pt>
                <c:pt idx="1540">
                  <c:v>0.27079303675047556</c:v>
                </c:pt>
                <c:pt idx="1541">
                  <c:v>0.27096887638472911</c:v>
                </c:pt>
                <c:pt idx="1542">
                  <c:v>0.27114471601898266</c:v>
                </c:pt>
                <c:pt idx="1543">
                  <c:v>0.27132055565323621</c:v>
                </c:pt>
                <c:pt idx="1544">
                  <c:v>0.27149639528748976</c:v>
                </c:pt>
                <c:pt idx="1545">
                  <c:v>0.27167223492174331</c:v>
                </c:pt>
                <c:pt idx="1546">
                  <c:v>0.27184807455599685</c:v>
                </c:pt>
                <c:pt idx="1547">
                  <c:v>0.2720239141902504</c:v>
                </c:pt>
                <c:pt idx="1548">
                  <c:v>0.27219975382450395</c:v>
                </c:pt>
                <c:pt idx="1549">
                  <c:v>0.2723755934587575</c:v>
                </c:pt>
                <c:pt idx="1550">
                  <c:v>0.27255143309301105</c:v>
                </c:pt>
                <c:pt idx="1551">
                  <c:v>0.2727272727272646</c:v>
                </c:pt>
                <c:pt idx="1552">
                  <c:v>0.27290311236151815</c:v>
                </c:pt>
                <c:pt idx="1553">
                  <c:v>0.2730789519957717</c:v>
                </c:pt>
                <c:pt idx="1554">
                  <c:v>0.27325479163002525</c:v>
                </c:pt>
                <c:pt idx="1555">
                  <c:v>0.2734306312642788</c:v>
                </c:pt>
                <c:pt idx="1556">
                  <c:v>0.27360647089853235</c:v>
                </c:pt>
                <c:pt idx="1557">
                  <c:v>0.2737823105327859</c:v>
                </c:pt>
                <c:pt idx="1558">
                  <c:v>0.27395815016703945</c:v>
                </c:pt>
                <c:pt idx="1559">
                  <c:v>0.274133989801293</c:v>
                </c:pt>
                <c:pt idx="1560">
                  <c:v>0.27430982943554655</c:v>
                </c:pt>
                <c:pt idx="1561">
                  <c:v>0.2744856690698001</c:v>
                </c:pt>
                <c:pt idx="1562">
                  <c:v>0.27466150870405365</c:v>
                </c:pt>
                <c:pt idx="1563">
                  <c:v>0.2748373483383072</c:v>
                </c:pt>
                <c:pt idx="1564">
                  <c:v>0.27501318797256075</c:v>
                </c:pt>
                <c:pt idx="1565">
                  <c:v>0.2751890276068143</c:v>
                </c:pt>
                <c:pt idx="1566">
                  <c:v>0.27536486724106785</c:v>
                </c:pt>
                <c:pt idx="1567">
                  <c:v>0.2755407068753214</c:v>
                </c:pt>
                <c:pt idx="1568">
                  <c:v>0.27571654650957494</c:v>
                </c:pt>
                <c:pt idx="1569">
                  <c:v>0.27589238614382849</c:v>
                </c:pt>
                <c:pt idx="1570">
                  <c:v>0.27606822577808204</c:v>
                </c:pt>
                <c:pt idx="1571">
                  <c:v>0.27624406541233559</c:v>
                </c:pt>
                <c:pt idx="1572">
                  <c:v>0.27641990504658914</c:v>
                </c:pt>
                <c:pt idx="1573">
                  <c:v>0.27659574468084269</c:v>
                </c:pt>
                <c:pt idx="1574">
                  <c:v>0.27677158431509624</c:v>
                </c:pt>
                <c:pt idx="1575">
                  <c:v>0.27694742394934979</c:v>
                </c:pt>
                <c:pt idx="1576">
                  <c:v>0.27712326358360334</c:v>
                </c:pt>
                <c:pt idx="1577">
                  <c:v>0.27729910321785689</c:v>
                </c:pt>
                <c:pt idx="1578">
                  <c:v>0.27747494285211044</c:v>
                </c:pt>
                <c:pt idx="1579">
                  <c:v>0.27765078248636399</c:v>
                </c:pt>
                <c:pt idx="1580">
                  <c:v>0.27782662212061754</c:v>
                </c:pt>
                <c:pt idx="1581">
                  <c:v>0.27800246175487109</c:v>
                </c:pt>
                <c:pt idx="1582">
                  <c:v>0.27817830138912464</c:v>
                </c:pt>
                <c:pt idx="1583">
                  <c:v>0.27835414102337819</c:v>
                </c:pt>
                <c:pt idx="1584">
                  <c:v>0.27852998065763174</c:v>
                </c:pt>
                <c:pt idx="1585">
                  <c:v>0.27870582029188529</c:v>
                </c:pt>
                <c:pt idx="1586">
                  <c:v>0.27888165992613884</c:v>
                </c:pt>
                <c:pt idx="1587">
                  <c:v>0.27905749956039239</c:v>
                </c:pt>
                <c:pt idx="1588">
                  <c:v>0.27923333919464594</c:v>
                </c:pt>
                <c:pt idx="1589">
                  <c:v>0.27940917882889948</c:v>
                </c:pt>
                <c:pt idx="1590">
                  <c:v>0.27958501846315303</c:v>
                </c:pt>
                <c:pt idx="1591">
                  <c:v>0.27976085809740658</c:v>
                </c:pt>
                <c:pt idx="1592">
                  <c:v>0.27993669773166013</c:v>
                </c:pt>
                <c:pt idx="1593">
                  <c:v>0.28011253736591368</c:v>
                </c:pt>
                <c:pt idx="1594">
                  <c:v>0.28028837700016723</c:v>
                </c:pt>
                <c:pt idx="1595">
                  <c:v>0.28046421663442078</c:v>
                </c:pt>
                <c:pt idx="1596">
                  <c:v>0.28064005626867433</c:v>
                </c:pt>
                <c:pt idx="1597">
                  <c:v>0.28081589590292788</c:v>
                </c:pt>
                <c:pt idx="1598">
                  <c:v>0.28099173553718143</c:v>
                </c:pt>
                <c:pt idx="1599">
                  <c:v>0.28116757517143498</c:v>
                </c:pt>
                <c:pt idx="1600">
                  <c:v>0.28134341480568853</c:v>
                </c:pt>
                <c:pt idx="1601">
                  <c:v>0.28151925443994208</c:v>
                </c:pt>
                <c:pt idx="1602">
                  <c:v>0.28169509407419563</c:v>
                </c:pt>
                <c:pt idx="1603">
                  <c:v>0.28187093370844918</c:v>
                </c:pt>
                <c:pt idx="1604">
                  <c:v>0.28204677334270273</c:v>
                </c:pt>
                <c:pt idx="1605">
                  <c:v>0.28222261297695628</c:v>
                </c:pt>
                <c:pt idx="1606">
                  <c:v>0.28239845261120983</c:v>
                </c:pt>
                <c:pt idx="1607">
                  <c:v>0.28257429224546338</c:v>
                </c:pt>
                <c:pt idx="1608">
                  <c:v>0.28275013187971693</c:v>
                </c:pt>
                <c:pt idx="1609">
                  <c:v>0.28292597151397048</c:v>
                </c:pt>
                <c:pt idx="1610">
                  <c:v>0.28310181114822403</c:v>
                </c:pt>
                <c:pt idx="1611">
                  <c:v>0.28327765078247757</c:v>
                </c:pt>
                <c:pt idx="1612">
                  <c:v>0.28345349041673112</c:v>
                </c:pt>
                <c:pt idx="1613">
                  <c:v>0.28362933005098467</c:v>
                </c:pt>
                <c:pt idx="1614">
                  <c:v>0.28380516968523822</c:v>
                </c:pt>
                <c:pt idx="1615">
                  <c:v>0.28398100931949177</c:v>
                </c:pt>
                <c:pt idx="1616">
                  <c:v>0.28415684895374532</c:v>
                </c:pt>
                <c:pt idx="1617">
                  <c:v>0.28433268858799887</c:v>
                </c:pt>
                <c:pt idx="1618">
                  <c:v>0.28450852822225242</c:v>
                </c:pt>
                <c:pt idx="1619">
                  <c:v>0.28468436785650597</c:v>
                </c:pt>
                <c:pt idx="1620">
                  <c:v>0.28486020749075952</c:v>
                </c:pt>
                <c:pt idx="1621">
                  <c:v>0.28503604712501307</c:v>
                </c:pt>
                <c:pt idx="1622">
                  <c:v>0.28521188675926662</c:v>
                </c:pt>
                <c:pt idx="1623">
                  <c:v>0.28538772639352017</c:v>
                </c:pt>
                <c:pt idx="1624">
                  <c:v>0.28556356602777372</c:v>
                </c:pt>
                <c:pt idx="1625">
                  <c:v>0.28573940566202727</c:v>
                </c:pt>
                <c:pt idx="1626">
                  <c:v>0.28591524529628082</c:v>
                </c:pt>
                <c:pt idx="1627">
                  <c:v>0.28609108493053437</c:v>
                </c:pt>
                <c:pt idx="1628">
                  <c:v>0.28626692456478792</c:v>
                </c:pt>
                <c:pt idx="1629">
                  <c:v>0.28644276419904147</c:v>
                </c:pt>
                <c:pt idx="1630">
                  <c:v>0.28661860383329502</c:v>
                </c:pt>
                <c:pt idx="1631">
                  <c:v>0.28679444346754857</c:v>
                </c:pt>
                <c:pt idx="1632">
                  <c:v>0.28697028310180211</c:v>
                </c:pt>
                <c:pt idx="1633">
                  <c:v>0.28714612273605566</c:v>
                </c:pt>
                <c:pt idx="1634">
                  <c:v>0.28732196237030921</c:v>
                </c:pt>
                <c:pt idx="1635">
                  <c:v>0.28749780200456276</c:v>
                </c:pt>
                <c:pt idx="1636">
                  <c:v>0.28767364163881631</c:v>
                </c:pt>
                <c:pt idx="1637">
                  <c:v>0.28784948127306986</c:v>
                </c:pt>
                <c:pt idx="1638">
                  <c:v>0.28802532090732341</c:v>
                </c:pt>
                <c:pt idx="1639">
                  <c:v>0.28820116054157696</c:v>
                </c:pt>
                <c:pt idx="1640">
                  <c:v>0.28837700017583051</c:v>
                </c:pt>
                <c:pt idx="1641">
                  <c:v>0.28855283981008406</c:v>
                </c:pt>
                <c:pt idx="1642">
                  <c:v>0.28872867944433761</c:v>
                </c:pt>
                <c:pt idx="1643">
                  <c:v>0.28890451907859116</c:v>
                </c:pt>
                <c:pt idx="1644">
                  <c:v>0.28908035871284471</c:v>
                </c:pt>
                <c:pt idx="1645">
                  <c:v>0.28925619834709826</c:v>
                </c:pt>
                <c:pt idx="1646">
                  <c:v>0.28943203798135181</c:v>
                </c:pt>
                <c:pt idx="1647">
                  <c:v>0.28960787761560536</c:v>
                </c:pt>
                <c:pt idx="1648">
                  <c:v>0.28978371724985891</c:v>
                </c:pt>
                <c:pt idx="1649">
                  <c:v>0.28995955688411246</c:v>
                </c:pt>
                <c:pt idx="1650">
                  <c:v>0.29013539651836601</c:v>
                </c:pt>
                <c:pt idx="1651">
                  <c:v>0.29031123615261956</c:v>
                </c:pt>
                <c:pt idx="1652">
                  <c:v>0.29048707578687311</c:v>
                </c:pt>
                <c:pt idx="1653">
                  <c:v>0.29066291542112666</c:v>
                </c:pt>
                <c:pt idx="1654">
                  <c:v>0.2908387550553802</c:v>
                </c:pt>
                <c:pt idx="1655">
                  <c:v>0.29101459468963375</c:v>
                </c:pt>
                <c:pt idx="1656">
                  <c:v>0.2911904343238873</c:v>
                </c:pt>
                <c:pt idx="1657">
                  <c:v>0.29136627395814085</c:v>
                </c:pt>
                <c:pt idx="1658">
                  <c:v>0.2915421135923944</c:v>
                </c:pt>
                <c:pt idx="1659">
                  <c:v>0.29171795322664795</c:v>
                </c:pt>
                <c:pt idx="1660">
                  <c:v>0.2918937928609015</c:v>
                </c:pt>
                <c:pt idx="1661">
                  <c:v>0.29206963249515505</c:v>
                </c:pt>
                <c:pt idx="1662">
                  <c:v>0.2922454721294086</c:v>
                </c:pt>
                <c:pt idx="1663">
                  <c:v>0.29242131176366215</c:v>
                </c:pt>
                <c:pt idx="1664">
                  <c:v>0.2925971513979157</c:v>
                </c:pt>
                <c:pt idx="1665">
                  <c:v>0.29277299103216925</c:v>
                </c:pt>
                <c:pt idx="1666">
                  <c:v>0.2929488306664228</c:v>
                </c:pt>
                <c:pt idx="1667">
                  <c:v>0.29312467030067635</c:v>
                </c:pt>
                <c:pt idx="1668">
                  <c:v>0.2933005099349299</c:v>
                </c:pt>
                <c:pt idx="1669">
                  <c:v>0.29347634956918345</c:v>
                </c:pt>
                <c:pt idx="1670">
                  <c:v>0.293652189203437</c:v>
                </c:pt>
                <c:pt idx="1671">
                  <c:v>0.29382802883769055</c:v>
                </c:pt>
                <c:pt idx="1672">
                  <c:v>0.2940038684719441</c:v>
                </c:pt>
                <c:pt idx="1673">
                  <c:v>0.29417970810619765</c:v>
                </c:pt>
                <c:pt idx="1674">
                  <c:v>0.2943555477404512</c:v>
                </c:pt>
                <c:pt idx="1675">
                  <c:v>0.29453138737470475</c:v>
                </c:pt>
                <c:pt idx="1676">
                  <c:v>0.29470722700895829</c:v>
                </c:pt>
                <c:pt idx="1677">
                  <c:v>0.29488306664321184</c:v>
                </c:pt>
                <c:pt idx="1678">
                  <c:v>0.29505890627746539</c:v>
                </c:pt>
                <c:pt idx="1679">
                  <c:v>0.29523474591171894</c:v>
                </c:pt>
                <c:pt idx="1680">
                  <c:v>0.29541058554597249</c:v>
                </c:pt>
                <c:pt idx="1681">
                  <c:v>0.29558642518022604</c:v>
                </c:pt>
                <c:pt idx="1682">
                  <c:v>0.29576226481447959</c:v>
                </c:pt>
                <c:pt idx="1683">
                  <c:v>0.29593810444873314</c:v>
                </c:pt>
                <c:pt idx="1684">
                  <c:v>0.29611394408298669</c:v>
                </c:pt>
                <c:pt idx="1685">
                  <c:v>0.29628978371724024</c:v>
                </c:pt>
                <c:pt idx="1686">
                  <c:v>0.29646562335149379</c:v>
                </c:pt>
                <c:pt idx="1687">
                  <c:v>0.29664146298574734</c:v>
                </c:pt>
                <c:pt idx="1688">
                  <c:v>0.29681730262000089</c:v>
                </c:pt>
                <c:pt idx="1689">
                  <c:v>0.29699314225425444</c:v>
                </c:pt>
                <c:pt idx="1690">
                  <c:v>0.29716898188850799</c:v>
                </c:pt>
                <c:pt idx="1691">
                  <c:v>0.29734482152276154</c:v>
                </c:pt>
                <c:pt idx="1692">
                  <c:v>0.29752066115701509</c:v>
                </c:pt>
                <c:pt idx="1693">
                  <c:v>0.29769650079126864</c:v>
                </c:pt>
                <c:pt idx="1694">
                  <c:v>0.29787234042552219</c:v>
                </c:pt>
                <c:pt idx="1695">
                  <c:v>0.29804818005977574</c:v>
                </c:pt>
                <c:pt idx="1696">
                  <c:v>0.29822401969402929</c:v>
                </c:pt>
                <c:pt idx="1697">
                  <c:v>0.29839985932828283</c:v>
                </c:pt>
                <c:pt idx="1698">
                  <c:v>0.29857569896253638</c:v>
                </c:pt>
                <c:pt idx="1699">
                  <c:v>0.29875153859678993</c:v>
                </c:pt>
                <c:pt idx="1700">
                  <c:v>0.29892737823104348</c:v>
                </c:pt>
                <c:pt idx="1701">
                  <c:v>0.29910321786529703</c:v>
                </c:pt>
                <c:pt idx="1702">
                  <c:v>0.29927905749955058</c:v>
                </c:pt>
                <c:pt idx="1703">
                  <c:v>0.29945489713380413</c:v>
                </c:pt>
                <c:pt idx="1704">
                  <c:v>0.29963073676805768</c:v>
                </c:pt>
                <c:pt idx="1705">
                  <c:v>0.29980657640231123</c:v>
                </c:pt>
                <c:pt idx="1706">
                  <c:v>0.29998241603656478</c:v>
                </c:pt>
                <c:pt idx="1707">
                  <c:v>0.30015825567081833</c:v>
                </c:pt>
                <c:pt idx="1708">
                  <c:v>0.30033409530507188</c:v>
                </c:pt>
                <c:pt idx="1709">
                  <c:v>0.30050993493932543</c:v>
                </c:pt>
                <c:pt idx="1710">
                  <c:v>0.30068577457357898</c:v>
                </c:pt>
                <c:pt idx="1711">
                  <c:v>0.30086161420783253</c:v>
                </c:pt>
                <c:pt idx="1712">
                  <c:v>0.30103745384208608</c:v>
                </c:pt>
                <c:pt idx="1713">
                  <c:v>0.30121329347633963</c:v>
                </c:pt>
                <c:pt idx="1714">
                  <c:v>0.30138913311059318</c:v>
                </c:pt>
                <c:pt idx="1715">
                  <c:v>0.30156497274484673</c:v>
                </c:pt>
                <c:pt idx="1716">
                  <c:v>0.30174081237910028</c:v>
                </c:pt>
                <c:pt idx="1717">
                  <c:v>0.30191665201335383</c:v>
                </c:pt>
                <c:pt idx="1718">
                  <c:v>0.30209249164760738</c:v>
                </c:pt>
                <c:pt idx="1719">
                  <c:v>0.30226833128186092</c:v>
                </c:pt>
                <c:pt idx="1720">
                  <c:v>0.30244417091611447</c:v>
                </c:pt>
                <c:pt idx="1721">
                  <c:v>0.30262001055036802</c:v>
                </c:pt>
                <c:pt idx="1722">
                  <c:v>0.30279585018462157</c:v>
                </c:pt>
                <c:pt idx="1723">
                  <c:v>0.30297168981887512</c:v>
                </c:pt>
                <c:pt idx="1724">
                  <c:v>0.30314752945312867</c:v>
                </c:pt>
                <c:pt idx="1725">
                  <c:v>0.30332336908738222</c:v>
                </c:pt>
                <c:pt idx="1726">
                  <c:v>0.30349920872163577</c:v>
                </c:pt>
                <c:pt idx="1727">
                  <c:v>0.30367504835588932</c:v>
                </c:pt>
                <c:pt idx="1728">
                  <c:v>0.30385088799014287</c:v>
                </c:pt>
                <c:pt idx="1729">
                  <c:v>0.30402672762439642</c:v>
                </c:pt>
                <c:pt idx="1730">
                  <c:v>0.30420256725864997</c:v>
                </c:pt>
                <c:pt idx="1731">
                  <c:v>0.30437840689290352</c:v>
                </c:pt>
                <c:pt idx="1732">
                  <c:v>0.30455424652715707</c:v>
                </c:pt>
                <c:pt idx="1733">
                  <c:v>0.30473008616141062</c:v>
                </c:pt>
                <c:pt idx="1734">
                  <c:v>0.30490592579566417</c:v>
                </c:pt>
                <c:pt idx="1735">
                  <c:v>0.30508176542991772</c:v>
                </c:pt>
                <c:pt idx="1736">
                  <c:v>0.30525760506417127</c:v>
                </c:pt>
                <c:pt idx="1737">
                  <c:v>0.30543344469842482</c:v>
                </c:pt>
                <c:pt idx="1738">
                  <c:v>0.30560928433267837</c:v>
                </c:pt>
                <c:pt idx="1739">
                  <c:v>0.30578512396693192</c:v>
                </c:pt>
                <c:pt idx="1740">
                  <c:v>0.30596096360118546</c:v>
                </c:pt>
                <c:pt idx="1741">
                  <c:v>0.30613680323543901</c:v>
                </c:pt>
                <c:pt idx="1742">
                  <c:v>0.30631264286969256</c:v>
                </c:pt>
                <c:pt idx="1743">
                  <c:v>0.30648848250394611</c:v>
                </c:pt>
                <c:pt idx="1744">
                  <c:v>0.30666432213819966</c:v>
                </c:pt>
                <c:pt idx="1745">
                  <c:v>0.30684016177245321</c:v>
                </c:pt>
                <c:pt idx="1746">
                  <c:v>0.30701600140670676</c:v>
                </c:pt>
                <c:pt idx="1747">
                  <c:v>0.30719184104096031</c:v>
                </c:pt>
                <c:pt idx="1748">
                  <c:v>0.30736768067521386</c:v>
                </c:pt>
                <c:pt idx="1749">
                  <c:v>0.30754352030946741</c:v>
                </c:pt>
                <c:pt idx="1750">
                  <c:v>0.30771935994372096</c:v>
                </c:pt>
                <c:pt idx="1751">
                  <c:v>0.30789519957797451</c:v>
                </c:pt>
                <c:pt idx="1752">
                  <c:v>0.30807103921222806</c:v>
                </c:pt>
                <c:pt idx="1753">
                  <c:v>0.30824687884648161</c:v>
                </c:pt>
                <c:pt idx="1754">
                  <c:v>0.30842271848073516</c:v>
                </c:pt>
                <c:pt idx="1755">
                  <c:v>0.30859855811498871</c:v>
                </c:pt>
                <c:pt idx="1756">
                  <c:v>0.30877439774924226</c:v>
                </c:pt>
                <c:pt idx="1757">
                  <c:v>0.30895023738349581</c:v>
                </c:pt>
                <c:pt idx="1758">
                  <c:v>0.30912607701774936</c:v>
                </c:pt>
                <c:pt idx="1759">
                  <c:v>0.30930191665200291</c:v>
                </c:pt>
                <c:pt idx="1760">
                  <c:v>0.30947775628625646</c:v>
                </c:pt>
                <c:pt idx="1761">
                  <c:v>0.30965359592051001</c:v>
                </c:pt>
                <c:pt idx="1762">
                  <c:v>0.30982943555476355</c:v>
                </c:pt>
                <c:pt idx="1763">
                  <c:v>0.3100052751890171</c:v>
                </c:pt>
                <c:pt idx="1764">
                  <c:v>0.31018111482327065</c:v>
                </c:pt>
                <c:pt idx="1765">
                  <c:v>0.3103569544575242</c:v>
                </c:pt>
                <c:pt idx="1766">
                  <c:v>0.31053279409177775</c:v>
                </c:pt>
                <c:pt idx="1767">
                  <c:v>0.3107086337260313</c:v>
                </c:pt>
                <c:pt idx="1768">
                  <c:v>0.31088447336028485</c:v>
                </c:pt>
                <c:pt idx="1769">
                  <c:v>0.3110603129945384</c:v>
                </c:pt>
                <c:pt idx="1770">
                  <c:v>0.31123615262879195</c:v>
                </c:pt>
                <c:pt idx="1771">
                  <c:v>0.3114119922630455</c:v>
                </c:pt>
                <c:pt idx="1772">
                  <c:v>0.31158783189729905</c:v>
                </c:pt>
                <c:pt idx="1773">
                  <c:v>0.3117636715315526</c:v>
                </c:pt>
                <c:pt idx="1774">
                  <c:v>0.31193951116580615</c:v>
                </c:pt>
                <c:pt idx="1775">
                  <c:v>0.3121153508000597</c:v>
                </c:pt>
                <c:pt idx="1776">
                  <c:v>0.31229119043431325</c:v>
                </c:pt>
                <c:pt idx="1777">
                  <c:v>0.3124670300685668</c:v>
                </c:pt>
                <c:pt idx="1778">
                  <c:v>0.31264286970282035</c:v>
                </c:pt>
                <c:pt idx="1779">
                  <c:v>0.3128187093370739</c:v>
                </c:pt>
                <c:pt idx="1780">
                  <c:v>0.31299454897132745</c:v>
                </c:pt>
                <c:pt idx="1781">
                  <c:v>0.313170388605581</c:v>
                </c:pt>
                <c:pt idx="1782">
                  <c:v>0.31334622823983455</c:v>
                </c:pt>
                <c:pt idx="1783">
                  <c:v>0.3135220678740881</c:v>
                </c:pt>
                <c:pt idx="1784">
                  <c:v>0.31369790750834164</c:v>
                </c:pt>
                <c:pt idx="1785">
                  <c:v>0.31387374714259519</c:v>
                </c:pt>
                <c:pt idx="1786">
                  <c:v>0.31404958677684874</c:v>
                </c:pt>
                <c:pt idx="1787">
                  <c:v>0.31422542641110229</c:v>
                </c:pt>
                <c:pt idx="1788">
                  <c:v>0.31440126604535584</c:v>
                </c:pt>
                <c:pt idx="1789">
                  <c:v>0.31457710567960939</c:v>
                </c:pt>
                <c:pt idx="1790">
                  <c:v>0.31475294531386294</c:v>
                </c:pt>
                <c:pt idx="1791">
                  <c:v>0.31492878494811649</c:v>
                </c:pt>
                <c:pt idx="1792">
                  <c:v>0.31510462458237004</c:v>
                </c:pt>
                <c:pt idx="1793">
                  <c:v>0.31528046421662359</c:v>
                </c:pt>
                <c:pt idx="1794">
                  <c:v>0.31545630385087714</c:v>
                </c:pt>
                <c:pt idx="1795">
                  <c:v>0.31563214348513069</c:v>
                </c:pt>
                <c:pt idx="1796">
                  <c:v>0.31580798311938424</c:v>
                </c:pt>
                <c:pt idx="1797">
                  <c:v>0.31598382275363779</c:v>
                </c:pt>
                <c:pt idx="1798">
                  <c:v>0.31615966238789134</c:v>
                </c:pt>
                <c:pt idx="1799">
                  <c:v>0.31633550202214489</c:v>
                </c:pt>
                <c:pt idx="1800">
                  <c:v>0.31651134165639844</c:v>
                </c:pt>
                <c:pt idx="1801">
                  <c:v>0.31668718129065199</c:v>
                </c:pt>
                <c:pt idx="1802">
                  <c:v>0.31686302092490554</c:v>
                </c:pt>
                <c:pt idx="1803">
                  <c:v>0.31703886055915909</c:v>
                </c:pt>
                <c:pt idx="1804">
                  <c:v>0.31721470019341264</c:v>
                </c:pt>
                <c:pt idx="1805">
                  <c:v>0.31739053982766618</c:v>
                </c:pt>
                <c:pt idx="1806">
                  <c:v>0.31756637946191973</c:v>
                </c:pt>
                <c:pt idx="1807">
                  <c:v>0.31774221909617328</c:v>
                </c:pt>
                <c:pt idx="1808">
                  <c:v>0.31791805873042683</c:v>
                </c:pt>
                <c:pt idx="1809">
                  <c:v>0.31809389836468038</c:v>
                </c:pt>
                <c:pt idx="1810">
                  <c:v>0.31826973799893393</c:v>
                </c:pt>
                <c:pt idx="1811">
                  <c:v>0.31844557763318748</c:v>
                </c:pt>
                <c:pt idx="1812">
                  <c:v>0.31862141726744103</c:v>
                </c:pt>
                <c:pt idx="1813">
                  <c:v>0.31879725690169458</c:v>
                </c:pt>
                <c:pt idx="1814">
                  <c:v>0.31897309653594813</c:v>
                </c:pt>
                <c:pt idx="1815">
                  <c:v>0.31914893617020168</c:v>
                </c:pt>
                <c:pt idx="1816">
                  <c:v>0.31932477580445523</c:v>
                </c:pt>
                <c:pt idx="1817">
                  <c:v>0.31950061543870878</c:v>
                </c:pt>
                <c:pt idx="1818">
                  <c:v>0.31967645507296233</c:v>
                </c:pt>
                <c:pt idx="1819">
                  <c:v>0.31985229470721588</c:v>
                </c:pt>
                <c:pt idx="1820">
                  <c:v>0.32002813434146943</c:v>
                </c:pt>
                <c:pt idx="1821">
                  <c:v>0.32020397397572298</c:v>
                </c:pt>
                <c:pt idx="1822">
                  <c:v>0.32037981360997653</c:v>
                </c:pt>
                <c:pt idx="1823">
                  <c:v>0.32055565324423008</c:v>
                </c:pt>
                <c:pt idx="1824">
                  <c:v>0.32073149287848363</c:v>
                </c:pt>
                <c:pt idx="1825">
                  <c:v>0.32090733251273718</c:v>
                </c:pt>
                <c:pt idx="1826">
                  <c:v>0.32108317214699073</c:v>
                </c:pt>
                <c:pt idx="1827">
                  <c:v>0.32125901178124427</c:v>
                </c:pt>
                <c:pt idx="1828">
                  <c:v>0.32143485141549782</c:v>
                </c:pt>
                <c:pt idx="1829">
                  <c:v>0.32161069104975137</c:v>
                </c:pt>
                <c:pt idx="1830">
                  <c:v>0.32178653068400492</c:v>
                </c:pt>
                <c:pt idx="1831">
                  <c:v>0.32196237031825847</c:v>
                </c:pt>
                <c:pt idx="1832">
                  <c:v>0.32213820995251202</c:v>
                </c:pt>
                <c:pt idx="1833">
                  <c:v>0.32231404958676557</c:v>
                </c:pt>
                <c:pt idx="1834">
                  <c:v>0.32248988922101912</c:v>
                </c:pt>
                <c:pt idx="1835">
                  <c:v>0.32266572885527267</c:v>
                </c:pt>
                <c:pt idx="1836">
                  <c:v>0.32284156848952622</c:v>
                </c:pt>
                <c:pt idx="1837">
                  <c:v>0.32301740812377977</c:v>
                </c:pt>
                <c:pt idx="1838">
                  <c:v>0.32319324775803332</c:v>
                </c:pt>
                <c:pt idx="1839">
                  <c:v>0.32336908739228687</c:v>
                </c:pt>
                <c:pt idx="1840">
                  <c:v>0.32354492702654042</c:v>
                </c:pt>
                <c:pt idx="1841">
                  <c:v>0.32372076666079397</c:v>
                </c:pt>
                <c:pt idx="1842">
                  <c:v>0.32389660629504752</c:v>
                </c:pt>
                <c:pt idx="1843">
                  <c:v>0.32407244592930107</c:v>
                </c:pt>
                <c:pt idx="1844">
                  <c:v>0.32424828556355462</c:v>
                </c:pt>
                <c:pt idx="1845">
                  <c:v>0.32442412519780817</c:v>
                </c:pt>
                <c:pt idx="1846">
                  <c:v>0.32459996483206172</c:v>
                </c:pt>
                <c:pt idx="1847">
                  <c:v>0.32477580446631527</c:v>
                </c:pt>
                <c:pt idx="1848">
                  <c:v>0.32495164410056881</c:v>
                </c:pt>
                <c:pt idx="1849">
                  <c:v>0.32512748373482236</c:v>
                </c:pt>
                <c:pt idx="1850">
                  <c:v>0.32530332336907591</c:v>
                </c:pt>
                <c:pt idx="1851">
                  <c:v>0.32547916300332946</c:v>
                </c:pt>
                <c:pt idx="1852">
                  <c:v>0.32565500263758301</c:v>
                </c:pt>
                <c:pt idx="1853">
                  <c:v>0.32583084227183656</c:v>
                </c:pt>
                <c:pt idx="1854">
                  <c:v>0.32600668190609011</c:v>
                </c:pt>
                <c:pt idx="1855">
                  <c:v>0.32618252154034366</c:v>
                </c:pt>
                <c:pt idx="1856">
                  <c:v>0.32635836117459721</c:v>
                </c:pt>
                <c:pt idx="1857">
                  <c:v>0.32653420080885076</c:v>
                </c:pt>
                <c:pt idx="1858">
                  <c:v>0.32671004044310431</c:v>
                </c:pt>
                <c:pt idx="1859">
                  <c:v>0.32688588007735786</c:v>
                </c:pt>
                <c:pt idx="1860">
                  <c:v>0.32706171971161141</c:v>
                </c:pt>
                <c:pt idx="1861">
                  <c:v>0.32723755934586496</c:v>
                </c:pt>
                <c:pt idx="1862">
                  <c:v>0.32741339898011851</c:v>
                </c:pt>
                <c:pt idx="1863">
                  <c:v>0.32758923861437206</c:v>
                </c:pt>
                <c:pt idx="1864">
                  <c:v>0.32776507824862561</c:v>
                </c:pt>
                <c:pt idx="1865">
                  <c:v>0.32794091788287916</c:v>
                </c:pt>
                <c:pt idx="1866">
                  <c:v>0.32811675751713271</c:v>
                </c:pt>
                <c:pt idx="1867">
                  <c:v>0.32829259715138626</c:v>
                </c:pt>
                <c:pt idx="1868">
                  <c:v>0.32846843678563981</c:v>
                </c:pt>
                <c:pt idx="1869">
                  <c:v>0.32864427641989336</c:v>
                </c:pt>
                <c:pt idx="1870">
                  <c:v>0.3288201160541469</c:v>
                </c:pt>
                <c:pt idx="1871">
                  <c:v>0.32899595568840045</c:v>
                </c:pt>
                <c:pt idx="1872">
                  <c:v>0.329171795322654</c:v>
                </c:pt>
                <c:pt idx="1873">
                  <c:v>0.32934763495690755</c:v>
                </c:pt>
                <c:pt idx="1874">
                  <c:v>0.3295234745911611</c:v>
                </c:pt>
                <c:pt idx="1875">
                  <c:v>0.32969931422541465</c:v>
                </c:pt>
                <c:pt idx="1876">
                  <c:v>0.3298751538596682</c:v>
                </c:pt>
                <c:pt idx="1877">
                  <c:v>0.33005099349392175</c:v>
                </c:pt>
                <c:pt idx="1878">
                  <c:v>0.3302268331281753</c:v>
                </c:pt>
                <c:pt idx="1879">
                  <c:v>0.33040267276242885</c:v>
                </c:pt>
                <c:pt idx="1880">
                  <c:v>0.3305785123966824</c:v>
                </c:pt>
                <c:pt idx="1881">
                  <c:v>0.33075435203093595</c:v>
                </c:pt>
                <c:pt idx="1882">
                  <c:v>0.3309301916651895</c:v>
                </c:pt>
                <c:pt idx="1883">
                  <c:v>0.33110603129944305</c:v>
                </c:pt>
                <c:pt idx="1884">
                  <c:v>0.3312818709336966</c:v>
                </c:pt>
                <c:pt idx="1885">
                  <c:v>0.33145771056795015</c:v>
                </c:pt>
                <c:pt idx="1886">
                  <c:v>0.3316335502022037</c:v>
                </c:pt>
                <c:pt idx="1887">
                  <c:v>0.33180938983645725</c:v>
                </c:pt>
                <c:pt idx="1888">
                  <c:v>0.3319852294707108</c:v>
                </c:pt>
                <c:pt idx="1889">
                  <c:v>0.33216106910496435</c:v>
                </c:pt>
                <c:pt idx="1890">
                  <c:v>0.3323369087392179</c:v>
                </c:pt>
                <c:pt idx="1891">
                  <c:v>0.33251274837347145</c:v>
                </c:pt>
                <c:pt idx="1892">
                  <c:v>0.33268858800772499</c:v>
                </c:pt>
                <c:pt idx="1893">
                  <c:v>0.33286442764197854</c:v>
                </c:pt>
                <c:pt idx="1894">
                  <c:v>0.33304026727623209</c:v>
                </c:pt>
                <c:pt idx="1895">
                  <c:v>0.33321610691048564</c:v>
                </c:pt>
                <c:pt idx="1896">
                  <c:v>0.33339194654473919</c:v>
                </c:pt>
                <c:pt idx="1897">
                  <c:v>0.33356778617899274</c:v>
                </c:pt>
                <c:pt idx="1898">
                  <c:v>0.33374362581324629</c:v>
                </c:pt>
                <c:pt idx="1899">
                  <c:v>0.33391946544749984</c:v>
                </c:pt>
                <c:pt idx="1900">
                  <c:v>0.33409530508175339</c:v>
                </c:pt>
                <c:pt idx="1901">
                  <c:v>0.33427114471600694</c:v>
                </c:pt>
                <c:pt idx="1902">
                  <c:v>0.33444698435026049</c:v>
                </c:pt>
                <c:pt idx="1903">
                  <c:v>0.33462282398451404</c:v>
                </c:pt>
                <c:pt idx="1904">
                  <c:v>0.33479866361876759</c:v>
                </c:pt>
                <c:pt idx="1905">
                  <c:v>0.33497450325302114</c:v>
                </c:pt>
                <c:pt idx="1906">
                  <c:v>0.33515034288727469</c:v>
                </c:pt>
                <c:pt idx="1907">
                  <c:v>0.33532618252152824</c:v>
                </c:pt>
                <c:pt idx="1908">
                  <c:v>0.33550202215578179</c:v>
                </c:pt>
                <c:pt idx="1909">
                  <c:v>0.33567786179003534</c:v>
                </c:pt>
                <c:pt idx="1910">
                  <c:v>0.33585370142428889</c:v>
                </c:pt>
                <c:pt idx="1911">
                  <c:v>0.33602954105854244</c:v>
                </c:pt>
                <c:pt idx="1912">
                  <c:v>0.33620538069279599</c:v>
                </c:pt>
                <c:pt idx="1913">
                  <c:v>0.33638122032704953</c:v>
                </c:pt>
                <c:pt idx="1914">
                  <c:v>0.33655705996130308</c:v>
                </c:pt>
                <c:pt idx="1915">
                  <c:v>0.33673289959555663</c:v>
                </c:pt>
                <c:pt idx="1916">
                  <c:v>0.33690873922981018</c:v>
                </c:pt>
                <c:pt idx="1917">
                  <c:v>0.33708457886406373</c:v>
                </c:pt>
                <c:pt idx="1918">
                  <c:v>0.33726041849831728</c:v>
                </c:pt>
                <c:pt idx="1919">
                  <c:v>0.33743625813257083</c:v>
                </c:pt>
                <c:pt idx="1920">
                  <c:v>0.33761209776682438</c:v>
                </c:pt>
                <c:pt idx="1921">
                  <c:v>0.33778793740107793</c:v>
                </c:pt>
                <c:pt idx="1922">
                  <c:v>0.33796377703533148</c:v>
                </c:pt>
                <c:pt idx="1923">
                  <c:v>0.33813961666958503</c:v>
                </c:pt>
                <c:pt idx="1924">
                  <c:v>0.33831545630383858</c:v>
                </c:pt>
                <c:pt idx="1925">
                  <c:v>0.33849129593809213</c:v>
                </c:pt>
                <c:pt idx="1926">
                  <c:v>0.33866713557234568</c:v>
                </c:pt>
                <c:pt idx="1927">
                  <c:v>0.33884297520659923</c:v>
                </c:pt>
                <c:pt idx="1928">
                  <c:v>0.33901881484085278</c:v>
                </c:pt>
                <c:pt idx="1929">
                  <c:v>0.33919465447510633</c:v>
                </c:pt>
                <c:pt idx="1930">
                  <c:v>0.33937049410935988</c:v>
                </c:pt>
                <c:pt idx="1931">
                  <c:v>0.33954633374361343</c:v>
                </c:pt>
                <c:pt idx="1932">
                  <c:v>0.33972217337786698</c:v>
                </c:pt>
                <c:pt idx="1933">
                  <c:v>0.33989801301212053</c:v>
                </c:pt>
                <c:pt idx="1934">
                  <c:v>0.34007385264637408</c:v>
                </c:pt>
                <c:pt idx="1935">
                  <c:v>0.34024969228062762</c:v>
                </c:pt>
                <c:pt idx="1936">
                  <c:v>0.34042553191488117</c:v>
                </c:pt>
                <c:pt idx="1937">
                  <c:v>0.34060137154913472</c:v>
                </c:pt>
                <c:pt idx="1938">
                  <c:v>0.34077721118338827</c:v>
                </c:pt>
                <c:pt idx="1939">
                  <c:v>0.34095305081764182</c:v>
                </c:pt>
                <c:pt idx="1940">
                  <c:v>0.34112889045189537</c:v>
                </c:pt>
                <c:pt idx="1941">
                  <c:v>0.34130473008614892</c:v>
                </c:pt>
                <c:pt idx="1942">
                  <c:v>0.34148056972040247</c:v>
                </c:pt>
                <c:pt idx="1943">
                  <c:v>0.34165640935465602</c:v>
                </c:pt>
                <c:pt idx="1944">
                  <c:v>0.34183224898890957</c:v>
                </c:pt>
                <c:pt idx="1945">
                  <c:v>0.34200808862316312</c:v>
                </c:pt>
                <c:pt idx="1946">
                  <c:v>0.34218392825741667</c:v>
                </c:pt>
                <c:pt idx="1947">
                  <c:v>0.34235976789167022</c:v>
                </c:pt>
                <c:pt idx="1948">
                  <c:v>0.34253560752592377</c:v>
                </c:pt>
                <c:pt idx="1949">
                  <c:v>0.34271144716017732</c:v>
                </c:pt>
                <c:pt idx="1950">
                  <c:v>0.34288728679443087</c:v>
                </c:pt>
                <c:pt idx="1951">
                  <c:v>0.34306312642868442</c:v>
                </c:pt>
                <c:pt idx="1952">
                  <c:v>0.34323896606293797</c:v>
                </c:pt>
                <c:pt idx="1953">
                  <c:v>0.34341480569719152</c:v>
                </c:pt>
                <c:pt idx="1954">
                  <c:v>0.34359064533144507</c:v>
                </c:pt>
                <c:pt idx="1955">
                  <c:v>0.34376648496569862</c:v>
                </c:pt>
                <c:pt idx="1956">
                  <c:v>0.34394232459995216</c:v>
                </c:pt>
                <c:pt idx="1957">
                  <c:v>0.34411816423420571</c:v>
                </c:pt>
                <c:pt idx="1958">
                  <c:v>0.34429400386845926</c:v>
                </c:pt>
                <c:pt idx="1959">
                  <c:v>0.34446984350271281</c:v>
                </c:pt>
                <c:pt idx="1960">
                  <c:v>0.34464568313696636</c:v>
                </c:pt>
                <c:pt idx="1961">
                  <c:v>0.34482152277121991</c:v>
                </c:pt>
                <c:pt idx="1962">
                  <c:v>0.34499736240547346</c:v>
                </c:pt>
                <c:pt idx="1963">
                  <c:v>0.34517320203972701</c:v>
                </c:pt>
                <c:pt idx="1964">
                  <c:v>0.34534904167398056</c:v>
                </c:pt>
                <c:pt idx="1965">
                  <c:v>0.34552488130823411</c:v>
                </c:pt>
                <c:pt idx="1966">
                  <c:v>0.34570072094248766</c:v>
                </c:pt>
                <c:pt idx="1967">
                  <c:v>0.34587656057674121</c:v>
                </c:pt>
                <c:pt idx="1968">
                  <c:v>0.34605240021099476</c:v>
                </c:pt>
                <c:pt idx="1969">
                  <c:v>0.34622823984524831</c:v>
                </c:pt>
                <c:pt idx="1970">
                  <c:v>0.34640407947950186</c:v>
                </c:pt>
                <c:pt idx="1971">
                  <c:v>0.34657991911375541</c:v>
                </c:pt>
                <c:pt idx="1972">
                  <c:v>0.34675575874800896</c:v>
                </c:pt>
                <c:pt idx="1973">
                  <c:v>0.34693159838226251</c:v>
                </c:pt>
                <c:pt idx="1974">
                  <c:v>0.34710743801651606</c:v>
                </c:pt>
                <c:pt idx="1975">
                  <c:v>0.34728327765076961</c:v>
                </c:pt>
                <c:pt idx="1976">
                  <c:v>0.34745911728502316</c:v>
                </c:pt>
                <c:pt idx="1977">
                  <c:v>0.34763495691927671</c:v>
                </c:pt>
                <c:pt idx="1978">
                  <c:v>0.34781079655353025</c:v>
                </c:pt>
                <c:pt idx="1979">
                  <c:v>0.3479866361877838</c:v>
                </c:pt>
                <c:pt idx="1980">
                  <c:v>0.34816247582203735</c:v>
                </c:pt>
                <c:pt idx="1981">
                  <c:v>0.3483383154562909</c:v>
                </c:pt>
                <c:pt idx="1982">
                  <c:v>0.34851415509054445</c:v>
                </c:pt>
                <c:pt idx="1983">
                  <c:v>0.348689994724798</c:v>
                </c:pt>
                <c:pt idx="1984">
                  <c:v>0.34886583435905155</c:v>
                </c:pt>
                <c:pt idx="1985">
                  <c:v>0.3490416739933051</c:v>
                </c:pt>
                <c:pt idx="1986">
                  <c:v>0.34921751362755865</c:v>
                </c:pt>
                <c:pt idx="1987">
                  <c:v>0.3493933532618122</c:v>
                </c:pt>
                <c:pt idx="1988">
                  <c:v>0.34956919289606575</c:v>
                </c:pt>
                <c:pt idx="1989">
                  <c:v>0.3497450325303193</c:v>
                </c:pt>
                <c:pt idx="1990">
                  <c:v>0.34992087216457285</c:v>
                </c:pt>
                <c:pt idx="1991">
                  <c:v>0.3500967117988264</c:v>
                </c:pt>
                <c:pt idx="1992">
                  <c:v>0.35027255143307995</c:v>
                </c:pt>
                <c:pt idx="1993">
                  <c:v>0.3504483910673335</c:v>
                </c:pt>
                <c:pt idx="1994">
                  <c:v>0.35062423070158705</c:v>
                </c:pt>
                <c:pt idx="1995">
                  <c:v>0.3508000703358406</c:v>
                </c:pt>
                <c:pt idx="1996">
                  <c:v>0.35097590997009415</c:v>
                </c:pt>
                <c:pt idx="1997">
                  <c:v>0.3511517496043477</c:v>
                </c:pt>
                <c:pt idx="1998">
                  <c:v>0.35132758923860125</c:v>
                </c:pt>
                <c:pt idx="1999">
                  <c:v>0.3515034288728548</c:v>
                </c:pt>
                <c:pt idx="2000">
                  <c:v>0.35167926850710834</c:v>
                </c:pt>
                <c:pt idx="2001">
                  <c:v>0.35185510814136189</c:v>
                </c:pt>
                <c:pt idx="2002">
                  <c:v>0.35203094777561544</c:v>
                </c:pt>
                <c:pt idx="2003">
                  <c:v>0.35220678740986899</c:v>
                </c:pt>
                <c:pt idx="2004">
                  <c:v>0.35238262704412254</c:v>
                </c:pt>
                <c:pt idx="2005">
                  <c:v>0.35255846667837609</c:v>
                </c:pt>
                <c:pt idx="2006">
                  <c:v>0.35273430631262964</c:v>
                </c:pt>
                <c:pt idx="2007">
                  <c:v>0.35291014594688319</c:v>
                </c:pt>
                <c:pt idx="2008">
                  <c:v>0.35308598558113674</c:v>
                </c:pt>
                <c:pt idx="2009">
                  <c:v>0.35326182521539029</c:v>
                </c:pt>
                <c:pt idx="2010">
                  <c:v>0.35343766484964384</c:v>
                </c:pt>
                <c:pt idx="2011">
                  <c:v>0.35361350448389739</c:v>
                </c:pt>
                <c:pt idx="2012">
                  <c:v>0.35378934411815094</c:v>
                </c:pt>
                <c:pt idx="2013">
                  <c:v>0.35396518375240449</c:v>
                </c:pt>
                <c:pt idx="2014">
                  <c:v>0.35414102338665804</c:v>
                </c:pt>
                <c:pt idx="2015">
                  <c:v>0.35431686302091159</c:v>
                </c:pt>
                <c:pt idx="2016">
                  <c:v>0.35449270265516514</c:v>
                </c:pt>
                <c:pt idx="2017">
                  <c:v>0.35466854228941869</c:v>
                </c:pt>
                <c:pt idx="2018">
                  <c:v>0.35484438192367224</c:v>
                </c:pt>
                <c:pt idx="2019">
                  <c:v>0.35502022155792579</c:v>
                </c:pt>
                <c:pt idx="2020">
                  <c:v>0.35519606119217934</c:v>
                </c:pt>
                <c:pt idx="2021">
                  <c:v>0.35537190082643288</c:v>
                </c:pt>
                <c:pt idx="2022">
                  <c:v>0.35554774046068643</c:v>
                </c:pt>
                <c:pt idx="2023">
                  <c:v>0.35572358009493998</c:v>
                </c:pt>
                <c:pt idx="2024">
                  <c:v>0.35589941972919353</c:v>
                </c:pt>
                <c:pt idx="2025">
                  <c:v>0.35607525936344708</c:v>
                </c:pt>
                <c:pt idx="2026">
                  <c:v>0.35625109899770063</c:v>
                </c:pt>
                <c:pt idx="2027">
                  <c:v>0.35642693863195418</c:v>
                </c:pt>
                <c:pt idx="2028">
                  <c:v>0.35660277826620773</c:v>
                </c:pt>
                <c:pt idx="2029">
                  <c:v>0.35677861790046128</c:v>
                </c:pt>
                <c:pt idx="2030">
                  <c:v>0.35695445753471483</c:v>
                </c:pt>
                <c:pt idx="2031">
                  <c:v>0.35713029716896838</c:v>
                </c:pt>
                <c:pt idx="2032">
                  <c:v>0.35730613680322193</c:v>
                </c:pt>
                <c:pt idx="2033">
                  <c:v>0.35748197643747548</c:v>
                </c:pt>
                <c:pt idx="2034">
                  <c:v>0.35765781607172903</c:v>
                </c:pt>
                <c:pt idx="2035">
                  <c:v>0.35783365570598258</c:v>
                </c:pt>
                <c:pt idx="2036">
                  <c:v>0.35800949534023613</c:v>
                </c:pt>
                <c:pt idx="2037">
                  <c:v>0.35818533497448968</c:v>
                </c:pt>
                <c:pt idx="2038">
                  <c:v>0.35836117460874323</c:v>
                </c:pt>
                <c:pt idx="2039">
                  <c:v>0.35853701424299678</c:v>
                </c:pt>
                <c:pt idx="2040">
                  <c:v>0.35871285387725033</c:v>
                </c:pt>
                <c:pt idx="2041">
                  <c:v>0.35888869351150388</c:v>
                </c:pt>
                <c:pt idx="2042">
                  <c:v>0.35906453314575743</c:v>
                </c:pt>
                <c:pt idx="2043">
                  <c:v>0.35924037278001097</c:v>
                </c:pt>
                <c:pt idx="2044">
                  <c:v>0.35941621241426452</c:v>
                </c:pt>
                <c:pt idx="2045">
                  <c:v>0.35959205204851807</c:v>
                </c:pt>
                <c:pt idx="2046">
                  <c:v>0.35976789168277162</c:v>
                </c:pt>
                <c:pt idx="2047">
                  <c:v>0.35994373131702517</c:v>
                </c:pt>
                <c:pt idx="2048">
                  <c:v>0.36011957095127872</c:v>
                </c:pt>
                <c:pt idx="2049">
                  <c:v>0.36029541058553227</c:v>
                </c:pt>
                <c:pt idx="2050">
                  <c:v>0.36047125021978582</c:v>
                </c:pt>
                <c:pt idx="2051">
                  <c:v>0.36064708985403937</c:v>
                </c:pt>
                <c:pt idx="2052">
                  <c:v>0.36082292948829292</c:v>
                </c:pt>
                <c:pt idx="2053">
                  <c:v>0.36099876912254647</c:v>
                </c:pt>
                <c:pt idx="2054">
                  <c:v>0.36117460875680002</c:v>
                </c:pt>
                <c:pt idx="2055">
                  <c:v>0.36135044839105357</c:v>
                </c:pt>
                <c:pt idx="2056">
                  <c:v>0.36152628802530712</c:v>
                </c:pt>
                <c:pt idx="2057">
                  <c:v>0.36170212765956067</c:v>
                </c:pt>
                <c:pt idx="2058">
                  <c:v>0.36187796729381422</c:v>
                </c:pt>
                <c:pt idx="2059">
                  <c:v>0.36205380692806777</c:v>
                </c:pt>
                <c:pt idx="2060">
                  <c:v>0.36222964656232132</c:v>
                </c:pt>
                <c:pt idx="2061">
                  <c:v>0.36240548619657487</c:v>
                </c:pt>
                <c:pt idx="2062">
                  <c:v>0.36258132583082842</c:v>
                </c:pt>
                <c:pt idx="2063">
                  <c:v>0.36275716546508197</c:v>
                </c:pt>
                <c:pt idx="2064">
                  <c:v>0.36293300509933552</c:v>
                </c:pt>
                <c:pt idx="2065">
                  <c:v>0.36310884473358906</c:v>
                </c:pt>
                <c:pt idx="2066">
                  <c:v>0.36328468436784261</c:v>
                </c:pt>
                <c:pt idx="2067">
                  <c:v>0.36346052400209616</c:v>
                </c:pt>
                <c:pt idx="2068">
                  <c:v>0.36363636363634971</c:v>
                </c:pt>
                <c:pt idx="2069">
                  <c:v>0.36381220327060326</c:v>
                </c:pt>
                <c:pt idx="2070">
                  <c:v>0.36398804290485681</c:v>
                </c:pt>
                <c:pt idx="2071">
                  <c:v>0.36416388253911036</c:v>
                </c:pt>
                <c:pt idx="2072">
                  <c:v>0.36433972217336391</c:v>
                </c:pt>
                <c:pt idx="2073">
                  <c:v>0.36451556180761746</c:v>
                </c:pt>
                <c:pt idx="2074">
                  <c:v>0.36469140144187101</c:v>
                </c:pt>
                <c:pt idx="2075">
                  <c:v>0.36486724107612456</c:v>
                </c:pt>
                <c:pt idx="2076">
                  <c:v>0.36504308071037811</c:v>
                </c:pt>
                <c:pt idx="2077">
                  <c:v>0.36521892034463166</c:v>
                </c:pt>
                <c:pt idx="2078">
                  <c:v>0.36539475997888521</c:v>
                </c:pt>
                <c:pt idx="2079">
                  <c:v>0.36557059961313876</c:v>
                </c:pt>
                <c:pt idx="2080">
                  <c:v>0.36574643924739231</c:v>
                </c:pt>
                <c:pt idx="2081">
                  <c:v>0.36592227888164586</c:v>
                </c:pt>
                <c:pt idx="2082">
                  <c:v>0.36609811851589941</c:v>
                </c:pt>
                <c:pt idx="2083">
                  <c:v>0.36627395815015296</c:v>
                </c:pt>
                <c:pt idx="2084">
                  <c:v>0.36644979778440651</c:v>
                </c:pt>
                <c:pt idx="2085">
                  <c:v>0.36662563741866006</c:v>
                </c:pt>
                <c:pt idx="2086">
                  <c:v>0.3668014770529136</c:v>
                </c:pt>
                <c:pt idx="2087">
                  <c:v>0.36697731668716715</c:v>
                </c:pt>
                <c:pt idx="2088">
                  <c:v>0.3671531563214207</c:v>
                </c:pt>
                <c:pt idx="2089">
                  <c:v>0.36732899595567425</c:v>
                </c:pt>
                <c:pt idx="2090">
                  <c:v>0.3675048355899278</c:v>
                </c:pt>
                <c:pt idx="2091">
                  <c:v>0.36768067522418135</c:v>
                </c:pt>
                <c:pt idx="2092">
                  <c:v>0.3678565148584349</c:v>
                </c:pt>
                <c:pt idx="2093">
                  <c:v>0.36803235449268845</c:v>
                </c:pt>
                <c:pt idx="2094">
                  <c:v>0.368208194126942</c:v>
                </c:pt>
                <c:pt idx="2095">
                  <c:v>0.36838403376119555</c:v>
                </c:pt>
                <c:pt idx="2096">
                  <c:v>0.3685598733954491</c:v>
                </c:pt>
                <c:pt idx="2097">
                  <c:v>0.36873571302970265</c:v>
                </c:pt>
                <c:pt idx="2098">
                  <c:v>0.3689115526639562</c:v>
                </c:pt>
                <c:pt idx="2099">
                  <c:v>0.36908739229820975</c:v>
                </c:pt>
                <c:pt idx="2100">
                  <c:v>0.3692632319324633</c:v>
                </c:pt>
                <c:pt idx="2101">
                  <c:v>0.36943907156671685</c:v>
                </c:pt>
                <c:pt idx="2102">
                  <c:v>0.3696149112009704</c:v>
                </c:pt>
                <c:pt idx="2103">
                  <c:v>0.36979075083522395</c:v>
                </c:pt>
                <c:pt idx="2104">
                  <c:v>0.3699665904694775</c:v>
                </c:pt>
                <c:pt idx="2105">
                  <c:v>0.37014243010373105</c:v>
                </c:pt>
                <c:pt idx="2106">
                  <c:v>0.3703182697379846</c:v>
                </c:pt>
                <c:pt idx="2107">
                  <c:v>0.37049410937223815</c:v>
                </c:pt>
                <c:pt idx="2108">
                  <c:v>0.37066994900649169</c:v>
                </c:pt>
                <c:pt idx="2109">
                  <c:v>0.37084578864074524</c:v>
                </c:pt>
                <c:pt idx="2110">
                  <c:v>0.37102162827499879</c:v>
                </c:pt>
                <c:pt idx="2111">
                  <c:v>0.37119746790925234</c:v>
                </c:pt>
                <c:pt idx="2112">
                  <c:v>0.37137330754350589</c:v>
                </c:pt>
                <c:pt idx="2113">
                  <c:v>0.37154914717775944</c:v>
                </c:pt>
                <c:pt idx="2114">
                  <c:v>0.37172498681201299</c:v>
                </c:pt>
                <c:pt idx="2115">
                  <c:v>0.37190082644626654</c:v>
                </c:pt>
                <c:pt idx="2116">
                  <c:v>0.37207666608052009</c:v>
                </c:pt>
                <c:pt idx="2117">
                  <c:v>0.37225250571477364</c:v>
                </c:pt>
                <c:pt idx="2118">
                  <c:v>0.37242834534902719</c:v>
                </c:pt>
                <c:pt idx="2119">
                  <c:v>0.37260418498328074</c:v>
                </c:pt>
                <c:pt idx="2120">
                  <c:v>0.37278002461753429</c:v>
                </c:pt>
                <c:pt idx="2121">
                  <c:v>0.37295586425178784</c:v>
                </c:pt>
                <c:pt idx="2122">
                  <c:v>0.37313170388604139</c:v>
                </c:pt>
                <c:pt idx="2123">
                  <c:v>0.37330754352029494</c:v>
                </c:pt>
                <c:pt idx="2124">
                  <c:v>0.37348338315454849</c:v>
                </c:pt>
                <c:pt idx="2125">
                  <c:v>0.37365922278880204</c:v>
                </c:pt>
                <c:pt idx="2126">
                  <c:v>0.37383506242305559</c:v>
                </c:pt>
                <c:pt idx="2127">
                  <c:v>0.37401090205730914</c:v>
                </c:pt>
                <c:pt idx="2128">
                  <c:v>0.37418674169156269</c:v>
                </c:pt>
                <c:pt idx="2129">
                  <c:v>0.37436258132581623</c:v>
                </c:pt>
                <c:pt idx="2130">
                  <c:v>0.37453842096006978</c:v>
                </c:pt>
                <c:pt idx="2131">
                  <c:v>0.37471426059432333</c:v>
                </c:pt>
                <c:pt idx="2132">
                  <c:v>0.37489010022857688</c:v>
                </c:pt>
                <c:pt idx="2133">
                  <c:v>0.37506593986283043</c:v>
                </c:pt>
                <c:pt idx="2134">
                  <c:v>0.37524177949708398</c:v>
                </c:pt>
                <c:pt idx="2135">
                  <c:v>0.37541761913133753</c:v>
                </c:pt>
                <c:pt idx="2136">
                  <c:v>0.37559345876559108</c:v>
                </c:pt>
                <c:pt idx="2137">
                  <c:v>0.37576929839984463</c:v>
                </c:pt>
                <c:pt idx="2138">
                  <c:v>0.37594513803409818</c:v>
                </c:pt>
                <c:pt idx="2139">
                  <c:v>0.37612097766835173</c:v>
                </c:pt>
                <c:pt idx="2140">
                  <c:v>0.37629681730260528</c:v>
                </c:pt>
                <c:pt idx="2141">
                  <c:v>0.37647265693685883</c:v>
                </c:pt>
                <c:pt idx="2142">
                  <c:v>0.37664849657111238</c:v>
                </c:pt>
                <c:pt idx="2143">
                  <c:v>0.37682433620536593</c:v>
                </c:pt>
                <c:pt idx="2144">
                  <c:v>0.37700017583961948</c:v>
                </c:pt>
                <c:pt idx="2145">
                  <c:v>0.37717601547387303</c:v>
                </c:pt>
                <c:pt idx="2146">
                  <c:v>0.37735185510812658</c:v>
                </c:pt>
                <c:pt idx="2147">
                  <c:v>0.37752769474238013</c:v>
                </c:pt>
                <c:pt idx="2148">
                  <c:v>0.37770353437663368</c:v>
                </c:pt>
                <c:pt idx="2149">
                  <c:v>0.37787937401088723</c:v>
                </c:pt>
                <c:pt idx="2150">
                  <c:v>0.37805521364514078</c:v>
                </c:pt>
                <c:pt idx="2151">
                  <c:v>0.37823105327939432</c:v>
                </c:pt>
                <c:pt idx="2152">
                  <c:v>0.37840689291364787</c:v>
                </c:pt>
                <c:pt idx="2153">
                  <c:v>0.37858273254790142</c:v>
                </c:pt>
                <c:pt idx="2154">
                  <c:v>0.37875857218215497</c:v>
                </c:pt>
                <c:pt idx="2155">
                  <c:v>0.37893441181640852</c:v>
                </c:pt>
                <c:pt idx="2156">
                  <c:v>0.37911025145066207</c:v>
                </c:pt>
                <c:pt idx="2157">
                  <c:v>0.37928609108491562</c:v>
                </c:pt>
                <c:pt idx="2158">
                  <c:v>0.37946193071916917</c:v>
                </c:pt>
                <c:pt idx="2159">
                  <c:v>0.37963777035342272</c:v>
                </c:pt>
                <c:pt idx="2160">
                  <c:v>0.37981360998767627</c:v>
                </c:pt>
                <c:pt idx="2161">
                  <c:v>0.37998944962192982</c:v>
                </c:pt>
                <c:pt idx="2162">
                  <c:v>0.38016528925618337</c:v>
                </c:pt>
                <c:pt idx="2163">
                  <c:v>0.38034112889043692</c:v>
                </c:pt>
                <c:pt idx="2164">
                  <c:v>0.38051696852469047</c:v>
                </c:pt>
                <c:pt idx="2165">
                  <c:v>0.38069280815894402</c:v>
                </c:pt>
                <c:pt idx="2166">
                  <c:v>0.38086864779319757</c:v>
                </c:pt>
                <c:pt idx="2167">
                  <c:v>0.38104448742745112</c:v>
                </c:pt>
                <c:pt idx="2168">
                  <c:v>0.38122032706170467</c:v>
                </c:pt>
                <c:pt idx="2169">
                  <c:v>0.38139616669595822</c:v>
                </c:pt>
                <c:pt idx="2170">
                  <c:v>0.38157200633021177</c:v>
                </c:pt>
                <c:pt idx="2171">
                  <c:v>0.38174784596446532</c:v>
                </c:pt>
                <c:pt idx="2172">
                  <c:v>0.38192368559871887</c:v>
                </c:pt>
                <c:pt idx="2173">
                  <c:v>0.38209952523297241</c:v>
                </c:pt>
                <c:pt idx="2174">
                  <c:v>0.38227536486722596</c:v>
                </c:pt>
                <c:pt idx="2175">
                  <c:v>0.38245120450147951</c:v>
                </c:pt>
                <c:pt idx="2176">
                  <c:v>0.38262704413573306</c:v>
                </c:pt>
                <c:pt idx="2177">
                  <c:v>0.38280288376998661</c:v>
                </c:pt>
                <c:pt idx="2178">
                  <c:v>0.38297872340424016</c:v>
                </c:pt>
                <c:pt idx="2179">
                  <c:v>0.38315456303849371</c:v>
                </c:pt>
                <c:pt idx="2180">
                  <c:v>0.38333040267274726</c:v>
                </c:pt>
                <c:pt idx="2181">
                  <c:v>0.38350624230700081</c:v>
                </c:pt>
                <c:pt idx="2182">
                  <c:v>0.38368208194125436</c:v>
                </c:pt>
                <c:pt idx="2183">
                  <c:v>0.38385792157550791</c:v>
                </c:pt>
                <c:pt idx="2184">
                  <c:v>0.38403376120976146</c:v>
                </c:pt>
                <c:pt idx="2185">
                  <c:v>0.38420960084401501</c:v>
                </c:pt>
                <c:pt idx="2186">
                  <c:v>0.38438544047826856</c:v>
                </c:pt>
                <c:pt idx="2187">
                  <c:v>0.38456128011252211</c:v>
                </c:pt>
                <c:pt idx="2188">
                  <c:v>0.38473711974677566</c:v>
                </c:pt>
                <c:pt idx="2189">
                  <c:v>0.38491295938102921</c:v>
                </c:pt>
                <c:pt idx="2190">
                  <c:v>0.38508879901528276</c:v>
                </c:pt>
                <c:pt idx="2191">
                  <c:v>0.38526463864953631</c:v>
                </c:pt>
                <c:pt idx="2192">
                  <c:v>0.38544047828378986</c:v>
                </c:pt>
                <c:pt idx="2193">
                  <c:v>0.38561631791804341</c:v>
                </c:pt>
                <c:pt idx="2194">
                  <c:v>0.38579215755229695</c:v>
                </c:pt>
                <c:pt idx="2195">
                  <c:v>0.3859679971865505</c:v>
                </c:pt>
                <c:pt idx="2196">
                  <c:v>0.38614383682080405</c:v>
                </c:pt>
                <c:pt idx="2197">
                  <c:v>0.3863196764550576</c:v>
                </c:pt>
                <c:pt idx="2198">
                  <c:v>0.38649551608931115</c:v>
                </c:pt>
                <c:pt idx="2199">
                  <c:v>0.3866713557235647</c:v>
                </c:pt>
                <c:pt idx="2200">
                  <c:v>0.38684719535781825</c:v>
                </c:pt>
                <c:pt idx="2201">
                  <c:v>0.3870230349920718</c:v>
                </c:pt>
                <c:pt idx="2202">
                  <c:v>0.38719887462632535</c:v>
                </c:pt>
                <c:pt idx="2203">
                  <c:v>0.3873747142605789</c:v>
                </c:pt>
                <c:pt idx="2204">
                  <c:v>0.38755055389483245</c:v>
                </c:pt>
                <c:pt idx="2205">
                  <c:v>0.387726393529086</c:v>
                </c:pt>
                <c:pt idx="2206">
                  <c:v>0.38790223316333955</c:v>
                </c:pt>
                <c:pt idx="2207">
                  <c:v>0.3880780727975931</c:v>
                </c:pt>
                <c:pt idx="2208">
                  <c:v>0.38825391243184665</c:v>
                </c:pt>
                <c:pt idx="2209">
                  <c:v>0.3884297520661002</c:v>
                </c:pt>
                <c:pt idx="2210">
                  <c:v>0.38860559170035375</c:v>
                </c:pt>
                <c:pt idx="2211">
                  <c:v>0.3887814313346073</c:v>
                </c:pt>
                <c:pt idx="2212">
                  <c:v>0.38895727096886085</c:v>
                </c:pt>
                <c:pt idx="2213">
                  <c:v>0.3891331106031144</c:v>
                </c:pt>
                <c:pt idx="2214">
                  <c:v>0.38930895023736795</c:v>
                </c:pt>
                <c:pt idx="2215">
                  <c:v>0.3894847898716215</c:v>
                </c:pt>
                <c:pt idx="2216">
                  <c:v>0.38966062950587504</c:v>
                </c:pt>
                <c:pt idx="2217">
                  <c:v>0.38983646914012859</c:v>
                </c:pt>
                <c:pt idx="2218">
                  <c:v>0.39001230877438214</c:v>
                </c:pt>
                <c:pt idx="2219">
                  <c:v>0.39018814840863569</c:v>
                </c:pt>
                <c:pt idx="2220">
                  <c:v>0.39036398804288924</c:v>
                </c:pt>
                <c:pt idx="2221">
                  <c:v>0.39053982767714279</c:v>
                </c:pt>
                <c:pt idx="2222">
                  <c:v>0.39071566731139634</c:v>
                </c:pt>
                <c:pt idx="2223">
                  <c:v>0.39089150694564989</c:v>
                </c:pt>
                <c:pt idx="2224">
                  <c:v>0.39106734657990344</c:v>
                </c:pt>
                <c:pt idx="2225">
                  <c:v>0.39124318621415699</c:v>
                </c:pt>
                <c:pt idx="2226">
                  <c:v>0.39141902584841054</c:v>
                </c:pt>
                <c:pt idx="2227">
                  <c:v>0.39159486548266409</c:v>
                </c:pt>
                <c:pt idx="2228">
                  <c:v>0.39177070511691764</c:v>
                </c:pt>
                <c:pt idx="2229">
                  <c:v>0.39194654475117119</c:v>
                </c:pt>
                <c:pt idx="2230">
                  <c:v>0.39212238438542474</c:v>
                </c:pt>
                <c:pt idx="2231">
                  <c:v>0.39229822401967829</c:v>
                </c:pt>
                <c:pt idx="2232">
                  <c:v>0.39247406365393184</c:v>
                </c:pt>
                <c:pt idx="2233">
                  <c:v>0.39264990328818539</c:v>
                </c:pt>
                <c:pt idx="2234">
                  <c:v>0.39282574292243894</c:v>
                </c:pt>
                <c:pt idx="2235">
                  <c:v>0.39300158255669249</c:v>
                </c:pt>
                <c:pt idx="2236">
                  <c:v>0.39317742219094604</c:v>
                </c:pt>
                <c:pt idx="2237">
                  <c:v>0.39335326182519958</c:v>
                </c:pt>
                <c:pt idx="2238">
                  <c:v>0.39352910145945313</c:v>
                </c:pt>
                <c:pt idx="2239">
                  <c:v>0.39370494109370668</c:v>
                </c:pt>
                <c:pt idx="2240">
                  <c:v>0.39388078072796023</c:v>
                </c:pt>
                <c:pt idx="2241">
                  <c:v>0.39405662036221378</c:v>
                </c:pt>
                <c:pt idx="2242">
                  <c:v>0.39423245999646733</c:v>
                </c:pt>
                <c:pt idx="2243">
                  <c:v>0.39440829963072088</c:v>
                </c:pt>
                <c:pt idx="2244">
                  <c:v>0.39458413926497443</c:v>
                </c:pt>
                <c:pt idx="2245">
                  <c:v>0.39475997889922798</c:v>
                </c:pt>
                <c:pt idx="2246">
                  <c:v>0.39493581853348153</c:v>
                </c:pt>
                <c:pt idx="2247">
                  <c:v>0.39511165816773508</c:v>
                </c:pt>
                <c:pt idx="2248">
                  <c:v>0.39528749780198863</c:v>
                </c:pt>
                <c:pt idx="2249">
                  <c:v>0.39546333743624218</c:v>
                </c:pt>
                <c:pt idx="2250">
                  <c:v>0.39563917707049573</c:v>
                </c:pt>
                <c:pt idx="2251">
                  <c:v>0.39581501670474928</c:v>
                </c:pt>
                <c:pt idx="2252">
                  <c:v>0.39599085633900283</c:v>
                </c:pt>
                <c:pt idx="2253">
                  <c:v>0.39616669597325638</c:v>
                </c:pt>
                <c:pt idx="2254">
                  <c:v>0.39634253560750993</c:v>
                </c:pt>
                <c:pt idx="2255">
                  <c:v>0.39651837524176348</c:v>
                </c:pt>
                <c:pt idx="2256">
                  <c:v>0.39669421487601703</c:v>
                </c:pt>
                <c:pt idx="2257">
                  <c:v>0.39687005451027058</c:v>
                </c:pt>
                <c:pt idx="2258">
                  <c:v>0.39704589414452413</c:v>
                </c:pt>
                <c:pt idx="2259">
                  <c:v>0.39722173377877767</c:v>
                </c:pt>
                <c:pt idx="2260">
                  <c:v>0.39739757341303122</c:v>
                </c:pt>
                <c:pt idx="2261">
                  <c:v>0.39757341304728477</c:v>
                </c:pt>
                <c:pt idx="2262">
                  <c:v>0.39774925268153832</c:v>
                </c:pt>
                <c:pt idx="2263">
                  <c:v>0.39792509231579187</c:v>
                </c:pt>
                <c:pt idx="2264">
                  <c:v>0.39810093195004542</c:v>
                </c:pt>
                <c:pt idx="2265">
                  <c:v>0.39827677158429897</c:v>
                </c:pt>
                <c:pt idx="2266">
                  <c:v>0.39845261121855252</c:v>
                </c:pt>
                <c:pt idx="2267">
                  <c:v>0.39862845085280607</c:v>
                </c:pt>
                <c:pt idx="2268">
                  <c:v>0.39880429048705962</c:v>
                </c:pt>
                <c:pt idx="2269">
                  <c:v>0.39898013012131317</c:v>
                </c:pt>
                <c:pt idx="2270">
                  <c:v>0.39915596975556672</c:v>
                </c:pt>
                <c:pt idx="2271">
                  <c:v>0.39933180938982027</c:v>
                </c:pt>
                <c:pt idx="2272">
                  <c:v>0.39950764902407382</c:v>
                </c:pt>
                <c:pt idx="2273">
                  <c:v>0.39968348865832737</c:v>
                </c:pt>
                <c:pt idx="2274">
                  <c:v>0.39985932829258092</c:v>
                </c:pt>
                <c:pt idx="2275">
                  <c:v>0.40003516792683447</c:v>
                </c:pt>
                <c:pt idx="2276">
                  <c:v>0.40021100756108802</c:v>
                </c:pt>
                <c:pt idx="2277">
                  <c:v>0.40038684719534157</c:v>
                </c:pt>
                <c:pt idx="2278">
                  <c:v>0.40056268682959512</c:v>
                </c:pt>
                <c:pt idx="2279">
                  <c:v>0.40073852646384867</c:v>
                </c:pt>
                <c:pt idx="2280">
                  <c:v>0.40091436609810222</c:v>
                </c:pt>
                <c:pt idx="2281">
                  <c:v>0.40109020573235576</c:v>
                </c:pt>
                <c:pt idx="2282">
                  <c:v>0.40126604536660931</c:v>
                </c:pt>
                <c:pt idx="2283">
                  <c:v>0.40144188500086286</c:v>
                </c:pt>
                <c:pt idx="2284">
                  <c:v>0.40161772463511641</c:v>
                </c:pt>
                <c:pt idx="2285">
                  <c:v>0.40179356426936996</c:v>
                </c:pt>
                <c:pt idx="2286">
                  <c:v>0.40196940390362351</c:v>
                </c:pt>
                <c:pt idx="2287">
                  <c:v>0.40214524353787706</c:v>
                </c:pt>
                <c:pt idx="2288">
                  <c:v>0.40232108317213061</c:v>
                </c:pt>
                <c:pt idx="2289">
                  <c:v>0.40249692280638416</c:v>
                </c:pt>
                <c:pt idx="2290">
                  <c:v>0.40267276244063771</c:v>
                </c:pt>
                <c:pt idx="2291">
                  <c:v>0.40284860207489126</c:v>
                </c:pt>
                <c:pt idx="2292">
                  <c:v>0.40302444170914481</c:v>
                </c:pt>
                <c:pt idx="2293">
                  <c:v>0.40320028134339836</c:v>
                </c:pt>
                <c:pt idx="2294">
                  <c:v>0.40337612097765191</c:v>
                </c:pt>
                <c:pt idx="2295">
                  <c:v>0.40355196061190546</c:v>
                </c:pt>
                <c:pt idx="2296">
                  <c:v>0.40372780024615901</c:v>
                </c:pt>
                <c:pt idx="2297">
                  <c:v>0.40390363988041256</c:v>
                </c:pt>
                <c:pt idx="2298">
                  <c:v>0.40407947951466611</c:v>
                </c:pt>
                <c:pt idx="2299">
                  <c:v>0.40425531914891966</c:v>
                </c:pt>
                <c:pt idx="2300">
                  <c:v>0.40443115878317321</c:v>
                </c:pt>
                <c:pt idx="2301">
                  <c:v>0.40460699841742676</c:v>
                </c:pt>
                <c:pt idx="2302">
                  <c:v>0.4047828380516803</c:v>
                </c:pt>
                <c:pt idx="2303">
                  <c:v>0.40495867768593385</c:v>
                </c:pt>
                <c:pt idx="2304">
                  <c:v>0.4051345173201874</c:v>
                </c:pt>
                <c:pt idx="2305">
                  <c:v>0.40531035695444095</c:v>
                </c:pt>
                <c:pt idx="2306">
                  <c:v>0.4054861965886945</c:v>
                </c:pt>
                <c:pt idx="2307">
                  <c:v>0.40566203622294805</c:v>
                </c:pt>
                <c:pt idx="2308">
                  <c:v>0.4058378758572016</c:v>
                </c:pt>
                <c:pt idx="2309">
                  <c:v>0.40601371549145515</c:v>
                </c:pt>
                <c:pt idx="2310">
                  <c:v>0.4061895551257087</c:v>
                </c:pt>
                <c:pt idx="2311">
                  <c:v>0.40636539475996225</c:v>
                </c:pt>
                <c:pt idx="2312">
                  <c:v>0.4065412343942158</c:v>
                </c:pt>
                <c:pt idx="2313">
                  <c:v>0.40671707402846935</c:v>
                </c:pt>
                <c:pt idx="2314">
                  <c:v>0.4068929136627229</c:v>
                </c:pt>
                <c:pt idx="2315">
                  <c:v>0.40706875329697645</c:v>
                </c:pt>
                <c:pt idx="2316">
                  <c:v>0.40724459293123</c:v>
                </c:pt>
                <c:pt idx="2317">
                  <c:v>0.40742043256548355</c:v>
                </c:pt>
                <c:pt idx="2318">
                  <c:v>0.4075962721997371</c:v>
                </c:pt>
                <c:pt idx="2319">
                  <c:v>0.40777211183399065</c:v>
                </c:pt>
                <c:pt idx="2320">
                  <c:v>0.4079479514682442</c:v>
                </c:pt>
                <c:pt idx="2321">
                  <c:v>0.40812379110249775</c:v>
                </c:pt>
                <c:pt idx="2322">
                  <c:v>0.4082996307367513</c:v>
                </c:pt>
                <c:pt idx="2323">
                  <c:v>0.40847547037100485</c:v>
                </c:pt>
                <c:pt idx="2324">
                  <c:v>0.40865131000525839</c:v>
                </c:pt>
                <c:pt idx="2325">
                  <c:v>0.40882714963951194</c:v>
                </c:pt>
                <c:pt idx="2326">
                  <c:v>0.40900298927376549</c:v>
                </c:pt>
                <c:pt idx="2327">
                  <c:v>0.40917882890801904</c:v>
                </c:pt>
                <c:pt idx="2328">
                  <c:v>0.40935466854227259</c:v>
                </c:pt>
                <c:pt idx="2329">
                  <c:v>0.40953050817652614</c:v>
                </c:pt>
                <c:pt idx="2330">
                  <c:v>0.40970634781077969</c:v>
                </c:pt>
                <c:pt idx="2331">
                  <c:v>0.40988218744503324</c:v>
                </c:pt>
                <c:pt idx="2332">
                  <c:v>0.41005802707928679</c:v>
                </c:pt>
                <c:pt idx="2333">
                  <c:v>0.41023386671354034</c:v>
                </c:pt>
                <c:pt idx="2334">
                  <c:v>0.41040970634779389</c:v>
                </c:pt>
                <c:pt idx="2335">
                  <c:v>0.41058554598204744</c:v>
                </c:pt>
                <c:pt idx="2336">
                  <c:v>0.41076138561630099</c:v>
                </c:pt>
                <c:pt idx="2337">
                  <c:v>0.41093722525055454</c:v>
                </c:pt>
                <c:pt idx="2338">
                  <c:v>0.41111306488480809</c:v>
                </c:pt>
                <c:pt idx="2339">
                  <c:v>0.41128890451906164</c:v>
                </c:pt>
                <c:pt idx="2340">
                  <c:v>0.41146474415331519</c:v>
                </c:pt>
                <c:pt idx="2341">
                  <c:v>0.41164058378756874</c:v>
                </c:pt>
                <c:pt idx="2342">
                  <c:v>0.41181642342182229</c:v>
                </c:pt>
                <c:pt idx="2343">
                  <c:v>0.41199226305607584</c:v>
                </c:pt>
                <c:pt idx="2344">
                  <c:v>0.41216810269032939</c:v>
                </c:pt>
                <c:pt idx="2345">
                  <c:v>0.41234394232458293</c:v>
                </c:pt>
                <c:pt idx="2346">
                  <c:v>0.41251978195883648</c:v>
                </c:pt>
                <c:pt idx="2347">
                  <c:v>0.41269562159309003</c:v>
                </c:pt>
                <c:pt idx="2348">
                  <c:v>0.41287146122734358</c:v>
                </c:pt>
                <c:pt idx="2349">
                  <c:v>0.41304730086159713</c:v>
                </c:pt>
                <c:pt idx="2350">
                  <c:v>0.41322314049585068</c:v>
                </c:pt>
                <c:pt idx="2351">
                  <c:v>0.41339898013010423</c:v>
                </c:pt>
                <c:pt idx="2352">
                  <c:v>0.41357481976435778</c:v>
                </c:pt>
                <c:pt idx="2353">
                  <c:v>0.41375065939861133</c:v>
                </c:pt>
                <c:pt idx="2354">
                  <c:v>0.41392649903286488</c:v>
                </c:pt>
                <c:pt idx="2355">
                  <c:v>0.41410233866711843</c:v>
                </c:pt>
                <c:pt idx="2356">
                  <c:v>0.41427817830137198</c:v>
                </c:pt>
                <c:pt idx="2357">
                  <c:v>0.41445401793562553</c:v>
                </c:pt>
                <c:pt idx="2358">
                  <c:v>0.41462985756987908</c:v>
                </c:pt>
                <c:pt idx="2359">
                  <c:v>0.41480569720413263</c:v>
                </c:pt>
                <c:pt idx="2360">
                  <c:v>0.41498153683838618</c:v>
                </c:pt>
                <c:pt idx="2361">
                  <c:v>0.41515737647263973</c:v>
                </c:pt>
                <c:pt idx="2362">
                  <c:v>0.41533321610689328</c:v>
                </c:pt>
                <c:pt idx="2363">
                  <c:v>0.41550905574114683</c:v>
                </c:pt>
                <c:pt idx="2364">
                  <c:v>0.41568489537540038</c:v>
                </c:pt>
                <c:pt idx="2365">
                  <c:v>0.41586073500965393</c:v>
                </c:pt>
                <c:pt idx="2366">
                  <c:v>0.41603657464390748</c:v>
                </c:pt>
                <c:pt idx="2367">
                  <c:v>0.41621241427816102</c:v>
                </c:pt>
                <c:pt idx="2368">
                  <c:v>0.41638825391241457</c:v>
                </c:pt>
                <c:pt idx="2369">
                  <c:v>0.41656409354666812</c:v>
                </c:pt>
                <c:pt idx="2370">
                  <c:v>0.41673993318092167</c:v>
                </c:pt>
                <c:pt idx="2371">
                  <c:v>0.41691577281517522</c:v>
                </c:pt>
                <c:pt idx="2372">
                  <c:v>0.41709161244942877</c:v>
                </c:pt>
                <c:pt idx="2373">
                  <c:v>0.41726745208368232</c:v>
                </c:pt>
                <c:pt idx="2374">
                  <c:v>0.41744329171793587</c:v>
                </c:pt>
                <c:pt idx="2375">
                  <c:v>0.41761913135218942</c:v>
                </c:pt>
                <c:pt idx="2376">
                  <c:v>0.41779497098644297</c:v>
                </c:pt>
                <c:pt idx="2377">
                  <c:v>0.41797081062069652</c:v>
                </c:pt>
                <c:pt idx="2378">
                  <c:v>0.41814665025495007</c:v>
                </c:pt>
                <c:pt idx="2379">
                  <c:v>0.41832248988920362</c:v>
                </c:pt>
                <c:pt idx="2380">
                  <c:v>0.41849832952345717</c:v>
                </c:pt>
                <c:pt idx="2381">
                  <c:v>0.41867416915771072</c:v>
                </c:pt>
                <c:pt idx="2382">
                  <c:v>0.41885000879196427</c:v>
                </c:pt>
                <c:pt idx="2383">
                  <c:v>0.41902584842621782</c:v>
                </c:pt>
                <c:pt idx="2384">
                  <c:v>0.41920168806047137</c:v>
                </c:pt>
                <c:pt idx="2385">
                  <c:v>0.41937752769472492</c:v>
                </c:pt>
                <c:pt idx="2386">
                  <c:v>0.41955336732897847</c:v>
                </c:pt>
                <c:pt idx="2387">
                  <c:v>0.41972920696323202</c:v>
                </c:pt>
                <c:pt idx="2388">
                  <c:v>0.41990504659748557</c:v>
                </c:pt>
                <c:pt idx="2389">
                  <c:v>0.42008088623173911</c:v>
                </c:pt>
                <c:pt idx="2390">
                  <c:v>0.42025672586599266</c:v>
                </c:pt>
                <c:pt idx="2391">
                  <c:v>0.42043256550024621</c:v>
                </c:pt>
                <c:pt idx="2392">
                  <c:v>0.42060840513449976</c:v>
                </c:pt>
                <c:pt idx="2393">
                  <c:v>0.42078424476875331</c:v>
                </c:pt>
                <c:pt idx="2394">
                  <c:v>0.42096008440300686</c:v>
                </c:pt>
                <c:pt idx="2395">
                  <c:v>0.42113592403726041</c:v>
                </c:pt>
                <c:pt idx="2396">
                  <c:v>0.42131176367151396</c:v>
                </c:pt>
                <c:pt idx="2397">
                  <c:v>0.42148760330576751</c:v>
                </c:pt>
                <c:pt idx="2398">
                  <c:v>0.42166344294002106</c:v>
                </c:pt>
                <c:pt idx="2399">
                  <c:v>0.42183928257427461</c:v>
                </c:pt>
                <c:pt idx="2400">
                  <c:v>0.42201512220852816</c:v>
                </c:pt>
                <c:pt idx="2401">
                  <c:v>0.42219096184278171</c:v>
                </c:pt>
                <c:pt idx="2402">
                  <c:v>0.42236680147703526</c:v>
                </c:pt>
                <c:pt idx="2403">
                  <c:v>0.42254264111128881</c:v>
                </c:pt>
                <c:pt idx="2404">
                  <c:v>0.42271848074554236</c:v>
                </c:pt>
                <c:pt idx="2405">
                  <c:v>0.42289432037979591</c:v>
                </c:pt>
                <c:pt idx="2406">
                  <c:v>0.42307016001404946</c:v>
                </c:pt>
                <c:pt idx="2407">
                  <c:v>0.42324599964830301</c:v>
                </c:pt>
                <c:pt idx="2408">
                  <c:v>0.42342183928255656</c:v>
                </c:pt>
                <c:pt idx="2409">
                  <c:v>0.42359767891681011</c:v>
                </c:pt>
                <c:pt idx="2410">
                  <c:v>0.42377351855106365</c:v>
                </c:pt>
                <c:pt idx="2411">
                  <c:v>0.4239493581853172</c:v>
                </c:pt>
                <c:pt idx="2412">
                  <c:v>0.42412519781957075</c:v>
                </c:pt>
                <c:pt idx="2413">
                  <c:v>0.4243010374538243</c:v>
                </c:pt>
                <c:pt idx="2414">
                  <c:v>0.42447687708807785</c:v>
                </c:pt>
                <c:pt idx="2415">
                  <c:v>0.4246527167223314</c:v>
                </c:pt>
                <c:pt idx="2416">
                  <c:v>0.42482855635658495</c:v>
                </c:pt>
                <c:pt idx="2417">
                  <c:v>0.4250043959908385</c:v>
                </c:pt>
                <c:pt idx="2418">
                  <c:v>0.42518023562509205</c:v>
                </c:pt>
                <c:pt idx="2419">
                  <c:v>0.4253560752593456</c:v>
                </c:pt>
                <c:pt idx="2420">
                  <c:v>0.42553191489359915</c:v>
                </c:pt>
                <c:pt idx="2421">
                  <c:v>0.4257077545278527</c:v>
                </c:pt>
                <c:pt idx="2422">
                  <c:v>0.42588359416210625</c:v>
                </c:pt>
                <c:pt idx="2423">
                  <c:v>0.4260594337963598</c:v>
                </c:pt>
                <c:pt idx="2424">
                  <c:v>0.42623527343061335</c:v>
                </c:pt>
                <c:pt idx="2425">
                  <c:v>0.4264111130648669</c:v>
                </c:pt>
                <c:pt idx="2426">
                  <c:v>0.42658695269912045</c:v>
                </c:pt>
                <c:pt idx="2427">
                  <c:v>0.426762792333374</c:v>
                </c:pt>
                <c:pt idx="2428">
                  <c:v>0.42693863196762755</c:v>
                </c:pt>
                <c:pt idx="2429">
                  <c:v>0.4271144716018811</c:v>
                </c:pt>
                <c:pt idx="2430">
                  <c:v>0.42729031123613465</c:v>
                </c:pt>
                <c:pt idx="2431">
                  <c:v>0.4274661508703882</c:v>
                </c:pt>
                <c:pt idx="2432">
                  <c:v>0.42764199050464174</c:v>
                </c:pt>
                <c:pt idx="2433">
                  <c:v>0.42781783013889529</c:v>
                </c:pt>
                <c:pt idx="2434">
                  <c:v>0.42799366977314884</c:v>
                </c:pt>
                <c:pt idx="2435">
                  <c:v>0.42816950940740239</c:v>
                </c:pt>
                <c:pt idx="2436">
                  <c:v>0.42834534904165594</c:v>
                </c:pt>
                <c:pt idx="2437">
                  <c:v>0.42852118867590949</c:v>
                </c:pt>
                <c:pt idx="2438">
                  <c:v>0.42869702831016304</c:v>
                </c:pt>
                <c:pt idx="2439">
                  <c:v>0.42887286794441659</c:v>
                </c:pt>
                <c:pt idx="2440">
                  <c:v>0.42904870757867014</c:v>
                </c:pt>
                <c:pt idx="2441">
                  <c:v>0.42922454721292369</c:v>
                </c:pt>
                <c:pt idx="2442">
                  <c:v>0.42940038684717724</c:v>
                </c:pt>
                <c:pt idx="2443">
                  <c:v>0.42957622648143079</c:v>
                </c:pt>
                <c:pt idx="2444">
                  <c:v>0.42975206611568434</c:v>
                </c:pt>
                <c:pt idx="2445">
                  <c:v>0.42992790574993789</c:v>
                </c:pt>
                <c:pt idx="2446">
                  <c:v>0.43010374538419144</c:v>
                </c:pt>
                <c:pt idx="2447">
                  <c:v>0.43027958501844499</c:v>
                </c:pt>
                <c:pt idx="2448">
                  <c:v>0.43045542465269854</c:v>
                </c:pt>
                <c:pt idx="2449">
                  <c:v>0.43063126428695209</c:v>
                </c:pt>
                <c:pt idx="2450">
                  <c:v>0.43080710392120564</c:v>
                </c:pt>
                <c:pt idx="2451">
                  <c:v>0.43098294355545919</c:v>
                </c:pt>
                <c:pt idx="2452">
                  <c:v>0.43115878318971274</c:v>
                </c:pt>
                <c:pt idx="2453">
                  <c:v>0.43133462282396628</c:v>
                </c:pt>
                <c:pt idx="2454">
                  <c:v>0.43151046245821983</c:v>
                </c:pt>
                <c:pt idx="2455">
                  <c:v>0.43168630209247338</c:v>
                </c:pt>
                <c:pt idx="2456">
                  <c:v>0.43186214172672693</c:v>
                </c:pt>
                <c:pt idx="2457">
                  <c:v>0.43203798136098048</c:v>
                </c:pt>
                <c:pt idx="2458">
                  <c:v>0.43221382099523403</c:v>
                </c:pt>
                <c:pt idx="2459">
                  <c:v>0.43238966062948758</c:v>
                </c:pt>
                <c:pt idx="2460">
                  <c:v>0.43256550026374113</c:v>
                </c:pt>
                <c:pt idx="2461">
                  <c:v>0.43274133989799468</c:v>
                </c:pt>
                <c:pt idx="2462">
                  <c:v>0.43291717953224823</c:v>
                </c:pt>
                <c:pt idx="2463">
                  <c:v>0.43309301916650178</c:v>
                </c:pt>
                <c:pt idx="2464">
                  <c:v>0.43326885880075533</c:v>
                </c:pt>
                <c:pt idx="2465">
                  <c:v>0.43344469843500888</c:v>
                </c:pt>
                <c:pt idx="2466">
                  <c:v>0.43362053806926243</c:v>
                </c:pt>
                <c:pt idx="2467">
                  <c:v>0.43379637770351598</c:v>
                </c:pt>
                <c:pt idx="2468">
                  <c:v>0.43397221733776953</c:v>
                </c:pt>
                <c:pt idx="2469">
                  <c:v>0.43414805697202308</c:v>
                </c:pt>
                <c:pt idx="2470">
                  <c:v>0.43432389660627663</c:v>
                </c:pt>
                <c:pt idx="2471">
                  <c:v>0.43449973624053018</c:v>
                </c:pt>
                <c:pt idx="2472">
                  <c:v>0.43467557587478373</c:v>
                </c:pt>
                <c:pt idx="2473">
                  <c:v>0.43485141550903728</c:v>
                </c:pt>
                <c:pt idx="2474">
                  <c:v>0.43502725514329083</c:v>
                </c:pt>
                <c:pt idx="2475">
                  <c:v>0.43520309477754437</c:v>
                </c:pt>
                <c:pt idx="2476">
                  <c:v>0.43537893441179792</c:v>
                </c:pt>
                <c:pt idx="2477">
                  <c:v>0.43555477404605147</c:v>
                </c:pt>
                <c:pt idx="2478">
                  <c:v>0.43573061368030502</c:v>
                </c:pt>
                <c:pt idx="2479">
                  <c:v>0.43590645331455857</c:v>
                </c:pt>
                <c:pt idx="2480">
                  <c:v>0.43608229294881212</c:v>
                </c:pt>
                <c:pt idx="2481">
                  <c:v>0.43625813258306567</c:v>
                </c:pt>
                <c:pt idx="2482">
                  <c:v>0.43643397221731922</c:v>
                </c:pt>
                <c:pt idx="2483">
                  <c:v>0.43660981185157277</c:v>
                </c:pt>
                <c:pt idx="2484">
                  <c:v>0.43678565148582632</c:v>
                </c:pt>
                <c:pt idx="2485">
                  <c:v>0.43696149112007987</c:v>
                </c:pt>
                <c:pt idx="2486">
                  <c:v>0.43713733075433342</c:v>
                </c:pt>
                <c:pt idx="2487">
                  <c:v>0.43731317038858697</c:v>
                </c:pt>
                <c:pt idx="2488">
                  <c:v>0.43748901002284052</c:v>
                </c:pt>
                <c:pt idx="2489">
                  <c:v>0.43766484965709407</c:v>
                </c:pt>
                <c:pt idx="2490">
                  <c:v>0.43784068929134762</c:v>
                </c:pt>
                <c:pt idx="2491">
                  <c:v>0.43801652892560117</c:v>
                </c:pt>
                <c:pt idx="2492">
                  <c:v>0.43819236855985472</c:v>
                </c:pt>
                <c:pt idx="2493">
                  <c:v>0.43836820819410827</c:v>
                </c:pt>
                <c:pt idx="2494">
                  <c:v>0.43854404782836182</c:v>
                </c:pt>
                <c:pt idx="2495">
                  <c:v>0.43871988746261537</c:v>
                </c:pt>
                <c:pt idx="2496">
                  <c:v>0.43889572709686892</c:v>
                </c:pt>
                <c:pt idx="2497">
                  <c:v>0.43907156673112246</c:v>
                </c:pt>
                <c:pt idx="2498">
                  <c:v>0.43924740636537601</c:v>
                </c:pt>
                <c:pt idx="2499">
                  <c:v>0.43942324599962956</c:v>
                </c:pt>
                <c:pt idx="2500">
                  <c:v>0.43959908563388311</c:v>
                </c:pt>
                <c:pt idx="2501">
                  <c:v>0.43977492526813666</c:v>
                </c:pt>
                <c:pt idx="2502">
                  <c:v>0.43995076490239021</c:v>
                </c:pt>
                <c:pt idx="2503">
                  <c:v>0.44012660453664376</c:v>
                </c:pt>
                <c:pt idx="2504">
                  <c:v>0.44030244417089731</c:v>
                </c:pt>
                <c:pt idx="2505">
                  <c:v>0.44047828380515086</c:v>
                </c:pt>
                <c:pt idx="2506">
                  <c:v>0.44065412343940441</c:v>
                </c:pt>
                <c:pt idx="2507">
                  <c:v>0.44082996307365796</c:v>
                </c:pt>
                <c:pt idx="2508">
                  <c:v>0.44100580270791151</c:v>
                </c:pt>
                <c:pt idx="2509">
                  <c:v>0.44118164234216506</c:v>
                </c:pt>
                <c:pt idx="2510">
                  <c:v>0.44135748197641861</c:v>
                </c:pt>
                <c:pt idx="2511">
                  <c:v>0.44153332161067216</c:v>
                </c:pt>
                <c:pt idx="2512">
                  <c:v>0.44170916124492571</c:v>
                </c:pt>
                <c:pt idx="2513">
                  <c:v>0.44188500087917926</c:v>
                </c:pt>
                <c:pt idx="2514">
                  <c:v>0.44206084051343281</c:v>
                </c:pt>
                <c:pt idx="2515">
                  <c:v>0.44223668014768636</c:v>
                </c:pt>
                <c:pt idx="2516">
                  <c:v>0.44241251978193991</c:v>
                </c:pt>
                <c:pt idx="2517">
                  <c:v>0.44258835941619346</c:v>
                </c:pt>
                <c:pt idx="2518">
                  <c:v>0.442764199050447</c:v>
                </c:pt>
                <c:pt idx="2519">
                  <c:v>0.44294003868470055</c:v>
                </c:pt>
                <c:pt idx="2520">
                  <c:v>0.4431158783189541</c:v>
                </c:pt>
                <c:pt idx="2521">
                  <c:v>0.44329171795320765</c:v>
                </c:pt>
                <c:pt idx="2522">
                  <c:v>0.4434675575874612</c:v>
                </c:pt>
                <c:pt idx="2523">
                  <c:v>0.44364339722171475</c:v>
                </c:pt>
                <c:pt idx="2524">
                  <c:v>0.4438192368559683</c:v>
                </c:pt>
                <c:pt idx="2525">
                  <c:v>0.44399507649022185</c:v>
                </c:pt>
                <c:pt idx="2526">
                  <c:v>0.4441709161244754</c:v>
                </c:pt>
                <c:pt idx="2527">
                  <c:v>0.44434675575872895</c:v>
                </c:pt>
                <c:pt idx="2528">
                  <c:v>0.4445225953929825</c:v>
                </c:pt>
                <c:pt idx="2529">
                  <c:v>0.44469843502723605</c:v>
                </c:pt>
                <c:pt idx="2530">
                  <c:v>0.4448742746614896</c:v>
                </c:pt>
                <c:pt idx="2531">
                  <c:v>0.44505011429574315</c:v>
                </c:pt>
                <c:pt idx="2532">
                  <c:v>0.4452259539299967</c:v>
                </c:pt>
                <c:pt idx="2533">
                  <c:v>0.44540179356425025</c:v>
                </c:pt>
                <c:pt idx="2534">
                  <c:v>0.4455776331985038</c:v>
                </c:pt>
                <c:pt idx="2535">
                  <c:v>0.44575347283275735</c:v>
                </c:pt>
                <c:pt idx="2536">
                  <c:v>0.4459293124670109</c:v>
                </c:pt>
                <c:pt idx="2537">
                  <c:v>0.44610515210126445</c:v>
                </c:pt>
                <c:pt idx="2538">
                  <c:v>0.446280991735518</c:v>
                </c:pt>
                <c:pt idx="2539">
                  <c:v>0.44645683136977155</c:v>
                </c:pt>
                <c:pt idx="2540">
                  <c:v>0.44663267100402509</c:v>
                </c:pt>
                <c:pt idx="2541">
                  <c:v>0.44680851063827864</c:v>
                </c:pt>
                <c:pt idx="2542">
                  <c:v>0.44698435027253219</c:v>
                </c:pt>
                <c:pt idx="2543">
                  <c:v>0.44716018990678574</c:v>
                </c:pt>
                <c:pt idx="2544">
                  <c:v>0.44733602954103929</c:v>
                </c:pt>
                <c:pt idx="2545">
                  <c:v>0.44751186917529284</c:v>
                </c:pt>
                <c:pt idx="2546">
                  <c:v>0.44768770880954639</c:v>
                </c:pt>
                <c:pt idx="2547">
                  <c:v>0.44786354844379994</c:v>
                </c:pt>
                <c:pt idx="2548">
                  <c:v>0.44803938807805349</c:v>
                </c:pt>
                <c:pt idx="2549">
                  <c:v>0.44821522771230704</c:v>
                </c:pt>
                <c:pt idx="2550">
                  <c:v>0.44839106734656059</c:v>
                </c:pt>
                <c:pt idx="2551">
                  <c:v>0.44856690698081414</c:v>
                </c:pt>
                <c:pt idx="2552">
                  <c:v>0.44874274661506769</c:v>
                </c:pt>
                <c:pt idx="2553">
                  <c:v>0.44891858624932124</c:v>
                </c:pt>
                <c:pt idx="2554">
                  <c:v>0.44909442588357479</c:v>
                </c:pt>
                <c:pt idx="2555">
                  <c:v>0.44927026551782834</c:v>
                </c:pt>
                <c:pt idx="2556">
                  <c:v>0.44944610515208189</c:v>
                </c:pt>
                <c:pt idx="2557">
                  <c:v>0.44962194478633544</c:v>
                </c:pt>
                <c:pt idx="2558">
                  <c:v>0.44979778442058899</c:v>
                </c:pt>
                <c:pt idx="2559">
                  <c:v>0.44997362405484254</c:v>
                </c:pt>
                <c:pt idx="2560">
                  <c:v>0.45014946368909609</c:v>
                </c:pt>
                <c:pt idx="2561">
                  <c:v>0.45032530332334963</c:v>
                </c:pt>
                <c:pt idx="2562">
                  <c:v>0.45050114295760318</c:v>
                </c:pt>
                <c:pt idx="2563">
                  <c:v>0.45067698259185673</c:v>
                </c:pt>
                <c:pt idx="2564">
                  <c:v>0.45085282222611028</c:v>
                </c:pt>
                <c:pt idx="2565">
                  <c:v>0.45102866186036383</c:v>
                </c:pt>
                <c:pt idx="2566">
                  <c:v>0.45120450149461738</c:v>
                </c:pt>
                <c:pt idx="2567">
                  <c:v>0.45138034112887093</c:v>
                </c:pt>
                <c:pt idx="2568">
                  <c:v>0.45155618076312448</c:v>
                </c:pt>
                <c:pt idx="2569">
                  <c:v>0.45173202039737803</c:v>
                </c:pt>
                <c:pt idx="2570">
                  <c:v>0.45190786003163158</c:v>
                </c:pt>
                <c:pt idx="2571">
                  <c:v>0.45208369966588513</c:v>
                </c:pt>
                <c:pt idx="2572">
                  <c:v>0.45225953930013868</c:v>
                </c:pt>
                <c:pt idx="2573">
                  <c:v>0.45243537893439223</c:v>
                </c:pt>
                <c:pt idx="2574">
                  <c:v>0.45261121856864578</c:v>
                </c:pt>
                <c:pt idx="2575">
                  <c:v>0.45278705820289933</c:v>
                </c:pt>
                <c:pt idx="2576">
                  <c:v>0.45296289783715288</c:v>
                </c:pt>
                <c:pt idx="2577">
                  <c:v>0.45313873747140643</c:v>
                </c:pt>
                <c:pt idx="2578">
                  <c:v>0.45331457710565998</c:v>
                </c:pt>
                <c:pt idx="2579">
                  <c:v>0.45349041673991353</c:v>
                </c:pt>
                <c:pt idx="2580">
                  <c:v>0.45366625637416708</c:v>
                </c:pt>
                <c:pt idx="2581">
                  <c:v>0.45384209600842063</c:v>
                </c:pt>
                <c:pt idx="2582">
                  <c:v>0.45401793564267418</c:v>
                </c:pt>
                <c:pt idx="2583">
                  <c:v>0.45419377527692772</c:v>
                </c:pt>
                <c:pt idx="2584">
                  <c:v>0.45436961491118127</c:v>
                </c:pt>
                <c:pt idx="2585">
                  <c:v>0.45454545454543482</c:v>
                </c:pt>
                <c:pt idx="2586">
                  <c:v>0.45472129417968837</c:v>
                </c:pt>
                <c:pt idx="2587">
                  <c:v>0.45489713381394192</c:v>
                </c:pt>
                <c:pt idx="2588">
                  <c:v>0.45507297344819547</c:v>
                </c:pt>
                <c:pt idx="2589">
                  <c:v>0.45524881308244902</c:v>
                </c:pt>
                <c:pt idx="2590">
                  <c:v>0.45542465271670257</c:v>
                </c:pt>
                <c:pt idx="2591">
                  <c:v>0.45560049235095612</c:v>
                </c:pt>
                <c:pt idx="2592">
                  <c:v>0.45577633198520967</c:v>
                </c:pt>
                <c:pt idx="2593">
                  <c:v>0.45595217161946322</c:v>
                </c:pt>
                <c:pt idx="2594">
                  <c:v>0.45612801125371677</c:v>
                </c:pt>
                <c:pt idx="2595">
                  <c:v>0.45630385088797032</c:v>
                </c:pt>
                <c:pt idx="2596">
                  <c:v>0.45647969052222387</c:v>
                </c:pt>
                <c:pt idx="2597">
                  <c:v>0.45665553015647742</c:v>
                </c:pt>
                <c:pt idx="2598">
                  <c:v>0.45683136979073097</c:v>
                </c:pt>
                <c:pt idx="2599">
                  <c:v>0.45700720942498452</c:v>
                </c:pt>
                <c:pt idx="2600">
                  <c:v>0.45718304905923807</c:v>
                </c:pt>
                <c:pt idx="2601">
                  <c:v>0.45735888869349162</c:v>
                </c:pt>
                <c:pt idx="2602">
                  <c:v>0.45753472832774517</c:v>
                </c:pt>
                <c:pt idx="2603">
                  <c:v>0.45771056796199872</c:v>
                </c:pt>
                <c:pt idx="2604">
                  <c:v>0.45788640759625227</c:v>
                </c:pt>
                <c:pt idx="2605">
                  <c:v>0.45806224723050581</c:v>
                </c:pt>
                <c:pt idx="2606">
                  <c:v>0.45823808686475936</c:v>
                </c:pt>
                <c:pt idx="2607">
                  <c:v>0.45841392649901291</c:v>
                </c:pt>
                <c:pt idx="2608">
                  <c:v>0.45858976613326646</c:v>
                </c:pt>
                <c:pt idx="2609">
                  <c:v>0.45876560576752001</c:v>
                </c:pt>
                <c:pt idx="2610">
                  <c:v>0.45894144540177356</c:v>
                </c:pt>
                <c:pt idx="2611">
                  <c:v>0.45911728503602711</c:v>
                </c:pt>
                <c:pt idx="2612">
                  <c:v>0.45929312467028066</c:v>
                </c:pt>
                <c:pt idx="2613">
                  <c:v>0.45946896430453421</c:v>
                </c:pt>
                <c:pt idx="2614">
                  <c:v>0.45964480393878776</c:v>
                </c:pt>
                <c:pt idx="2615">
                  <c:v>0.45982064357304131</c:v>
                </c:pt>
                <c:pt idx="2616">
                  <c:v>0.45999648320729486</c:v>
                </c:pt>
                <c:pt idx="2617">
                  <c:v>0.46017232284154841</c:v>
                </c:pt>
                <c:pt idx="2618">
                  <c:v>0.46034816247580196</c:v>
                </c:pt>
                <c:pt idx="2619">
                  <c:v>0.46052400211005551</c:v>
                </c:pt>
                <c:pt idx="2620">
                  <c:v>0.46069984174430906</c:v>
                </c:pt>
                <c:pt idx="2621">
                  <c:v>0.46087568137856261</c:v>
                </c:pt>
                <c:pt idx="2622">
                  <c:v>0.46105152101281616</c:v>
                </c:pt>
                <c:pt idx="2623">
                  <c:v>0.46122736064706971</c:v>
                </c:pt>
                <c:pt idx="2624">
                  <c:v>0.46140320028132326</c:v>
                </c:pt>
                <c:pt idx="2625">
                  <c:v>0.46157903991557681</c:v>
                </c:pt>
                <c:pt idx="2626">
                  <c:v>0.46175487954983035</c:v>
                </c:pt>
                <c:pt idx="2627">
                  <c:v>0.4619307191840839</c:v>
                </c:pt>
                <c:pt idx="2628">
                  <c:v>0.46210655881833745</c:v>
                </c:pt>
                <c:pt idx="2629">
                  <c:v>0.462282398452591</c:v>
                </c:pt>
                <c:pt idx="2630">
                  <c:v>0.46245823808684455</c:v>
                </c:pt>
                <c:pt idx="2631">
                  <c:v>0.4626340777210981</c:v>
                </c:pt>
                <c:pt idx="2632">
                  <c:v>0.46280991735535165</c:v>
                </c:pt>
                <c:pt idx="2633">
                  <c:v>0.4629857569896052</c:v>
                </c:pt>
                <c:pt idx="2634">
                  <c:v>0.46316159662385875</c:v>
                </c:pt>
                <c:pt idx="2635">
                  <c:v>0.4633374362581123</c:v>
                </c:pt>
                <c:pt idx="2636">
                  <c:v>0.46351327589236585</c:v>
                </c:pt>
                <c:pt idx="2637">
                  <c:v>0.4636891155266194</c:v>
                </c:pt>
                <c:pt idx="2638">
                  <c:v>0.46386495516087295</c:v>
                </c:pt>
                <c:pt idx="2639">
                  <c:v>0.4640407947951265</c:v>
                </c:pt>
                <c:pt idx="2640">
                  <c:v>0.46421663442938005</c:v>
                </c:pt>
                <c:pt idx="2641">
                  <c:v>0.4643924740636336</c:v>
                </c:pt>
                <c:pt idx="2642">
                  <c:v>0.46456831369788715</c:v>
                </c:pt>
                <c:pt idx="2643">
                  <c:v>0.4647441533321407</c:v>
                </c:pt>
                <c:pt idx="2644">
                  <c:v>0.46491999296639425</c:v>
                </c:pt>
                <c:pt idx="2645">
                  <c:v>0.4650958326006478</c:v>
                </c:pt>
                <c:pt idx="2646">
                  <c:v>0.46527167223490135</c:v>
                </c:pt>
                <c:pt idx="2647">
                  <c:v>0.4654475118691549</c:v>
                </c:pt>
                <c:pt idx="2648">
                  <c:v>0.46562335150340844</c:v>
                </c:pt>
                <c:pt idx="2649">
                  <c:v>0.46579919113766199</c:v>
                </c:pt>
                <c:pt idx="2650">
                  <c:v>0.46597503077191554</c:v>
                </c:pt>
                <c:pt idx="2651">
                  <c:v>0.46615087040616909</c:v>
                </c:pt>
                <c:pt idx="2652">
                  <c:v>0.46632671004042264</c:v>
                </c:pt>
                <c:pt idx="2653">
                  <c:v>0.46650254967467619</c:v>
                </c:pt>
                <c:pt idx="2654">
                  <c:v>0.46667838930892974</c:v>
                </c:pt>
                <c:pt idx="2655">
                  <c:v>0.46685422894318329</c:v>
                </c:pt>
                <c:pt idx="2656">
                  <c:v>0.46703006857743684</c:v>
                </c:pt>
                <c:pt idx="2657">
                  <c:v>0.46720590821169039</c:v>
                </c:pt>
                <c:pt idx="2658">
                  <c:v>0.46738174784594394</c:v>
                </c:pt>
                <c:pt idx="2659">
                  <c:v>0.46755758748019749</c:v>
                </c:pt>
                <c:pt idx="2660">
                  <c:v>0.46773342711445104</c:v>
                </c:pt>
                <c:pt idx="2661">
                  <c:v>0.46790926674870459</c:v>
                </c:pt>
                <c:pt idx="2662">
                  <c:v>0.46808510638295814</c:v>
                </c:pt>
                <c:pt idx="2663">
                  <c:v>0.46826094601721169</c:v>
                </c:pt>
                <c:pt idx="2664">
                  <c:v>0.46843678565146524</c:v>
                </c:pt>
                <c:pt idx="2665">
                  <c:v>0.46861262528571879</c:v>
                </c:pt>
                <c:pt idx="2666">
                  <c:v>0.46878846491997234</c:v>
                </c:pt>
                <c:pt idx="2667">
                  <c:v>0.46896430455422589</c:v>
                </c:pt>
                <c:pt idx="2668">
                  <c:v>0.46914014418847944</c:v>
                </c:pt>
                <c:pt idx="2669">
                  <c:v>0.46931598382273298</c:v>
                </c:pt>
                <c:pt idx="2670">
                  <c:v>0.46949182345698653</c:v>
                </c:pt>
                <c:pt idx="2671">
                  <c:v>0.46966766309124008</c:v>
                </c:pt>
                <c:pt idx="2672">
                  <c:v>0.46984350272549363</c:v>
                </c:pt>
                <c:pt idx="2673">
                  <c:v>0.47001934235974718</c:v>
                </c:pt>
                <c:pt idx="2674">
                  <c:v>0.47019518199400073</c:v>
                </c:pt>
                <c:pt idx="2675">
                  <c:v>0.47037102162825428</c:v>
                </c:pt>
                <c:pt idx="2676">
                  <c:v>0.47054686126250783</c:v>
                </c:pt>
                <c:pt idx="2677">
                  <c:v>0.47072270089676138</c:v>
                </c:pt>
                <c:pt idx="2678">
                  <c:v>0.47089854053101493</c:v>
                </c:pt>
                <c:pt idx="2679">
                  <c:v>0.47107438016526848</c:v>
                </c:pt>
                <c:pt idx="2680">
                  <c:v>0.47125021979952203</c:v>
                </c:pt>
                <c:pt idx="2681">
                  <c:v>0.47142605943377558</c:v>
                </c:pt>
                <c:pt idx="2682">
                  <c:v>0.47160189906802913</c:v>
                </c:pt>
                <c:pt idx="2683">
                  <c:v>0.47177773870228268</c:v>
                </c:pt>
                <c:pt idx="2684">
                  <c:v>0.47195357833653623</c:v>
                </c:pt>
                <c:pt idx="2685">
                  <c:v>0.47212941797078978</c:v>
                </c:pt>
                <c:pt idx="2686">
                  <c:v>0.47230525760504333</c:v>
                </c:pt>
                <c:pt idx="2687">
                  <c:v>0.47248109723929688</c:v>
                </c:pt>
                <c:pt idx="2688">
                  <c:v>0.47265693687355043</c:v>
                </c:pt>
                <c:pt idx="2689">
                  <c:v>0.47283277650780398</c:v>
                </c:pt>
                <c:pt idx="2690">
                  <c:v>0.47300861614205753</c:v>
                </c:pt>
                <c:pt idx="2691">
                  <c:v>0.47318445577631107</c:v>
                </c:pt>
                <c:pt idx="2692">
                  <c:v>0.47336029541056462</c:v>
                </c:pt>
                <c:pt idx="2693">
                  <c:v>0.47353613504481817</c:v>
                </c:pt>
                <c:pt idx="2694">
                  <c:v>0.47371197467907172</c:v>
                </c:pt>
                <c:pt idx="2695">
                  <c:v>0.47388781431332527</c:v>
                </c:pt>
                <c:pt idx="2696">
                  <c:v>0.47406365394757882</c:v>
                </c:pt>
                <c:pt idx="2697">
                  <c:v>0.47423949358183237</c:v>
                </c:pt>
                <c:pt idx="2698">
                  <c:v>0.47441533321608592</c:v>
                </c:pt>
                <c:pt idx="2699">
                  <c:v>0.47459117285033947</c:v>
                </c:pt>
                <c:pt idx="2700">
                  <c:v>0.47476701248459302</c:v>
                </c:pt>
                <c:pt idx="2701">
                  <c:v>0.47494285211884657</c:v>
                </c:pt>
                <c:pt idx="2702">
                  <c:v>0.47511869175310012</c:v>
                </c:pt>
                <c:pt idx="2703">
                  <c:v>0.47529453138735367</c:v>
                </c:pt>
                <c:pt idx="2704">
                  <c:v>0.47547037102160722</c:v>
                </c:pt>
                <c:pt idx="2705">
                  <c:v>0.47564621065586077</c:v>
                </c:pt>
                <c:pt idx="2706">
                  <c:v>0.47582205029011432</c:v>
                </c:pt>
                <c:pt idx="2707">
                  <c:v>0.47599788992436787</c:v>
                </c:pt>
                <c:pt idx="2708">
                  <c:v>0.47617372955862142</c:v>
                </c:pt>
                <c:pt idx="2709">
                  <c:v>0.47634956919287497</c:v>
                </c:pt>
                <c:pt idx="2710">
                  <c:v>0.47652540882712852</c:v>
                </c:pt>
                <c:pt idx="2711">
                  <c:v>0.47670124846138207</c:v>
                </c:pt>
                <c:pt idx="2712">
                  <c:v>0.47687708809563562</c:v>
                </c:pt>
                <c:pt idx="2713">
                  <c:v>0.47705292772988916</c:v>
                </c:pt>
                <c:pt idx="2714">
                  <c:v>0.47722876736414271</c:v>
                </c:pt>
                <c:pt idx="2715">
                  <c:v>0.47740460699839626</c:v>
                </c:pt>
                <c:pt idx="2716">
                  <c:v>0.47758044663264981</c:v>
                </c:pt>
                <c:pt idx="2717">
                  <c:v>0.47775628626690336</c:v>
                </c:pt>
                <c:pt idx="2718">
                  <c:v>0.47793212590115691</c:v>
                </c:pt>
                <c:pt idx="2719">
                  <c:v>0.47810796553541046</c:v>
                </c:pt>
                <c:pt idx="2720">
                  <c:v>0.47828380516966401</c:v>
                </c:pt>
                <c:pt idx="2721">
                  <c:v>0.47845964480391756</c:v>
                </c:pt>
                <c:pt idx="2722">
                  <c:v>0.47863548443817111</c:v>
                </c:pt>
                <c:pt idx="2723">
                  <c:v>0.47881132407242466</c:v>
                </c:pt>
                <c:pt idx="2724">
                  <c:v>0.47898716370667821</c:v>
                </c:pt>
                <c:pt idx="2725">
                  <c:v>0.47916300334093176</c:v>
                </c:pt>
                <c:pt idx="2726">
                  <c:v>0.47933884297518531</c:v>
                </c:pt>
                <c:pt idx="2727">
                  <c:v>0.47951468260943886</c:v>
                </c:pt>
                <c:pt idx="2728">
                  <c:v>0.47969052224369241</c:v>
                </c:pt>
                <c:pt idx="2729">
                  <c:v>0.47986636187794596</c:v>
                </c:pt>
                <c:pt idx="2730">
                  <c:v>0.48004220151219951</c:v>
                </c:pt>
                <c:pt idx="2731">
                  <c:v>0.48021804114645306</c:v>
                </c:pt>
                <c:pt idx="2732">
                  <c:v>0.48039388078070661</c:v>
                </c:pt>
                <c:pt idx="2733">
                  <c:v>0.48056972041496016</c:v>
                </c:pt>
                <c:pt idx="2734">
                  <c:v>0.4807455600492137</c:v>
                </c:pt>
                <c:pt idx="2735">
                  <c:v>0.48092139968346725</c:v>
                </c:pt>
                <c:pt idx="2736">
                  <c:v>0.4810972393177208</c:v>
                </c:pt>
                <c:pt idx="2737">
                  <c:v>0.48127307895197435</c:v>
                </c:pt>
                <c:pt idx="2738">
                  <c:v>0.4814489185862279</c:v>
                </c:pt>
                <c:pt idx="2739">
                  <c:v>0.48162475822048145</c:v>
                </c:pt>
                <c:pt idx="2740">
                  <c:v>0.481800597854735</c:v>
                </c:pt>
                <c:pt idx="2741">
                  <c:v>0.48197643748898855</c:v>
                </c:pt>
                <c:pt idx="2742">
                  <c:v>0.4821522771232421</c:v>
                </c:pt>
                <c:pt idx="2743">
                  <c:v>0.48232811675749565</c:v>
                </c:pt>
                <c:pt idx="2744">
                  <c:v>0.4825039563917492</c:v>
                </c:pt>
                <c:pt idx="2745">
                  <c:v>0.48267979602600275</c:v>
                </c:pt>
                <c:pt idx="2746">
                  <c:v>0.4828556356602563</c:v>
                </c:pt>
                <c:pt idx="2747">
                  <c:v>0.48303147529450985</c:v>
                </c:pt>
                <c:pt idx="2748">
                  <c:v>0.4832073149287634</c:v>
                </c:pt>
                <c:pt idx="2749">
                  <c:v>0.48338315456301695</c:v>
                </c:pt>
                <c:pt idx="2750">
                  <c:v>0.4835589941972705</c:v>
                </c:pt>
                <c:pt idx="2751">
                  <c:v>0.48373483383152405</c:v>
                </c:pt>
                <c:pt idx="2752">
                  <c:v>0.4839106734657776</c:v>
                </c:pt>
                <c:pt idx="2753">
                  <c:v>0.48408651310003115</c:v>
                </c:pt>
                <c:pt idx="2754">
                  <c:v>0.4842623527342847</c:v>
                </c:pt>
                <c:pt idx="2755">
                  <c:v>0.48443819236853825</c:v>
                </c:pt>
                <c:pt idx="2756">
                  <c:v>0.48461403200279179</c:v>
                </c:pt>
                <c:pt idx="2757">
                  <c:v>0.48478987163704534</c:v>
                </c:pt>
                <c:pt idx="2758">
                  <c:v>0.48496571127129889</c:v>
                </c:pt>
                <c:pt idx="2759">
                  <c:v>0.48514155090555244</c:v>
                </c:pt>
                <c:pt idx="2760">
                  <c:v>0.48531739053980599</c:v>
                </c:pt>
                <c:pt idx="2761">
                  <c:v>0.48549323017405954</c:v>
                </c:pt>
                <c:pt idx="2762">
                  <c:v>0.48566906980831309</c:v>
                </c:pt>
                <c:pt idx="2763">
                  <c:v>0.48584490944256664</c:v>
                </c:pt>
                <c:pt idx="2764">
                  <c:v>0.48602074907682019</c:v>
                </c:pt>
                <c:pt idx="2765">
                  <c:v>0.48619658871107374</c:v>
                </c:pt>
                <c:pt idx="2766">
                  <c:v>0.48637242834532729</c:v>
                </c:pt>
                <c:pt idx="2767">
                  <c:v>0.48654826797958084</c:v>
                </c:pt>
                <c:pt idx="2768">
                  <c:v>0.48672410761383439</c:v>
                </c:pt>
                <c:pt idx="2769">
                  <c:v>0.48689994724808794</c:v>
                </c:pt>
                <c:pt idx="2770">
                  <c:v>0.48707578688234149</c:v>
                </c:pt>
                <c:pt idx="2771">
                  <c:v>0.48725162651659504</c:v>
                </c:pt>
                <c:pt idx="2772">
                  <c:v>0.48742746615084859</c:v>
                </c:pt>
                <c:pt idx="2773">
                  <c:v>0.48760330578510214</c:v>
                </c:pt>
                <c:pt idx="2774">
                  <c:v>0.48777914541935569</c:v>
                </c:pt>
                <c:pt idx="2775">
                  <c:v>0.48795498505360924</c:v>
                </c:pt>
                <c:pt idx="2776">
                  <c:v>0.48813082468786279</c:v>
                </c:pt>
                <c:pt idx="2777">
                  <c:v>0.48830666432211633</c:v>
                </c:pt>
                <c:pt idx="2778">
                  <c:v>0.48848250395636988</c:v>
                </c:pt>
                <c:pt idx="2779">
                  <c:v>0.48865834359062343</c:v>
                </c:pt>
                <c:pt idx="2780">
                  <c:v>0.48883418322487698</c:v>
                </c:pt>
                <c:pt idx="2781">
                  <c:v>0.48901002285913053</c:v>
                </c:pt>
                <c:pt idx="2782">
                  <c:v>0.48918586249338408</c:v>
                </c:pt>
                <c:pt idx="2783">
                  <c:v>0.48936170212763763</c:v>
                </c:pt>
                <c:pt idx="2784">
                  <c:v>0.48953754176189118</c:v>
                </c:pt>
                <c:pt idx="2785">
                  <c:v>0.48971338139614473</c:v>
                </c:pt>
                <c:pt idx="2786">
                  <c:v>0.48988922103039828</c:v>
                </c:pt>
                <c:pt idx="2787">
                  <c:v>0.49006506066465183</c:v>
                </c:pt>
                <c:pt idx="2788">
                  <c:v>0.49024090029890538</c:v>
                </c:pt>
                <c:pt idx="2789">
                  <c:v>0.49041673993315893</c:v>
                </c:pt>
                <c:pt idx="2790">
                  <c:v>0.49059257956741248</c:v>
                </c:pt>
                <c:pt idx="2791">
                  <c:v>0.49076841920166603</c:v>
                </c:pt>
                <c:pt idx="2792">
                  <c:v>0.49094425883591958</c:v>
                </c:pt>
                <c:pt idx="2793">
                  <c:v>0.49112009847017313</c:v>
                </c:pt>
                <c:pt idx="2794">
                  <c:v>0.49129593810442668</c:v>
                </c:pt>
                <c:pt idx="2795">
                  <c:v>0.49147177773868023</c:v>
                </c:pt>
                <c:pt idx="2796">
                  <c:v>0.49164761737293378</c:v>
                </c:pt>
                <c:pt idx="2797">
                  <c:v>0.49182345700718733</c:v>
                </c:pt>
                <c:pt idx="2798">
                  <c:v>0.49199929664144088</c:v>
                </c:pt>
                <c:pt idx="2799">
                  <c:v>0.49217513627569442</c:v>
                </c:pt>
                <c:pt idx="2800">
                  <c:v>0.49235097590994797</c:v>
                </c:pt>
                <c:pt idx="2801">
                  <c:v>0.49252681554420152</c:v>
                </c:pt>
                <c:pt idx="2802">
                  <c:v>0.49270265517845507</c:v>
                </c:pt>
                <c:pt idx="2803">
                  <c:v>0.49287849481270862</c:v>
                </c:pt>
                <c:pt idx="2804">
                  <c:v>0.49305433444696217</c:v>
                </c:pt>
                <c:pt idx="2805">
                  <c:v>0.49323017408121572</c:v>
                </c:pt>
                <c:pt idx="2806">
                  <c:v>0.49340601371546927</c:v>
                </c:pt>
                <c:pt idx="2807">
                  <c:v>0.49358185334972282</c:v>
                </c:pt>
                <c:pt idx="2808">
                  <c:v>0.49375769298397637</c:v>
                </c:pt>
                <c:pt idx="2809">
                  <c:v>0.49393353261822992</c:v>
                </c:pt>
                <c:pt idx="2810">
                  <c:v>0.49410937225248347</c:v>
                </c:pt>
                <c:pt idx="2811">
                  <c:v>0.49428521188673702</c:v>
                </c:pt>
                <c:pt idx="2812">
                  <c:v>0.49446105152099057</c:v>
                </c:pt>
                <c:pt idx="2813">
                  <c:v>0.49463689115524412</c:v>
                </c:pt>
                <c:pt idx="2814">
                  <c:v>0.49481273078949767</c:v>
                </c:pt>
                <c:pt idx="2815">
                  <c:v>0.49498857042375122</c:v>
                </c:pt>
                <c:pt idx="2816">
                  <c:v>0.49516441005800477</c:v>
                </c:pt>
                <c:pt idx="2817">
                  <c:v>0.49534024969225832</c:v>
                </c:pt>
                <c:pt idx="2818">
                  <c:v>0.49551608932651187</c:v>
                </c:pt>
                <c:pt idx="2819">
                  <c:v>0.49569192896076542</c:v>
                </c:pt>
                <c:pt idx="2820">
                  <c:v>0.49586776859501897</c:v>
                </c:pt>
                <c:pt idx="2821">
                  <c:v>0.49604360822927251</c:v>
                </c:pt>
                <c:pt idx="2822">
                  <c:v>0.49621944786352606</c:v>
                </c:pt>
                <c:pt idx="2823">
                  <c:v>0.49639528749777961</c:v>
                </c:pt>
                <c:pt idx="2824">
                  <c:v>0.49657112713203316</c:v>
                </c:pt>
                <c:pt idx="2825">
                  <c:v>0.49674696676628671</c:v>
                </c:pt>
                <c:pt idx="2826">
                  <c:v>0.49692280640054026</c:v>
                </c:pt>
                <c:pt idx="2827">
                  <c:v>0.49709864603479381</c:v>
                </c:pt>
                <c:pt idx="2828">
                  <c:v>0.49727448566904736</c:v>
                </c:pt>
                <c:pt idx="2829">
                  <c:v>0.49745032530330091</c:v>
                </c:pt>
                <c:pt idx="2830">
                  <c:v>0.49762616493755446</c:v>
                </c:pt>
                <c:pt idx="2831">
                  <c:v>0.49780200457180801</c:v>
                </c:pt>
                <c:pt idx="2832">
                  <c:v>0.49797784420606156</c:v>
                </c:pt>
                <c:pt idx="2833">
                  <c:v>0.49815368384031511</c:v>
                </c:pt>
                <c:pt idx="2834">
                  <c:v>0.49832952347456866</c:v>
                </c:pt>
                <c:pt idx="2835">
                  <c:v>0.49850536310882221</c:v>
                </c:pt>
                <c:pt idx="2836">
                  <c:v>0.49868120274307576</c:v>
                </c:pt>
                <c:pt idx="2837">
                  <c:v>0.49885704237732931</c:v>
                </c:pt>
                <c:pt idx="2838">
                  <c:v>0.49903288201158286</c:v>
                </c:pt>
                <c:pt idx="2839">
                  <c:v>0.49920872164583641</c:v>
                </c:pt>
                <c:pt idx="2840">
                  <c:v>0.49938456128008996</c:v>
                </c:pt>
                <c:pt idx="2841">
                  <c:v>0.49956040091434351</c:v>
                </c:pt>
                <c:pt idx="2842">
                  <c:v>0.49973624054859705</c:v>
                </c:pt>
                <c:pt idx="2843">
                  <c:v>0.4999120801828506</c:v>
                </c:pt>
                <c:pt idx="2844">
                  <c:v>0.50008791981710421</c:v>
                </c:pt>
                <c:pt idx="2845">
                  <c:v>0.50026375945135781</c:v>
                </c:pt>
                <c:pt idx="2846">
                  <c:v>0.50043959908561142</c:v>
                </c:pt>
                <c:pt idx="2847">
                  <c:v>0.50061543871986502</c:v>
                </c:pt>
                <c:pt idx="2848">
                  <c:v>0.50079127835411863</c:v>
                </c:pt>
                <c:pt idx="2849">
                  <c:v>0.50096711798837223</c:v>
                </c:pt>
                <c:pt idx="2850">
                  <c:v>0.50114295762262584</c:v>
                </c:pt>
                <c:pt idx="2851">
                  <c:v>0.50131879725687944</c:v>
                </c:pt>
                <c:pt idx="2852">
                  <c:v>0.50149463689113305</c:v>
                </c:pt>
                <c:pt idx="2853">
                  <c:v>0.50167047652538665</c:v>
                </c:pt>
                <c:pt idx="2854">
                  <c:v>0.50184631615964026</c:v>
                </c:pt>
                <c:pt idx="2855">
                  <c:v>0.50202215579389387</c:v>
                </c:pt>
                <c:pt idx="2856">
                  <c:v>0.50219799542814747</c:v>
                </c:pt>
                <c:pt idx="2857">
                  <c:v>0.50237383506240108</c:v>
                </c:pt>
                <c:pt idx="2858">
                  <c:v>0.50254967469665468</c:v>
                </c:pt>
                <c:pt idx="2859">
                  <c:v>0.50272551433090829</c:v>
                </c:pt>
                <c:pt idx="2860">
                  <c:v>0.50290135396516189</c:v>
                </c:pt>
                <c:pt idx="2861">
                  <c:v>0.5030771935994155</c:v>
                </c:pt>
                <c:pt idx="2862">
                  <c:v>0.5032530332336691</c:v>
                </c:pt>
                <c:pt idx="2863">
                  <c:v>0.50342887286792271</c:v>
                </c:pt>
                <c:pt idx="2864">
                  <c:v>0.50360471250217631</c:v>
                </c:pt>
                <c:pt idx="2865">
                  <c:v>0.50378055213642992</c:v>
                </c:pt>
                <c:pt idx="2866">
                  <c:v>0.50395639177068352</c:v>
                </c:pt>
                <c:pt idx="2867">
                  <c:v>0.50413223140493713</c:v>
                </c:pt>
                <c:pt idx="2868">
                  <c:v>0.50430807103919073</c:v>
                </c:pt>
                <c:pt idx="2869">
                  <c:v>0.50448391067344434</c:v>
                </c:pt>
                <c:pt idx="2870">
                  <c:v>0.50465975030769794</c:v>
                </c:pt>
                <c:pt idx="2871">
                  <c:v>0.50483558994195155</c:v>
                </c:pt>
                <c:pt idx="2872">
                  <c:v>0.50501142957620515</c:v>
                </c:pt>
                <c:pt idx="2873">
                  <c:v>0.50518726921045876</c:v>
                </c:pt>
                <c:pt idx="2874">
                  <c:v>0.50536310884471236</c:v>
                </c:pt>
                <c:pt idx="2875">
                  <c:v>0.50553894847896597</c:v>
                </c:pt>
                <c:pt idx="2876">
                  <c:v>0.50571478811321957</c:v>
                </c:pt>
                <c:pt idx="2877">
                  <c:v>0.50589062774747318</c:v>
                </c:pt>
                <c:pt idx="2878">
                  <c:v>0.50606646738172678</c:v>
                </c:pt>
                <c:pt idx="2879">
                  <c:v>0.50624230701598039</c:v>
                </c:pt>
                <c:pt idx="2880">
                  <c:v>0.50641814665023399</c:v>
                </c:pt>
                <c:pt idx="2881">
                  <c:v>0.5065939862844876</c:v>
                </c:pt>
                <c:pt idx="2882">
                  <c:v>0.5067698259187412</c:v>
                </c:pt>
                <c:pt idx="2883">
                  <c:v>0.50694566555299481</c:v>
                </c:pt>
                <c:pt idx="2884">
                  <c:v>0.50712150518724841</c:v>
                </c:pt>
                <c:pt idx="2885">
                  <c:v>0.50729734482150202</c:v>
                </c:pt>
                <c:pt idx="2886">
                  <c:v>0.50747318445575562</c:v>
                </c:pt>
                <c:pt idx="2887">
                  <c:v>0.50764902409000923</c:v>
                </c:pt>
                <c:pt idx="2888">
                  <c:v>0.50782486372426283</c:v>
                </c:pt>
                <c:pt idx="2889">
                  <c:v>0.50800070335851644</c:v>
                </c:pt>
                <c:pt idx="2890">
                  <c:v>0.50817654299277004</c:v>
                </c:pt>
                <c:pt idx="2891">
                  <c:v>0.50835238262702365</c:v>
                </c:pt>
                <c:pt idx="2892">
                  <c:v>0.50852822226127725</c:v>
                </c:pt>
                <c:pt idx="2893">
                  <c:v>0.50870406189553086</c:v>
                </c:pt>
                <c:pt idx="2894">
                  <c:v>0.50887990152978446</c:v>
                </c:pt>
                <c:pt idx="2895">
                  <c:v>0.50905574116403807</c:v>
                </c:pt>
                <c:pt idx="2896">
                  <c:v>0.50923158079829167</c:v>
                </c:pt>
                <c:pt idx="2897">
                  <c:v>0.50940742043254528</c:v>
                </c:pt>
                <c:pt idx="2898">
                  <c:v>0.50958326006679888</c:v>
                </c:pt>
                <c:pt idx="2899">
                  <c:v>0.50975909970105249</c:v>
                </c:pt>
                <c:pt idx="2900">
                  <c:v>0.50993493933530609</c:v>
                </c:pt>
                <c:pt idx="2901">
                  <c:v>0.5101107789695597</c:v>
                </c:pt>
                <c:pt idx="2902">
                  <c:v>0.5102866186038133</c:v>
                </c:pt>
                <c:pt idx="2903">
                  <c:v>0.51046245823806691</c:v>
                </c:pt>
                <c:pt idx="2904">
                  <c:v>0.51063829787232051</c:v>
                </c:pt>
                <c:pt idx="2905">
                  <c:v>0.51081413750657412</c:v>
                </c:pt>
                <c:pt idx="2906">
                  <c:v>0.51098997714082772</c:v>
                </c:pt>
                <c:pt idx="2907">
                  <c:v>0.51116581677508133</c:v>
                </c:pt>
                <c:pt idx="2908">
                  <c:v>0.51134165640933493</c:v>
                </c:pt>
                <c:pt idx="2909">
                  <c:v>0.51151749604358854</c:v>
                </c:pt>
                <c:pt idx="2910">
                  <c:v>0.51169333567784214</c:v>
                </c:pt>
                <c:pt idx="2911">
                  <c:v>0.51186917531209575</c:v>
                </c:pt>
                <c:pt idx="2912">
                  <c:v>0.51204501494634935</c:v>
                </c:pt>
                <c:pt idx="2913">
                  <c:v>0.51222085458060296</c:v>
                </c:pt>
                <c:pt idx="2914">
                  <c:v>0.51239669421485656</c:v>
                </c:pt>
                <c:pt idx="2915">
                  <c:v>0.51257253384911017</c:v>
                </c:pt>
                <c:pt idx="2916">
                  <c:v>0.51274837348336377</c:v>
                </c:pt>
                <c:pt idx="2917">
                  <c:v>0.51292421311761738</c:v>
                </c:pt>
                <c:pt idx="2918">
                  <c:v>0.51310005275187098</c:v>
                </c:pt>
                <c:pt idx="2919">
                  <c:v>0.51327589238612459</c:v>
                </c:pt>
                <c:pt idx="2920">
                  <c:v>0.51345173202037819</c:v>
                </c:pt>
                <c:pt idx="2921">
                  <c:v>0.5136275716546318</c:v>
                </c:pt>
                <c:pt idx="2922">
                  <c:v>0.5138034112888854</c:v>
                </c:pt>
                <c:pt idx="2923">
                  <c:v>0.51397925092313901</c:v>
                </c:pt>
                <c:pt idx="2924">
                  <c:v>0.51415509055739261</c:v>
                </c:pt>
                <c:pt idx="2925">
                  <c:v>0.51433093019164622</c:v>
                </c:pt>
                <c:pt idx="2926">
                  <c:v>0.51450676982589982</c:v>
                </c:pt>
                <c:pt idx="2927">
                  <c:v>0.51468260946015343</c:v>
                </c:pt>
                <c:pt idx="2928">
                  <c:v>0.51485844909440703</c:v>
                </c:pt>
                <c:pt idx="2929">
                  <c:v>0.51503428872866064</c:v>
                </c:pt>
                <c:pt idx="2930">
                  <c:v>0.51521012836291424</c:v>
                </c:pt>
                <c:pt idx="2931">
                  <c:v>0.51538596799716785</c:v>
                </c:pt>
                <c:pt idx="2932">
                  <c:v>0.51556180763142145</c:v>
                </c:pt>
                <c:pt idx="2933">
                  <c:v>0.51573764726567506</c:v>
                </c:pt>
                <c:pt idx="2934">
                  <c:v>0.51591348689992866</c:v>
                </c:pt>
                <c:pt idx="2935">
                  <c:v>0.51608932653418227</c:v>
                </c:pt>
                <c:pt idx="2936">
                  <c:v>0.51626516616843587</c:v>
                </c:pt>
                <c:pt idx="2937">
                  <c:v>0.51644100580268948</c:v>
                </c:pt>
                <c:pt idx="2938">
                  <c:v>0.51661684543694308</c:v>
                </c:pt>
                <c:pt idx="2939">
                  <c:v>0.51679268507119669</c:v>
                </c:pt>
                <c:pt idx="2940">
                  <c:v>0.51696852470545029</c:v>
                </c:pt>
                <c:pt idx="2941">
                  <c:v>0.5171443643397039</c:v>
                </c:pt>
                <c:pt idx="2942">
                  <c:v>0.5173202039739575</c:v>
                </c:pt>
                <c:pt idx="2943">
                  <c:v>0.51749604360821111</c:v>
                </c:pt>
                <c:pt idx="2944">
                  <c:v>0.51767188324246471</c:v>
                </c:pt>
                <c:pt idx="2945">
                  <c:v>0.51784772287671832</c:v>
                </c:pt>
                <c:pt idx="2946">
                  <c:v>0.51802356251097192</c:v>
                </c:pt>
                <c:pt idx="2947">
                  <c:v>0.51819940214522553</c:v>
                </c:pt>
                <c:pt idx="2948">
                  <c:v>0.51837524177947913</c:v>
                </c:pt>
                <c:pt idx="2949">
                  <c:v>0.51855108141373274</c:v>
                </c:pt>
                <c:pt idx="2950">
                  <c:v>0.51872692104798634</c:v>
                </c:pt>
                <c:pt idx="2951">
                  <c:v>0.51890276068223995</c:v>
                </c:pt>
                <c:pt idx="2952">
                  <c:v>0.51907860031649355</c:v>
                </c:pt>
                <c:pt idx="2953">
                  <c:v>0.51925443995074716</c:v>
                </c:pt>
                <c:pt idx="2954">
                  <c:v>0.51943027958500076</c:v>
                </c:pt>
                <c:pt idx="2955">
                  <c:v>0.51960611921925437</c:v>
                </c:pt>
                <c:pt idx="2956">
                  <c:v>0.51978195885350797</c:v>
                </c:pt>
                <c:pt idx="2957">
                  <c:v>0.51995779848776158</c:v>
                </c:pt>
                <c:pt idx="2958">
                  <c:v>0.52013363812201518</c:v>
                </c:pt>
                <c:pt idx="2959">
                  <c:v>0.52030947775626879</c:v>
                </c:pt>
                <c:pt idx="2960">
                  <c:v>0.5204853173905224</c:v>
                </c:pt>
                <c:pt idx="2961">
                  <c:v>0.520661157024776</c:v>
                </c:pt>
                <c:pt idx="2962">
                  <c:v>0.52083699665902961</c:v>
                </c:pt>
                <c:pt idx="2963">
                  <c:v>0.52101283629328321</c:v>
                </c:pt>
                <c:pt idx="2964">
                  <c:v>0.52118867592753682</c:v>
                </c:pt>
                <c:pt idx="2965">
                  <c:v>0.52136451556179042</c:v>
                </c:pt>
                <c:pt idx="2966">
                  <c:v>0.52154035519604403</c:v>
                </c:pt>
                <c:pt idx="2967">
                  <c:v>0.52171619483029763</c:v>
                </c:pt>
                <c:pt idx="2968">
                  <c:v>0.52189203446455124</c:v>
                </c:pt>
                <c:pt idx="2969">
                  <c:v>0.52206787409880484</c:v>
                </c:pt>
                <c:pt idx="2970">
                  <c:v>0.52224371373305845</c:v>
                </c:pt>
                <c:pt idx="2971">
                  <c:v>0.52241955336731205</c:v>
                </c:pt>
                <c:pt idx="2972">
                  <c:v>0.52259539300156566</c:v>
                </c:pt>
                <c:pt idx="2973">
                  <c:v>0.52277123263581926</c:v>
                </c:pt>
                <c:pt idx="2974">
                  <c:v>0.52294707227007287</c:v>
                </c:pt>
                <c:pt idx="2975">
                  <c:v>0.52312291190432647</c:v>
                </c:pt>
                <c:pt idx="2976">
                  <c:v>0.52329875153858008</c:v>
                </c:pt>
                <c:pt idx="2977">
                  <c:v>0.52347459117283368</c:v>
                </c:pt>
                <c:pt idx="2978">
                  <c:v>0.52365043080708729</c:v>
                </c:pt>
                <c:pt idx="2979">
                  <c:v>0.52382627044134089</c:v>
                </c:pt>
                <c:pt idx="2980">
                  <c:v>0.5240021100755945</c:v>
                </c:pt>
                <c:pt idx="2981">
                  <c:v>0.5241779497098481</c:v>
                </c:pt>
                <c:pt idx="2982">
                  <c:v>0.52435378934410171</c:v>
                </c:pt>
                <c:pt idx="2983">
                  <c:v>0.52452962897835531</c:v>
                </c:pt>
                <c:pt idx="2984">
                  <c:v>0.52470546861260892</c:v>
                </c:pt>
                <c:pt idx="2985">
                  <c:v>0.52488130824686252</c:v>
                </c:pt>
                <c:pt idx="2986">
                  <c:v>0.52505714788111613</c:v>
                </c:pt>
                <c:pt idx="2987">
                  <c:v>0.52523298751536973</c:v>
                </c:pt>
                <c:pt idx="2988">
                  <c:v>0.52540882714962334</c:v>
                </c:pt>
                <c:pt idx="2989">
                  <c:v>0.52558466678387694</c:v>
                </c:pt>
                <c:pt idx="2990">
                  <c:v>0.52576050641813055</c:v>
                </c:pt>
                <c:pt idx="2991">
                  <c:v>0.52593634605238415</c:v>
                </c:pt>
                <c:pt idx="2992">
                  <c:v>0.52611218568663776</c:v>
                </c:pt>
                <c:pt idx="2993">
                  <c:v>0.52628802532089136</c:v>
                </c:pt>
                <c:pt idx="2994">
                  <c:v>0.52646386495514497</c:v>
                </c:pt>
                <c:pt idx="2995">
                  <c:v>0.52663970458939857</c:v>
                </c:pt>
                <c:pt idx="2996">
                  <c:v>0.52681554422365218</c:v>
                </c:pt>
                <c:pt idx="2997">
                  <c:v>0.52699138385790578</c:v>
                </c:pt>
                <c:pt idx="2998">
                  <c:v>0.52716722349215939</c:v>
                </c:pt>
                <c:pt idx="2999">
                  <c:v>0.52734306312641299</c:v>
                </c:pt>
                <c:pt idx="3000">
                  <c:v>0.5275189027606666</c:v>
                </c:pt>
                <c:pt idx="3001">
                  <c:v>0.5276947423949202</c:v>
                </c:pt>
                <c:pt idx="3002">
                  <c:v>0.52787058202917381</c:v>
                </c:pt>
                <c:pt idx="3003">
                  <c:v>0.52804642166342741</c:v>
                </c:pt>
                <c:pt idx="3004">
                  <c:v>0.52822226129768102</c:v>
                </c:pt>
                <c:pt idx="3005">
                  <c:v>0.52839810093193462</c:v>
                </c:pt>
                <c:pt idx="3006">
                  <c:v>0.52857394056618823</c:v>
                </c:pt>
                <c:pt idx="3007">
                  <c:v>0.52874978020044183</c:v>
                </c:pt>
                <c:pt idx="3008">
                  <c:v>0.52892561983469544</c:v>
                </c:pt>
                <c:pt idx="3009">
                  <c:v>0.52910145946894904</c:v>
                </c:pt>
                <c:pt idx="3010">
                  <c:v>0.52927729910320265</c:v>
                </c:pt>
                <c:pt idx="3011">
                  <c:v>0.52945313873745625</c:v>
                </c:pt>
                <c:pt idx="3012">
                  <c:v>0.52962897837170986</c:v>
                </c:pt>
                <c:pt idx="3013">
                  <c:v>0.52980481800596346</c:v>
                </c:pt>
                <c:pt idx="3014">
                  <c:v>0.52998065764021707</c:v>
                </c:pt>
                <c:pt idx="3015">
                  <c:v>0.53015649727447067</c:v>
                </c:pt>
                <c:pt idx="3016">
                  <c:v>0.53033233690872428</c:v>
                </c:pt>
                <c:pt idx="3017">
                  <c:v>0.53050817654297788</c:v>
                </c:pt>
                <c:pt idx="3018">
                  <c:v>0.53068401617723149</c:v>
                </c:pt>
                <c:pt idx="3019">
                  <c:v>0.53085985581148509</c:v>
                </c:pt>
                <c:pt idx="3020">
                  <c:v>0.5310356954457387</c:v>
                </c:pt>
                <c:pt idx="3021">
                  <c:v>0.5312115350799923</c:v>
                </c:pt>
                <c:pt idx="3022">
                  <c:v>0.53138737471424591</c:v>
                </c:pt>
                <c:pt idx="3023">
                  <c:v>0.53156321434849951</c:v>
                </c:pt>
                <c:pt idx="3024">
                  <c:v>0.53173905398275312</c:v>
                </c:pt>
                <c:pt idx="3025">
                  <c:v>0.53191489361700672</c:v>
                </c:pt>
                <c:pt idx="3026">
                  <c:v>0.53209073325126033</c:v>
                </c:pt>
                <c:pt idx="3027">
                  <c:v>0.53226657288551393</c:v>
                </c:pt>
                <c:pt idx="3028">
                  <c:v>0.53244241251976754</c:v>
                </c:pt>
                <c:pt idx="3029">
                  <c:v>0.53261825215402114</c:v>
                </c:pt>
                <c:pt idx="3030">
                  <c:v>0.53279409178827475</c:v>
                </c:pt>
                <c:pt idx="3031">
                  <c:v>0.53296993142252835</c:v>
                </c:pt>
                <c:pt idx="3032">
                  <c:v>0.53314577105678196</c:v>
                </c:pt>
                <c:pt idx="3033">
                  <c:v>0.53332161069103556</c:v>
                </c:pt>
                <c:pt idx="3034">
                  <c:v>0.53349745032528917</c:v>
                </c:pt>
                <c:pt idx="3035">
                  <c:v>0.53367328995954277</c:v>
                </c:pt>
                <c:pt idx="3036">
                  <c:v>0.53384912959379638</c:v>
                </c:pt>
                <c:pt idx="3037">
                  <c:v>0.53402496922804998</c:v>
                </c:pt>
                <c:pt idx="3038">
                  <c:v>0.53420080886230359</c:v>
                </c:pt>
                <c:pt idx="3039">
                  <c:v>0.53437664849655719</c:v>
                </c:pt>
                <c:pt idx="3040">
                  <c:v>0.5345524881308108</c:v>
                </c:pt>
                <c:pt idx="3041">
                  <c:v>0.5347283277650644</c:v>
                </c:pt>
                <c:pt idx="3042">
                  <c:v>0.53490416739931801</c:v>
                </c:pt>
                <c:pt idx="3043">
                  <c:v>0.53508000703357161</c:v>
                </c:pt>
                <c:pt idx="3044">
                  <c:v>0.53525584666782522</c:v>
                </c:pt>
                <c:pt idx="3045">
                  <c:v>0.53543168630207882</c:v>
                </c:pt>
                <c:pt idx="3046">
                  <c:v>0.53560752593633243</c:v>
                </c:pt>
                <c:pt idx="3047">
                  <c:v>0.53578336557058603</c:v>
                </c:pt>
                <c:pt idx="3048">
                  <c:v>0.53595920520483964</c:v>
                </c:pt>
                <c:pt idx="3049">
                  <c:v>0.53613504483909324</c:v>
                </c:pt>
                <c:pt idx="3050">
                  <c:v>0.53631088447334685</c:v>
                </c:pt>
                <c:pt idx="3051">
                  <c:v>0.53648672410760045</c:v>
                </c:pt>
                <c:pt idx="3052">
                  <c:v>0.53666256374185406</c:v>
                </c:pt>
                <c:pt idx="3053">
                  <c:v>0.53683840337610766</c:v>
                </c:pt>
                <c:pt idx="3054">
                  <c:v>0.53701424301036127</c:v>
                </c:pt>
                <c:pt idx="3055">
                  <c:v>0.53719008264461487</c:v>
                </c:pt>
                <c:pt idx="3056">
                  <c:v>0.53736592227886848</c:v>
                </c:pt>
                <c:pt idx="3057">
                  <c:v>0.53754176191312208</c:v>
                </c:pt>
                <c:pt idx="3058">
                  <c:v>0.53771760154737569</c:v>
                </c:pt>
                <c:pt idx="3059">
                  <c:v>0.53789344118162929</c:v>
                </c:pt>
                <c:pt idx="3060">
                  <c:v>0.5380692808158829</c:v>
                </c:pt>
                <c:pt idx="3061">
                  <c:v>0.5382451204501365</c:v>
                </c:pt>
                <c:pt idx="3062">
                  <c:v>0.53842096008439011</c:v>
                </c:pt>
                <c:pt idx="3063">
                  <c:v>0.53859679971864372</c:v>
                </c:pt>
                <c:pt idx="3064">
                  <c:v>0.53877263935289732</c:v>
                </c:pt>
                <c:pt idx="3065">
                  <c:v>0.53894847898715093</c:v>
                </c:pt>
                <c:pt idx="3066">
                  <c:v>0.53912431862140453</c:v>
                </c:pt>
                <c:pt idx="3067">
                  <c:v>0.53930015825565814</c:v>
                </c:pt>
                <c:pt idx="3068">
                  <c:v>0.53947599788991174</c:v>
                </c:pt>
                <c:pt idx="3069">
                  <c:v>0.53965183752416535</c:v>
                </c:pt>
                <c:pt idx="3070">
                  <c:v>0.53982767715841895</c:v>
                </c:pt>
                <c:pt idx="3071">
                  <c:v>0.54000351679267256</c:v>
                </c:pt>
                <c:pt idx="3072">
                  <c:v>0.54017935642692616</c:v>
                </c:pt>
                <c:pt idx="3073">
                  <c:v>0.54035519606117977</c:v>
                </c:pt>
                <c:pt idx="3074">
                  <c:v>0.54053103569543337</c:v>
                </c:pt>
                <c:pt idx="3075">
                  <c:v>0.54070687532968698</c:v>
                </c:pt>
                <c:pt idx="3076">
                  <c:v>0.54088271496394058</c:v>
                </c:pt>
                <c:pt idx="3077">
                  <c:v>0.54105855459819419</c:v>
                </c:pt>
                <c:pt idx="3078">
                  <c:v>0.54123439423244779</c:v>
                </c:pt>
                <c:pt idx="3079">
                  <c:v>0.5414102338667014</c:v>
                </c:pt>
                <c:pt idx="3080">
                  <c:v>0.541586073500955</c:v>
                </c:pt>
                <c:pt idx="3081">
                  <c:v>0.54176191313520861</c:v>
                </c:pt>
                <c:pt idx="3082">
                  <c:v>0.54193775276946221</c:v>
                </c:pt>
                <c:pt idx="3083">
                  <c:v>0.54211359240371582</c:v>
                </c:pt>
                <c:pt idx="3084">
                  <c:v>0.54228943203796942</c:v>
                </c:pt>
                <c:pt idx="3085">
                  <c:v>0.54246527167222303</c:v>
                </c:pt>
                <c:pt idx="3086">
                  <c:v>0.54264111130647663</c:v>
                </c:pt>
                <c:pt idx="3087">
                  <c:v>0.54281695094073024</c:v>
                </c:pt>
                <c:pt idx="3088">
                  <c:v>0.54299279057498384</c:v>
                </c:pt>
                <c:pt idx="3089">
                  <c:v>0.54316863020923745</c:v>
                </c:pt>
                <c:pt idx="3090">
                  <c:v>0.54334446984349105</c:v>
                </c:pt>
                <c:pt idx="3091">
                  <c:v>0.54352030947774466</c:v>
                </c:pt>
                <c:pt idx="3092">
                  <c:v>0.54369614911199826</c:v>
                </c:pt>
                <c:pt idx="3093">
                  <c:v>0.54387198874625187</c:v>
                </c:pt>
                <c:pt idx="3094">
                  <c:v>0.54404782838050547</c:v>
                </c:pt>
                <c:pt idx="3095">
                  <c:v>0.54422366801475908</c:v>
                </c:pt>
                <c:pt idx="3096">
                  <c:v>0.54439950764901268</c:v>
                </c:pt>
                <c:pt idx="3097">
                  <c:v>0.54457534728326629</c:v>
                </c:pt>
                <c:pt idx="3098">
                  <c:v>0.54475118691751989</c:v>
                </c:pt>
                <c:pt idx="3099">
                  <c:v>0.5449270265517735</c:v>
                </c:pt>
                <c:pt idx="3100">
                  <c:v>0.5451028661860271</c:v>
                </c:pt>
                <c:pt idx="3101">
                  <c:v>0.54527870582028071</c:v>
                </c:pt>
                <c:pt idx="3102">
                  <c:v>0.54545454545453431</c:v>
                </c:pt>
                <c:pt idx="3103">
                  <c:v>0.54563038508878792</c:v>
                </c:pt>
                <c:pt idx="3104">
                  <c:v>0.54580622472304152</c:v>
                </c:pt>
                <c:pt idx="3105">
                  <c:v>0.54598206435729513</c:v>
                </c:pt>
                <c:pt idx="3106">
                  <c:v>0.54615790399154873</c:v>
                </c:pt>
                <c:pt idx="3107">
                  <c:v>0.54633374362580234</c:v>
                </c:pt>
                <c:pt idx="3108">
                  <c:v>0.54650958326005594</c:v>
                </c:pt>
                <c:pt idx="3109">
                  <c:v>0.54668542289430955</c:v>
                </c:pt>
                <c:pt idx="3110">
                  <c:v>0.54686126252856315</c:v>
                </c:pt>
                <c:pt idx="3111">
                  <c:v>0.54703710216281676</c:v>
                </c:pt>
                <c:pt idx="3112">
                  <c:v>0.54721294179707036</c:v>
                </c:pt>
                <c:pt idx="3113">
                  <c:v>0.54738878143132397</c:v>
                </c:pt>
                <c:pt idx="3114">
                  <c:v>0.54756462106557757</c:v>
                </c:pt>
                <c:pt idx="3115">
                  <c:v>0.54774046069983118</c:v>
                </c:pt>
                <c:pt idx="3116">
                  <c:v>0.54791630033408478</c:v>
                </c:pt>
                <c:pt idx="3117">
                  <c:v>0.54809213996833839</c:v>
                </c:pt>
                <c:pt idx="3118">
                  <c:v>0.54826797960259199</c:v>
                </c:pt>
                <c:pt idx="3119">
                  <c:v>0.5484438192368456</c:v>
                </c:pt>
                <c:pt idx="3120">
                  <c:v>0.5486196588710992</c:v>
                </c:pt>
                <c:pt idx="3121">
                  <c:v>0.54879549850535281</c:v>
                </c:pt>
                <c:pt idx="3122">
                  <c:v>0.54897133813960641</c:v>
                </c:pt>
                <c:pt idx="3123">
                  <c:v>0.54914717777386002</c:v>
                </c:pt>
                <c:pt idx="3124">
                  <c:v>0.54932301740811362</c:v>
                </c:pt>
                <c:pt idx="3125">
                  <c:v>0.54949885704236723</c:v>
                </c:pt>
                <c:pt idx="3126">
                  <c:v>0.54967469667662083</c:v>
                </c:pt>
                <c:pt idx="3127">
                  <c:v>0.54985053631087444</c:v>
                </c:pt>
                <c:pt idx="3128">
                  <c:v>0.55002637594512804</c:v>
                </c:pt>
                <c:pt idx="3129">
                  <c:v>0.55020221557938165</c:v>
                </c:pt>
                <c:pt idx="3130">
                  <c:v>0.55037805521363525</c:v>
                </c:pt>
                <c:pt idx="3131">
                  <c:v>0.55055389484788886</c:v>
                </c:pt>
                <c:pt idx="3132">
                  <c:v>0.55072973448214246</c:v>
                </c:pt>
                <c:pt idx="3133">
                  <c:v>0.55090557411639607</c:v>
                </c:pt>
                <c:pt idx="3134">
                  <c:v>0.55108141375064967</c:v>
                </c:pt>
                <c:pt idx="3135">
                  <c:v>0.55125725338490328</c:v>
                </c:pt>
                <c:pt idx="3136">
                  <c:v>0.55143309301915688</c:v>
                </c:pt>
                <c:pt idx="3137">
                  <c:v>0.55160893265341049</c:v>
                </c:pt>
                <c:pt idx="3138">
                  <c:v>0.55178477228766409</c:v>
                </c:pt>
                <c:pt idx="3139">
                  <c:v>0.5519606119219177</c:v>
                </c:pt>
                <c:pt idx="3140">
                  <c:v>0.5521364515561713</c:v>
                </c:pt>
                <c:pt idx="3141">
                  <c:v>0.55231229119042491</c:v>
                </c:pt>
                <c:pt idx="3142">
                  <c:v>0.55248813082467851</c:v>
                </c:pt>
                <c:pt idx="3143">
                  <c:v>0.55266397045893212</c:v>
                </c:pt>
                <c:pt idx="3144">
                  <c:v>0.55283981009318572</c:v>
                </c:pt>
                <c:pt idx="3145">
                  <c:v>0.55301564972743933</c:v>
                </c:pt>
                <c:pt idx="3146">
                  <c:v>0.55319148936169293</c:v>
                </c:pt>
                <c:pt idx="3147">
                  <c:v>0.55336732899594654</c:v>
                </c:pt>
                <c:pt idx="3148">
                  <c:v>0.55354316863020014</c:v>
                </c:pt>
                <c:pt idx="3149">
                  <c:v>0.55371900826445375</c:v>
                </c:pt>
                <c:pt idx="3150">
                  <c:v>0.55389484789870735</c:v>
                </c:pt>
                <c:pt idx="3151">
                  <c:v>0.55407068753296096</c:v>
                </c:pt>
                <c:pt idx="3152">
                  <c:v>0.55424652716721456</c:v>
                </c:pt>
                <c:pt idx="3153">
                  <c:v>0.55442236680146817</c:v>
                </c:pt>
                <c:pt idx="3154">
                  <c:v>0.55459820643572177</c:v>
                </c:pt>
                <c:pt idx="3155">
                  <c:v>0.55477404606997538</c:v>
                </c:pt>
                <c:pt idx="3156">
                  <c:v>0.55494988570422898</c:v>
                </c:pt>
                <c:pt idx="3157">
                  <c:v>0.55512572533848259</c:v>
                </c:pt>
                <c:pt idx="3158">
                  <c:v>0.55530156497273619</c:v>
                </c:pt>
                <c:pt idx="3159">
                  <c:v>0.5554774046069898</c:v>
                </c:pt>
                <c:pt idx="3160">
                  <c:v>0.5556532442412434</c:v>
                </c:pt>
                <c:pt idx="3161">
                  <c:v>0.55582908387549701</c:v>
                </c:pt>
                <c:pt idx="3162">
                  <c:v>0.55600492350975061</c:v>
                </c:pt>
                <c:pt idx="3163">
                  <c:v>0.55618076314400422</c:v>
                </c:pt>
                <c:pt idx="3164">
                  <c:v>0.55635660277825782</c:v>
                </c:pt>
                <c:pt idx="3165">
                  <c:v>0.55653244241251143</c:v>
                </c:pt>
                <c:pt idx="3166">
                  <c:v>0.55670828204676504</c:v>
                </c:pt>
                <c:pt idx="3167">
                  <c:v>0.55688412168101864</c:v>
                </c:pt>
                <c:pt idx="3168">
                  <c:v>0.55705996131527225</c:v>
                </c:pt>
                <c:pt idx="3169">
                  <c:v>0.55723580094952585</c:v>
                </c:pt>
                <c:pt idx="3170">
                  <c:v>0.55741164058377946</c:v>
                </c:pt>
                <c:pt idx="3171">
                  <c:v>0.55758748021803306</c:v>
                </c:pt>
                <c:pt idx="3172">
                  <c:v>0.55776331985228667</c:v>
                </c:pt>
                <c:pt idx="3173">
                  <c:v>0.55793915948654027</c:v>
                </c:pt>
                <c:pt idx="3174">
                  <c:v>0.55811499912079388</c:v>
                </c:pt>
                <c:pt idx="3175">
                  <c:v>0.55829083875504748</c:v>
                </c:pt>
                <c:pt idx="3176">
                  <c:v>0.55846667838930109</c:v>
                </c:pt>
                <c:pt idx="3177">
                  <c:v>0.55864251802355469</c:v>
                </c:pt>
                <c:pt idx="3178">
                  <c:v>0.5588183576578083</c:v>
                </c:pt>
                <c:pt idx="3179">
                  <c:v>0.5589941972920619</c:v>
                </c:pt>
                <c:pt idx="3180">
                  <c:v>0.55917003692631551</c:v>
                </c:pt>
                <c:pt idx="3181">
                  <c:v>0.55934587656056911</c:v>
                </c:pt>
                <c:pt idx="3182">
                  <c:v>0.55952171619482272</c:v>
                </c:pt>
                <c:pt idx="3183">
                  <c:v>0.55969755582907632</c:v>
                </c:pt>
                <c:pt idx="3184">
                  <c:v>0.55987339546332993</c:v>
                </c:pt>
                <c:pt idx="3185">
                  <c:v>0.56004923509758353</c:v>
                </c:pt>
                <c:pt idx="3186">
                  <c:v>0.56022507473183714</c:v>
                </c:pt>
                <c:pt idx="3187">
                  <c:v>0.56040091436609074</c:v>
                </c:pt>
                <c:pt idx="3188">
                  <c:v>0.56057675400034435</c:v>
                </c:pt>
                <c:pt idx="3189">
                  <c:v>0.56075259363459795</c:v>
                </c:pt>
                <c:pt idx="3190">
                  <c:v>0.56092843326885156</c:v>
                </c:pt>
                <c:pt idx="3191">
                  <c:v>0.56110427290310516</c:v>
                </c:pt>
                <c:pt idx="3192">
                  <c:v>0.56128011253735877</c:v>
                </c:pt>
                <c:pt idx="3193">
                  <c:v>0.56145595217161237</c:v>
                </c:pt>
                <c:pt idx="3194">
                  <c:v>0.56163179180586598</c:v>
                </c:pt>
                <c:pt idx="3195">
                  <c:v>0.56180763144011958</c:v>
                </c:pt>
                <c:pt idx="3196">
                  <c:v>0.56198347107437319</c:v>
                </c:pt>
                <c:pt idx="3197">
                  <c:v>0.56215931070862679</c:v>
                </c:pt>
                <c:pt idx="3198">
                  <c:v>0.5623351503428804</c:v>
                </c:pt>
                <c:pt idx="3199">
                  <c:v>0.562510989977134</c:v>
                </c:pt>
                <c:pt idx="3200">
                  <c:v>0.56268682961138761</c:v>
                </c:pt>
                <c:pt idx="3201">
                  <c:v>0.56286266924564121</c:v>
                </c:pt>
                <c:pt idx="3202">
                  <c:v>0.56303850887989482</c:v>
                </c:pt>
                <c:pt idx="3203">
                  <c:v>0.56321434851414842</c:v>
                </c:pt>
                <c:pt idx="3204">
                  <c:v>0.56339018814840203</c:v>
                </c:pt>
                <c:pt idx="3205">
                  <c:v>0.56356602778265563</c:v>
                </c:pt>
                <c:pt idx="3206">
                  <c:v>0.56374186741690924</c:v>
                </c:pt>
                <c:pt idx="3207">
                  <c:v>0.56391770705116284</c:v>
                </c:pt>
                <c:pt idx="3208">
                  <c:v>0.56409354668541645</c:v>
                </c:pt>
                <c:pt idx="3209">
                  <c:v>0.56426938631967005</c:v>
                </c:pt>
                <c:pt idx="3210">
                  <c:v>0.56444522595392366</c:v>
                </c:pt>
                <c:pt idx="3211">
                  <c:v>0.56462106558817726</c:v>
                </c:pt>
                <c:pt idx="3212">
                  <c:v>0.56479690522243087</c:v>
                </c:pt>
                <c:pt idx="3213">
                  <c:v>0.56497274485668447</c:v>
                </c:pt>
                <c:pt idx="3214">
                  <c:v>0.56514858449093808</c:v>
                </c:pt>
                <c:pt idx="3215">
                  <c:v>0.56532442412519168</c:v>
                </c:pt>
                <c:pt idx="3216">
                  <c:v>0.56550026375944529</c:v>
                </c:pt>
                <c:pt idx="3217">
                  <c:v>0.56567610339369889</c:v>
                </c:pt>
                <c:pt idx="3218">
                  <c:v>0.5658519430279525</c:v>
                </c:pt>
                <c:pt idx="3219">
                  <c:v>0.5660277826622061</c:v>
                </c:pt>
                <c:pt idx="3220">
                  <c:v>0.56620362229645971</c:v>
                </c:pt>
                <c:pt idx="3221">
                  <c:v>0.56637946193071331</c:v>
                </c:pt>
                <c:pt idx="3222">
                  <c:v>0.56655530156496692</c:v>
                </c:pt>
                <c:pt idx="3223">
                  <c:v>0.56673114119922052</c:v>
                </c:pt>
                <c:pt idx="3224">
                  <c:v>0.56690698083347413</c:v>
                </c:pt>
                <c:pt idx="3225">
                  <c:v>0.56708282046772773</c:v>
                </c:pt>
                <c:pt idx="3226">
                  <c:v>0.56725866010198134</c:v>
                </c:pt>
                <c:pt idx="3227">
                  <c:v>0.56743449973623494</c:v>
                </c:pt>
                <c:pt idx="3228">
                  <c:v>0.56761033937048855</c:v>
                </c:pt>
                <c:pt idx="3229">
                  <c:v>0.56778617900474215</c:v>
                </c:pt>
                <c:pt idx="3230">
                  <c:v>0.56796201863899576</c:v>
                </c:pt>
                <c:pt idx="3231">
                  <c:v>0.56813785827324936</c:v>
                </c:pt>
                <c:pt idx="3232">
                  <c:v>0.56831369790750297</c:v>
                </c:pt>
                <c:pt idx="3233">
                  <c:v>0.56848953754175657</c:v>
                </c:pt>
                <c:pt idx="3234">
                  <c:v>0.56866537717601018</c:v>
                </c:pt>
                <c:pt idx="3235">
                  <c:v>0.56884121681026378</c:v>
                </c:pt>
                <c:pt idx="3236">
                  <c:v>0.56901705644451739</c:v>
                </c:pt>
                <c:pt idx="3237">
                  <c:v>0.56919289607877099</c:v>
                </c:pt>
                <c:pt idx="3238">
                  <c:v>0.5693687357130246</c:v>
                </c:pt>
                <c:pt idx="3239">
                  <c:v>0.5695445753472782</c:v>
                </c:pt>
                <c:pt idx="3240">
                  <c:v>0.56972041498153181</c:v>
                </c:pt>
                <c:pt idx="3241">
                  <c:v>0.56989625461578541</c:v>
                </c:pt>
                <c:pt idx="3242">
                  <c:v>0.57007209425003902</c:v>
                </c:pt>
                <c:pt idx="3243">
                  <c:v>0.57024793388429262</c:v>
                </c:pt>
                <c:pt idx="3244">
                  <c:v>0.57042377351854623</c:v>
                </c:pt>
                <c:pt idx="3245">
                  <c:v>0.57059961315279983</c:v>
                </c:pt>
                <c:pt idx="3246">
                  <c:v>0.57077545278705344</c:v>
                </c:pt>
                <c:pt idx="3247">
                  <c:v>0.57095129242130704</c:v>
                </c:pt>
                <c:pt idx="3248">
                  <c:v>0.57112713205556065</c:v>
                </c:pt>
                <c:pt idx="3249">
                  <c:v>0.57130297168981425</c:v>
                </c:pt>
                <c:pt idx="3250">
                  <c:v>0.57147881132406786</c:v>
                </c:pt>
                <c:pt idx="3251">
                  <c:v>0.57165465095832146</c:v>
                </c:pt>
                <c:pt idx="3252">
                  <c:v>0.57183049059257507</c:v>
                </c:pt>
                <c:pt idx="3253">
                  <c:v>0.57200633022682867</c:v>
                </c:pt>
                <c:pt idx="3254">
                  <c:v>0.57218216986108228</c:v>
                </c:pt>
                <c:pt idx="3255">
                  <c:v>0.57235800949533588</c:v>
                </c:pt>
                <c:pt idx="3256">
                  <c:v>0.57253384912958949</c:v>
                </c:pt>
                <c:pt idx="3257">
                  <c:v>0.57270968876384309</c:v>
                </c:pt>
                <c:pt idx="3258">
                  <c:v>0.5728855283980967</c:v>
                </c:pt>
                <c:pt idx="3259">
                  <c:v>0.5730613680323503</c:v>
                </c:pt>
                <c:pt idx="3260">
                  <c:v>0.57323720766660391</c:v>
                </c:pt>
                <c:pt idx="3261">
                  <c:v>0.57341304730085751</c:v>
                </c:pt>
                <c:pt idx="3262">
                  <c:v>0.57358888693511112</c:v>
                </c:pt>
                <c:pt idx="3263">
                  <c:v>0.57376472656936472</c:v>
                </c:pt>
                <c:pt idx="3264">
                  <c:v>0.57394056620361833</c:v>
                </c:pt>
                <c:pt idx="3265">
                  <c:v>0.57411640583787193</c:v>
                </c:pt>
                <c:pt idx="3266">
                  <c:v>0.57429224547212554</c:v>
                </c:pt>
                <c:pt idx="3267">
                  <c:v>0.57446808510637914</c:v>
                </c:pt>
                <c:pt idx="3268">
                  <c:v>0.57464392474063275</c:v>
                </c:pt>
                <c:pt idx="3269">
                  <c:v>0.57481976437488636</c:v>
                </c:pt>
                <c:pt idx="3270">
                  <c:v>0.57499560400913996</c:v>
                </c:pt>
                <c:pt idx="3271">
                  <c:v>0.57517144364339357</c:v>
                </c:pt>
                <c:pt idx="3272">
                  <c:v>0.57534728327764717</c:v>
                </c:pt>
                <c:pt idx="3273">
                  <c:v>0.57552312291190078</c:v>
                </c:pt>
                <c:pt idx="3274">
                  <c:v>0.57569896254615438</c:v>
                </c:pt>
                <c:pt idx="3275">
                  <c:v>0.57587480218040799</c:v>
                </c:pt>
                <c:pt idx="3276">
                  <c:v>0.57605064181466159</c:v>
                </c:pt>
                <c:pt idx="3277">
                  <c:v>0.5762264814489152</c:v>
                </c:pt>
                <c:pt idx="3278">
                  <c:v>0.5764023210831688</c:v>
                </c:pt>
                <c:pt idx="3279">
                  <c:v>0.57657816071742241</c:v>
                </c:pt>
                <c:pt idx="3280">
                  <c:v>0.57675400035167601</c:v>
                </c:pt>
                <c:pt idx="3281">
                  <c:v>0.57692983998592962</c:v>
                </c:pt>
                <c:pt idx="3282">
                  <c:v>0.57710567962018322</c:v>
                </c:pt>
                <c:pt idx="3283">
                  <c:v>0.57728151925443683</c:v>
                </c:pt>
                <c:pt idx="3284">
                  <c:v>0.57745735888869043</c:v>
                </c:pt>
                <c:pt idx="3285">
                  <c:v>0.57763319852294404</c:v>
                </c:pt>
                <c:pt idx="3286">
                  <c:v>0.57780903815719764</c:v>
                </c:pt>
                <c:pt idx="3287">
                  <c:v>0.57798487779145125</c:v>
                </c:pt>
                <c:pt idx="3288">
                  <c:v>0.57816071742570485</c:v>
                </c:pt>
                <c:pt idx="3289">
                  <c:v>0.57833655705995846</c:v>
                </c:pt>
                <c:pt idx="3290">
                  <c:v>0.57851239669421206</c:v>
                </c:pt>
                <c:pt idx="3291">
                  <c:v>0.57868823632846567</c:v>
                </c:pt>
                <c:pt idx="3292">
                  <c:v>0.57886407596271927</c:v>
                </c:pt>
                <c:pt idx="3293">
                  <c:v>0.57903991559697288</c:v>
                </c:pt>
                <c:pt idx="3294">
                  <c:v>0.57921575523122648</c:v>
                </c:pt>
                <c:pt idx="3295">
                  <c:v>0.57939159486548009</c:v>
                </c:pt>
                <c:pt idx="3296">
                  <c:v>0.57956743449973369</c:v>
                </c:pt>
                <c:pt idx="3297">
                  <c:v>0.5797432741339873</c:v>
                </c:pt>
                <c:pt idx="3298">
                  <c:v>0.5799191137682409</c:v>
                </c:pt>
                <c:pt idx="3299">
                  <c:v>0.58009495340249451</c:v>
                </c:pt>
                <c:pt idx="3300">
                  <c:v>0.58027079303674811</c:v>
                </c:pt>
                <c:pt idx="3301">
                  <c:v>0.58044663267100172</c:v>
                </c:pt>
                <c:pt idx="3302">
                  <c:v>0.58062247230525532</c:v>
                </c:pt>
                <c:pt idx="3303">
                  <c:v>0.58079831193950893</c:v>
                </c:pt>
                <c:pt idx="3304">
                  <c:v>0.58097415157376253</c:v>
                </c:pt>
                <c:pt idx="3305">
                  <c:v>0.58114999120801614</c:v>
                </c:pt>
                <c:pt idx="3306">
                  <c:v>0.58132583084226974</c:v>
                </c:pt>
                <c:pt idx="3307">
                  <c:v>0.58150167047652335</c:v>
                </c:pt>
                <c:pt idx="3308">
                  <c:v>0.58167751011077695</c:v>
                </c:pt>
                <c:pt idx="3309">
                  <c:v>0.58185334974503056</c:v>
                </c:pt>
                <c:pt idx="3310">
                  <c:v>0.58202918937928416</c:v>
                </c:pt>
                <c:pt idx="3311">
                  <c:v>0.58220502901353777</c:v>
                </c:pt>
                <c:pt idx="3312">
                  <c:v>0.58238086864779137</c:v>
                </c:pt>
                <c:pt idx="3313">
                  <c:v>0.58255670828204498</c:v>
                </c:pt>
                <c:pt idx="3314">
                  <c:v>0.58273254791629858</c:v>
                </c:pt>
                <c:pt idx="3315">
                  <c:v>0.58290838755055219</c:v>
                </c:pt>
                <c:pt idx="3316">
                  <c:v>0.58308422718480579</c:v>
                </c:pt>
                <c:pt idx="3317">
                  <c:v>0.5832600668190594</c:v>
                </c:pt>
                <c:pt idx="3318">
                  <c:v>0.583435906453313</c:v>
                </c:pt>
                <c:pt idx="3319">
                  <c:v>0.58361174608756661</c:v>
                </c:pt>
                <c:pt idx="3320">
                  <c:v>0.58378758572182021</c:v>
                </c:pt>
                <c:pt idx="3321">
                  <c:v>0.58396342535607382</c:v>
                </c:pt>
                <c:pt idx="3322">
                  <c:v>0.58413926499032742</c:v>
                </c:pt>
                <c:pt idx="3323">
                  <c:v>0.58431510462458103</c:v>
                </c:pt>
                <c:pt idx="3324">
                  <c:v>0.58449094425883463</c:v>
                </c:pt>
                <c:pt idx="3325">
                  <c:v>0.58466678389308824</c:v>
                </c:pt>
                <c:pt idx="3326">
                  <c:v>0.58484262352734184</c:v>
                </c:pt>
                <c:pt idx="3327">
                  <c:v>0.58501846316159545</c:v>
                </c:pt>
                <c:pt idx="3328">
                  <c:v>0.58519430279584905</c:v>
                </c:pt>
                <c:pt idx="3329">
                  <c:v>0.58537014243010266</c:v>
                </c:pt>
                <c:pt idx="3330">
                  <c:v>0.58554598206435626</c:v>
                </c:pt>
                <c:pt idx="3331">
                  <c:v>0.58572182169860987</c:v>
                </c:pt>
                <c:pt idx="3332">
                  <c:v>0.58589766133286347</c:v>
                </c:pt>
                <c:pt idx="3333">
                  <c:v>0.58607350096711708</c:v>
                </c:pt>
                <c:pt idx="3334">
                  <c:v>0.58624934060137068</c:v>
                </c:pt>
                <c:pt idx="3335">
                  <c:v>0.58642518023562429</c:v>
                </c:pt>
                <c:pt idx="3336">
                  <c:v>0.58660101986987789</c:v>
                </c:pt>
                <c:pt idx="3337">
                  <c:v>0.5867768595041315</c:v>
                </c:pt>
                <c:pt idx="3338">
                  <c:v>0.5869526991383851</c:v>
                </c:pt>
                <c:pt idx="3339">
                  <c:v>0.58712853877263871</c:v>
                </c:pt>
                <c:pt idx="3340">
                  <c:v>0.58730437840689231</c:v>
                </c:pt>
                <c:pt idx="3341">
                  <c:v>0.58748021804114592</c:v>
                </c:pt>
                <c:pt idx="3342">
                  <c:v>0.58765605767539952</c:v>
                </c:pt>
                <c:pt idx="3343">
                  <c:v>0.58783189730965313</c:v>
                </c:pt>
                <c:pt idx="3344">
                  <c:v>0.58800773694390673</c:v>
                </c:pt>
                <c:pt idx="3345">
                  <c:v>0.58818357657816034</c:v>
                </c:pt>
                <c:pt idx="3346">
                  <c:v>0.58835941621241394</c:v>
                </c:pt>
                <c:pt idx="3347">
                  <c:v>0.58853525584666755</c:v>
                </c:pt>
                <c:pt idx="3348">
                  <c:v>0.58871109548092115</c:v>
                </c:pt>
                <c:pt idx="3349">
                  <c:v>0.58888693511517476</c:v>
                </c:pt>
                <c:pt idx="3350">
                  <c:v>0.58906277474942836</c:v>
                </c:pt>
                <c:pt idx="3351">
                  <c:v>0.58923861438368197</c:v>
                </c:pt>
                <c:pt idx="3352">
                  <c:v>0.58941445401793557</c:v>
                </c:pt>
                <c:pt idx="3353">
                  <c:v>0.58959029365218918</c:v>
                </c:pt>
                <c:pt idx="3354">
                  <c:v>0.58976613328644278</c:v>
                </c:pt>
                <c:pt idx="3355">
                  <c:v>0.58994197292069639</c:v>
                </c:pt>
                <c:pt idx="3356">
                  <c:v>0.59011781255494999</c:v>
                </c:pt>
                <c:pt idx="3357">
                  <c:v>0.5902936521892036</c:v>
                </c:pt>
                <c:pt idx="3358">
                  <c:v>0.5904694918234572</c:v>
                </c:pt>
                <c:pt idx="3359">
                  <c:v>0.59064533145771081</c:v>
                </c:pt>
                <c:pt idx="3360">
                  <c:v>0.59082117109196441</c:v>
                </c:pt>
                <c:pt idx="3361">
                  <c:v>0.59099701072621802</c:v>
                </c:pt>
                <c:pt idx="3362">
                  <c:v>0.59117285036047162</c:v>
                </c:pt>
                <c:pt idx="3363">
                  <c:v>0.59134868999472523</c:v>
                </c:pt>
                <c:pt idx="3364">
                  <c:v>0.59152452962897883</c:v>
                </c:pt>
                <c:pt idx="3365">
                  <c:v>0.59170036926323244</c:v>
                </c:pt>
                <c:pt idx="3366">
                  <c:v>0.59187620889748604</c:v>
                </c:pt>
                <c:pt idx="3367">
                  <c:v>0.59205204853173965</c:v>
                </c:pt>
                <c:pt idx="3368">
                  <c:v>0.59222788816599325</c:v>
                </c:pt>
                <c:pt idx="3369">
                  <c:v>0.59240372780024686</c:v>
                </c:pt>
                <c:pt idx="3370">
                  <c:v>0.59257956743450046</c:v>
                </c:pt>
                <c:pt idx="3371">
                  <c:v>0.59275540706875407</c:v>
                </c:pt>
                <c:pt idx="3372">
                  <c:v>0.59293124670300767</c:v>
                </c:pt>
                <c:pt idx="3373">
                  <c:v>0.59310708633726128</c:v>
                </c:pt>
                <c:pt idx="3374">
                  <c:v>0.59328292597151489</c:v>
                </c:pt>
                <c:pt idx="3375">
                  <c:v>0.59345876560576849</c:v>
                </c:pt>
                <c:pt idx="3376">
                  <c:v>0.5936346052400221</c:v>
                </c:pt>
                <c:pt idx="3377">
                  <c:v>0.5938104448742757</c:v>
                </c:pt>
                <c:pt idx="3378">
                  <c:v>0.59398628450852931</c:v>
                </c:pt>
                <c:pt idx="3379">
                  <c:v>0.59416212414278291</c:v>
                </c:pt>
                <c:pt idx="3380">
                  <c:v>0.59433796377703652</c:v>
                </c:pt>
                <c:pt idx="3381">
                  <c:v>0.59451380341129012</c:v>
                </c:pt>
                <c:pt idx="3382">
                  <c:v>0.59468964304554373</c:v>
                </c:pt>
                <c:pt idx="3383">
                  <c:v>0.59486548267979733</c:v>
                </c:pt>
                <c:pt idx="3384">
                  <c:v>0.59504132231405094</c:v>
                </c:pt>
                <c:pt idx="3385">
                  <c:v>0.59521716194830454</c:v>
                </c:pt>
                <c:pt idx="3386">
                  <c:v>0.59539300158255815</c:v>
                </c:pt>
                <c:pt idx="3387">
                  <c:v>0.59556884121681175</c:v>
                </c:pt>
                <c:pt idx="3388">
                  <c:v>0.59574468085106536</c:v>
                </c:pt>
                <c:pt idx="3389">
                  <c:v>0.59592052048531896</c:v>
                </c:pt>
                <c:pt idx="3390">
                  <c:v>0.59609636011957257</c:v>
                </c:pt>
                <c:pt idx="3391">
                  <c:v>0.59627219975382617</c:v>
                </c:pt>
                <c:pt idx="3392">
                  <c:v>0.59644803938807978</c:v>
                </c:pt>
                <c:pt idx="3393">
                  <c:v>0.59662387902233338</c:v>
                </c:pt>
                <c:pt idx="3394">
                  <c:v>0.59679971865658699</c:v>
                </c:pt>
                <c:pt idx="3395">
                  <c:v>0.59697555829084059</c:v>
                </c:pt>
                <c:pt idx="3396">
                  <c:v>0.5971513979250942</c:v>
                </c:pt>
                <c:pt idx="3397">
                  <c:v>0.5973272375593478</c:v>
                </c:pt>
                <c:pt idx="3398">
                  <c:v>0.59750307719360141</c:v>
                </c:pt>
                <c:pt idx="3399">
                  <c:v>0.59767891682785501</c:v>
                </c:pt>
                <c:pt idx="3400">
                  <c:v>0.59785475646210862</c:v>
                </c:pt>
                <c:pt idx="3401">
                  <c:v>0.59803059609636222</c:v>
                </c:pt>
                <c:pt idx="3402">
                  <c:v>0.59820643573061583</c:v>
                </c:pt>
                <c:pt idx="3403">
                  <c:v>0.59838227536486943</c:v>
                </c:pt>
                <c:pt idx="3404">
                  <c:v>0.59855811499912304</c:v>
                </c:pt>
                <c:pt idx="3405">
                  <c:v>0.59873395463337664</c:v>
                </c:pt>
                <c:pt idx="3406">
                  <c:v>0.59890979426763025</c:v>
                </c:pt>
                <c:pt idx="3407">
                  <c:v>0.59908563390188385</c:v>
                </c:pt>
                <c:pt idx="3408">
                  <c:v>0.59926147353613746</c:v>
                </c:pt>
                <c:pt idx="3409">
                  <c:v>0.59943731317039106</c:v>
                </c:pt>
                <c:pt idx="3410">
                  <c:v>0.59961315280464467</c:v>
                </c:pt>
                <c:pt idx="3411">
                  <c:v>0.59978899243889827</c:v>
                </c:pt>
                <c:pt idx="3412">
                  <c:v>0.59996483207315188</c:v>
                </c:pt>
                <c:pt idx="3413">
                  <c:v>0.60014067170740548</c:v>
                </c:pt>
                <c:pt idx="3414">
                  <c:v>0.60031651134165909</c:v>
                </c:pt>
                <c:pt idx="3415">
                  <c:v>0.60049235097591269</c:v>
                </c:pt>
                <c:pt idx="3416">
                  <c:v>0.6006681906101663</c:v>
                </c:pt>
                <c:pt idx="3417">
                  <c:v>0.6008440302444199</c:v>
                </c:pt>
                <c:pt idx="3418">
                  <c:v>0.60101986987867351</c:v>
                </c:pt>
                <c:pt idx="3419">
                  <c:v>0.60119570951292711</c:v>
                </c:pt>
                <c:pt idx="3420">
                  <c:v>0.60137154914718072</c:v>
                </c:pt>
                <c:pt idx="3421">
                  <c:v>0.60154738878143432</c:v>
                </c:pt>
                <c:pt idx="3422">
                  <c:v>0.60172322841568793</c:v>
                </c:pt>
                <c:pt idx="3423">
                  <c:v>0.60189906804994153</c:v>
                </c:pt>
                <c:pt idx="3424">
                  <c:v>0.60207490768419514</c:v>
                </c:pt>
                <c:pt idx="3425">
                  <c:v>0.60225074731844874</c:v>
                </c:pt>
                <c:pt idx="3426">
                  <c:v>0.60242658695270235</c:v>
                </c:pt>
                <c:pt idx="3427">
                  <c:v>0.60260242658695595</c:v>
                </c:pt>
                <c:pt idx="3428">
                  <c:v>0.60277826622120956</c:v>
                </c:pt>
                <c:pt idx="3429">
                  <c:v>0.60295410585546316</c:v>
                </c:pt>
                <c:pt idx="3430">
                  <c:v>0.60312994548971677</c:v>
                </c:pt>
                <c:pt idx="3431">
                  <c:v>0.60330578512397037</c:v>
                </c:pt>
                <c:pt idx="3432">
                  <c:v>0.60348162475822398</c:v>
                </c:pt>
                <c:pt idx="3433">
                  <c:v>0.60365746439247758</c:v>
                </c:pt>
                <c:pt idx="3434">
                  <c:v>0.60383330402673119</c:v>
                </c:pt>
                <c:pt idx="3435">
                  <c:v>0.60400914366098479</c:v>
                </c:pt>
                <c:pt idx="3436">
                  <c:v>0.6041849832952384</c:v>
                </c:pt>
                <c:pt idx="3437">
                  <c:v>0.604360822929492</c:v>
                </c:pt>
                <c:pt idx="3438">
                  <c:v>0.60453666256374561</c:v>
                </c:pt>
                <c:pt idx="3439">
                  <c:v>0.60471250219799921</c:v>
                </c:pt>
                <c:pt idx="3440">
                  <c:v>0.60488834183225282</c:v>
                </c:pt>
                <c:pt idx="3441">
                  <c:v>0.60506418146650642</c:v>
                </c:pt>
                <c:pt idx="3442">
                  <c:v>0.60524002110076003</c:v>
                </c:pt>
                <c:pt idx="3443">
                  <c:v>0.60541586073501363</c:v>
                </c:pt>
                <c:pt idx="3444">
                  <c:v>0.60559170036926724</c:v>
                </c:pt>
                <c:pt idx="3445">
                  <c:v>0.60576754000352084</c:v>
                </c:pt>
                <c:pt idx="3446">
                  <c:v>0.60594337963777445</c:v>
                </c:pt>
                <c:pt idx="3447">
                  <c:v>0.60611921927202805</c:v>
                </c:pt>
                <c:pt idx="3448">
                  <c:v>0.60629505890628166</c:v>
                </c:pt>
                <c:pt idx="3449">
                  <c:v>0.60647089854053526</c:v>
                </c:pt>
                <c:pt idx="3450">
                  <c:v>0.60664673817478887</c:v>
                </c:pt>
                <c:pt idx="3451">
                  <c:v>0.60682257780904247</c:v>
                </c:pt>
                <c:pt idx="3452">
                  <c:v>0.60699841744329608</c:v>
                </c:pt>
                <c:pt idx="3453">
                  <c:v>0.60717425707754968</c:v>
                </c:pt>
                <c:pt idx="3454">
                  <c:v>0.60735009671180329</c:v>
                </c:pt>
                <c:pt idx="3455">
                  <c:v>0.60752593634605689</c:v>
                </c:pt>
                <c:pt idx="3456">
                  <c:v>0.6077017759803105</c:v>
                </c:pt>
                <c:pt idx="3457">
                  <c:v>0.6078776156145641</c:v>
                </c:pt>
                <c:pt idx="3458">
                  <c:v>0.60805345524881771</c:v>
                </c:pt>
                <c:pt idx="3459">
                  <c:v>0.60822929488307131</c:v>
                </c:pt>
                <c:pt idx="3460">
                  <c:v>0.60840513451732492</c:v>
                </c:pt>
                <c:pt idx="3461">
                  <c:v>0.60858097415157852</c:v>
                </c:pt>
                <c:pt idx="3462">
                  <c:v>0.60875681378583213</c:v>
                </c:pt>
                <c:pt idx="3463">
                  <c:v>0.60893265342008573</c:v>
                </c:pt>
                <c:pt idx="3464">
                  <c:v>0.60910849305433934</c:v>
                </c:pt>
                <c:pt idx="3465">
                  <c:v>0.60928433268859294</c:v>
                </c:pt>
                <c:pt idx="3466">
                  <c:v>0.60946017232284655</c:v>
                </c:pt>
                <c:pt idx="3467">
                  <c:v>0.60963601195710015</c:v>
                </c:pt>
                <c:pt idx="3468">
                  <c:v>0.60981185159135376</c:v>
                </c:pt>
                <c:pt idx="3469">
                  <c:v>0.60998769122560736</c:v>
                </c:pt>
                <c:pt idx="3470">
                  <c:v>0.61016353085986097</c:v>
                </c:pt>
                <c:pt idx="3471">
                  <c:v>0.61033937049411457</c:v>
                </c:pt>
                <c:pt idx="3472">
                  <c:v>0.61051521012836818</c:v>
                </c:pt>
                <c:pt idx="3473">
                  <c:v>0.61069104976262178</c:v>
                </c:pt>
                <c:pt idx="3474">
                  <c:v>0.61086688939687539</c:v>
                </c:pt>
                <c:pt idx="3475">
                  <c:v>0.61104272903112899</c:v>
                </c:pt>
                <c:pt idx="3476">
                  <c:v>0.6112185686653826</c:v>
                </c:pt>
                <c:pt idx="3477">
                  <c:v>0.61139440829963621</c:v>
                </c:pt>
                <c:pt idx="3478">
                  <c:v>0.61157024793388981</c:v>
                </c:pt>
                <c:pt idx="3479">
                  <c:v>0.61174608756814342</c:v>
                </c:pt>
                <c:pt idx="3480">
                  <c:v>0.61192192720239702</c:v>
                </c:pt>
                <c:pt idx="3481">
                  <c:v>0.61209776683665063</c:v>
                </c:pt>
                <c:pt idx="3482">
                  <c:v>0.61227360647090423</c:v>
                </c:pt>
                <c:pt idx="3483">
                  <c:v>0.61244944610515784</c:v>
                </c:pt>
                <c:pt idx="3484">
                  <c:v>0.61262528573941144</c:v>
                </c:pt>
                <c:pt idx="3485">
                  <c:v>0.61280112537366505</c:v>
                </c:pt>
                <c:pt idx="3486">
                  <c:v>0.61297696500791865</c:v>
                </c:pt>
                <c:pt idx="3487">
                  <c:v>0.61315280464217226</c:v>
                </c:pt>
                <c:pt idx="3488">
                  <c:v>0.61332864427642586</c:v>
                </c:pt>
                <c:pt idx="3489">
                  <c:v>0.61350448391067947</c:v>
                </c:pt>
                <c:pt idx="3490">
                  <c:v>0.61368032354493307</c:v>
                </c:pt>
                <c:pt idx="3491">
                  <c:v>0.61385616317918668</c:v>
                </c:pt>
                <c:pt idx="3492">
                  <c:v>0.61403200281344028</c:v>
                </c:pt>
                <c:pt idx="3493">
                  <c:v>0.61420784244769389</c:v>
                </c:pt>
                <c:pt idx="3494">
                  <c:v>0.61438368208194749</c:v>
                </c:pt>
                <c:pt idx="3495">
                  <c:v>0.6145595217162011</c:v>
                </c:pt>
                <c:pt idx="3496">
                  <c:v>0.6147353613504547</c:v>
                </c:pt>
                <c:pt idx="3497">
                  <c:v>0.61491120098470831</c:v>
                </c:pt>
                <c:pt idx="3498">
                  <c:v>0.61508704061896191</c:v>
                </c:pt>
                <c:pt idx="3499">
                  <c:v>0.61526288025321552</c:v>
                </c:pt>
                <c:pt idx="3500">
                  <c:v>0.61543871988746912</c:v>
                </c:pt>
                <c:pt idx="3501">
                  <c:v>0.61561455952172273</c:v>
                </c:pt>
                <c:pt idx="3502">
                  <c:v>0.61579039915597633</c:v>
                </c:pt>
                <c:pt idx="3503">
                  <c:v>0.61596623879022994</c:v>
                </c:pt>
                <c:pt idx="3504">
                  <c:v>0.61614207842448354</c:v>
                </c:pt>
                <c:pt idx="3505">
                  <c:v>0.61631791805873715</c:v>
                </c:pt>
                <c:pt idx="3506">
                  <c:v>0.61649375769299075</c:v>
                </c:pt>
                <c:pt idx="3507">
                  <c:v>0.61666959732724436</c:v>
                </c:pt>
                <c:pt idx="3508">
                  <c:v>0.61684543696149796</c:v>
                </c:pt>
                <c:pt idx="3509">
                  <c:v>0.61702127659575157</c:v>
                </c:pt>
                <c:pt idx="3510">
                  <c:v>0.61719711623000517</c:v>
                </c:pt>
                <c:pt idx="3511">
                  <c:v>0.61737295586425878</c:v>
                </c:pt>
                <c:pt idx="3512">
                  <c:v>0.61754879549851238</c:v>
                </c:pt>
                <c:pt idx="3513">
                  <c:v>0.61772463513276599</c:v>
                </c:pt>
                <c:pt idx="3514">
                  <c:v>0.61790047476701959</c:v>
                </c:pt>
                <c:pt idx="3515">
                  <c:v>0.6180763144012732</c:v>
                </c:pt>
                <c:pt idx="3516">
                  <c:v>0.6182521540355268</c:v>
                </c:pt>
                <c:pt idx="3517">
                  <c:v>0.61842799366978041</c:v>
                </c:pt>
                <c:pt idx="3518">
                  <c:v>0.61860383330403401</c:v>
                </c:pt>
                <c:pt idx="3519">
                  <c:v>0.61877967293828762</c:v>
                </c:pt>
                <c:pt idx="3520">
                  <c:v>0.61895551257254122</c:v>
                </c:pt>
                <c:pt idx="3521">
                  <c:v>0.61913135220679483</c:v>
                </c:pt>
                <c:pt idx="3522">
                  <c:v>0.61930719184104843</c:v>
                </c:pt>
                <c:pt idx="3523">
                  <c:v>0.61948303147530204</c:v>
                </c:pt>
                <c:pt idx="3524">
                  <c:v>0.61965887110955564</c:v>
                </c:pt>
                <c:pt idx="3525">
                  <c:v>0.61983471074380925</c:v>
                </c:pt>
                <c:pt idx="3526">
                  <c:v>0.62001055037806285</c:v>
                </c:pt>
                <c:pt idx="3527">
                  <c:v>0.62018639001231646</c:v>
                </c:pt>
                <c:pt idx="3528">
                  <c:v>0.62036222964657006</c:v>
                </c:pt>
                <c:pt idx="3529">
                  <c:v>0.62053806928082367</c:v>
                </c:pt>
                <c:pt idx="3530">
                  <c:v>0.62071390891507727</c:v>
                </c:pt>
                <c:pt idx="3531">
                  <c:v>0.62088974854933088</c:v>
                </c:pt>
                <c:pt idx="3532">
                  <c:v>0.62106558818358448</c:v>
                </c:pt>
                <c:pt idx="3533">
                  <c:v>0.62124142781783809</c:v>
                </c:pt>
                <c:pt idx="3534">
                  <c:v>0.62141726745209169</c:v>
                </c:pt>
                <c:pt idx="3535">
                  <c:v>0.6215931070863453</c:v>
                </c:pt>
                <c:pt idx="3536">
                  <c:v>0.6217689467205989</c:v>
                </c:pt>
                <c:pt idx="3537">
                  <c:v>0.62194478635485251</c:v>
                </c:pt>
                <c:pt idx="3538">
                  <c:v>0.62212062598910611</c:v>
                </c:pt>
                <c:pt idx="3539">
                  <c:v>0.62229646562335972</c:v>
                </c:pt>
                <c:pt idx="3540">
                  <c:v>0.62247230525761332</c:v>
                </c:pt>
                <c:pt idx="3541">
                  <c:v>0.62264814489186693</c:v>
                </c:pt>
                <c:pt idx="3542">
                  <c:v>0.62282398452612053</c:v>
                </c:pt>
                <c:pt idx="3543">
                  <c:v>0.62299982416037414</c:v>
                </c:pt>
                <c:pt idx="3544">
                  <c:v>0.62317566379462774</c:v>
                </c:pt>
                <c:pt idx="3545">
                  <c:v>0.62335150342888135</c:v>
                </c:pt>
                <c:pt idx="3546">
                  <c:v>0.62352734306313495</c:v>
                </c:pt>
                <c:pt idx="3547">
                  <c:v>0.62370318269738856</c:v>
                </c:pt>
                <c:pt idx="3548">
                  <c:v>0.62387902233164216</c:v>
                </c:pt>
                <c:pt idx="3549">
                  <c:v>0.62405486196589577</c:v>
                </c:pt>
                <c:pt idx="3550">
                  <c:v>0.62423070160014937</c:v>
                </c:pt>
                <c:pt idx="3551">
                  <c:v>0.62440654123440298</c:v>
                </c:pt>
                <c:pt idx="3552">
                  <c:v>0.62458238086865658</c:v>
                </c:pt>
                <c:pt idx="3553">
                  <c:v>0.62475822050291019</c:v>
                </c:pt>
                <c:pt idx="3554">
                  <c:v>0.62493406013716379</c:v>
                </c:pt>
                <c:pt idx="3555">
                  <c:v>0.6251098997714174</c:v>
                </c:pt>
                <c:pt idx="3556">
                  <c:v>0.625285739405671</c:v>
                </c:pt>
                <c:pt idx="3557">
                  <c:v>0.62546157903992461</c:v>
                </c:pt>
                <c:pt idx="3558">
                  <c:v>0.62563741867417821</c:v>
                </c:pt>
                <c:pt idx="3559">
                  <c:v>0.62581325830843182</c:v>
                </c:pt>
                <c:pt idx="3560">
                  <c:v>0.62598909794268542</c:v>
                </c:pt>
                <c:pt idx="3561">
                  <c:v>0.62616493757693903</c:v>
                </c:pt>
                <c:pt idx="3562">
                  <c:v>0.62634077721119263</c:v>
                </c:pt>
                <c:pt idx="3563">
                  <c:v>0.62651661684544624</c:v>
                </c:pt>
                <c:pt idx="3564">
                  <c:v>0.62669245647969984</c:v>
                </c:pt>
                <c:pt idx="3565">
                  <c:v>0.62686829611395345</c:v>
                </c:pt>
                <c:pt idx="3566">
                  <c:v>0.62704413574820705</c:v>
                </c:pt>
                <c:pt idx="3567">
                  <c:v>0.62721997538246066</c:v>
                </c:pt>
                <c:pt idx="3568">
                  <c:v>0.62739581501671426</c:v>
                </c:pt>
                <c:pt idx="3569">
                  <c:v>0.62757165465096787</c:v>
                </c:pt>
                <c:pt idx="3570">
                  <c:v>0.62774749428522147</c:v>
                </c:pt>
                <c:pt idx="3571">
                  <c:v>0.62792333391947508</c:v>
                </c:pt>
                <c:pt idx="3572">
                  <c:v>0.62809917355372868</c:v>
                </c:pt>
                <c:pt idx="3573">
                  <c:v>0.62827501318798229</c:v>
                </c:pt>
                <c:pt idx="3574">
                  <c:v>0.62845085282223589</c:v>
                </c:pt>
                <c:pt idx="3575">
                  <c:v>0.6286266924564895</c:v>
                </c:pt>
                <c:pt idx="3576">
                  <c:v>0.6288025320907431</c:v>
                </c:pt>
                <c:pt idx="3577">
                  <c:v>0.62897837172499671</c:v>
                </c:pt>
                <c:pt idx="3578">
                  <c:v>0.62915421135925031</c:v>
                </c:pt>
                <c:pt idx="3579">
                  <c:v>0.62933005099350392</c:v>
                </c:pt>
                <c:pt idx="3580">
                  <c:v>0.62950589062775753</c:v>
                </c:pt>
                <c:pt idx="3581">
                  <c:v>0.62968173026201113</c:v>
                </c:pt>
                <c:pt idx="3582">
                  <c:v>0.62985756989626474</c:v>
                </c:pt>
                <c:pt idx="3583">
                  <c:v>0.63003340953051834</c:v>
                </c:pt>
                <c:pt idx="3584">
                  <c:v>0.63020924916477195</c:v>
                </c:pt>
                <c:pt idx="3585">
                  <c:v>0.63038508879902555</c:v>
                </c:pt>
                <c:pt idx="3586">
                  <c:v>0.63056092843327916</c:v>
                </c:pt>
                <c:pt idx="3587">
                  <c:v>0.63073676806753276</c:v>
                </c:pt>
                <c:pt idx="3588">
                  <c:v>0.63091260770178637</c:v>
                </c:pt>
                <c:pt idx="3589">
                  <c:v>0.63108844733603997</c:v>
                </c:pt>
                <c:pt idx="3590">
                  <c:v>0.63126428697029358</c:v>
                </c:pt>
                <c:pt idx="3591">
                  <c:v>0.63144012660454718</c:v>
                </c:pt>
                <c:pt idx="3592">
                  <c:v>0.63161596623880079</c:v>
                </c:pt>
                <c:pt idx="3593">
                  <c:v>0.63179180587305439</c:v>
                </c:pt>
                <c:pt idx="3594">
                  <c:v>0.631967645507308</c:v>
                </c:pt>
                <c:pt idx="3595">
                  <c:v>0.6321434851415616</c:v>
                </c:pt>
                <c:pt idx="3596">
                  <c:v>0.63231932477581521</c:v>
                </c:pt>
                <c:pt idx="3597">
                  <c:v>0.63249516441006881</c:v>
                </c:pt>
                <c:pt idx="3598">
                  <c:v>0.63267100404432242</c:v>
                </c:pt>
                <c:pt idx="3599">
                  <c:v>0.63284684367857602</c:v>
                </c:pt>
                <c:pt idx="3600">
                  <c:v>0.63302268331282963</c:v>
                </c:pt>
                <c:pt idx="3601">
                  <c:v>0.63319852294708323</c:v>
                </c:pt>
                <c:pt idx="3602">
                  <c:v>0.63337436258133684</c:v>
                </c:pt>
                <c:pt idx="3603">
                  <c:v>0.63355020221559044</c:v>
                </c:pt>
                <c:pt idx="3604">
                  <c:v>0.63372604184984405</c:v>
                </c:pt>
                <c:pt idx="3605">
                  <c:v>0.63390188148409765</c:v>
                </c:pt>
                <c:pt idx="3606">
                  <c:v>0.63407772111835126</c:v>
                </c:pt>
                <c:pt idx="3607">
                  <c:v>0.63425356075260486</c:v>
                </c:pt>
                <c:pt idx="3608">
                  <c:v>0.63442940038685847</c:v>
                </c:pt>
                <c:pt idx="3609">
                  <c:v>0.63460524002111207</c:v>
                </c:pt>
                <c:pt idx="3610">
                  <c:v>0.63478107965536568</c:v>
                </c:pt>
                <c:pt idx="3611">
                  <c:v>0.63495691928961928</c:v>
                </c:pt>
                <c:pt idx="3612">
                  <c:v>0.63513275892387289</c:v>
                </c:pt>
                <c:pt idx="3613">
                  <c:v>0.63530859855812649</c:v>
                </c:pt>
                <c:pt idx="3614">
                  <c:v>0.6354844381923801</c:v>
                </c:pt>
                <c:pt idx="3615">
                  <c:v>0.6356602778266337</c:v>
                </c:pt>
                <c:pt idx="3616">
                  <c:v>0.63583611746088731</c:v>
                </c:pt>
                <c:pt idx="3617">
                  <c:v>0.63601195709514091</c:v>
                </c:pt>
                <c:pt idx="3618">
                  <c:v>0.63618779672939452</c:v>
                </c:pt>
                <c:pt idx="3619">
                  <c:v>0.63636363636364812</c:v>
                </c:pt>
                <c:pt idx="3620">
                  <c:v>0.63653947599790173</c:v>
                </c:pt>
                <c:pt idx="3621">
                  <c:v>0.63671531563215533</c:v>
                </c:pt>
                <c:pt idx="3622">
                  <c:v>0.63689115526640894</c:v>
                </c:pt>
                <c:pt idx="3623">
                  <c:v>0.63706699490066254</c:v>
                </c:pt>
                <c:pt idx="3624">
                  <c:v>0.63724283453491615</c:v>
                </c:pt>
                <c:pt idx="3625">
                  <c:v>0.63741867416916975</c:v>
                </c:pt>
                <c:pt idx="3626">
                  <c:v>0.63759451380342336</c:v>
                </c:pt>
                <c:pt idx="3627">
                  <c:v>0.63777035343767696</c:v>
                </c:pt>
                <c:pt idx="3628">
                  <c:v>0.63794619307193057</c:v>
                </c:pt>
                <c:pt idx="3629">
                  <c:v>0.63812203270618417</c:v>
                </c:pt>
                <c:pt idx="3630">
                  <c:v>0.63829787234043778</c:v>
                </c:pt>
                <c:pt idx="3631">
                  <c:v>0.63847371197469138</c:v>
                </c:pt>
                <c:pt idx="3632">
                  <c:v>0.63864955160894499</c:v>
                </c:pt>
                <c:pt idx="3633">
                  <c:v>0.63882539124319859</c:v>
                </c:pt>
                <c:pt idx="3634">
                  <c:v>0.6390012308774522</c:v>
                </c:pt>
                <c:pt idx="3635">
                  <c:v>0.6391770705117058</c:v>
                </c:pt>
                <c:pt idx="3636">
                  <c:v>0.63935291014595941</c:v>
                </c:pt>
                <c:pt idx="3637">
                  <c:v>0.63952874978021301</c:v>
                </c:pt>
                <c:pt idx="3638">
                  <c:v>0.63970458941446662</c:v>
                </c:pt>
                <c:pt idx="3639">
                  <c:v>0.63988042904872022</c:v>
                </c:pt>
                <c:pt idx="3640">
                  <c:v>0.64005626868297383</c:v>
                </c:pt>
                <c:pt idx="3641">
                  <c:v>0.64023210831722743</c:v>
                </c:pt>
                <c:pt idx="3642">
                  <c:v>0.64040794795148104</c:v>
                </c:pt>
                <c:pt idx="3643">
                  <c:v>0.64058378758573464</c:v>
                </c:pt>
                <c:pt idx="3644">
                  <c:v>0.64075962721998825</c:v>
                </c:pt>
                <c:pt idx="3645">
                  <c:v>0.64093546685424185</c:v>
                </c:pt>
                <c:pt idx="3646">
                  <c:v>0.64111130648849546</c:v>
                </c:pt>
                <c:pt idx="3647">
                  <c:v>0.64128714612274906</c:v>
                </c:pt>
                <c:pt idx="3648">
                  <c:v>0.64146298575700267</c:v>
                </c:pt>
                <c:pt idx="3649">
                  <c:v>0.64163882539125627</c:v>
                </c:pt>
                <c:pt idx="3650">
                  <c:v>0.64181466502550988</c:v>
                </c:pt>
                <c:pt idx="3651">
                  <c:v>0.64199050465976348</c:v>
                </c:pt>
                <c:pt idx="3652">
                  <c:v>0.64216634429401709</c:v>
                </c:pt>
                <c:pt idx="3653">
                  <c:v>0.64234218392827069</c:v>
                </c:pt>
                <c:pt idx="3654">
                  <c:v>0.6425180235625243</c:v>
                </c:pt>
                <c:pt idx="3655">
                  <c:v>0.6426938631967779</c:v>
                </c:pt>
                <c:pt idx="3656">
                  <c:v>0.64286970283103151</c:v>
                </c:pt>
                <c:pt idx="3657">
                  <c:v>0.64304554246528511</c:v>
                </c:pt>
                <c:pt idx="3658">
                  <c:v>0.64322138209953872</c:v>
                </c:pt>
                <c:pt idx="3659">
                  <c:v>0.64339722173379232</c:v>
                </c:pt>
                <c:pt idx="3660">
                  <c:v>0.64357306136804593</c:v>
                </c:pt>
                <c:pt idx="3661">
                  <c:v>0.64374890100229953</c:v>
                </c:pt>
                <c:pt idx="3662">
                  <c:v>0.64392474063655314</c:v>
                </c:pt>
                <c:pt idx="3663">
                  <c:v>0.64410058027080674</c:v>
                </c:pt>
                <c:pt idx="3664">
                  <c:v>0.64427641990506035</c:v>
                </c:pt>
                <c:pt idx="3665">
                  <c:v>0.64445225953931395</c:v>
                </c:pt>
                <c:pt idx="3666">
                  <c:v>0.64462809917356756</c:v>
                </c:pt>
                <c:pt idx="3667">
                  <c:v>0.64480393880782116</c:v>
                </c:pt>
                <c:pt idx="3668">
                  <c:v>0.64497977844207477</c:v>
                </c:pt>
                <c:pt idx="3669">
                  <c:v>0.64515561807632837</c:v>
                </c:pt>
                <c:pt idx="3670">
                  <c:v>0.64533145771058198</c:v>
                </c:pt>
                <c:pt idx="3671">
                  <c:v>0.64550729734483558</c:v>
                </c:pt>
                <c:pt idx="3672">
                  <c:v>0.64568313697908919</c:v>
                </c:pt>
                <c:pt idx="3673">
                  <c:v>0.64585897661334279</c:v>
                </c:pt>
                <c:pt idx="3674">
                  <c:v>0.6460348162475964</c:v>
                </c:pt>
                <c:pt idx="3675">
                  <c:v>0.64621065588185</c:v>
                </c:pt>
                <c:pt idx="3676">
                  <c:v>0.64638649551610361</c:v>
                </c:pt>
                <c:pt idx="3677">
                  <c:v>0.64656233515035721</c:v>
                </c:pt>
                <c:pt idx="3678">
                  <c:v>0.64673817478461082</c:v>
                </c:pt>
                <c:pt idx="3679">
                  <c:v>0.64691401441886442</c:v>
                </c:pt>
                <c:pt idx="3680">
                  <c:v>0.64708985405311803</c:v>
                </c:pt>
                <c:pt idx="3681">
                  <c:v>0.64726569368737163</c:v>
                </c:pt>
                <c:pt idx="3682">
                  <c:v>0.64744153332162524</c:v>
                </c:pt>
                <c:pt idx="3683">
                  <c:v>0.64761737295587884</c:v>
                </c:pt>
                <c:pt idx="3684">
                  <c:v>0.64779321259013245</c:v>
                </c:pt>
                <c:pt idx="3685">
                  <c:v>0.64796905222438606</c:v>
                </c:pt>
                <c:pt idx="3686">
                  <c:v>0.64814489185863966</c:v>
                </c:pt>
                <c:pt idx="3687">
                  <c:v>0.64832073149289327</c:v>
                </c:pt>
                <c:pt idx="3688">
                  <c:v>0.64849657112714687</c:v>
                </c:pt>
                <c:pt idx="3689">
                  <c:v>0.64867241076140048</c:v>
                </c:pt>
                <c:pt idx="3690">
                  <c:v>0.64884825039565408</c:v>
                </c:pt>
                <c:pt idx="3691">
                  <c:v>0.64902409002990769</c:v>
                </c:pt>
                <c:pt idx="3692">
                  <c:v>0.64919992966416129</c:v>
                </c:pt>
                <c:pt idx="3693">
                  <c:v>0.6493757692984149</c:v>
                </c:pt>
                <c:pt idx="3694">
                  <c:v>0.6495516089326685</c:v>
                </c:pt>
                <c:pt idx="3695">
                  <c:v>0.64972744856692211</c:v>
                </c:pt>
                <c:pt idx="3696">
                  <c:v>0.64990328820117571</c:v>
                </c:pt>
                <c:pt idx="3697">
                  <c:v>0.65007912783542932</c:v>
                </c:pt>
                <c:pt idx="3698">
                  <c:v>0.65025496746968292</c:v>
                </c:pt>
                <c:pt idx="3699">
                  <c:v>0.65043080710393653</c:v>
                </c:pt>
                <c:pt idx="3700">
                  <c:v>0.65060664673819013</c:v>
                </c:pt>
                <c:pt idx="3701">
                  <c:v>0.65078248637244374</c:v>
                </c:pt>
                <c:pt idx="3702">
                  <c:v>0.65095832600669734</c:v>
                </c:pt>
                <c:pt idx="3703">
                  <c:v>0.65113416564095095</c:v>
                </c:pt>
                <c:pt idx="3704">
                  <c:v>0.65131000527520455</c:v>
                </c:pt>
                <c:pt idx="3705">
                  <c:v>0.65148584490945816</c:v>
                </c:pt>
                <c:pt idx="3706">
                  <c:v>0.65166168454371176</c:v>
                </c:pt>
                <c:pt idx="3707">
                  <c:v>0.65183752417796537</c:v>
                </c:pt>
                <c:pt idx="3708">
                  <c:v>0.65201336381221897</c:v>
                </c:pt>
                <c:pt idx="3709">
                  <c:v>0.65218920344647258</c:v>
                </c:pt>
                <c:pt idx="3710">
                  <c:v>0.65236504308072618</c:v>
                </c:pt>
                <c:pt idx="3711">
                  <c:v>0.65254088271497979</c:v>
                </c:pt>
                <c:pt idx="3712">
                  <c:v>0.65271672234923339</c:v>
                </c:pt>
                <c:pt idx="3713">
                  <c:v>0.652892561983487</c:v>
                </c:pt>
                <c:pt idx="3714">
                  <c:v>0.6530684016177406</c:v>
                </c:pt>
                <c:pt idx="3715">
                  <c:v>0.65324424125199421</c:v>
                </c:pt>
                <c:pt idx="3716">
                  <c:v>0.65342008088624781</c:v>
                </c:pt>
                <c:pt idx="3717">
                  <c:v>0.65359592052050142</c:v>
                </c:pt>
                <c:pt idx="3718">
                  <c:v>0.65377176015475502</c:v>
                </c:pt>
                <c:pt idx="3719">
                  <c:v>0.65394759978900863</c:v>
                </c:pt>
                <c:pt idx="3720">
                  <c:v>0.65412343942326223</c:v>
                </c:pt>
                <c:pt idx="3721">
                  <c:v>0.65429927905751584</c:v>
                </c:pt>
                <c:pt idx="3722">
                  <c:v>0.65447511869176944</c:v>
                </c:pt>
                <c:pt idx="3723">
                  <c:v>0.65465095832602305</c:v>
                </c:pt>
                <c:pt idx="3724">
                  <c:v>0.65482679796027665</c:v>
                </c:pt>
                <c:pt idx="3725">
                  <c:v>0.65500263759453026</c:v>
                </c:pt>
                <c:pt idx="3726">
                  <c:v>0.65517847722878386</c:v>
                </c:pt>
                <c:pt idx="3727">
                  <c:v>0.65535431686303747</c:v>
                </c:pt>
                <c:pt idx="3728">
                  <c:v>0.65553015649729107</c:v>
                </c:pt>
                <c:pt idx="3729">
                  <c:v>0.65570599613154468</c:v>
                </c:pt>
                <c:pt idx="3730">
                  <c:v>0.65588183576579828</c:v>
                </c:pt>
                <c:pt idx="3731">
                  <c:v>0.65605767540005189</c:v>
                </c:pt>
                <c:pt idx="3732">
                  <c:v>0.65623351503430549</c:v>
                </c:pt>
                <c:pt idx="3733">
                  <c:v>0.6564093546685591</c:v>
                </c:pt>
                <c:pt idx="3734">
                  <c:v>0.6565851943028127</c:v>
                </c:pt>
                <c:pt idx="3735">
                  <c:v>0.65676103393706631</c:v>
                </c:pt>
                <c:pt idx="3736">
                  <c:v>0.65693687357131991</c:v>
                </c:pt>
                <c:pt idx="3737">
                  <c:v>0.65711271320557352</c:v>
                </c:pt>
                <c:pt idx="3738">
                  <c:v>0.65728855283982712</c:v>
                </c:pt>
                <c:pt idx="3739">
                  <c:v>0.65746439247408073</c:v>
                </c:pt>
                <c:pt idx="3740">
                  <c:v>0.65764023210833433</c:v>
                </c:pt>
                <c:pt idx="3741">
                  <c:v>0.65781607174258794</c:v>
                </c:pt>
                <c:pt idx="3742">
                  <c:v>0.65799191137684154</c:v>
                </c:pt>
                <c:pt idx="3743">
                  <c:v>0.65816775101109515</c:v>
                </c:pt>
                <c:pt idx="3744">
                  <c:v>0.65834359064534875</c:v>
                </c:pt>
                <c:pt idx="3745">
                  <c:v>0.65851943027960236</c:v>
                </c:pt>
                <c:pt idx="3746">
                  <c:v>0.65869526991385596</c:v>
                </c:pt>
                <c:pt idx="3747">
                  <c:v>0.65887110954810957</c:v>
                </c:pt>
                <c:pt idx="3748">
                  <c:v>0.65904694918236317</c:v>
                </c:pt>
                <c:pt idx="3749">
                  <c:v>0.65922278881661678</c:v>
                </c:pt>
                <c:pt idx="3750">
                  <c:v>0.65939862845087038</c:v>
                </c:pt>
                <c:pt idx="3751">
                  <c:v>0.65957446808512399</c:v>
                </c:pt>
                <c:pt idx="3752">
                  <c:v>0.65975030771937759</c:v>
                </c:pt>
                <c:pt idx="3753">
                  <c:v>0.6599261473536312</c:v>
                </c:pt>
                <c:pt idx="3754">
                  <c:v>0.6601019869878848</c:v>
                </c:pt>
                <c:pt idx="3755">
                  <c:v>0.66027782662213841</c:v>
                </c:pt>
                <c:pt idx="3756">
                  <c:v>0.66045366625639201</c:v>
                </c:pt>
                <c:pt idx="3757">
                  <c:v>0.66062950589064562</c:v>
                </c:pt>
                <c:pt idx="3758">
                  <c:v>0.66080534552489922</c:v>
                </c:pt>
                <c:pt idx="3759">
                  <c:v>0.66098118515915283</c:v>
                </c:pt>
                <c:pt idx="3760">
                  <c:v>0.66115702479340643</c:v>
                </c:pt>
                <c:pt idx="3761">
                  <c:v>0.66133286442766004</c:v>
                </c:pt>
                <c:pt idx="3762">
                  <c:v>0.66150870406191364</c:v>
                </c:pt>
                <c:pt idx="3763">
                  <c:v>0.66168454369616725</c:v>
                </c:pt>
                <c:pt idx="3764">
                  <c:v>0.66186038333042085</c:v>
                </c:pt>
                <c:pt idx="3765">
                  <c:v>0.66203622296467446</c:v>
                </c:pt>
                <c:pt idx="3766">
                  <c:v>0.66221206259892806</c:v>
                </c:pt>
                <c:pt idx="3767">
                  <c:v>0.66238790223318167</c:v>
                </c:pt>
                <c:pt idx="3768">
                  <c:v>0.66256374186743527</c:v>
                </c:pt>
                <c:pt idx="3769">
                  <c:v>0.66273958150168888</c:v>
                </c:pt>
                <c:pt idx="3770">
                  <c:v>0.66291542113594248</c:v>
                </c:pt>
                <c:pt idx="3771">
                  <c:v>0.66309126077019609</c:v>
                </c:pt>
                <c:pt idx="3772">
                  <c:v>0.66326710040444969</c:v>
                </c:pt>
                <c:pt idx="3773">
                  <c:v>0.6634429400387033</c:v>
                </c:pt>
                <c:pt idx="3774">
                  <c:v>0.6636187796729569</c:v>
                </c:pt>
                <c:pt idx="3775">
                  <c:v>0.66379461930721051</c:v>
                </c:pt>
                <c:pt idx="3776">
                  <c:v>0.66397045894146411</c:v>
                </c:pt>
                <c:pt idx="3777">
                  <c:v>0.66414629857571772</c:v>
                </c:pt>
                <c:pt idx="3778">
                  <c:v>0.66432213820997132</c:v>
                </c:pt>
                <c:pt idx="3779">
                  <c:v>0.66449797784422493</c:v>
                </c:pt>
                <c:pt idx="3780">
                  <c:v>0.66467381747847853</c:v>
                </c:pt>
                <c:pt idx="3781">
                  <c:v>0.66484965711273214</c:v>
                </c:pt>
                <c:pt idx="3782">
                  <c:v>0.66502549674698574</c:v>
                </c:pt>
                <c:pt idx="3783">
                  <c:v>0.66520133638123935</c:v>
                </c:pt>
                <c:pt idx="3784">
                  <c:v>0.66537717601549295</c:v>
                </c:pt>
                <c:pt idx="3785">
                  <c:v>0.66555301564974656</c:v>
                </c:pt>
                <c:pt idx="3786">
                  <c:v>0.66572885528400016</c:v>
                </c:pt>
                <c:pt idx="3787">
                  <c:v>0.66590469491825377</c:v>
                </c:pt>
                <c:pt idx="3788">
                  <c:v>0.66608053455250738</c:v>
                </c:pt>
                <c:pt idx="3789">
                  <c:v>0.66625637418676098</c:v>
                </c:pt>
                <c:pt idx="3790">
                  <c:v>0.66643221382101459</c:v>
                </c:pt>
                <c:pt idx="3791">
                  <c:v>0.66660805345526819</c:v>
                </c:pt>
                <c:pt idx="3792">
                  <c:v>0.6667838930895218</c:v>
                </c:pt>
                <c:pt idx="3793">
                  <c:v>0.6669597327237754</c:v>
                </c:pt>
                <c:pt idx="3794">
                  <c:v>0.66713557235802901</c:v>
                </c:pt>
                <c:pt idx="3795">
                  <c:v>0.66731141199228261</c:v>
                </c:pt>
                <c:pt idx="3796">
                  <c:v>0.66748725162653622</c:v>
                </c:pt>
                <c:pt idx="3797">
                  <c:v>0.66766309126078982</c:v>
                </c:pt>
                <c:pt idx="3798">
                  <c:v>0.66783893089504343</c:v>
                </c:pt>
                <c:pt idx="3799">
                  <c:v>0.66801477052929703</c:v>
                </c:pt>
                <c:pt idx="3800">
                  <c:v>0.66819061016355064</c:v>
                </c:pt>
                <c:pt idx="3801">
                  <c:v>0.66836644979780424</c:v>
                </c:pt>
                <c:pt idx="3802">
                  <c:v>0.66854228943205785</c:v>
                </c:pt>
                <c:pt idx="3803">
                  <c:v>0.66871812906631145</c:v>
                </c:pt>
                <c:pt idx="3804">
                  <c:v>0.66889396870056506</c:v>
                </c:pt>
                <c:pt idx="3805">
                  <c:v>0.66906980833481866</c:v>
                </c:pt>
                <c:pt idx="3806">
                  <c:v>0.66924564796907227</c:v>
                </c:pt>
                <c:pt idx="3807">
                  <c:v>0.66942148760332587</c:v>
                </c:pt>
                <c:pt idx="3808">
                  <c:v>0.66959732723757948</c:v>
                </c:pt>
                <c:pt idx="3809">
                  <c:v>0.66977316687183308</c:v>
                </c:pt>
                <c:pt idx="3810">
                  <c:v>0.66994900650608669</c:v>
                </c:pt>
                <c:pt idx="3811">
                  <c:v>0.67012484614034029</c:v>
                </c:pt>
                <c:pt idx="3812">
                  <c:v>0.6703006857745939</c:v>
                </c:pt>
                <c:pt idx="3813">
                  <c:v>0.6704765254088475</c:v>
                </c:pt>
                <c:pt idx="3814">
                  <c:v>0.67065236504310111</c:v>
                </c:pt>
                <c:pt idx="3815">
                  <c:v>0.67082820467735471</c:v>
                </c:pt>
                <c:pt idx="3816">
                  <c:v>0.67100404431160832</c:v>
                </c:pt>
                <c:pt idx="3817">
                  <c:v>0.67117988394586192</c:v>
                </c:pt>
                <c:pt idx="3818">
                  <c:v>0.67135572358011553</c:v>
                </c:pt>
                <c:pt idx="3819">
                  <c:v>0.67153156321436913</c:v>
                </c:pt>
                <c:pt idx="3820">
                  <c:v>0.67170740284862274</c:v>
                </c:pt>
                <c:pt idx="3821">
                  <c:v>0.67188324248287634</c:v>
                </c:pt>
                <c:pt idx="3822">
                  <c:v>0.67205908211712995</c:v>
                </c:pt>
                <c:pt idx="3823">
                  <c:v>0.67223492175138355</c:v>
                </c:pt>
                <c:pt idx="3824">
                  <c:v>0.67241076138563716</c:v>
                </c:pt>
                <c:pt idx="3825">
                  <c:v>0.67258660101989076</c:v>
                </c:pt>
                <c:pt idx="3826">
                  <c:v>0.67276244065414437</c:v>
                </c:pt>
                <c:pt idx="3827">
                  <c:v>0.67293828028839797</c:v>
                </c:pt>
                <c:pt idx="3828">
                  <c:v>0.67311411992265158</c:v>
                </c:pt>
                <c:pt idx="3829">
                  <c:v>0.67328995955690518</c:v>
                </c:pt>
                <c:pt idx="3830">
                  <c:v>0.67346579919115879</c:v>
                </c:pt>
                <c:pt idx="3831">
                  <c:v>0.67364163882541239</c:v>
                </c:pt>
                <c:pt idx="3832">
                  <c:v>0.673817478459666</c:v>
                </c:pt>
                <c:pt idx="3833">
                  <c:v>0.6739933180939196</c:v>
                </c:pt>
                <c:pt idx="3834">
                  <c:v>0.67416915772817321</c:v>
                </c:pt>
                <c:pt idx="3835">
                  <c:v>0.67434499736242681</c:v>
                </c:pt>
                <c:pt idx="3836">
                  <c:v>0.67452083699668042</c:v>
                </c:pt>
                <c:pt idx="3837">
                  <c:v>0.67469667663093402</c:v>
                </c:pt>
                <c:pt idx="3838">
                  <c:v>0.67487251626518763</c:v>
                </c:pt>
                <c:pt idx="3839">
                  <c:v>0.67504835589944123</c:v>
                </c:pt>
                <c:pt idx="3840">
                  <c:v>0.67522419553369484</c:v>
                </c:pt>
                <c:pt idx="3841">
                  <c:v>0.67540003516794844</c:v>
                </c:pt>
                <c:pt idx="3842">
                  <c:v>0.67557587480220205</c:v>
                </c:pt>
                <c:pt idx="3843">
                  <c:v>0.67575171443645565</c:v>
                </c:pt>
                <c:pt idx="3844">
                  <c:v>0.67592755407070926</c:v>
                </c:pt>
                <c:pt idx="3845">
                  <c:v>0.67610339370496286</c:v>
                </c:pt>
                <c:pt idx="3846">
                  <c:v>0.67627923333921647</c:v>
                </c:pt>
                <c:pt idx="3847">
                  <c:v>0.67645507297347007</c:v>
                </c:pt>
                <c:pt idx="3848">
                  <c:v>0.67663091260772368</c:v>
                </c:pt>
                <c:pt idx="3849">
                  <c:v>0.67680675224197728</c:v>
                </c:pt>
                <c:pt idx="3850">
                  <c:v>0.67698259187623089</c:v>
                </c:pt>
                <c:pt idx="3851">
                  <c:v>0.67715843151048449</c:v>
                </c:pt>
                <c:pt idx="3852">
                  <c:v>0.6773342711447381</c:v>
                </c:pt>
                <c:pt idx="3853">
                  <c:v>0.6775101107789917</c:v>
                </c:pt>
                <c:pt idx="3854">
                  <c:v>0.67768595041324531</c:v>
                </c:pt>
                <c:pt idx="3855">
                  <c:v>0.67786179004749891</c:v>
                </c:pt>
                <c:pt idx="3856">
                  <c:v>0.67803762968175252</c:v>
                </c:pt>
                <c:pt idx="3857">
                  <c:v>0.67821346931600612</c:v>
                </c:pt>
                <c:pt idx="3858">
                  <c:v>0.67838930895025973</c:v>
                </c:pt>
                <c:pt idx="3859">
                  <c:v>0.67856514858451333</c:v>
                </c:pt>
                <c:pt idx="3860">
                  <c:v>0.67874098821876694</c:v>
                </c:pt>
                <c:pt idx="3861">
                  <c:v>0.67891682785302054</c:v>
                </c:pt>
                <c:pt idx="3862">
                  <c:v>0.67909266748727415</c:v>
                </c:pt>
                <c:pt idx="3863">
                  <c:v>0.67926850712152775</c:v>
                </c:pt>
                <c:pt idx="3864">
                  <c:v>0.67944434675578136</c:v>
                </c:pt>
                <c:pt idx="3865">
                  <c:v>0.67962018639003496</c:v>
                </c:pt>
                <c:pt idx="3866">
                  <c:v>0.67979602602428857</c:v>
                </c:pt>
                <c:pt idx="3867">
                  <c:v>0.67997186565854217</c:v>
                </c:pt>
                <c:pt idx="3868">
                  <c:v>0.68014770529279578</c:v>
                </c:pt>
                <c:pt idx="3869">
                  <c:v>0.68032354492704938</c:v>
                </c:pt>
                <c:pt idx="3870">
                  <c:v>0.68049938456130299</c:v>
                </c:pt>
                <c:pt idx="3871">
                  <c:v>0.68067522419555659</c:v>
                </c:pt>
                <c:pt idx="3872">
                  <c:v>0.6808510638298102</c:v>
                </c:pt>
                <c:pt idx="3873">
                  <c:v>0.6810269034640638</c:v>
                </c:pt>
                <c:pt idx="3874">
                  <c:v>0.68120274309831741</c:v>
                </c:pt>
                <c:pt idx="3875">
                  <c:v>0.68137858273257101</c:v>
                </c:pt>
                <c:pt idx="3876">
                  <c:v>0.68155442236682462</c:v>
                </c:pt>
                <c:pt idx="3877">
                  <c:v>0.68173026200107822</c:v>
                </c:pt>
                <c:pt idx="3878">
                  <c:v>0.68190610163533183</c:v>
                </c:pt>
                <c:pt idx="3879">
                  <c:v>0.68208194126958543</c:v>
                </c:pt>
                <c:pt idx="3880">
                  <c:v>0.68225778090383904</c:v>
                </c:pt>
                <c:pt idx="3881">
                  <c:v>0.68243362053809264</c:v>
                </c:pt>
                <c:pt idx="3882">
                  <c:v>0.68260946017234625</c:v>
                </c:pt>
                <c:pt idx="3883">
                  <c:v>0.68278529980659985</c:v>
                </c:pt>
                <c:pt idx="3884">
                  <c:v>0.68296113944085346</c:v>
                </c:pt>
                <c:pt idx="3885">
                  <c:v>0.68313697907510706</c:v>
                </c:pt>
                <c:pt idx="3886">
                  <c:v>0.68331281870936067</c:v>
                </c:pt>
                <c:pt idx="3887">
                  <c:v>0.68348865834361427</c:v>
                </c:pt>
                <c:pt idx="3888">
                  <c:v>0.68366449797786788</c:v>
                </c:pt>
                <c:pt idx="3889">
                  <c:v>0.68384033761212148</c:v>
                </c:pt>
                <c:pt idx="3890">
                  <c:v>0.68401617724637509</c:v>
                </c:pt>
                <c:pt idx="3891">
                  <c:v>0.6841920168806287</c:v>
                </c:pt>
                <c:pt idx="3892">
                  <c:v>0.6843678565148823</c:v>
                </c:pt>
                <c:pt idx="3893">
                  <c:v>0.68454369614913591</c:v>
                </c:pt>
                <c:pt idx="3894">
                  <c:v>0.68471953578338951</c:v>
                </c:pt>
                <c:pt idx="3895">
                  <c:v>0.68489537541764312</c:v>
                </c:pt>
                <c:pt idx="3896">
                  <c:v>0.68507121505189672</c:v>
                </c:pt>
                <c:pt idx="3897">
                  <c:v>0.68524705468615033</c:v>
                </c:pt>
                <c:pt idx="3898">
                  <c:v>0.68542289432040393</c:v>
                </c:pt>
                <c:pt idx="3899">
                  <c:v>0.68559873395465754</c:v>
                </c:pt>
                <c:pt idx="3900">
                  <c:v>0.68577457358891114</c:v>
                </c:pt>
                <c:pt idx="3901">
                  <c:v>0.68595041322316475</c:v>
                </c:pt>
                <c:pt idx="3902">
                  <c:v>0.68612625285741835</c:v>
                </c:pt>
                <c:pt idx="3903">
                  <c:v>0.68630209249167196</c:v>
                </c:pt>
                <c:pt idx="3904">
                  <c:v>0.68647793212592556</c:v>
                </c:pt>
                <c:pt idx="3905">
                  <c:v>0.68665377176017917</c:v>
                </c:pt>
                <c:pt idx="3906">
                  <c:v>0.68682961139443277</c:v>
                </c:pt>
                <c:pt idx="3907">
                  <c:v>0.68700545102868638</c:v>
                </c:pt>
                <c:pt idx="3908">
                  <c:v>0.68718129066293998</c:v>
                </c:pt>
                <c:pt idx="3909">
                  <c:v>0.68735713029719359</c:v>
                </c:pt>
                <c:pt idx="3910">
                  <c:v>0.68753296993144719</c:v>
                </c:pt>
                <c:pt idx="3911">
                  <c:v>0.6877088095657008</c:v>
                </c:pt>
                <c:pt idx="3912">
                  <c:v>0.6878846491999544</c:v>
                </c:pt>
                <c:pt idx="3913">
                  <c:v>0.68806048883420801</c:v>
                </c:pt>
                <c:pt idx="3914">
                  <c:v>0.68823632846846161</c:v>
                </c:pt>
                <c:pt idx="3915">
                  <c:v>0.68841216810271522</c:v>
                </c:pt>
                <c:pt idx="3916">
                  <c:v>0.68858800773696882</c:v>
                </c:pt>
                <c:pt idx="3917">
                  <c:v>0.68876384737122243</c:v>
                </c:pt>
                <c:pt idx="3918">
                  <c:v>0.68893968700547603</c:v>
                </c:pt>
                <c:pt idx="3919">
                  <c:v>0.68911552663972964</c:v>
                </c:pt>
                <c:pt idx="3920">
                  <c:v>0.68929136627398324</c:v>
                </c:pt>
                <c:pt idx="3921">
                  <c:v>0.68946720590823685</c:v>
                </c:pt>
                <c:pt idx="3922">
                  <c:v>0.68964304554249045</c:v>
                </c:pt>
                <c:pt idx="3923">
                  <c:v>0.68981888517674406</c:v>
                </c:pt>
                <c:pt idx="3924">
                  <c:v>0.68999472481099766</c:v>
                </c:pt>
                <c:pt idx="3925">
                  <c:v>0.69017056444525127</c:v>
                </c:pt>
                <c:pt idx="3926">
                  <c:v>0.69034640407950487</c:v>
                </c:pt>
                <c:pt idx="3927">
                  <c:v>0.69052224371375848</c:v>
                </c:pt>
                <c:pt idx="3928">
                  <c:v>0.69069808334801208</c:v>
                </c:pt>
                <c:pt idx="3929">
                  <c:v>0.69087392298226569</c:v>
                </c:pt>
                <c:pt idx="3930">
                  <c:v>0.69104976261651929</c:v>
                </c:pt>
                <c:pt idx="3931">
                  <c:v>0.6912256022507729</c:v>
                </c:pt>
                <c:pt idx="3932">
                  <c:v>0.6914014418850265</c:v>
                </c:pt>
                <c:pt idx="3933">
                  <c:v>0.69157728151928011</c:v>
                </c:pt>
                <c:pt idx="3934">
                  <c:v>0.69175312115353371</c:v>
                </c:pt>
                <c:pt idx="3935">
                  <c:v>0.69192896078778732</c:v>
                </c:pt>
                <c:pt idx="3936">
                  <c:v>0.69210480042204092</c:v>
                </c:pt>
                <c:pt idx="3937">
                  <c:v>0.69228064005629453</c:v>
                </c:pt>
                <c:pt idx="3938">
                  <c:v>0.69245647969054813</c:v>
                </c:pt>
                <c:pt idx="3939">
                  <c:v>0.69263231932480174</c:v>
                </c:pt>
                <c:pt idx="3940">
                  <c:v>0.69280815895905534</c:v>
                </c:pt>
                <c:pt idx="3941">
                  <c:v>0.69298399859330895</c:v>
                </c:pt>
                <c:pt idx="3942">
                  <c:v>0.69315983822756255</c:v>
                </c:pt>
                <c:pt idx="3943">
                  <c:v>0.69333567786181616</c:v>
                </c:pt>
                <c:pt idx="3944">
                  <c:v>0.69351151749606976</c:v>
                </c:pt>
                <c:pt idx="3945">
                  <c:v>0.69368735713032337</c:v>
                </c:pt>
                <c:pt idx="3946">
                  <c:v>0.69386319676457697</c:v>
                </c:pt>
                <c:pt idx="3947">
                  <c:v>0.69403903639883058</c:v>
                </c:pt>
                <c:pt idx="3948">
                  <c:v>0.69421487603308418</c:v>
                </c:pt>
                <c:pt idx="3949">
                  <c:v>0.69439071566733779</c:v>
                </c:pt>
                <c:pt idx="3950">
                  <c:v>0.69456655530159139</c:v>
                </c:pt>
                <c:pt idx="3951">
                  <c:v>0.694742394935845</c:v>
                </c:pt>
                <c:pt idx="3952">
                  <c:v>0.6949182345700986</c:v>
                </c:pt>
                <c:pt idx="3953">
                  <c:v>0.69509407420435221</c:v>
                </c:pt>
                <c:pt idx="3954">
                  <c:v>0.69526991383860581</c:v>
                </c:pt>
                <c:pt idx="3955">
                  <c:v>0.69544575347285942</c:v>
                </c:pt>
                <c:pt idx="3956">
                  <c:v>0.69562159310711302</c:v>
                </c:pt>
                <c:pt idx="3957">
                  <c:v>0.69579743274136663</c:v>
                </c:pt>
                <c:pt idx="3958">
                  <c:v>0.69597327237562023</c:v>
                </c:pt>
                <c:pt idx="3959">
                  <c:v>0.69614911200987384</c:v>
                </c:pt>
                <c:pt idx="3960">
                  <c:v>0.69632495164412744</c:v>
                </c:pt>
                <c:pt idx="3961">
                  <c:v>0.69650079127838105</c:v>
                </c:pt>
                <c:pt idx="3962">
                  <c:v>0.69667663091263465</c:v>
                </c:pt>
                <c:pt idx="3963">
                  <c:v>0.69685247054688826</c:v>
                </c:pt>
                <c:pt idx="3964">
                  <c:v>0.69702831018114186</c:v>
                </c:pt>
                <c:pt idx="3965">
                  <c:v>0.69720414981539547</c:v>
                </c:pt>
                <c:pt idx="3966">
                  <c:v>0.69737998944964907</c:v>
                </c:pt>
                <c:pt idx="3967">
                  <c:v>0.69755582908390268</c:v>
                </c:pt>
                <c:pt idx="3968">
                  <c:v>0.69773166871815628</c:v>
                </c:pt>
                <c:pt idx="3969">
                  <c:v>0.69790750835240989</c:v>
                </c:pt>
                <c:pt idx="3970">
                  <c:v>0.69808334798666349</c:v>
                </c:pt>
                <c:pt idx="3971">
                  <c:v>0.6982591876209171</c:v>
                </c:pt>
                <c:pt idx="3972">
                  <c:v>0.6984350272551707</c:v>
                </c:pt>
                <c:pt idx="3973">
                  <c:v>0.69861086688942431</c:v>
                </c:pt>
                <c:pt idx="3974">
                  <c:v>0.69878670652367791</c:v>
                </c:pt>
                <c:pt idx="3975">
                  <c:v>0.69896254615793152</c:v>
                </c:pt>
                <c:pt idx="3976">
                  <c:v>0.69913838579218512</c:v>
                </c:pt>
                <c:pt idx="3977">
                  <c:v>0.69931422542643873</c:v>
                </c:pt>
                <c:pt idx="3978">
                  <c:v>0.69949006506069233</c:v>
                </c:pt>
                <c:pt idx="3979">
                  <c:v>0.69966590469494594</c:v>
                </c:pt>
                <c:pt idx="3980">
                  <c:v>0.69984174432919954</c:v>
                </c:pt>
                <c:pt idx="3981">
                  <c:v>0.70001758396345315</c:v>
                </c:pt>
                <c:pt idx="3982">
                  <c:v>0.70019342359770675</c:v>
                </c:pt>
                <c:pt idx="3983">
                  <c:v>0.70036926323196036</c:v>
                </c:pt>
                <c:pt idx="3984">
                  <c:v>0.70054510286621396</c:v>
                </c:pt>
                <c:pt idx="3985">
                  <c:v>0.70072094250046757</c:v>
                </c:pt>
                <c:pt idx="3986">
                  <c:v>0.70089678213472117</c:v>
                </c:pt>
                <c:pt idx="3987">
                  <c:v>0.70107262176897478</c:v>
                </c:pt>
                <c:pt idx="3988">
                  <c:v>0.70124846140322838</c:v>
                </c:pt>
                <c:pt idx="3989">
                  <c:v>0.70142430103748199</c:v>
                </c:pt>
                <c:pt idx="3990">
                  <c:v>0.70160014067173559</c:v>
                </c:pt>
                <c:pt idx="3991">
                  <c:v>0.7017759803059892</c:v>
                </c:pt>
                <c:pt idx="3992">
                  <c:v>0.7019518199402428</c:v>
                </c:pt>
                <c:pt idx="3993">
                  <c:v>0.70212765957449641</c:v>
                </c:pt>
                <c:pt idx="3994">
                  <c:v>0.70230349920875002</c:v>
                </c:pt>
                <c:pt idx="3995">
                  <c:v>0.70247933884300362</c:v>
                </c:pt>
                <c:pt idx="3996">
                  <c:v>0.70265517847725723</c:v>
                </c:pt>
                <c:pt idx="3997">
                  <c:v>0.70283101811151083</c:v>
                </c:pt>
                <c:pt idx="3998">
                  <c:v>0.70300685774576444</c:v>
                </c:pt>
                <c:pt idx="3999">
                  <c:v>0.70318269738001804</c:v>
                </c:pt>
                <c:pt idx="4000">
                  <c:v>0.70335853701427165</c:v>
                </c:pt>
                <c:pt idx="4001">
                  <c:v>0.70353437664852525</c:v>
                </c:pt>
                <c:pt idx="4002">
                  <c:v>0.70371021628277886</c:v>
                </c:pt>
                <c:pt idx="4003">
                  <c:v>0.70388605591703246</c:v>
                </c:pt>
                <c:pt idx="4004">
                  <c:v>0.70406189555128607</c:v>
                </c:pt>
                <c:pt idx="4005">
                  <c:v>0.70423773518553967</c:v>
                </c:pt>
                <c:pt idx="4006">
                  <c:v>0.70441357481979328</c:v>
                </c:pt>
                <c:pt idx="4007">
                  <c:v>0.70458941445404688</c:v>
                </c:pt>
                <c:pt idx="4008">
                  <c:v>0.70476525408830049</c:v>
                </c:pt>
                <c:pt idx="4009">
                  <c:v>0.70494109372255409</c:v>
                </c:pt>
                <c:pt idx="4010">
                  <c:v>0.7051169333568077</c:v>
                </c:pt>
                <c:pt idx="4011">
                  <c:v>0.7052927729910613</c:v>
                </c:pt>
                <c:pt idx="4012">
                  <c:v>0.70546861262531491</c:v>
                </c:pt>
                <c:pt idx="4013">
                  <c:v>0.70564445225956851</c:v>
                </c:pt>
                <c:pt idx="4014">
                  <c:v>0.70582029189382212</c:v>
                </c:pt>
                <c:pt idx="4015">
                  <c:v>0.70599613152807572</c:v>
                </c:pt>
                <c:pt idx="4016">
                  <c:v>0.70617197116232933</c:v>
                </c:pt>
                <c:pt idx="4017">
                  <c:v>0.70634781079658293</c:v>
                </c:pt>
                <c:pt idx="4018">
                  <c:v>0.70652365043083654</c:v>
                </c:pt>
                <c:pt idx="4019">
                  <c:v>0.70669949006509014</c:v>
                </c:pt>
                <c:pt idx="4020">
                  <c:v>0.70687532969934375</c:v>
                </c:pt>
                <c:pt idx="4021">
                  <c:v>0.70705116933359735</c:v>
                </c:pt>
                <c:pt idx="4022">
                  <c:v>0.70722700896785096</c:v>
                </c:pt>
                <c:pt idx="4023">
                  <c:v>0.70740284860210456</c:v>
                </c:pt>
                <c:pt idx="4024">
                  <c:v>0.70757868823635817</c:v>
                </c:pt>
                <c:pt idx="4025">
                  <c:v>0.70775452787061177</c:v>
                </c:pt>
                <c:pt idx="4026">
                  <c:v>0.70793036750486538</c:v>
                </c:pt>
                <c:pt idx="4027">
                  <c:v>0.70810620713911898</c:v>
                </c:pt>
                <c:pt idx="4028">
                  <c:v>0.70828204677337259</c:v>
                </c:pt>
                <c:pt idx="4029">
                  <c:v>0.70845788640762619</c:v>
                </c:pt>
                <c:pt idx="4030">
                  <c:v>0.7086337260418798</c:v>
                </c:pt>
                <c:pt idx="4031">
                  <c:v>0.7088095656761334</c:v>
                </c:pt>
                <c:pt idx="4032">
                  <c:v>0.70898540531038701</c:v>
                </c:pt>
                <c:pt idx="4033">
                  <c:v>0.70916124494464061</c:v>
                </c:pt>
                <c:pt idx="4034">
                  <c:v>0.70933708457889422</c:v>
                </c:pt>
                <c:pt idx="4035">
                  <c:v>0.70951292421314782</c:v>
                </c:pt>
                <c:pt idx="4036">
                  <c:v>0.70968876384740143</c:v>
                </c:pt>
                <c:pt idx="4037">
                  <c:v>0.70986460348165503</c:v>
                </c:pt>
                <c:pt idx="4038">
                  <c:v>0.71004044311590864</c:v>
                </c:pt>
                <c:pt idx="4039">
                  <c:v>0.71021628275016224</c:v>
                </c:pt>
                <c:pt idx="4040">
                  <c:v>0.71039212238441585</c:v>
                </c:pt>
                <c:pt idx="4041">
                  <c:v>0.71056796201866945</c:v>
                </c:pt>
                <c:pt idx="4042">
                  <c:v>0.71074380165292306</c:v>
                </c:pt>
                <c:pt idx="4043">
                  <c:v>0.71091964128717666</c:v>
                </c:pt>
                <c:pt idx="4044">
                  <c:v>0.71109548092143027</c:v>
                </c:pt>
                <c:pt idx="4045">
                  <c:v>0.71127132055568387</c:v>
                </c:pt>
                <c:pt idx="4046">
                  <c:v>0.71144716018993748</c:v>
                </c:pt>
                <c:pt idx="4047">
                  <c:v>0.71162299982419108</c:v>
                </c:pt>
                <c:pt idx="4048">
                  <c:v>0.71179883945844469</c:v>
                </c:pt>
                <c:pt idx="4049">
                  <c:v>0.71197467909269829</c:v>
                </c:pt>
                <c:pt idx="4050">
                  <c:v>0.7121505187269519</c:v>
                </c:pt>
                <c:pt idx="4051">
                  <c:v>0.7123263583612055</c:v>
                </c:pt>
                <c:pt idx="4052">
                  <c:v>0.71250219799545911</c:v>
                </c:pt>
                <c:pt idx="4053">
                  <c:v>0.71267803762971271</c:v>
                </c:pt>
                <c:pt idx="4054">
                  <c:v>0.71285387726396632</c:v>
                </c:pt>
                <c:pt idx="4055">
                  <c:v>0.71302971689821992</c:v>
                </c:pt>
                <c:pt idx="4056">
                  <c:v>0.71320555653247353</c:v>
                </c:pt>
                <c:pt idx="4057">
                  <c:v>0.71338139616672713</c:v>
                </c:pt>
                <c:pt idx="4058">
                  <c:v>0.71355723580098074</c:v>
                </c:pt>
                <c:pt idx="4059">
                  <c:v>0.71373307543523434</c:v>
                </c:pt>
                <c:pt idx="4060">
                  <c:v>0.71390891506948795</c:v>
                </c:pt>
                <c:pt idx="4061">
                  <c:v>0.71408475470374155</c:v>
                </c:pt>
                <c:pt idx="4062">
                  <c:v>0.71426059433799516</c:v>
                </c:pt>
                <c:pt idx="4063">
                  <c:v>0.71443643397224876</c:v>
                </c:pt>
                <c:pt idx="4064">
                  <c:v>0.71461227360650237</c:v>
                </c:pt>
                <c:pt idx="4065">
                  <c:v>0.71478811324075597</c:v>
                </c:pt>
                <c:pt idx="4066">
                  <c:v>0.71496395287500958</c:v>
                </c:pt>
                <c:pt idx="4067">
                  <c:v>0.71513979250926318</c:v>
                </c:pt>
                <c:pt idx="4068">
                  <c:v>0.71531563214351679</c:v>
                </c:pt>
                <c:pt idx="4069">
                  <c:v>0.71549147177777039</c:v>
                </c:pt>
                <c:pt idx="4070">
                  <c:v>0.715667311412024</c:v>
                </c:pt>
                <c:pt idx="4071">
                  <c:v>0.7158431510462776</c:v>
                </c:pt>
                <c:pt idx="4072">
                  <c:v>0.71601899068053121</c:v>
                </c:pt>
                <c:pt idx="4073">
                  <c:v>0.71619483031478481</c:v>
                </c:pt>
                <c:pt idx="4074">
                  <c:v>0.71637066994903842</c:v>
                </c:pt>
                <c:pt idx="4075">
                  <c:v>0.71654650958329202</c:v>
                </c:pt>
                <c:pt idx="4076">
                  <c:v>0.71672234921754563</c:v>
                </c:pt>
                <c:pt idx="4077">
                  <c:v>0.71689818885179923</c:v>
                </c:pt>
                <c:pt idx="4078">
                  <c:v>0.71707402848605284</c:v>
                </c:pt>
                <c:pt idx="4079">
                  <c:v>0.71724986812030644</c:v>
                </c:pt>
                <c:pt idx="4080">
                  <c:v>0.71742570775456005</c:v>
                </c:pt>
                <c:pt idx="4081">
                  <c:v>0.71760154738881365</c:v>
                </c:pt>
                <c:pt idx="4082">
                  <c:v>0.71777738702306726</c:v>
                </c:pt>
                <c:pt idx="4083">
                  <c:v>0.71795322665732086</c:v>
                </c:pt>
                <c:pt idx="4084">
                  <c:v>0.71812906629157447</c:v>
                </c:pt>
                <c:pt idx="4085">
                  <c:v>0.71830490592582807</c:v>
                </c:pt>
                <c:pt idx="4086">
                  <c:v>0.71848074556008168</c:v>
                </c:pt>
                <c:pt idx="4087">
                  <c:v>0.71865658519433528</c:v>
                </c:pt>
                <c:pt idx="4088">
                  <c:v>0.71883242482858889</c:v>
                </c:pt>
                <c:pt idx="4089">
                  <c:v>0.71900826446284249</c:v>
                </c:pt>
                <c:pt idx="4090">
                  <c:v>0.7191841040970961</c:v>
                </c:pt>
                <c:pt idx="4091">
                  <c:v>0.7193599437313497</c:v>
                </c:pt>
                <c:pt idx="4092">
                  <c:v>0.71953578336560331</c:v>
                </c:pt>
                <c:pt idx="4093">
                  <c:v>0.71971162299985691</c:v>
                </c:pt>
                <c:pt idx="4094">
                  <c:v>0.71988746263411052</c:v>
                </c:pt>
                <c:pt idx="4095">
                  <c:v>0.72006330226836412</c:v>
                </c:pt>
                <c:pt idx="4096">
                  <c:v>0.72023914190261773</c:v>
                </c:pt>
                <c:pt idx="4097">
                  <c:v>0.72041498153687133</c:v>
                </c:pt>
                <c:pt idx="4098">
                  <c:v>0.72059082117112494</c:v>
                </c:pt>
                <c:pt idx="4099">
                  <c:v>0.72076666080537855</c:v>
                </c:pt>
                <c:pt idx="4100">
                  <c:v>0.72094250043963215</c:v>
                </c:pt>
                <c:pt idx="4101">
                  <c:v>0.72111834007388576</c:v>
                </c:pt>
                <c:pt idx="4102">
                  <c:v>0.72129417970813936</c:v>
                </c:pt>
                <c:pt idx="4103">
                  <c:v>0.72147001934239297</c:v>
                </c:pt>
                <c:pt idx="4104">
                  <c:v>0.72164585897664657</c:v>
                </c:pt>
                <c:pt idx="4105">
                  <c:v>0.72182169861090018</c:v>
                </c:pt>
                <c:pt idx="4106">
                  <c:v>0.72199753824515378</c:v>
                </c:pt>
                <c:pt idx="4107">
                  <c:v>0.72217337787940739</c:v>
                </c:pt>
                <c:pt idx="4108">
                  <c:v>0.72234921751366099</c:v>
                </c:pt>
                <c:pt idx="4109">
                  <c:v>0.7225250571479146</c:v>
                </c:pt>
                <c:pt idx="4110">
                  <c:v>0.7227008967821682</c:v>
                </c:pt>
                <c:pt idx="4111">
                  <c:v>0.72287673641642181</c:v>
                </c:pt>
                <c:pt idx="4112">
                  <c:v>0.72305257605067541</c:v>
                </c:pt>
                <c:pt idx="4113">
                  <c:v>0.72322841568492902</c:v>
                </c:pt>
                <c:pt idx="4114">
                  <c:v>0.72340425531918262</c:v>
                </c:pt>
                <c:pt idx="4115">
                  <c:v>0.72358009495343623</c:v>
                </c:pt>
                <c:pt idx="4116">
                  <c:v>0.72375593458768983</c:v>
                </c:pt>
                <c:pt idx="4117">
                  <c:v>0.72393177422194344</c:v>
                </c:pt>
                <c:pt idx="4118">
                  <c:v>0.72410761385619704</c:v>
                </c:pt>
                <c:pt idx="4119">
                  <c:v>0.72428345349045065</c:v>
                </c:pt>
                <c:pt idx="4120">
                  <c:v>0.72445929312470425</c:v>
                </c:pt>
                <c:pt idx="4121">
                  <c:v>0.72463513275895786</c:v>
                </c:pt>
                <c:pt idx="4122">
                  <c:v>0.72481097239321146</c:v>
                </c:pt>
                <c:pt idx="4123">
                  <c:v>0.72498681202746507</c:v>
                </c:pt>
                <c:pt idx="4124">
                  <c:v>0.72516265166171867</c:v>
                </c:pt>
                <c:pt idx="4125">
                  <c:v>0.72533849129597228</c:v>
                </c:pt>
                <c:pt idx="4126">
                  <c:v>0.72551433093022588</c:v>
                </c:pt>
                <c:pt idx="4127">
                  <c:v>0.72569017056447949</c:v>
                </c:pt>
                <c:pt idx="4128">
                  <c:v>0.72586601019873309</c:v>
                </c:pt>
                <c:pt idx="4129">
                  <c:v>0.7260418498329867</c:v>
                </c:pt>
                <c:pt idx="4130">
                  <c:v>0.7262176894672403</c:v>
                </c:pt>
                <c:pt idx="4131">
                  <c:v>0.72639352910149391</c:v>
                </c:pt>
                <c:pt idx="4132">
                  <c:v>0.72656936873574751</c:v>
                </c:pt>
                <c:pt idx="4133">
                  <c:v>0.72674520837000112</c:v>
                </c:pt>
                <c:pt idx="4134">
                  <c:v>0.72692104800425472</c:v>
                </c:pt>
                <c:pt idx="4135">
                  <c:v>0.72709688763850833</c:v>
                </c:pt>
                <c:pt idx="4136">
                  <c:v>0.72727272727276193</c:v>
                </c:pt>
                <c:pt idx="4137">
                  <c:v>0.72744856690701554</c:v>
                </c:pt>
                <c:pt idx="4138">
                  <c:v>0.72762440654126914</c:v>
                </c:pt>
                <c:pt idx="4139">
                  <c:v>0.72780024617552275</c:v>
                </c:pt>
                <c:pt idx="4140">
                  <c:v>0.72797608580977635</c:v>
                </c:pt>
                <c:pt idx="4141">
                  <c:v>0.72815192544402996</c:v>
                </c:pt>
                <c:pt idx="4142">
                  <c:v>0.72832776507828356</c:v>
                </c:pt>
                <c:pt idx="4143">
                  <c:v>0.72850360471253717</c:v>
                </c:pt>
                <c:pt idx="4144">
                  <c:v>0.72867944434679077</c:v>
                </c:pt>
                <c:pt idx="4145">
                  <c:v>0.72885528398104438</c:v>
                </c:pt>
                <c:pt idx="4146">
                  <c:v>0.72903112361529798</c:v>
                </c:pt>
                <c:pt idx="4147">
                  <c:v>0.72920696324955159</c:v>
                </c:pt>
                <c:pt idx="4148">
                  <c:v>0.72938280288380519</c:v>
                </c:pt>
                <c:pt idx="4149">
                  <c:v>0.7295586425180588</c:v>
                </c:pt>
                <c:pt idx="4150">
                  <c:v>0.7297344821523124</c:v>
                </c:pt>
                <c:pt idx="4151">
                  <c:v>0.72991032178656601</c:v>
                </c:pt>
                <c:pt idx="4152">
                  <c:v>0.73008616142081961</c:v>
                </c:pt>
                <c:pt idx="4153">
                  <c:v>0.73026200105507322</c:v>
                </c:pt>
                <c:pt idx="4154">
                  <c:v>0.73043784068932682</c:v>
                </c:pt>
                <c:pt idx="4155">
                  <c:v>0.73061368032358043</c:v>
                </c:pt>
                <c:pt idx="4156">
                  <c:v>0.73078951995783403</c:v>
                </c:pt>
                <c:pt idx="4157">
                  <c:v>0.73096535959208764</c:v>
                </c:pt>
                <c:pt idx="4158">
                  <c:v>0.73114119922634124</c:v>
                </c:pt>
                <c:pt idx="4159">
                  <c:v>0.73131703886059485</c:v>
                </c:pt>
                <c:pt idx="4160">
                  <c:v>0.73149287849484845</c:v>
                </c:pt>
                <c:pt idx="4161">
                  <c:v>0.73166871812910206</c:v>
                </c:pt>
                <c:pt idx="4162">
                  <c:v>0.73184455776335566</c:v>
                </c:pt>
                <c:pt idx="4163">
                  <c:v>0.73202039739760927</c:v>
                </c:pt>
                <c:pt idx="4164">
                  <c:v>0.73219623703186287</c:v>
                </c:pt>
                <c:pt idx="4165">
                  <c:v>0.73237207666611648</c:v>
                </c:pt>
                <c:pt idx="4166">
                  <c:v>0.73254791630037008</c:v>
                </c:pt>
                <c:pt idx="4167">
                  <c:v>0.73272375593462369</c:v>
                </c:pt>
                <c:pt idx="4168">
                  <c:v>0.73289959556887729</c:v>
                </c:pt>
                <c:pt idx="4169">
                  <c:v>0.7330754352031309</c:v>
                </c:pt>
                <c:pt idx="4170">
                  <c:v>0.7332512748373845</c:v>
                </c:pt>
                <c:pt idx="4171">
                  <c:v>0.73342711447163811</c:v>
                </c:pt>
                <c:pt idx="4172">
                  <c:v>0.73360295410589171</c:v>
                </c:pt>
                <c:pt idx="4173">
                  <c:v>0.73377879374014532</c:v>
                </c:pt>
                <c:pt idx="4174">
                  <c:v>0.73395463337439892</c:v>
                </c:pt>
                <c:pt idx="4175">
                  <c:v>0.73413047300865253</c:v>
                </c:pt>
                <c:pt idx="4176">
                  <c:v>0.73430631264290613</c:v>
                </c:pt>
                <c:pt idx="4177">
                  <c:v>0.73448215227715974</c:v>
                </c:pt>
                <c:pt idx="4178">
                  <c:v>0.73465799191141334</c:v>
                </c:pt>
                <c:pt idx="4179">
                  <c:v>0.73483383154566695</c:v>
                </c:pt>
                <c:pt idx="4180">
                  <c:v>0.73500967117992055</c:v>
                </c:pt>
                <c:pt idx="4181">
                  <c:v>0.73518551081417416</c:v>
                </c:pt>
                <c:pt idx="4182">
                  <c:v>0.73536135044842776</c:v>
                </c:pt>
                <c:pt idx="4183">
                  <c:v>0.73553719008268137</c:v>
                </c:pt>
                <c:pt idx="4184">
                  <c:v>0.73571302971693497</c:v>
                </c:pt>
                <c:pt idx="4185">
                  <c:v>0.73588886935118858</c:v>
                </c:pt>
                <c:pt idx="4186">
                  <c:v>0.73606470898544218</c:v>
                </c:pt>
                <c:pt idx="4187">
                  <c:v>0.73624054861969579</c:v>
                </c:pt>
                <c:pt idx="4188">
                  <c:v>0.73641638825394939</c:v>
                </c:pt>
                <c:pt idx="4189">
                  <c:v>0.736592227888203</c:v>
                </c:pt>
                <c:pt idx="4190">
                  <c:v>0.7367680675224566</c:v>
                </c:pt>
                <c:pt idx="4191">
                  <c:v>0.73694390715671021</c:v>
                </c:pt>
                <c:pt idx="4192">
                  <c:v>0.73711974679096381</c:v>
                </c:pt>
                <c:pt idx="4193">
                  <c:v>0.73729558642521742</c:v>
                </c:pt>
                <c:pt idx="4194">
                  <c:v>0.73747142605947102</c:v>
                </c:pt>
                <c:pt idx="4195">
                  <c:v>0.73764726569372463</c:v>
                </c:pt>
                <c:pt idx="4196">
                  <c:v>0.73782310532797823</c:v>
                </c:pt>
                <c:pt idx="4197">
                  <c:v>0.73799894496223184</c:v>
                </c:pt>
                <c:pt idx="4198">
                  <c:v>0.73817478459648544</c:v>
                </c:pt>
                <c:pt idx="4199">
                  <c:v>0.73835062423073905</c:v>
                </c:pt>
                <c:pt idx="4200">
                  <c:v>0.73852646386499265</c:v>
                </c:pt>
                <c:pt idx="4201">
                  <c:v>0.73870230349924626</c:v>
                </c:pt>
                <c:pt idx="4202">
                  <c:v>0.73887814313349987</c:v>
                </c:pt>
                <c:pt idx="4203">
                  <c:v>0.73905398276775347</c:v>
                </c:pt>
                <c:pt idx="4204">
                  <c:v>0.73922982240200708</c:v>
                </c:pt>
                <c:pt idx="4205">
                  <c:v>0.73940566203626068</c:v>
                </c:pt>
                <c:pt idx="4206">
                  <c:v>0.73958150167051429</c:v>
                </c:pt>
                <c:pt idx="4207">
                  <c:v>0.73975734130476789</c:v>
                </c:pt>
                <c:pt idx="4208">
                  <c:v>0.7399331809390215</c:v>
                </c:pt>
                <c:pt idx="4209">
                  <c:v>0.7401090205732751</c:v>
                </c:pt>
                <c:pt idx="4210">
                  <c:v>0.74028486020752871</c:v>
                </c:pt>
                <c:pt idx="4211">
                  <c:v>0.74046069984178231</c:v>
                </c:pt>
                <c:pt idx="4212">
                  <c:v>0.74063653947603592</c:v>
                </c:pt>
                <c:pt idx="4213">
                  <c:v>0.74081237911028952</c:v>
                </c:pt>
                <c:pt idx="4214">
                  <c:v>0.74098821874454313</c:v>
                </c:pt>
                <c:pt idx="4215">
                  <c:v>0.74116405837879673</c:v>
                </c:pt>
                <c:pt idx="4216">
                  <c:v>0.74133989801305034</c:v>
                </c:pt>
                <c:pt idx="4217">
                  <c:v>0.74151573764730394</c:v>
                </c:pt>
                <c:pt idx="4218">
                  <c:v>0.74169157728155755</c:v>
                </c:pt>
                <c:pt idx="4219">
                  <c:v>0.74186741691581115</c:v>
                </c:pt>
                <c:pt idx="4220">
                  <c:v>0.74204325655006476</c:v>
                </c:pt>
                <c:pt idx="4221">
                  <c:v>0.74221909618431836</c:v>
                </c:pt>
                <c:pt idx="4222">
                  <c:v>0.74239493581857197</c:v>
                </c:pt>
                <c:pt idx="4223">
                  <c:v>0.74257077545282557</c:v>
                </c:pt>
                <c:pt idx="4224">
                  <c:v>0.74274661508707918</c:v>
                </c:pt>
                <c:pt idx="4225">
                  <c:v>0.74292245472133278</c:v>
                </c:pt>
                <c:pt idx="4226">
                  <c:v>0.74309829435558639</c:v>
                </c:pt>
                <c:pt idx="4227">
                  <c:v>0.74327413398983999</c:v>
                </c:pt>
                <c:pt idx="4228">
                  <c:v>0.7434499736240936</c:v>
                </c:pt>
                <c:pt idx="4229">
                  <c:v>0.7436258132583472</c:v>
                </c:pt>
                <c:pt idx="4230">
                  <c:v>0.74380165289260081</c:v>
                </c:pt>
                <c:pt idx="4231">
                  <c:v>0.74397749252685441</c:v>
                </c:pt>
                <c:pt idx="4232">
                  <c:v>0.74415333216110802</c:v>
                </c:pt>
                <c:pt idx="4233">
                  <c:v>0.74432917179536162</c:v>
                </c:pt>
                <c:pt idx="4234">
                  <c:v>0.74450501142961523</c:v>
                </c:pt>
                <c:pt idx="4235">
                  <c:v>0.74468085106386883</c:v>
                </c:pt>
                <c:pt idx="4236">
                  <c:v>0.74485669069812244</c:v>
                </c:pt>
                <c:pt idx="4237">
                  <c:v>0.74503253033237604</c:v>
                </c:pt>
                <c:pt idx="4238">
                  <c:v>0.74520836996662965</c:v>
                </c:pt>
                <c:pt idx="4239">
                  <c:v>0.74538420960088325</c:v>
                </c:pt>
                <c:pt idx="4240">
                  <c:v>0.74556004923513686</c:v>
                </c:pt>
                <c:pt idx="4241">
                  <c:v>0.74573588886939046</c:v>
                </c:pt>
                <c:pt idx="4242">
                  <c:v>0.74591172850364407</c:v>
                </c:pt>
                <c:pt idx="4243">
                  <c:v>0.74608756813789767</c:v>
                </c:pt>
                <c:pt idx="4244">
                  <c:v>0.74626340777215128</c:v>
                </c:pt>
                <c:pt idx="4245">
                  <c:v>0.74643924740640488</c:v>
                </c:pt>
                <c:pt idx="4246">
                  <c:v>0.74661508704065849</c:v>
                </c:pt>
                <c:pt idx="4247">
                  <c:v>0.74679092667491209</c:v>
                </c:pt>
                <c:pt idx="4248">
                  <c:v>0.7469667663091657</c:v>
                </c:pt>
                <c:pt idx="4249">
                  <c:v>0.7471426059434193</c:v>
                </c:pt>
                <c:pt idx="4250">
                  <c:v>0.74731844557767291</c:v>
                </c:pt>
                <c:pt idx="4251">
                  <c:v>0.74749428521192651</c:v>
                </c:pt>
                <c:pt idx="4252">
                  <c:v>0.74767012484618012</c:v>
                </c:pt>
                <c:pt idx="4253">
                  <c:v>0.74784596448043372</c:v>
                </c:pt>
                <c:pt idx="4254">
                  <c:v>0.74802180411468733</c:v>
                </c:pt>
                <c:pt idx="4255">
                  <c:v>0.74819764374894093</c:v>
                </c:pt>
                <c:pt idx="4256">
                  <c:v>0.74837348338319454</c:v>
                </c:pt>
                <c:pt idx="4257">
                  <c:v>0.74854932301744814</c:v>
                </c:pt>
                <c:pt idx="4258">
                  <c:v>0.74872516265170175</c:v>
                </c:pt>
                <c:pt idx="4259">
                  <c:v>0.74890100228595535</c:v>
                </c:pt>
                <c:pt idx="4260">
                  <c:v>0.74907684192020896</c:v>
                </c:pt>
                <c:pt idx="4261">
                  <c:v>0.74925268155446256</c:v>
                </c:pt>
                <c:pt idx="4262">
                  <c:v>0.74942852118871617</c:v>
                </c:pt>
                <c:pt idx="4263">
                  <c:v>0.74960436082296977</c:v>
                </c:pt>
                <c:pt idx="4264">
                  <c:v>0.74978020045722338</c:v>
                </c:pt>
                <c:pt idx="4265">
                  <c:v>0.74995604009147698</c:v>
                </c:pt>
                <c:pt idx="4266">
                  <c:v>0.75013187972573059</c:v>
                </c:pt>
                <c:pt idx="4267">
                  <c:v>0.75030771935998419</c:v>
                </c:pt>
                <c:pt idx="4268">
                  <c:v>0.7504835589942378</c:v>
                </c:pt>
                <c:pt idx="4269">
                  <c:v>0.7506593986284914</c:v>
                </c:pt>
                <c:pt idx="4270">
                  <c:v>0.75083523826274501</c:v>
                </c:pt>
                <c:pt idx="4271">
                  <c:v>0.75101107789699861</c:v>
                </c:pt>
                <c:pt idx="4272">
                  <c:v>0.75118691753125222</c:v>
                </c:pt>
                <c:pt idx="4273">
                  <c:v>0.75136275716550582</c:v>
                </c:pt>
                <c:pt idx="4274">
                  <c:v>0.75153859679975943</c:v>
                </c:pt>
                <c:pt idx="4275">
                  <c:v>0.75171443643401303</c:v>
                </c:pt>
                <c:pt idx="4276">
                  <c:v>0.75189027606826664</c:v>
                </c:pt>
                <c:pt idx="4277">
                  <c:v>0.75206611570252024</c:v>
                </c:pt>
                <c:pt idx="4278">
                  <c:v>0.75224195533677385</c:v>
                </c:pt>
                <c:pt idx="4279">
                  <c:v>0.75241779497102745</c:v>
                </c:pt>
                <c:pt idx="4280">
                  <c:v>0.75259363460528106</c:v>
                </c:pt>
                <c:pt idx="4281">
                  <c:v>0.75276947423953466</c:v>
                </c:pt>
                <c:pt idx="4282">
                  <c:v>0.75294531387378827</c:v>
                </c:pt>
                <c:pt idx="4283">
                  <c:v>0.75312115350804187</c:v>
                </c:pt>
                <c:pt idx="4284">
                  <c:v>0.75329699314229548</c:v>
                </c:pt>
                <c:pt idx="4285">
                  <c:v>0.75347283277654908</c:v>
                </c:pt>
                <c:pt idx="4286">
                  <c:v>0.75364867241080269</c:v>
                </c:pt>
                <c:pt idx="4287">
                  <c:v>0.75382451204505629</c:v>
                </c:pt>
                <c:pt idx="4288">
                  <c:v>0.7540003516793099</c:v>
                </c:pt>
                <c:pt idx="4289">
                  <c:v>0.7541761913135635</c:v>
                </c:pt>
                <c:pt idx="4290">
                  <c:v>0.75435203094781711</c:v>
                </c:pt>
                <c:pt idx="4291">
                  <c:v>0.75452787058207071</c:v>
                </c:pt>
                <c:pt idx="4292">
                  <c:v>0.75470371021632432</c:v>
                </c:pt>
                <c:pt idx="4293">
                  <c:v>0.75487954985057792</c:v>
                </c:pt>
                <c:pt idx="4294">
                  <c:v>0.75505538948483153</c:v>
                </c:pt>
                <c:pt idx="4295">
                  <c:v>0.75523122911908513</c:v>
                </c:pt>
                <c:pt idx="4296">
                  <c:v>0.75540706875333874</c:v>
                </c:pt>
                <c:pt idx="4297">
                  <c:v>0.75558290838759234</c:v>
                </c:pt>
                <c:pt idx="4298">
                  <c:v>0.75575874802184595</c:v>
                </c:pt>
                <c:pt idx="4299">
                  <c:v>0.75593458765609955</c:v>
                </c:pt>
                <c:pt idx="4300">
                  <c:v>0.75611042729035316</c:v>
                </c:pt>
                <c:pt idx="4301">
                  <c:v>0.75628626692460676</c:v>
                </c:pt>
                <c:pt idx="4302">
                  <c:v>0.75646210655886037</c:v>
                </c:pt>
                <c:pt idx="4303">
                  <c:v>0.75663794619311397</c:v>
                </c:pt>
                <c:pt idx="4304">
                  <c:v>0.75681378582736758</c:v>
                </c:pt>
                <c:pt idx="4305">
                  <c:v>0.75698962546162119</c:v>
                </c:pt>
                <c:pt idx="4306">
                  <c:v>0.75716546509587479</c:v>
                </c:pt>
                <c:pt idx="4307">
                  <c:v>0.7573413047301284</c:v>
                </c:pt>
                <c:pt idx="4308">
                  <c:v>0.757517144364382</c:v>
                </c:pt>
                <c:pt idx="4309">
                  <c:v>0.75769298399863561</c:v>
                </c:pt>
                <c:pt idx="4310">
                  <c:v>0.75786882363288921</c:v>
                </c:pt>
                <c:pt idx="4311">
                  <c:v>0.75804466326714282</c:v>
                </c:pt>
                <c:pt idx="4312">
                  <c:v>0.75822050290139642</c:v>
                </c:pt>
                <c:pt idx="4313">
                  <c:v>0.75839634253565003</c:v>
                </c:pt>
                <c:pt idx="4314">
                  <c:v>0.75857218216990363</c:v>
                </c:pt>
                <c:pt idx="4315">
                  <c:v>0.75874802180415724</c:v>
                </c:pt>
                <c:pt idx="4316">
                  <c:v>0.75892386143841084</c:v>
                </c:pt>
                <c:pt idx="4317">
                  <c:v>0.75909970107266445</c:v>
                </c:pt>
                <c:pt idx="4318">
                  <c:v>0.75927554070691805</c:v>
                </c:pt>
                <c:pt idx="4319">
                  <c:v>0.75945138034117166</c:v>
                </c:pt>
                <c:pt idx="4320">
                  <c:v>0.75962721997542526</c:v>
                </c:pt>
                <c:pt idx="4321">
                  <c:v>0.75980305960967887</c:v>
                </c:pt>
                <c:pt idx="4322">
                  <c:v>0.75997889924393247</c:v>
                </c:pt>
                <c:pt idx="4323">
                  <c:v>0.76015473887818608</c:v>
                </c:pt>
                <c:pt idx="4324">
                  <c:v>0.76033057851243968</c:v>
                </c:pt>
                <c:pt idx="4325">
                  <c:v>0.76050641814669329</c:v>
                </c:pt>
                <c:pt idx="4326">
                  <c:v>0.76068225778094689</c:v>
                </c:pt>
                <c:pt idx="4327">
                  <c:v>0.7608580974152005</c:v>
                </c:pt>
                <c:pt idx="4328">
                  <c:v>0.7610339370494541</c:v>
                </c:pt>
                <c:pt idx="4329">
                  <c:v>0.76120977668370771</c:v>
                </c:pt>
                <c:pt idx="4330">
                  <c:v>0.76138561631796131</c:v>
                </c:pt>
                <c:pt idx="4331">
                  <c:v>0.76156145595221492</c:v>
                </c:pt>
                <c:pt idx="4332">
                  <c:v>0.76173729558646852</c:v>
                </c:pt>
                <c:pt idx="4333">
                  <c:v>0.76191313522072213</c:v>
                </c:pt>
                <c:pt idx="4334">
                  <c:v>0.76208897485497573</c:v>
                </c:pt>
                <c:pt idx="4335">
                  <c:v>0.76226481448922934</c:v>
                </c:pt>
                <c:pt idx="4336">
                  <c:v>0.76244065412348294</c:v>
                </c:pt>
                <c:pt idx="4337">
                  <c:v>0.76261649375773655</c:v>
                </c:pt>
                <c:pt idx="4338">
                  <c:v>0.76279233339199015</c:v>
                </c:pt>
                <c:pt idx="4339">
                  <c:v>0.76296817302624376</c:v>
                </c:pt>
                <c:pt idx="4340">
                  <c:v>0.76314401266049736</c:v>
                </c:pt>
                <c:pt idx="4341">
                  <c:v>0.76331985229475097</c:v>
                </c:pt>
                <c:pt idx="4342">
                  <c:v>0.76349569192900457</c:v>
                </c:pt>
                <c:pt idx="4343">
                  <c:v>0.76367153156325818</c:v>
                </c:pt>
                <c:pt idx="4344">
                  <c:v>0.76384737119751178</c:v>
                </c:pt>
                <c:pt idx="4345">
                  <c:v>0.76402321083176539</c:v>
                </c:pt>
                <c:pt idx="4346">
                  <c:v>0.76419905046601899</c:v>
                </c:pt>
                <c:pt idx="4347">
                  <c:v>0.7643748901002726</c:v>
                </c:pt>
                <c:pt idx="4348">
                  <c:v>0.7645507297345262</c:v>
                </c:pt>
                <c:pt idx="4349">
                  <c:v>0.76472656936877981</c:v>
                </c:pt>
                <c:pt idx="4350">
                  <c:v>0.76490240900303341</c:v>
                </c:pt>
                <c:pt idx="4351">
                  <c:v>0.76507824863728702</c:v>
                </c:pt>
                <c:pt idx="4352">
                  <c:v>0.76525408827154062</c:v>
                </c:pt>
                <c:pt idx="4353">
                  <c:v>0.76542992790579423</c:v>
                </c:pt>
                <c:pt idx="4354">
                  <c:v>0.76560576754004783</c:v>
                </c:pt>
                <c:pt idx="4355">
                  <c:v>0.76578160717430144</c:v>
                </c:pt>
                <c:pt idx="4356">
                  <c:v>0.76595744680855504</c:v>
                </c:pt>
                <c:pt idx="4357">
                  <c:v>0.76613328644280865</c:v>
                </c:pt>
                <c:pt idx="4358">
                  <c:v>0.76630912607706225</c:v>
                </c:pt>
                <c:pt idx="4359">
                  <c:v>0.76648496571131586</c:v>
                </c:pt>
                <c:pt idx="4360">
                  <c:v>0.76666080534556946</c:v>
                </c:pt>
                <c:pt idx="4361">
                  <c:v>0.76683664497982307</c:v>
                </c:pt>
                <c:pt idx="4362">
                  <c:v>0.76701248461407667</c:v>
                </c:pt>
                <c:pt idx="4363">
                  <c:v>0.76718832424833028</c:v>
                </c:pt>
                <c:pt idx="4364">
                  <c:v>0.76736416388258388</c:v>
                </c:pt>
                <c:pt idx="4365">
                  <c:v>0.76754000351683749</c:v>
                </c:pt>
                <c:pt idx="4366">
                  <c:v>0.76771584315109109</c:v>
                </c:pt>
                <c:pt idx="4367">
                  <c:v>0.7678916827853447</c:v>
                </c:pt>
                <c:pt idx="4368">
                  <c:v>0.7680675224195983</c:v>
                </c:pt>
                <c:pt idx="4369">
                  <c:v>0.76824336205385191</c:v>
                </c:pt>
                <c:pt idx="4370">
                  <c:v>0.76841920168810551</c:v>
                </c:pt>
                <c:pt idx="4371">
                  <c:v>0.76859504132235912</c:v>
                </c:pt>
                <c:pt idx="4372">
                  <c:v>0.76877088095661272</c:v>
                </c:pt>
                <c:pt idx="4373">
                  <c:v>0.76894672059086633</c:v>
                </c:pt>
                <c:pt idx="4374">
                  <c:v>0.76912256022511993</c:v>
                </c:pt>
                <c:pt idx="4375">
                  <c:v>0.76929839985937354</c:v>
                </c:pt>
                <c:pt idx="4376">
                  <c:v>0.76947423949362714</c:v>
                </c:pt>
                <c:pt idx="4377">
                  <c:v>0.76965007912788075</c:v>
                </c:pt>
                <c:pt idx="4378">
                  <c:v>0.76982591876213435</c:v>
                </c:pt>
                <c:pt idx="4379">
                  <c:v>0.77000175839638796</c:v>
                </c:pt>
                <c:pt idx="4380">
                  <c:v>0.77017759803064156</c:v>
                </c:pt>
                <c:pt idx="4381">
                  <c:v>0.77035343766489517</c:v>
                </c:pt>
                <c:pt idx="4382">
                  <c:v>0.77052927729914877</c:v>
                </c:pt>
                <c:pt idx="4383">
                  <c:v>0.77070511693340238</c:v>
                </c:pt>
                <c:pt idx="4384">
                  <c:v>0.77088095656765598</c:v>
                </c:pt>
                <c:pt idx="4385">
                  <c:v>0.77105679620190959</c:v>
                </c:pt>
                <c:pt idx="4386">
                  <c:v>0.77123263583616319</c:v>
                </c:pt>
                <c:pt idx="4387">
                  <c:v>0.7714084754704168</c:v>
                </c:pt>
                <c:pt idx="4388">
                  <c:v>0.7715843151046704</c:v>
                </c:pt>
                <c:pt idx="4389">
                  <c:v>0.77176015473892401</c:v>
                </c:pt>
                <c:pt idx="4390">
                  <c:v>0.77193599437317761</c:v>
                </c:pt>
                <c:pt idx="4391">
                  <c:v>0.77211183400743122</c:v>
                </c:pt>
                <c:pt idx="4392">
                  <c:v>0.77228767364168482</c:v>
                </c:pt>
                <c:pt idx="4393">
                  <c:v>0.77246351327593843</c:v>
                </c:pt>
                <c:pt idx="4394">
                  <c:v>0.77263935291019203</c:v>
                </c:pt>
                <c:pt idx="4395">
                  <c:v>0.77281519254444564</c:v>
                </c:pt>
                <c:pt idx="4396">
                  <c:v>0.77299103217869924</c:v>
                </c:pt>
                <c:pt idx="4397">
                  <c:v>0.77316687181295285</c:v>
                </c:pt>
                <c:pt idx="4398">
                  <c:v>0.77334271144720645</c:v>
                </c:pt>
                <c:pt idx="4399">
                  <c:v>0.77351855108146006</c:v>
                </c:pt>
                <c:pt idx="4400">
                  <c:v>0.77369439071571366</c:v>
                </c:pt>
                <c:pt idx="4401">
                  <c:v>0.77387023034996727</c:v>
                </c:pt>
                <c:pt idx="4402">
                  <c:v>0.77404606998422087</c:v>
                </c:pt>
                <c:pt idx="4403">
                  <c:v>0.77422190961847448</c:v>
                </c:pt>
                <c:pt idx="4404">
                  <c:v>0.77439774925272808</c:v>
                </c:pt>
                <c:pt idx="4405">
                  <c:v>0.77457358888698169</c:v>
                </c:pt>
                <c:pt idx="4406">
                  <c:v>0.77474942852123529</c:v>
                </c:pt>
                <c:pt idx="4407">
                  <c:v>0.7749252681554889</c:v>
                </c:pt>
                <c:pt idx="4408">
                  <c:v>0.77510110778974251</c:v>
                </c:pt>
                <c:pt idx="4409">
                  <c:v>0.77527694742399611</c:v>
                </c:pt>
                <c:pt idx="4410">
                  <c:v>0.77545278705824972</c:v>
                </c:pt>
                <c:pt idx="4411">
                  <c:v>0.77562862669250332</c:v>
                </c:pt>
                <c:pt idx="4412">
                  <c:v>0.77580446632675693</c:v>
                </c:pt>
                <c:pt idx="4413">
                  <c:v>0.77598030596101053</c:v>
                </c:pt>
                <c:pt idx="4414">
                  <c:v>0.77615614559526414</c:v>
                </c:pt>
                <c:pt idx="4415">
                  <c:v>0.77633198522951774</c:v>
                </c:pt>
                <c:pt idx="4416">
                  <c:v>0.77650782486377135</c:v>
                </c:pt>
                <c:pt idx="4417">
                  <c:v>0.77668366449802495</c:v>
                </c:pt>
                <c:pt idx="4418">
                  <c:v>0.77685950413227856</c:v>
                </c:pt>
                <c:pt idx="4419">
                  <c:v>0.77703534376653216</c:v>
                </c:pt>
                <c:pt idx="4420">
                  <c:v>0.77721118340078577</c:v>
                </c:pt>
                <c:pt idx="4421">
                  <c:v>0.77738702303503937</c:v>
                </c:pt>
                <c:pt idx="4422">
                  <c:v>0.77756286266929298</c:v>
                </c:pt>
                <c:pt idx="4423">
                  <c:v>0.77773870230354658</c:v>
                </c:pt>
                <c:pt idx="4424">
                  <c:v>0.77791454193780019</c:v>
                </c:pt>
                <c:pt idx="4425">
                  <c:v>0.77809038157205379</c:v>
                </c:pt>
                <c:pt idx="4426">
                  <c:v>0.7782662212063074</c:v>
                </c:pt>
                <c:pt idx="4427">
                  <c:v>0.778442060840561</c:v>
                </c:pt>
                <c:pt idx="4428">
                  <c:v>0.77861790047481461</c:v>
                </c:pt>
                <c:pt idx="4429">
                  <c:v>0.77879374010906821</c:v>
                </c:pt>
                <c:pt idx="4430">
                  <c:v>0.77896957974332182</c:v>
                </c:pt>
                <c:pt idx="4431">
                  <c:v>0.77914541937757542</c:v>
                </c:pt>
                <c:pt idx="4432">
                  <c:v>0.77932125901182903</c:v>
                </c:pt>
                <c:pt idx="4433">
                  <c:v>0.77949709864608263</c:v>
                </c:pt>
                <c:pt idx="4434">
                  <c:v>0.77967293828033624</c:v>
                </c:pt>
                <c:pt idx="4435">
                  <c:v>0.77984877791458984</c:v>
                </c:pt>
                <c:pt idx="4436">
                  <c:v>0.78002461754884345</c:v>
                </c:pt>
                <c:pt idx="4437">
                  <c:v>0.78020045718309705</c:v>
                </c:pt>
                <c:pt idx="4438">
                  <c:v>0.78037629681735066</c:v>
                </c:pt>
                <c:pt idx="4439">
                  <c:v>0.78055213645160426</c:v>
                </c:pt>
                <c:pt idx="4440">
                  <c:v>0.78072797608585787</c:v>
                </c:pt>
                <c:pt idx="4441">
                  <c:v>0.78090381572011147</c:v>
                </c:pt>
                <c:pt idx="4442">
                  <c:v>0.78107965535436508</c:v>
                </c:pt>
                <c:pt idx="4443">
                  <c:v>0.78125549498861868</c:v>
                </c:pt>
                <c:pt idx="4444">
                  <c:v>0.78143133462287229</c:v>
                </c:pt>
                <c:pt idx="4445">
                  <c:v>0.78160717425712589</c:v>
                </c:pt>
                <c:pt idx="4446">
                  <c:v>0.7817830138913795</c:v>
                </c:pt>
                <c:pt idx="4447">
                  <c:v>0.7819588535256331</c:v>
                </c:pt>
                <c:pt idx="4448">
                  <c:v>0.78213469315988671</c:v>
                </c:pt>
                <c:pt idx="4449">
                  <c:v>0.78231053279414031</c:v>
                </c:pt>
                <c:pt idx="4450">
                  <c:v>0.78248637242839392</c:v>
                </c:pt>
                <c:pt idx="4451">
                  <c:v>0.78266221206264752</c:v>
                </c:pt>
                <c:pt idx="4452">
                  <c:v>0.78283805169690113</c:v>
                </c:pt>
                <c:pt idx="4453">
                  <c:v>0.78301389133115473</c:v>
                </c:pt>
                <c:pt idx="4454">
                  <c:v>0.78318973096540834</c:v>
                </c:pt>
                <c:pt idx="4455">
                  <c:v>0.78336557059966194</c:v>
                </c:pt>
                <c:pt idx="4456">
                  <c:v>0.78354141023391555</c:v>
                </c:pt>
                <c:pt idx="4457">
                  <c:v>0.78371724986816915</c:v>
                </c:pt>
                <c:pt idx="4458">
                  <c:v>0.78389308950242276</c:v>
                </c:pt>
                <c:pt idx="4459">
                  <c:v>0.78406892913667636</c:v>
                </c:pt>
                <c:pt idx="4460">
                  <c:v>0.78424476877092997</c:v>
                </c:pt>
                <c:pt idx="4461">
                  <c:v>0.78442060840518357</c:v>
                </c:pt>
                <c:pt idx="4462">
                  <c:v>0.78459644803943718</c:v>
                </c:pt>
                <c:pt idx="4463">
                  <c:v>0.78477228767369078</c:v>
                </c:pt>
                <c:pt idx="4464">
                  <c:v>0.78494812730794439</c:v>
                </c:pt>
                <c:pt idx="4465">
                  <c:v>0.78512396694219799</c:v>
                </c:pt>
                <c:pt idx="4466">
                  <c:v>0.7852998065764516</c:v>
                </c:pt>
                <c:pt idx="4467">
                  <c:v>0.7854756462107052</c:v>
                </c:pt>
                <c:pt idx="4468">
                  <c:v>0.78565148584495881</c:v>
                </c:pt>
                <c:pt idx="4469">
                  <c:v>0.78582732547921241</c:v>
                </c:pt>
                <c:pt idx="4470">
                  <c:v>0.78600316511346602</c:v>
                </c:pt>
                <c:pt idx="4471">
                  <c:v>0.78617900474771962</c:v>
                </c:pt>
                <c:pt idx="4472">
                  <c:v>0.78635484438197323</c:v>
                </c:pt>
                <c:pt idx="4473">
                  <c:v>0.78653068401622683</c:v>
                </c:pt>
                <c:pt idx="4474">
                  <c:v>0.78670652365048044</c:v>
                </c:pt>
                <c:pt idx="4475">
                  <c:v>0.78688236328473404</c:v>
                </c:pt>
                <c:pt idx="4476">
                  <c:v>0.78705820291898765</c:v>
                </c:pt>
                <c:pt idx="4477">
                  <c:v>0.78723404255324125</c:v>
                </c:pt>
                <c:pt idx="4478">
                  <c:v>0.78740988218749486</c:v>
                </c:pt>
                <c:pt idx="4479">
                  <c:v>0.78758572182174846</c:v>
                </c:pt>
                <c:pt idx="4480">
                  <c:v>0.78776156145600207</c:v>
                </c:pt>
                <c:pt idx="4481">
                  <c:v>0.78793740109025567</c:v>
                </c:pt>
                <c:pt idx="4482">
                  <c:v>0.78811324072450928</c:v>
                </c:pt>
                <c:pt idx="4483">
                  <c:v>0.78828908035876288</c:v>
                </c:pt>
                <c:pt idx="4484">
                  <c:v>0.78846491999301649</c:v>
                </c:pt>
                <c:pt idx="4485">
                  <c:v>0.78864075962727009</c:v>
                </c:pt>
                <c:pt idx="4486">
                  <c:v>0.7888165992615237</c:v>
                </c:pt>
                <c:pt idx="4487">
                  <c:v>0.7889924388957773</c:v>
                </c:pt>
                <c:pt idx="4488">
                  <c:v>0.78916827853003091</c:v>
                </c:pt>
                <c:pt idx="4489">
                  <c:v>0.78934411816428451</c:v>
                </c:pt>
                <c:pt idx="4490">
                  <c:v>0.78951995779853812</c:v>
                </c:pt>
                <c:pt idx="4491">
                  <c:v>0.78969579743279172</c:v>
                </c:pt>
                <c:pt idx="4492">
                  <c:v>0.78987163706704533</c:v>
                </c:pt>
                <c:pt idx="4493">
                  <c:v>0.79004747670129893</c:v>
                </c:pt>
                <c:pt idx="4494">
                  <c:v>0.79022331633555254</c:v>
                </c:pt>
                <c:pt idx="4495">
                  <c:v>0.79039915596980614</c:v>
                </c:pt>
                <c:pt idx="4496">
                  <c:v>0.79057499560405975</c:v>
                </c:pt>
                <c:pt idx="4497">
                  <c:v>0.79075083523831335</c:v>
                </c:pt>
                <c:pt idx="4498">
                  <c:v>0.79092667487256696</c:v>
                </c:pt>
                <c:pt idx="4499">
                  <c:v>0.79110251450682056</c:v>
                </c:pt>
                <c:pt idx="4500">
                  <c:v>0.79127835414107417</c:v>
                </c:pt>
                <c:pt idx="4501">
                  <c:v>0.79145419377532777</c:v>
                </c:pt>
                <c:pt idx="4502">
                  <c:v>0.79163003340958138</c:v>
                </c:pt>
                <c:pt idx="4503">
                  <c:v>0.79180587304383498</c:v>
                </c:pt>
                <c:pt idx="4504">
                  <c:v>0.79198171267808859</c:v>
                </c:pt>
                <c:pt idx="4505">
                  <c:v>0.79215755231234219</c:v>
                </c:pt>
                <c:pt idx="4506">
                  <c:v>0.7923333919465958</c:v>
                </c:pt>
                <c:pt idx="4507">
                  <c:v>0.7925092315808494</c:v>
                </c:pt>
                <c:pt idx="4508">
                  <c:v>0.79268507121510301</c:v>
                </c:pt>
                <c:pt idx="4509">
                  <c:v>0.79286091084935661</c:v>
                </c:pt>
                <c:pt idx="4510">
                  <c:v>0.79303675048361022</c:v>
                </c:pt>
                <c:pt idx="4511">
                  <c:v>0.79321259011786382</c:v>
                </c:pt>
                <c:pt idx="4512">
                  <c:v>0.79338842975211743</c:v>
                </c:pt>
                <c:pt idx="4513">
                  <c:v>0.79356426938637104</c:v>
                </c:pt>
                <c:pt idx="4514">
                  <c:v>0.79374010902062464</c:v>
                </c:pt>
                <c:pt idx="4515">
                  <c:v>0.79391594865487825</c:v>
                </c:pt>
                <c:pt idx="4516">
                  <c:v>0.79409178828913185</c:v>
                </c:pt>
                <c:pt idx="4517">
                  <c:v>0.79426762792338546</c:v>
                </c:pt>
                <c:pt idx="4518">
                  <c:v>0.79444346755763906</c:v>
                </c:pt>
                <c:pt idx="4519">
                  <c:v>0.79461930719189267</c:v>
                </c:pt>
                <c:pt idx="4520">
                  <c:v>0.79479514682614627</c:v>
                </c:pt>
                <c:pt idx="4521">
                  <c:v>0.79497098646039988</c:v>
                </c:pt>
                <c:pt idx="4522">
                  <c:v>0.79514682609465348</c:v>
                </c:pt>
                <c:pt idx="4523">
                  <c:v>0.79532266572890709</c:v>
                </c:pt>
                <c:pt idx="4524">
                  <c:v>0.79549850536316069</c:v>
                </c:pt>
                <c:pt idx="4525">
                  <c:v>0.7956743449974143</c:v>
                </c:pt>
                <c:pt idx="4526">
                  <c:v>0.7958501846316679</c:v>
                </c:pt>
                <c:pt idx="4527">
                  <c:v>0.79602602426592151</c:v>
                </c:pt>
                <c:pt idx="4528">
                  <c:v>0.79620186390017511</c:v>
                </c:pt>
                <c:pt idx="4529">
                  <c:v>0.79637770353442872</c:v>
                </c:pt>
                <c:pt idx="4530">
                  <c:v>0.79655354316868232</c:v>
                </c:pt>
                <c:pt idx="4531">
                  <c:v>0.79672938280293593</c:v>
                </c:pt>
                <c:pt idx="4532">
                  <c:v>0.79690522243718953</c:v>
                </c:pt>
                <c:pt idx="4533">
                  <c:v>0.79708106207144314</c:v>
                </c:pt>
                <c:pt idx="4534">
                  <c:v>0.79725690170569674</c:v>
                </c:pt>
                <c:pt idx="4535">
                  <c:v>0.79743274133995035</c:v>
                </c:pt>
                <c:pt idx="4536">
                  <c:v>0.79760858097420395</c:v>
                </c:pt>
                <c:pt idx="4537">
                  <c:v>0.79778442060845756</c:v>
                </c:pt>
                <c:pt idx="4538">
                  <c:v>0.79796026024271116</c:v>
                </c:pt>
                <c:pt idx="4539">
                  <c:v>0.79813609987696477</c:v>
                </c:pt>
                <c:pt idx="4540">
                  <c:v>0.79831193951121837</c:v>
                </c:pt>
                <c:pt idx="4541">
                  <c:v>0.79848777914547198</c:v>
                </c:pt>
                <c:pt idx="4542">
                  <c:v>0.79866361877972558</c:v>
                </c:pt>
                <c:pt idx="4543">
                  <c:v>0.79883945841397919</c:v>
                </c:pt>
                <c:pt idx="4544">
                  <c:v>0.79901529804823279</c:v>
                </c:pt>
                <c:pt idx="4545">
                  <c:v>0.7991911376824864</c:v>
                </c:pt>
                <c:pt idx="4546">
                  <c:v>0.79936697731674</c:v>
                </c:pt>
                <c:pt idx="4547">
                  <c:v>0.79954281695099361</c:v>
                </c:pt>
                <c:pt idx="4548">
                  <c:v>0.79971865658524721</c:v>
                </c:pt>
                <c:pt idx="4549">
                  <c:v>0.79989449621950082</c:v>
                </c:pt>
                <c:pt idx="4550">
                  <c:v>0.80007033585375442</c:v>
                </c:pt>
                <c:pt idx="4551">
                  <c:v>0.80024617548800803</c:v>
                </c:pt>
                <c:pt idx="4552">
                  <c:v>0.80042201512226163</c:v>
                </c:pt>
                <c:pt idx="4553">
                  <c:v>0.80059785475651524</c:v>
                </c:pt>
                <c:pt idx="4554">
                  <c:v>0.80077369439076884</c:v>
                </c:pt>
                <c:pt idx="4555">
                  <c:v>0.80094953402502245</c:v>
                </c:pt>
                <c:pt idx="4556">
                  <c:v>0.80112537365927605</c:v>
                </c:pt>
                <c:pt idx="4557">
                  <c:v>0.80130121329352966</c:v>
                </c:pt>
                <c:pt idx="4558">
                  <c:v>0.80147705292778326</c:v>
                </c:pt>
                <c:pt idx="4559">
                  <c:v>0.80165289256203687</c:v>
                </c:pt>
                <c:pt idx="4560">
                  <c:v>0.80182873219629047</c:v>
                </c:pt>
                <c:pt idx="4561">
                  <c:v>0.80200457183054408</c:v>
                </c:pt>
                <c:pt idx="4562">
                  <c:v>0.80218041146479768</c:v>
                </c:pt>
                <c:pt idx="4563">
                  <c:v>0.80235625109905129</c:v>
                </c:pt>
                <c:pt idx="4564">
                  <c:v>0.80253209073330489</c:v>
                </c:pt>
                <c:pt idx="4565">
                  <c:v>0.8027079303675585</c:v>
                </c:pt>
                <c:pt idx="4566">
                  <c:v>0.8028837700018121</c:v>
                </c:pt>
                <c:pt idx="4567">
                  <c:v>0.80305960963606571</c:v>
                </c:pt>
                <c:pt idx="4568">
                  <c:v>0.80323544927031931</c:v>
                </c:pt>
                <c:pt idx="4569">
                  <c:v>0.80341128890457292</c:v>
                </c:pt>
                <c:pt idx="4570">
                  <c:v>0.80358712853882652</c:v>
                </c:pt>
                <c:pt idx="4571">
                  <c:v>0.80376296817308013</c:v>
                </c:pt>
                <c:pt idx="4572">
                  <c:v>0.80393880780733373</c:v>
                </c:pt>
                <c:pt idx="4573">
                  <c:v>0.80411464744158734</c:v>
                </c:pt>
                <c:pt idx="4574">
                  <c:v>0.80429048707584094</c:v>
                </c:pt>
                <c:pt idx="4575">
                  <c:v>0.80446632671009455</c:v>
                </c:pt>
                <c:pt idx="4576">
                  <c:v>0.80464216634434815</c:v>
                </c:pt>
                <c:pt idx="4577">
                  <c:v>0.80481800597860176</c:v>
                </c:pt>
                <c:pt idx="4578">
                  <c:v>0.80499384561285536</c:v>
                </c:pt>
                <c:pt idx="4579">
                  <c:v>0.80516968524710897</c:v>
                </c:pt>
                <c:pt idx="4580">
                  <c:v>0.80534552488136257</c:v>
                </c:pt>
                <c:pt idx="4581">
                  <c:v>0.80552136451561618</c:v>
                </c:pt>
                <c:pt idx="4582">
                  <c:v>0.80569720414986978</c:v>
                </c:pt>
                <c:pt idx="4583">
                  <c:v>0.80587304378412339</c:v>
                </c:pt>
                <c:pt idx="4584">
                  <c:v>0.80604888341837699</c:v>
                </c:pt>
                <c:pt idx="4585">
                  <c:v>0.8062247230526306</c:v>
                </c:pt>
                <c:pt idx="4586">
                  <c:v>0.8064005626868842</c:v>
                </c:pt>
                <c:pt idx="4587">
                  <c:v>0.80657640232113781</c:v>
                </c:pt>
                <c:pt idx="4588">
                  <c:v>0.80675224195539141</c:v>
                </c:pt>
                <c:pt idx="4589">
                  <c:v>0.80692808158964502</c:v>
                </c:pt>
                <c:pt idx="4590">
                  <c:v>0.80710392122389862</c:v>
                </c:pt>
                <c:pt idx="4591">
                  <c:v>0.80727976085815223</c:v>
                </c:pt>
                <c:pt idx="4592">
                  <c:v>0.80745560049240583</c:v>
                </c:pt>
                <c:pt idx="4593">
                  <c:v>0.80763144012665944</c:v>
                </c:pt>
                <c:pt idx="4594">
                  <c:v>0.80780727976091304</c:v>
                </c:pt>
                <c:pt idx="4595">
                  <c:v>0.80798311939516665</c:v>
                </c:pt>
                <c:pt idx="4596">
                  <c:v>0.80815895902942025</c:v>
                </c:pt>
                <c:pt idx="4597">
                  <c:v>0.80833479866367386</c:v>
                </c:pt>
                <c:pt idx="4598">
                  <c:v>0.80851063829792746</c:v>
                </c:pt>
                <c:pt idx="4599">
                  <c:v>0.80868647793218107</c:v>
                </c:pt>
                <c:pt idx="4600">
                  <c:v>0.80886231756643467</c:v>
                </c:pt>
                <c:pt idx="4601">
                  <c:v>0.80903815720068828</c:v>
                </c:pt>
                <c:pt idx="4602">
                  <c:v>0.80921399683494188</c:v>
                </c:pt>
                <c:pt idx="4603">
                  <c:v>0.80938983646919549</c:v>
                </c:pt>
                <c:pt idx="4604">
                  <c:v>0.80956567610344909</c:v>
                </c:pt>
                <c:pt idx="4605">
                  <c:v>0.8097415157377027</c:v>
                </c:pt>
                <c:pt idx="4606">
                  <c:v>0.8099173553719563</c:v>
                </c:pt>
                <c:pt idx="4607">
                  <c:v>0.81009319500620991</c:v>
                </c:pt>
                <c:pt idx="4608">
                  <c:v>0.81026903464046351</c:v>
                </c:pt>
                <c:pt idx="4609">
                  <c:v>0.81044487427471712</c:v>
                </c:pt>
                <c:pt idx="4610">
                  <c:v>0.81062071390897072</c:v>
                </c:pt>
                <c:pt idx="4611">
                  <c:v>0.81079655354322433</c:v>
                </c:pt>
                <c:pt idx="4612">
                  <c:v>0.81097239317747793</c:v>
                </c:pt>
                <c:pt idx="4613">
                  <c:v>0.81114823281173154</c:v>
                </c:pt>
                <c:pt idx="4614">
                  <c:v>0.81132407244598514</c:v>
                </c:pt>
                <c:pt idx="4615">
                  <c:v>0.81149991208023875</c:v>
                </c:pt>
                <c:pt idx="4616">
                  <c:v>0.81167575171449236</c:v>
                </c:pt>
                <c:pt idx="4617">
                  <c:v>0.81185159134874596</c:v>
                </c:pt>
                <c:pt idx="4618">
                  <c:v>0.81202743098299957</c:v>
                </c:pt>
                <c:pt idx="4619">
                  <c:v>0.81220327061725317</c:v>
                </c:pt>
                <c:pt idx="4620">
                  <c:v>0.81237911025150678</c:v>
                </c:pt>
                <c:pt idx="4621">
                  <c:v>0.81255494988576038</c:v>
                </c:pt>
                <c:pt idx="4622">
                  <c:v>0.81273078952001399</c:v>
                </c:pt>
                <c:pt idx="4623">
                  <c:v>0.81290662915426759</c:v>
                </c:pt>
                <c:pt idx="4624">
                  <c:v>0.8130824687885212</c:v>
                </c:pt>
                <c:pt idx="4625">
                  <c:v>0.8132583084227748</c:v>
                </c:pt>
                <c:pt idx="4626">
                  <c:v>0.81343414805702841</c:v>
                </c:pt>
                <c:pt idx="4627">
                  <c:v>0.81360998769128201</c:v>
                </c:pt>
                <c:pt idx="4628">
                  <c:v>0.81378582732553562</c:v>
                </c:pt>
                <c:pt idx="4629">
                  <c:v>0.81396166695978922</c:v>
                </c:pt>
                <c:pt idx="4630">
                  <c:v>0.81413750659404283</c:v>
                </c:pt>
                <c:pt idx="4631">
                  <c:v>0.81431334622829643</c:v>
                </c:pt>
                <c:pt idx="4632">
                  <c:v>0.81448918586255004</c:v>
                </c:pt>
                <c:pt idx="4633">
                  <c:v>0.81466502549680364</c:v>
                </c:pt>
                <c:pt idx="4634">
                  <c:v>0.81484086513105725</c:v>
                </c:pt>
                <c:pt idx="4635">
                  <c:v>0.81501670476531085</c:v>
                </c:pt>
                <c:pt idx="4636">
                  <c:v>0.81519254439956446</c:v>
                </c:pt>
                <c:pt idx="4637">
                  <c:v>0.81536838403381806</c:v>
                </c:pt>
                <c:pt idx="4638">
                  <c:v>0.81554422366807167</c:v>
                </c:pt>
                <c:pt idx="4639">
                  <c:v>0.81572006330232527</c:v>
                </c:pt>
                <c:pt idx="4640">
                  <c:v>0.81589590293657888</c:v>
                </c:pt>
                <c:pt idx="4641">
                  <c:v>0.81607174257083248</c:v>
                </c:pt>
                <c:pt idx="4642">
                  <c:v>0.81624758220508609</c:v>
                </c:pt>
                <c:pt idx="4643">
                  <c:v>0.81642342183933969</c:v>
                </c:pt>
                <c:pt idx="4644">
                  <c:v>0.8165992614735933</c:v>
                </c:pt>
                <c:pt idx="4645">
                  <c:v>0.8167751011078469</c:v>
                </c:pt>
                <c:pt idx="4646">
                  <c:v>0.81695094074210051</c:v>
                </c:pt>
                <c:pt idx="4647">
                  <c:v>0.81712678037635411</c:v>
                </c:pt>
                <c:pt idx="4648">
                  <c:v>0.81730262001060772</c:v>
                </c:pt>
                <c:pt idx="4649">
                  <c:v>0.81747845964486132</c:v>
                </c:pt>
                <c:pt idx="4650">
                  <c:v>0.81765429927911493</c:v>
                </c:pt>
                <c:pt idx="4651">
                  <c:v>0.81783013891336853</c:v>
                </c:pt>
                <c:pt idx="4652">
                  <c:v>0.81800597854762214</c:v>
                </c:pt>
                <c:pt idx="4653">
                  <c:v>0.81818181818187574</c:v>
                </c:pt>
                <c:pt idx="4654">
                  <c:v>0.81835765781612935</c:v>
                </c:pt>
                <c:pt idx="4655">
                  <c:v>0.81853349745038295</c:v>
                </c:pt>
                <c:pt idx="4656">
                  <c:v>0.81870933708463656</c:v>
                </c:pt>
                <c:pt idx="4657">
                  <c:v>0.81888517671889016</c:v>
                </c:pt>
                <c:pt idx="4658">
                  <c:v>0.81906101635314377</c:v>
                </c:pt>
                <c:pt idx="4659">
                  <c:v>0.81923685598739737</c:v>
                </c:pt>
                <c:pt idx="4660">
                  <c:v>0.81941269562165098</c:v>
                </c:pt>
                <c:pt idx="4661">
                  <c:v>0.81958853525590458</c:v>
                </c:pt>
                <c:pt idx="4662">
                  <c:v>0.81976437489015819</c:v>
                </c:pt>
                <c:pt idx="4663">
                  <c:v>0.81994021452441179</c:v>
                </c:pt>
                <c:pt idx="4664">
                  <c:v>0.8201160541586654</c:v>
                </c:pt>
                <c:pt idx="4665">
                  <c:v>0.820291893792919</c:v>
                </c:pt>
                <c:pt idx="4666">
                  <c:v>0.82046773342717261</c:v>
                </c:pt>
                <c:pt idx="4667">
                  <c:v>0.82064357306142621</c:v>
                </c:pt>
                <c:pt idx="4668">
                  <c:v>0.82081941269567982</c:v>
                </c:pt>
                <c:pt idx="4669">
                  <c:v>0.82099525232993342</c:v>
                </c:pt>
                <c:pt idx="4670">
                  <c:v>0.82117109196418703</c:v>
                </c:pt>
                <c:pt idx="4671">
                  <c:v>0.82134693159844063</c:v>
                </c:pt>
                <c:pt idx="4672">
                  <c:v>0.82152277123269424</c:v>
                </c:pt>
                <c:pt idx="4673">
                  <c:v>0.82169861086694784</c:v>
                </c:pt>
                <c:pt idx="4674">
                  <c:v>0.82187445050120145</c:v>
                </c:pt>
                <c:pt idx="4675">
                  <c:v>0.82205029013545505</c:v>
                </c:pt>
                <c:pt idx="4676">
                  <c:v>0.82222612976970866</c:v>
                </c:pt>
                <c:pt idx="4677">
                  <c:v>0.82240196940396226</c:v>
                </c:pt>
                <c:pt idx="4678">
                  <c:v>0.82257780903821587</c:v>
                </c:pt>
                <c:pt idx="4679">
                  <c:v>0.82275364867246947</c:v>
                </c:pt>
                <c:pt idx="4680">
                  <c:v>0.82292948830672308</c:v>
                </c:pt>
                <c:pt idx="4681">
                  <c:v>0.82310532794097668</c:v>
                </c:pt>
                <c:pt idx="4682">
                  <c:v>0.82328116757523029</c:v>
                </c:pt>
                <c:pt idx="4683">
                  <c:v>0.82345700720948389</c:v>
                </c:pt>
                <c:pt idx="4684">
                  <c:v>0.8236328468437375</c:v>
                </c:pt>
                <c:pt idx="4685">
                  <c:v>0.8238086864779911</c:v>
                </c:pt>
                <c:pt idx="4686">
                  <c:v>0.82398452611224471</c:v>
                </c:pt>
                <c:pt idx="4687">
                  <c:v>0.82416036574649831</c:v>
                </c:pt>
                <c:pt idx="4688">
                  <c:v>0.82433620538075192</c:v>
                </c:pt>
                <c:pt idx="4689">
                  <c:v>0.82451204501500552</c:v>
                </c:pt>
                <c:pt idx="4690">
                  <c:v>0.82468788464925913</c:v>
                </c:pt>
                <c:pt idx="4691">
                  <c:v>0.82486372428351273</c:v>
                </c:pt>
                <c:pt idx="4692">
                  <c:v>0.82503956391776634</c:v>
                </c:pt>
                <c:pt idx="4693">
                  <c:v>0.82521540355201994</c:v>
                </c:pt>
                <c:pt idx="4694">
                  <c:v>0.82539124318627355</c:v>
                </c:pt>
                <c:pt idx="4695">
                  <c:v>0.82556708282052715</c:v>
                </c:pt>
                <c:pt idx="4696">
                  <c:v>0.82574292245478076</c:v>
                </c:pt>
                <c:pt idx="4697">
                  <c:v>0.82591876208903436</c:v>
                </c:pt>
                <c:pt idx="4698">
                  <c:v>0.82609460172328797</c:v>
                </c:pt>
                <c:pt idx="4699">
                  <c:v>0.82627044135754157</c:v>
                </c:pt>
                <c:pt idx="4700">
                  <c:v>0.82644628099179518</c:v>
                </c:pt>
                <c:pt idx="4701">
                  <c:v>0.82662212062604878</c:v>
                </c:pt>
                <c:pt idx="4702">
                  <c:v>0.82679796026030239</c:v>
                </c:pt>
                <c:pt idx="4703">
                  <c:v>0.82697379989455599</c:v>
                </c:pt>
                <c:pt idx="4704">
                  <c:v>0.8271496395288096</c:v>
                </c:pt>
                <c:pt idx="4705">
                  <c:v>0.8273254791630632</c:v>
                </c:pt>
                <c:pt idx="4706">
                  <c:v>0.82750131879731681</c:v>
                </c:pt>
                <c:pt idx="4707">
                  <c:v>0.82767715843157041</c:v>
                </c:pt>
                <c:pt idx="4708">
                  <c:v>0.82785299806582402</c:v>
                </c:pt>
                <c:pt idx="4709">
                  <c:v>0.82802883770007762</c:v>
                </c:pt>
                <c:pt idx="4710">
                  <c:v>0.82820467733433123</c:v>
                </c:pt>
                <c:pt idx="4711">
                  <c:v>0.82838051696858483</c:v>
                </c:pt>
                <c:pt idx="4712">
                  <c:v>0.82855635660283844</c:v>
                </c:pt>
                <c:pt idx="4713">
                  <c:v>0.82873219623709204</c:v>
                </c:pt>
                <c:pt idx="4714">
                  <c:v>0.82890803587134565</c:v>
                </c:pt>
                <c:pt idx="4715">
                  <c:v>0.82908387550559925</c:v>
                </c:pt>
                <c:pt idx="4716">
                  <c:v>0.82925971513985286</c:v>
                </c:pt>
                <c:pt idx="4717">
                  <c:v>0.82943555477410646</c:v>
                </c:pt>
                <c:pt idx="4718">
                  <c:v>0.82961139440836007</c:v>
                </c:pt>
                <c:pt idx="4719">
                  <c:v>0.82978723404261368</c:v>
                </c:pt>
                <c:pt idx="4720">
                  <c:v>0.82996307367686728</c:v>
                </c:pt>
                <c:pt idx="4721">
                  <c:v>0.83013891331112089</c:v>
                </c:pt>
                <c:pt idx="4722">
                  <c:v>0.83031475294537449</c:v>
                </c:pt>
                <c:pt idx="4723">
                  <c:v>0.8304905925796281</c:v>
                </c:pt>
                <c:pt idx="4724">
                  <c:v>0.8306664322138817</c:v>
                </c:pt>
                <c:pt idx="4725">
                  <c:v>0.83084227184813531</c:v>
                </c:pt>
                <c:pt idx="4726">
                  <c:v>0.83101811148238891</c:v>
                </c:pt>
                <c:pt idx="4727">
                  <c:v>0.83119395111664252</c:v>
                </c:pt>
                <c:pt idx="4728">
                  <c:v>0.83136979075089612</c:v>
                </c:pt>
                <c:pt idx="4729">
                  <c:v>0.83154563038514973</c:v>
                </c:pt>
                <c:pt idx="4730">
                  <c:v>0.83172147001940333</c:v>
                </c:pt>
                <c:pt idx="4731">
                  <c:v>0.83189730965365694</c:v>
                </c:pt>
                <c:pt idx="4732">
                  <c:v>0.83207314928791054</c:v>
                </c:pt>
                <c:pt idx="4733">
                  <c:v>0.83224898892216415</c:v>
                </c:pt>
                <c:pt idx="4734">
                  <c:v>0.83242482855641775</c:v>
                </c:pt>
                <c:pt idx="4735">
                  <c:v>0.83260066819067136</c:v>
                </c:pt>
                <c:pt idx="4736">
                  <c:v>0.83277650782492496</c:v>
                </c:pt>
                <c:pt idx="4737">
                  <c:v>0.83295234745917857</c:v>
                </c:pt>
                <c:pt idx="4738">
                  <c:v>0.83312818709343217</c:v>
                </c:pt>
                <c:pt idx="4739">
                  <c:v>0.83330402672768578</c:v>
                </c:pt>
                <c:pt idx="4740">
                  <c:v>0.83347986636193938</c:v>
                </c:pt>
                <c:pt idx="4741">
                  <c:v>0.83365570599619299</c:v>
                </c:pt>
                <c:pt idx="4742">
                  <c:v>0.83383154563044659</c:v>
                </c:pt>
                <c:pt idx="4743">
                  <c:v>0.8340073852647002</c:v>
                </c:pt>
                <c:pt idx="4744">
                  <c:v>0.8341832248989538</c:v>
                </c:pt>
                <c:pt idx="4745">
                  <c:v>0.83435906453320741</c:v>
                </c:pt>
                <c:pt idx="4746">
                  <c:v>0.83453490416746101</c:v>
                </c:pt>
                <c:pt idx="4747">
                  <c:v>0.83471074380171462</c:v>
                </c:pt>
                <c:pt idx="4748">
                  <c:v>0.83488658343596822</c:v>
                </c:pt>
                <c:pt idx="4749">
                  <c:v>0.83506242307022183</c:v>
                </c:pt>
                <c:pt idx="4750">
                  <c:v>0.83523826270447543</c:v>
                </c:pt>
                <c:pt idx="4751">
                  <c:v>0.83541410233872904</c:v>
                </c:pt>
                <c:pt idx="4752">
                  <c:v>0.83558994197298264</c:v>
                </c:pt>
                <c:pt idx="4753">
                  <c:v>0.83576578160723625</c:v>
                </c:pt>
                <c:pt idx="4754">
                  <c:v>0.83594162124148985</c:v>
                </c:pt>
                <c:pt idx="4755">
                  <c:v>0.83611746087574346</c:v>
                </c:pt>
                <c:pt idx="4756">
                  <c:v>0.83629330050999706</c:v>
                </c:pt>
                <c:pt idx="4757">
                  <c:v>0.83646914014425067</c:v>
                </c:pt>
                <c:pt idx="4758">
                  <c:v>0.83664497977850427</c:v>
                </c:pt>
                <c:pt idx="4759">
                  <c:v>0.83682081941275788</c:v>
                </c:pt>
                <c:pt idx="4760">
                  <c:v>0.83699665904701148</c:v>
                </c:pt>
                <c:pt idx="4761">
                  <c:v>0.83717249868126509</c:v>
                </c:pt>
                <c:pt idx="4762">
                  <c:v>0.83734833831551869</c:v>
                </c:pt>
                <c:pt idx="4763">
                  <c:v>0.8375241779497723</c:v>
                </c:pt>
                <c:pt idx="4764">
                  <c:v>0.8377000175840259</c:v>
                </c:pt>
                <c:pt idx="4765">
                  <c:v>0.83787585721827951</c:v>
                </c:pt>
                <c:pt idx="4766">
                  <c:v>0.83805169685253311</c:v>
                </c:pt>
                <c:pt idx="4767">
                  <c:v>0.83822753648678672</c:v>
                </c:pt>
                <c:pt idx="4768">
                  <c:v>0.83840337612104032</c:v>
                </c:pt>
                <c:pt idx="4769">
                  <c:v>0.83857921575529393</c:v>
                </c:pt>
                <c:pt idx="4770">
                  <c:v>0.83875505538954753</c:v>
                </c:pt>
                <c:pt idx="4771">
                  <c:v>0.83893089502380114</c:v>
                </c:pt>
                <c:pt idx="4772">
                  <c:v>0.83910673465805474</c:v>
                </c:pt>
                <c:pt idx="4773">
                  <c:v>0.83928257429230835</c:v>
                </c:pt>
                <c:pt idx="4774">
                  <c:v>0.83945841392656195</c:v>
                </c:pt>
                <c:pt idx="4775">
                  <c:v>0.83963425356081556</c:v>
                </c:pt>
                <c:pt idx="4776">
                  <c:v>0.83981009319506916</c:v>
                </c:pt>
                <c:pt idx="4777">
                  <c:v>0.83998593282932277</c:v>
                </c:pt>
                <c:pt idx="4778">
                  <c:v>0.84016177246357637</c:v>
                </c:pt>
                <c:pt idx="4779">
                  <c:v>0.84033761209782998</c:v>
                </c:pt>
                <c:pt idx="4780">
                  <c:v>0.84051345173208358</c:v>
                </c:pt>
                <c:pt idx="4781">
                  <c:v>0.84068929136633719</c:v>
                </c:pt>
                <c:pt idx="4782">
                  <c:v>0.84086513100059079</c:v>
                </c:pt>
                <c:pt idx="4783">
                  <c:v>0.8410409706348444</c:v>
                </c:pt>
                <c:pt idx="4784">
                  <c:v>0.841216810269098</c:v>
                </c:pt>
                <c:pt idx="4785">
                  <c:v>0.84139264990335161</c:v>
                </c:pt>
                <c:pt idx="4786">
                  <c:v>0.84156848953760521</c:v>
                </c:pt>
                <c:pt idx="4787">
                  <c:v>0.84174432917185882</c:v>
                </c:pt>
                <c:pt idx="4788">
                  <c:v>0.84192016880611242</c:v>
                </c:pt>
                <c:pt idx="4789">
                  <c:v>0.84209600844036603</c:v>
                </c:pt>
                <c:pt idx="4790">
                  <c:v>0.84227184807461963</c:v>
                </c:pt>
                <c:pt idx="4791">
                  <c:v>0.84244768770887324</c:v>
                </c:pt>
                <c:pt idx="4792">
                  <c:v>0.84262352734312684</c:v>
                </c:pt>
                <c:pt idx="4793">
                  <c:v>0.84279936697738045</c:v>
                </c:pt>
                <c:pt idx="4794">
                  <c:v>0.84297520661163405</c:v>
                </c:pt>
                <c:pt idx="4795">
                  <c:v>0.84315104624588766</c:v>
                </c:pt>
                <c:pt idx="4796">
                  <c:v>0.84332688588014126</c:v>
                </c:pt>
                <c:pt idx="4797">
                  <c:v>0.84350272551439487</c:v>
                </c:pt>
                <c:pt idx="4798">
                  <c:v>0.84367856514864847</c:v>
                </c:pt>
                <c:pt idx="4799">
                  <c:v>0.84385440478290208</c:v>
                </c:pt>
                <c:pt idx="4800">
                  <c:v>0.84403024441715568</c:v>
                </c:pt>
                <c:pt idx="4801">
                  <c:v>0.84420608405140929</c:v>
                </c:pt>
                <c:pt idx="4802">
                  <c:v>0.84438192368566289</c:v>
                </c:pt>
                <c:pt idx="4803">
                  <c:v>0.8445577633199165</c:v>
                </c:pt>
                <c:pt idx="4804">
                  <c:v>0.8447336029541701</c:v>
                </c:pt>
                <c:pt idx="4805">
                  <c:v>0.84490944258842371</c:v>
                </c:pt>
                <c:pt idx="4806">
                  <c:v>0.84508528222267731</c:v>
                </c:pt>
                <c:pt idx="4807">
                  <c:v>0.84526112185693092</c:v>
                </c:pt>
                <c:pt idx="4808">
                  <c:v>0.84543696149118452</c:v>
                </c:pt>
                <c:pt idx="4809">
                  <c:v>0.84561280112543813</c:v>
                </c:pt>
                <c:pt idx="4810">
                  <c:v>0.84578864075969173</c:v>
                </c:pt>
                <c:pt idx="4811">
                  <c:v>0.84596448039394534</c:v>
                </c:pt>
                <c:pt idx="4812">
                  <c:v>0.84614032002819894</c:v>
                </c:pt>
                <c:pt idx="4813">
                  <c:v>0.84631615966245255</c:v>
                </c:pt>
                <c:pt idx="4814">
                  <c:v>0.84649199929670615</c:v>
                </c:pt>
                <c:pt idx="4815">
                  <c:v>0.84666783893095976</c:v>
                </c:pt>
                <c:pt idx="4816">
                  <c:v>0.84684367856521336</c:v>
                </c:pt>
                <c:pt idx="4817">
                  <c:v>0.84701951819946697</c:v>
                </c:pt>
                <c:pt idx="4818">
                  <c:v>0.84719535783372057</c:v>
                </c:pt>
                <c:pt idx="4819">
                  <c:v>0.84737119746797418</c:v>
                </c:pt>
                <c:pt idx="4820">
                  <c:v>0.84754703710222778</c:v>
                </c:pt>
                <c:pt idx="4821">
                  <c:v>0.84772287673648139</c:v>
                </c:pt>
                <c:pt idx="4822">
                  <c:v>0.84789871637073499</c:v>
                </c:pt>
                <c:pt idx="4823">
                  <c:v>0.8480745560049886</c:v>
                </c:pt>
                <c:pt idx="4824">
                  <c:v>0.84825039563924221</c:v>
                </c:pt>
                <c:pt idx="4825">
                  <c:v>0.84842623527349581</c:v>
                </c:pt>
                <c:pt idx="4826">
                  <c:v>0.84860207490774942</c:v>
                </c:pt>
                <c:pt idx="4827">
                  <c:v>0.84877791454200302</c:v>
                </c:pt>
                <c:pt idx="4828">
                  <c:v>0.84895375417625663</c:v>
                </c:pt>
                <c:pt idx="4829">
                  <c:v>0.84912959381051023</c:v>
                </c:pt>
                <c:pt idx="4830">
                  <c:v>0.84930543344476384</c:v>
                </c:pt>
                <c:pt idx="4831">
                  <c:v>0.84948127307901744</c:v>
                </c:pt>
                <c:pt idx="4832">
                  <c:v>0.84965711271327105</c:v>
                </c:pt>
                <c:pt idx="4833">
                  <c:v>0.84983295234752465</c:v>
                </c:pt>
                <c:pt idx="4834">
                  <c:v>0.85000879198177826</c:v>
                </c:pt>
                <c:pt idx="4835">
                  <c:v>0.85018463161603186</c:v>
                </c:pt>
                <c:pt idx="4836">
                  <c:v>0.85036047125028547</c:v>
                </c:pt>
                <c:pt idx="4837">
                  <c:v>0.85053631088453907</c:v>
                </c:pt>
                <c:pt idx="4838">
                  <c:v>0.85071215051879268</c:v>
                </c:pt>
                <c:pt idx="4839">
                  <c:v>0.85088799015304628</c:v>
                </c:pt>
                <c:pt idx="4840">
                  <c:v>0.85106382978729989</c:v>
                </c:pt>
                <c:pt idx="4841">
                  <c:v>0.85123966942155349</c:v>
                </c:pt>
                <c:pt idx="4842">
                  <c:v>0.8514155090558071</c:v>
                </c:pt>
                <c:pt idx="4843">
                  <c:v>0.8515913486900607</c:v>
                </c:pt>
                <c:pt idx="4844">
                  <c:v>0.85176718832431431</c:v>
                </c:pt>
                <c:pt idx="4845">
                  <c:v>0.85194302795856791</c:v>
                </c:pt>
                <c:pt idx="4846">
                  <c:v>0.85211886759282152</c:v>
                </c:pt>
                <c:pt idx="4847">
                  <c:v>0.85229470722707512</c:v>
                </c:pt>
                <c:pt idx="4848">
                  <c:v>0.85247054686132873</c:v>
                </c:pt>
                <c:pt idx="4849">
                  <c:v>0.85264638649558233</c:v>
                </c:pt>
                <c:pt idx="4850">
                  <c:v>0.85282222612983594</c:v>
                </c:pt>
                <c:pt idx="4851">
                  <c:v>0.85299806576408954</c:v>
                </c:pt>
                <c:pt idx="4852">
                  <c:v>0.85317390539834315</c:v>
                </c:pt>
                <c:pt idx="4853">
                  <c:v>0.85334974503259675</c:v>
                </c:pt>
                <c:pt idx="4854">
                  <c:v>0.85352558466685036</c:v>
                </c:pt>
                <c:pt idx="4855">
                  <c:v>0.85370142430110396</c:v>
                </c:pt>
                <c:pt idx="4856">
                  <c:v>0.85387726393535757</c:v>
                </c:pt>
                <c:pt idx="4857">
                  <c:v>0.85405310356961117</c:v>
                </c:pt>
                <c:pt idx="4858">
                  <c:v>0.85422894320386478</c:v>
                </c:pt>
                <c:pt idx="4859">
                  <c:v>0.85440478283811838</c:v>
                </c:pt>
                <c:pt idx="4860">
                  <c:v>0.85458062247237199</c:v>
                </c:pt>
                <c:pt idx="4861">
                  <c:v>0.85475646210662559</c:v>
                </c:pt>
                <c:pt idx="4862">
                  <c:v>0.8549323017408792</c:v>
                </c:pt>
                <c:pt idx="4863">
                  <c:v>0.8551081413751328</c:v>
                </c:pt>
                <c:pt idx="4864">
                  <c:v>0.85528398100938641</c:v>
                </c:pt>
                <c:pt idx="4865">
                  <c:v>0.85545982064364001</c:v>
                </c:pt>
                <c:pt idx="4866">
                  <c:v>0.85563566027789362</c:v>
                </c:pt>
                <c:pt idx="4867">
                  <c:v>0.85581149991214722</c:v>
                </c:pt>
                <c:pt idx="4868">
                  <c:v>0.85598733954640083</c:v>
                </c:pt>
                <c:pt idx="4869">
                  <c:v>0.85616317918065443</c:v>
                </c:pt>
                <c:pt idx="4870">
                  <c:v>0.85633901881490804</c:v>
                </c:pt>
                <c:pt idx="4871">
                  <c:v>0.85651485844916164</c:v>
                </c:pt>
                <c:pt idx="4872">
                  <c:v>0.85669069808341525</c:v>
                </c:pt>
                <c:pt idx="4873">
                  <c:v>0.85686653771766885</c:v>
                </c:pt>
                <c:pt idx="4874">
                  <c:v>0.85704237735192246</c:v>
                </c:pt>
                <c:pt idx="4875">
                  <c:v>0.85721821698617606</c:v>
                </c:pt>
                <c:pt idx="4876">
                  <c:v>0.85739405662042967</c:v>
                </c:pt>
                <c:pt idx="4877">
                  <c:v>0.85756989625468327</c:v>
                </c:pt>
                <c:pt idx="4878">
                  <c:v>0.85774573588893688</c:v>
                </c:pt>
                <c:pt idx="4879">
                  <c:v>0.85792157552319048</c:v>
                </c:pt>
                <c:pt idx="4880">
                  <c:v>0.85809741515744409</c:v>
                </c:pt>
                <c:pt idx="4881">
                  <c:v>0.85827325479169769</c:v>
                </c:pt>
                <c:pt idx="4882">
                  <c:v>0.8584490944259513</c:v>
                </c:pt>
                <c:pt idx="4883">
                  <c:v>0.8586249340602049</c:v>
                </c:pt>
                <c:pt idx="4884">
                  <c:v>0.85880077369445851</c:v>
                </c:pt>
                <c:pt idx="4885">
                  <c:v>0.85897661332871211</c:v>
                </c:pt>
                <c:pt idx="4886">
                  <c:v>0.85915245296296572</c:v>
                </c:pt>
                <c:pt idx="4887">
                  <c:v>0.85932829259721932</c:v>
                </c:pt>
                <c:pt idx="4888">
                  <c:v>0.85950413223147293</c:v>
                </c:pt>
                <c:pt idx="4889">
                  <c:v>0.85967997186572653</c:v>
                </c:pt>
                <c:pt idx="4890">
                  <c:v>0.85985581149998014</c:v>
                </c:pt>
                <c:pt idx="4891">
                  <c:v>0.86003165113423374</c:v>
                </c:pt>
                <c:pt idx="4892">
                  <c:v>0.86020749076848735</c:v>
                </c:pt>
                <c:pt idx="4893">
                  <c:v>0.86038333040274095</c:v>
                </c:pt>
                <c:pt idx="4894">
                  <c:v>0.86055917003699456</c:v>
                </c:pt>
                <c:pt idx="4895">
                  <c:v>0.86073500967124816</c:v>
                </c:pt>
                <c:pt idx="4896">
                  <c:v>0.86091084930550177</c:v>
                </c:pt>
                <c:pt idx="4897">
                  <c:v>0.86108668893975537</c:v>
                </c:pt>
                <c:pt idx="4898">
                  <c:v>0.86126252857400898</c:v>
                </c:pt>
                <c:pt idx="4899">
                  <c:v>0.86143836820826258</c:v>
                </c:pt>
                <c:pt idx="4900">
                  <c:v>0.86161420784251619</c:v>
                </c:pt>
                <c:pt idx="4901">
                  <c:v>0.86179004747676979</c:v>
                </c:pt>
                <c:pt idx="4902">
                  <c:v>0.8619658871110234</c:v>
                </c:pt>
                <c:pt idx="4903">
                  <c:v>0.862141726745277</c:v>
                </c:pt>
                <c:pt idx="4904">
                  <c:v>0.86231756637953061</c:v>
                </c:pt>
                <c:pt idx="4905">
                  <c:v>0.86249340601378421</c:v>
                </c:pt>
                <c:pt idx="4906">
                  <c:v>0.86266924564803782</c:v>
                </c:pt>
                <c:pt idx="4907">
                  <c:v>0.86284508528229142</c:v>
                </c:pt>
                <c:pt idx="4908">
                  <c:v>0.86302092491654503</c:v>
                </c:pt>
                <c:pt idx="4909">
                  <c:v>0.86319676455079863</c:v>
                </c:pt>
                <c:pt idx="4910">
                  <c:v>0.86337260418505224</c:v>
                </c:pt>
                <c:pt idx="4911">
                  <c:v>0.86354844381930584</c:v>
                </c:pt>
                <c:pt idx="4912">
                  <c:v>0.86372428345355945</c:v>
                </c:pt>
                <c:pt idx="4913">
                  <c:v>0.86390012308781305</c:v>
                </c:pt>
                <c:pt idx="4914">
                  <c:v>0.86407596272206666</c:v>
                </c:pt>
                <c:pt idx="4915">
                  <c:v>0.86425180235632026</c:v>
                </c:pt>
                <c:pt idx="4916">
                  <c:v>0.86442764199057387</c:v>
                </c:pt>
                <c:pt idx="4917">
                  <c:v>0.86460348162482747</c:v>
                </c:pt>
                <c:pt idx="4918">
                  <c:v>0.86477932125908108</c:v>
                </c:pt>
                <c:pt idx="4919">
                  <c:v>0.86495516089333468</c:v>
                </c:pt>
                <c:pt idx="4920">
                  <c:v>0.86513100052758829</c:v>
                </c:pt>
                <c:pt idx="4921">
                  <c:v>0.86530684016184189</c:v>
                </c:pt>
                <c:pt idx="4922">
                  <c:v>0.8654826797960955</c:v>
                </c:pt>
                <c:pt idx="4923">
                  <c:v>0.8656585194303491</c:v>
                </c:pt>
                <c:pt idx="4924">
                  <c:v>0.86583435906460271</c:v>
                </c:pt>
                <c:pt idx="4925">
                  <c:v>0.86601019869885631</c:v>
                </c:pt>
                <c:pt idx="4926">
                  <c:v>0.86618603833310992</c:v>
                </c:pt>
                <c:pt idx="4927">
                  <c:v>0.86636187796736353</c:v>
                </c:pt>
                <c:pt idx="4928">
                  <c:v>0.86653771760161713</c:v>
                </c:pt>
                <c:pt idx="4929">
                  <c:v>0.86671355723587074</c:v>
                </c:pt>
                <c:pt idx="4930">
                  <c:v>0.86688939687012434</c:v>
                </c:pt>
                <c:pt idx="4931">
                  <c:v>0.86706523650437795</c:v>
                </c:pt>
                <c:pt idx="4932">
                  <c:v>0.86724107613863155</c:v>
                </c:pt>
                <c:pt idx="4933">
                  <c:v>0.86741691577288516</c:v>
                </c:pt>
                <c:pt idx="4934">
                  <c:v>0.86759275540713876</c:v>
                </c:pt>
                <c:pt idx="4935">
                  <c:v>0.86776859504139237</c:v>
                </c:pt>
                <c:pt idx="4936">
                  <c:v>0.86794443467564597</c:v>
                </c:pt>
                <c:pt idx="4937">
                  <c:v>0.86812027430989958</c:v>
                </c:pt>
                <c:pt idx="4938">
                  <c:v>0.86829611394415318</c:v>
                </c:pt>
                <c:pt idx="4939">
                  <c:v>0.86847195357840679</c:v>
                </c:pt>
                <c:pt idx="4940">
                  <c:v>0.86864779321266039</c:v>
                </c:pt>
                <c:pt idx="4941">
                  <c:v>0.868823632846914</c:v>
                </c:pt>
                <c:pt idx="4942">
                  <c:v>0.8689994724811676</c:v>
                </c:pt>
                <c:pt idx="4943">
                  <c:v>0.86917531211542121</c:v>
                </c:pt>
                <c:pt idx="4944">
                  <c:v>0.86935115174967481</c:v>
                </c:pt>
                <c:pt idx="4945">
                  <c:v>0.86952699138392842</c:v>
                </c:pt>
                <c:pt idx="4946">
                  <c:v>0.86970283101818202</c:v>
                </c:pt>
                <c:pt idx="4947">
                  <c:v>0.86987867065243563</c:v>
                </c:pt>
                <c:pt idx="4948">
                  <c:v>0.87005451028668923</c:v>
                </c:pt>
                <c:pt idx="4949">
                  <c:v>0.87023034992094284</c:v>
                </c:pt>
                <c:pt idx="4950">
                  <c:v>0.87040618955519644</c:v>
                </c:pt>
                <c:pt idx="4951">
                  <c:v>0.87058202918945005</c:v>
                </c:pt>
                <c:pt idx="4952">
                  <c:v>0.87075786882370365</c:v>
                </c:pt>
                <c:pt idx="4953">
                  <c:v>0.87093370845795726</c:v>
                </c:pt>
                <c:pt idx="4954">
                  <c:v>0.87110954809221086</c:v>
                </c:pt>
                <c:pt idx="4955">
                  <c:v>0.87128538772646447</c:v>
                </c:pt>
                <c:pt idx="4956">
                  <c:v>0.87146122736071807</c:v>
                </c:pt>
                <c:pt idx="4957">
                  <c:v>0.87163706699497168</c:v>
                </c:pt>
                <c:pt idx="4958">
                  <c:v>0.87181290662922528</c:v>
                </c:pt>
                <c:pt idx="4959">
                  <c:v>0.87198874626347889</c:v>
                </c:pt>
                <c:pt idx="4960">
                  <c:v>0.87216458589773249</c:v>
                </c:pt>
                <c:pt idx="4961">
                  <c:v>0.8723404255319861</c:v>
                </c:pt>
                <c:pt idx="4962">
                  <c:v>0.8725162651662397</c:v>
                </c:pt>
                <c:pt idx="4963">
                  <c:v>0.87269210480049331</c:v>
                </c:pt>
                <c:pt idx="4964">
                  <c:v>0.87286794443474691</c:v>
                </c:pt>
                <c:pt idx="4965">
                  <c:v>0.87304378406900052</c:v>
                </c:pt>
                <c:pt idx="4966">
                  <c:v>0.87321962370325412</c:v>
                </c:pt>
                <c:pt idx="4967">
                  <c:v>0.87339546333750773</c:v>
                </c:pt>
                <c:pt idx="4968">
                  <c:v>0.87357130297176133</c:v>
                </c:pt>
                <c:pt idx="4969">
                  <c:v>0.87374714260601494</c:v>
                </c:pt>
                <c:pt idx="4970">
                  <c:v>0.87392298224026854</c:v>
                </c:pt>
                <c:pt idx="4971">
                  <c:v>0.87409882187452215</c:v>
                </c:pt>
                <c:pt idx="4972">
                  <c:v>0.87427466150877575</c:v>
                </c:pt>
                <c:pt idx="4973">
                  <c:v>0.87445050114302936</c:v>
                </c:pt>
                <c:pt idx="4974">
                  <c:v>0.87462634077728296</c:v>
                </c:pt>
                <c:pt idx="4975">
                  <c:v>0.87480218041153657</c:v>
                </c:pt>
                <c:pt idx="4976">
                  <c:v>0.87497802004579017</c:v>
                </c:pt>
                <c:pt idx="4977">
                  <c:v>0.87515385968004378</c:v>
                </c:pt>
                <c:pt idx="4978">
                  <c:v>0.87532969931429738</c:v>
                </c:pt>
                <c:pt idx="4979">
                  <c:v>0.87550553894855099</c:v>
                </c:pt>
                <c:pt idx="4980">
                  <c:v>0.87568137858280459</c:v>
                </c:pt>
                <c:pt idx="4981">
                  <c:v>0.8758572182170582</c:v>
                </c:pt>
                <c:pt idx="4982">
                  <c:v>0.8760330578513118</c:v>
                </c:pt>
                <c:pt idx="4983">
                  <c:v>0.87620889748556541</c:v>
                </c:pt>
                <c:pt idx="4984">
                  <c:v>0.87638473711981901</c:v>
                </c:pt>
                <c:pt idx="4985">
                  <c:v>0.87656057675407262</c:v>
                </c:pt>
                <c:pt idx="4986">
                  <c:v>0.87673641638832622</c:v>
                </c:pt>
                <c:pt idx="4987">
                  <c:v>0.87691225602257983</c:v>
                </c:pt>
                <c:pt idx="4988">
                  <c:v>0.87708809565683343</c:v>
                </c:pt>
                <c:pt idx="4989">
                  <c:v>0.87726393529108704</c:v>
                </c:pt>
                <c:pt idx="4990">
                  <c:v>0.87743977492534064</c:v>
                </c:pt>
                <c:pt idx="4991">
                  <c:v>0.87761561455959425</c:v>
                </c:pt>
                <c:pt idx="4992">
                  <c:v>0.87779145419384785</c:v>
                </c:pt>
                <c:pt idx="4993">
                  <c:v>0.87796729382810146</c:v>
                </c:pt>
                <c:pt idx="4994">
                  <c:v>0.87814313346235506</c:v>
                </c:pt>
                <c:pt idx="4995">
                  <c:v>0.87831897309660867</c:v>
                </c:pt>
                <c:pt idx="4996">
                  <c:v>0.87849481273086227</c:v>
                </c:pt>
                <c:pt idx="4997">
                  <c:v>0.87867065236511588</c:v>
                </c:pt>
                <c:pt idx="4998">
                  <c:v>0.87884649199936948</c:v>
                </c:pt>
                <c:pt idx="4999">
                  <c:v>0.87902233163362309</c:v>
                </c:pt>
                <c:pt idx="5000">
                  <c:v>0.87919817126787669</c:v>
                </c:pt>
                <c:pt idx="5001">
                  <c:v>0.8793740109021303</c:v>
                </c:pt>
                <c:pt idx="5002">
                  <c:v>0.8795498505363839</c:v>
                </c:pt>
                <c:pt idx="5003">
                  <c:v>0.87972569017063751</c:v>
                </c:pt>
                <c:pt idx="5004">
                  <c:v>0.87990152980489111</c:v>
                </c:pt>
                <c:pt idx="5005">
                  <c:v>0.88007736943914472</c:v>
                </c:pt>
                <c:pt idx="5006">
                  <c:v>0.88025320907339832</c:v>
                </c:pt>
                <c:pt idx="5007">
                  <c:v>0.88042904870765193</c:v>
                </c:pt>
                <c:pt idx="5008">
                  <c:v>0.88060488834190553</c:v>
                </c:pt>
                <c:pt idx="5009">
                  <c:v>0.88078072797615914</c:v>
                </c:pt>
                <c:pt idx="5010">
                  <c:v>0.88095656761041274</c:v>
                </c:pt>
                <c:pt idx="5011">
                  <c:v>0.88113240724466635</c:v>
                </c:pt>
                <c:pt idx="5012">
                  <c:v>0.88130824687891995</c:v>
                </c:pt>
                <c:pt idx="5013">
                  <c:v>0.88148408651317356</c:v>
                </c:pt>
                <c:pt idx="5014">
                  <c:v>0.88165992614742716</c:v>
                </c:pt>
                <c:pt idx="5015">
                  <c:v>0.88183576578168077</c:v>
                </c:pt>
                <c:pt idx="5016">
                  <c:v>0.88201160541593437</c:v>
                </c:pt>
                <c:pt idx="5017">
                  <c:v>0.88218744505018798</c:v>
                </c:pt>
                <c:pt idx="5018">
                  <c:v>0.88236328468444158</c:v>
                </c:pt>
                <c:pt idx="5019">
                  <c:v>0.88253912431869519</c:v>
                </c:pt>
                <c:pt idx="5020">
                  <c:v>0.88271496395294879</c:v>
                </c:pt>
                <c:pt idx="5021">
                  <c:v>0.8828908035872024</c:v>
                </c:pt>
                <c:pt idx="5022">
                  <c:v>0.883066643221456</c:v>
                </c:pt>
                <c:pt idx="5023">
                  <c:v>0.88324248285570961</c:v>
                </c:pt>
                <c:pt idx="5024">
                  <c:v>0.88341832248996321</c:v>
                </c:pt>
                <c:pt idx="5025">
                  <c:v>0.88359416212421682</c:v>
                </c:pt>
                <c:pt idx="5026">
                  <c:v>0.88377000175847042</c:v>
                </c:pt>
                <c:pt idx="5027">
                  <c:v>0.88394584139272403</c:v>
                </c:pt>
                <c:pt idx="5028">
                  <c:v>0.88412168102697763</c:v>
                </c:pt>
                <c:pt idx="5029">
                  <c:v>0.88429752066123124</c:v>
                </c:pt>
                <c:pt idx="5030">
                  <c:v>0.88447336029548485</c:v>
                </c:pt>
                <c:pt idx="5031">
                  <c:v>0.88464919992973845</c:v>
                </c:pt>
                <c:pt idx="5032">
                  <c:v>0.88482503956399206</c:v>
                </c:pt>
                <c:pt idx="5033">
                  <c:v>0.88500087919824566</c:v>
                </c:pt>
                <c:pt idx="5034">
                  <c:v>0.88517671883249927</c:v>
                </c:pt>
                <c:pt idx="5035">
                  <c:v>0.88535255846675287</c:v>
                </c:pt>
                <c:pt idx="5036">
                  <c:v>0.88552839810100648</c:v>
                </c:pt>
                <c:pt idx="5037">
                  <c:v>0.88570423773526008</c:v>
                </c:pt>
                <c:pt idx="5038">
                  <c:v>0.88588007736951369</c:v>
                </c:pt>
                <c:pt idx="5039">
                  <c:v>0.88605591700376729</c:v>
                </c:pt>
                <c:pt idx="5040">
                  <c:v>0.8862317566380209</c:v>
                </c:pt>
                <c:pt idx="5041">
                  <c:v>0.8864075962722745</c:v>
                </c:pt>
                <c:pt idx="5042">
                  <c:v>0.88658343590652811</c:v>
                </c:pt>
                <c:pt idx="5043">
                  <c:v>0.88675927554078171</c:v>
                </c:pt>
                <c:pt idx="5044">
                  <c:v>0.88693511517503532</c:v>
                </c:pt>
                <c:pt idx="5045">
                  <c:v>0.88711095480928892</c:v>
                </c:pt>
                <c:pt idx="5046">
                  <c:v>0.88728679444354253</c:v>
                </c:pt>
                <c:pt idx="5047">
                  <c:v>0.88746263407779613</c:v>
                </c:pt>
                <c:pt idx="5048">
                  <c:v>0.88763847371204974</c:v>
                </c:pt>
                <c:pt idx="5049">
                  <c:v>0.88781431334630334</c:v>
                </c:pt>
                <c:pt idx="5050">
                  <c:v>0.88799015298055695</c:v>
                </c:pt>
                <c:pt idx="5051">
                  <c:v>0.88816599261481055</c:v>
                </c:pt>
                <c:pt idx="5052">
                  <c:v>0.88834183224906416</c:v>
                </c:pt>
                <c:pt idx="5053">
                  <c:v>0.88851767188331776</c:v>
                </c:pt>
                <c:pt idx="5054">
                  <c:v>0.88869351151757137</c:v>
                </c:pt>
                <c:pt idx="5055">
                  <c:v>0.88886935115182497</c:v>
                </c:pt>
                <c:pt idx="5056">
                  <c:v>0.88904519078607858</c:v>
                </c:pt>
                <c:pt idx="5057">
                  <c:v>0.88922103042033218</c:v>
                </c:pt>
                <c:pt idx="5058">
                  <c:v>0.88939687005458579</c:v>
                </c:pt>
                <c:pt idx="5059">
                  <c:v>0.88957270968883939</c:v>
                </c:pt>
                <c:pt idx="5060">
                  <c:v>0.889748549323093</c:v>
                </c:pt>
                <c:pt idx="5061">
                  <c:v>0.8899243889573466</c:v>
                </c:pt>
                <c:pt idx="5062">
                  <c:v>0.89010022859160021</c:v>
                </c:pt>
                <c:pt idx="5063">
                  <c:v>0.89027606822585381</c:v>
                </c:pt>
                <c:pt idx="5064">
                  <c:v>0.89045190786010742</c:v>
                </c:pt>
                <c:pt idx="5065">
                  <c:v>0.89062774749436102</c:v>
                </c:pt>
                <c:pt idx="5066">
                  <c:v>0.89080358712861463</c:v>
                </c:pt>
                <c:pt idx="5067">
                  <c:v>0.89097942676286823</c:v>
                </c:pt>
                <c:pt idx="5068">
                  <c:v>0.89115526639712184</c:v>
                </c:pt>
                <c:pt idx="5069">
                  <c:v>0.89133110603137544</c:v>
                </c:pt>
                <c:pt idx="5070">
                  <c:v>0.89150694566562905</c:v>
                </c:pt>
                <c:pt idx="5071">
                  <c:v>0.89168278529988265</c:v>
                </c:pt>
                <c:pt idx="5072">
                  <c:v>0.89185862493413626</c:v>
                </c:pt>
                <c:pt idx="5073">
                  <c:v>0.89203446456838986</c:v>
                </c:pt>
                <c:pt idx="5074">
                  <c:v>0.89221030420264347</c:v>
                </c:pt>
                <c:pt idx="5075">
                  <c:v>0.89238614383689707</c:v>
                </c:pt>
                <c:pt idx="5076">
                  <c:v>0.89256198347115068</c:v>
                </c:pt>
                <c:pt idx="5077">
                  <c:v>0.89273782310540428</c:v>
                </c:pt>
                <c:pt idx="5078">
                  <c:v>0.89291366273965789</c:v>
                </c:pt>
                <c:pt idx="5079">
                  <c:v>0.89308950237391149</c:v>
                </c:pt>
                <c:pt idx="5080">
                  <c:v>0.8932653420081651</c:v>
                </c:pt>
                <c:pt idx="5081">
                  <c:v>0.8934411816424187</c:v>
                </c:pt>
                <c:pt idx="5082">
                  <c:v>0.89361702127667231</c:v>
                </c:pt>
                <c:pt idx="5083">
                  <c:v>0.89379286091092591</c:v>
                </c:pt>
                <c:pt idx="5084">
                  <c:v>0.89396870054517952</c:v>
                </c:pt>
                <c:pt idx="5085">
                  <c:v>0.89414454017943312</c:v>
                </c:pt>
                <c:pt idx="5086">
                  <c:v>0.89432037981368673</c:v>
                </c:pt>
                <c:pt idx="5087">
                  <c:v>0.89449621944794033</c:v>
                </c:pt>
                <c:pt idx="5088">
                  <c:v>0.89467205908219394</c:v>
                </c:pt>
                <c:pt idx="5089">
                  <c:v>0.89484789871644754</c:v>
                </c:pt>
                <c:pt idx="5090">
                  <c:v>0.89502373835070115</c:v>
                </c:pt>
                <c:pt idx="5091">
                  <c:v>0.89519957798495475</c:v>
                </c:pt>
                <c:pt idx="5092">
                  <c:v>0.89537541761920836</c:v>
                </c:pt>
                <c:pt idx="5093">
                  <c:v>0.89555125725346196</c:v>
                </c:pt>
                <c:pt idx="5094">
                  <c:v>0.89572709688771557</c:v>
                </c:pt>
                <c:pt idx="5095">
                  <c:v>0.89590293652196917</c:v>
                </c:pt>
                <c:pt idx="5096">
                  <c:v>0.89607877615622278</c:v>
                </c:pt>
                <c:pt idx="5097">
                  <c:v>0.89625461579047638</c:v>
                </c:pt>
                <c:pt idx="5098">
                  <c:v>0.89643045542472999</c:v>
                </c:pt>
                <c:pt idx="5099">
                  <c:v>0.89660629505898359</c:v>
                </c:pt>
                <c:pt idx="5100">
                  <c:v>0.8967821346932372</c:v>
                </c:pt>
                <c:pt idx="5101">
                  <c:v>0.8969579743274908</c:v>
                </c:pt>
                <c:pt idx="5102">
                  <c:v>0.89713381396174441</c:v>
                </c:pt>
                <c:pt idx="5103">
                  <c:v>0.89730965359599801</c:v>
                </c:pt>
                <c:pt idx="5104">
                  <c:v>0.89748549323025162</c:v>
                </c:pt>
                <c:pt idx="5105">
                  <c:v>0.89766133286450522</c:v>
                </c:pt>
                <c:pt idx="5106">
                  <c:v>0.89783717249875883</c:v>
                </c:pt>
                <c:pt idx="5107">
                  <c:v>0.89801301213301243</c:v>
                </c:pt>
                <c:pt idx="5108">
                  <c:v>0.89818885176726604</c:v>
                </c:pt>
                <c:pt idx="5109">
                  <c:v>0.89836469140151964</c:v>
                </c:pt>
                <c:pt idx="5110">
                  <c:v>0.89854053103577325</c:v>
                </c:pt>
                <c:pt idx="5111">
                  <c:v>0.89871637067002685</c:v>
                </c:pt>
                <c:pt idx="5112">
                  <c:v>0.89889221030428046</c:v>
                </c:pt>
                <c:pt idx="5113">
                  <c:v>0.89906804993853406</c:v>
                </c:pt>
                <c:pt idx="5114">
                  <c:v>0.89924388957278767</c:v>
                </c:pt>
                <c:pt idx="5115">
                  <c:v>0.89941972920704127</c:v>
                </c:pt>
                <c:pt idx="5116">
                  <c:v>0.89959556884129488</c:v>
                </c:pt>
                <c:pt idx="5117">
                  <c:v>0.89977140847554848</c:v>
                </c:pt>
                <c:pt idx="5118">
                  <c:v>0.89994724810980209</c:v>
                </c:pt>
                <c:pt idx="5119">
                  <c:v>0.90012308774405569</c:v>
                </c:pt>
                <c:pt idx="5120">
                  <c:v>0.9002989273783093</c:v>
                </c:pt>
                <c:pt idx="5121">
                  <c:v>0.9004747670125629</c:v>
                </c:pt>
                <c:pt idx="5122">
                  <c:v>0.90065060664681651</c:v>
                </c:pt>
                <c:pt idx="5123">
                  <c:v>0.90082644628107011</c:v>
                </c:pt>
                <c:pt idx="5124">
                  <c:v>0.90100228591532372</c:v>
                </c:pt>
                <c:pt idx="5125">
                  <c:v>0.90117812554957732</c:v>
                </c:pt>
                <c:pt idx="5126">
                  <c:v>0.90135396518383093</c:v>
                </c:pt>
                <c:pt idx="5127">
                  <c:v>0.90152980481808453</c:v>
                </c:pt>
                <c:pt idx="5128">
                  <c:v>0.90170564445233814</c:v>
                </c:pt>
                <c:pt idx="5129">
                  <c:v>0.90188148408659174</c:v>
                </c:pt>
                <c:pt idx="5130">
                  <c:v>0.90205732372084535</c:v>
                </c:pt>
                <c:pt idx="5131">
                  <c:v>0.90223316335509895</c:v>
                </c:pt>
                <c:pt idx="5132">
                  <c:v>0.90240900298935256</c:v>
                </c:pt>
                <c:pt idx="5133">
                  <c:v>0.90258484262360617</c:v>
                </c:pt>
                <c:pt idx="5134">
                  <c:v>0.90276068225785977</c:v>
                </c:pt>
                <c:pt idx="5135">
                  <c:v>0.90293652189211338</c:v>
                </c:pt>
                <c:pt idx="5136">
                  <c:v>0.90311236152636698</c:v>
                </c:pt>
                <c:pt idx="5137">
                  <c:v>0.90328820116062059</c:v>
                </c:pt>
                <c:pt idx="5138">
                  <c:v>0.90346404079487419</c:v>
                </c:pt>
                <c:pt idx="5139">
                  <c:v>0.9036398804291278</c:v>
                </c:pt>
                <c:pt idx="5140">
                  <c:v>0.9038157200633814</c:v>
                </c:pt>
                <c:pt idx="5141">
                  <c:v>0.90399155969763501</c:v>
                </c:pt>
                <c:pt idx="5142">
                  <c:v>0.90416739933188861</c:v>
                </c:pt>
                <c:pt idx="5143">
                  <c:v>0.90434323896614222</c:v>
                </c:pt>
                <c:pt idx="5144">
                  <c:v>0.90451907860039582</c:v>
                </c:pt>
                <c:pt idx="5145">
                  <c:v>0.90469491823464943</c:v>
                </c:pt>
                <c:pt idx="5146">
                  <c:v>0.90487075786890303</c:v>
                </c:pt>
                <c:pt idx="5147">
                  <c:v>0.90504659750315664</c:v>
                </c:pt>
                <c:pt idx="5148">
                  <c:v>0.90522243713741024</c:v>
                </c:pt>
                <c:pt idx="5149">
                  <c:v>0.90539827677166385</c:v>
                </c:pt>
                <c:pt idx="5150">
                  <c:v>0.90557411640591745</c:v>
                </c:pt>
                <c:pt idx="5151">
                  <c:v>0.90574995604017106</c:v>
                </c:pt>
                <c:pt idx="5152">
                  <c:v>0.90592579567442466</c:v>
                </c:pt>
                <c:pt idx="5153">
                  <c:v>0.90610163530867827</c:v>
                </c:pt>
                <c:pt idx="5154">
                  <c:v>0.90627747494293187</c:v>
                </c:pt>
                <c:pt idx="5155">
                  <c:v>0.90645331457718548</c:v>
                </c:pt>
                <c:pt idx="5156">
                  <c:v>0.90662915421143908</c:v>
                </c:pt>
                <c:pt idx="5157">
                  <c:v>0.90680499384569269</c:v>
                </c:pt>
                <c:pt idx="5158">
                  <c:v>0.90698083347994629</c:v>
                </c:pt>
                <c:pt idx="5159">
                  <c:v>0.9071566731141999</c:v>
                </c:pt>
                <c:pt idx="5160">
                  <c:v>0.9073325127484535</c:v>
                </c:pt>
                <c:pt idx="5161">
                  <c:v>0.90750835238270711</c:v>
                </c:pt>
                <c:pt idx="5162">
                  <c:v>0.90768419201696071</c:v>
                </c:pt>
                <c:pt idx="5163">
                  <c:v>0.90786003165121432</c:v>
                </c:pt>
                <c:pt idx="5164">
                  <c:v>0.90803587128546792</c:v>
                </c:pt>
                <c:pt idx="5165">
                  <c:v>0.90821171091972153</c:v>
                </c:pt>
                <c:pt idx="5166">
                  <c:v>0.90838755055397513</c:v>
                </c:pt>
                <c:pt idx="5167">
                  <c:v>0.90856339018822874</c:v>
                </c:pt>
                <c:pt idx="5168">
                  <c:v>0.90873922982248234</c:v>
                </c:pt>
                <c:pt idx="5169">
                  <c:v>0.90891506945673595</c:v>
                </c:pt>
                <c:pt idx="5170">
                  <c:v>0.90909090909098955</c:v>
                </c:pt>
                <c:pt idx="5171">
                  <c:v>0.90926674872524316</c:v>
                </c:pt>
                <c:pt idx="5172">
                  <c:v>0.90944258835949676</c:v>
                </c:pt>
                <c:pt idx="5173">
                  <c:v>0.90961842799375037</c:v>
                </c:pt>
                <c:pt idx="5174">
                  <c:v>0.90979426762800397</c:v>
                </c:pt>
                <c:pt idx="5175">
                  <c:v>0.90997010726225758</c:v>
                </c:pt>
                <c:pt idx="5176">
                  <c:v>0.91014594689651118</c:v>
                </c:pt>
                <c:pt idx="5177">
                  <c:v>0.91032178653076479</c:v>
                </c:pt>
                <c:pt idx="5178">
                  <c:v>0.91049762616501839</c:v>
                </c:pt>
                <c:pt idx="5179">
                  <c:v>0.910673465799272</c:v>
                </c:pt>
                <c:pt idx="5180">
                  <c:v>0.9108493054335256</c:v>
                </c:pt>
                <c:pt idx="5181">
                  <c:v>0.91102514506777921</c:v>
                </c:pt>
                <c:pt idx="5182">
                  <c:v>0.91120098470203281</c:v>
                </c:pt>
                <c:pt idx="5183">
                  <c:v>0.91137682433628642</c:v>
                </c:pt>
                <c:pt idx="5184">
                  <c:v>0.91155266397054002</c:v>
                </c:pt>
                <c:pt idx="5185">
                  <c:v>0.91172850360479363</c:v>
                </c:pt>
                <c:pt idx="5186">
                  <c:v>0.91190434323904723</c:v>
                </c:pt>
                <c:pt idx="5187">
                  <c:v>0.91208018287330084</c:v>
                </c:pt>
                <c:pt idx="5188">
                  <c:v>0.91225602250755444</c:v>
                </c:pt>
                <c:pt idx="5189">
                  <c:v>0.91243186214180805</c:v>
                </c:pt>
                <c:pt idx="5190">
                  <c:v>0.91260770177606165</c:v>
                </c:pt>
                <c:pt idx="5191">
                  <c:v>0.91278354141031526</c:v>
                </c:pt>
                <c:pt idx="5192">
                  <c:v>0.91295938104456886</c:v>
                </c:pt>
                <c:pt idx="5193">
                  <c:v>0.91313522067882247</c:v>
                </c:pt>
                <c:pt idx="5194">
                  <c:v>0.91331106031307607</c:v>
                </c:pt>
                <c:pt idx="5195">
                  <c:v>0.91348689994732968</c:v>
                </c:pt>
                <c:pt idx="5196">
                  <c:v>0.91366273958158328</c:v>
                </c:pt>
                <c:pt idx="5197">
                  <c:v>0.91383857921583689</c:v>
                </c:pt>
                <c:pt idx="5198">
                  <c:v>0.91401441885009049</c:v>
                </c:pt>
                <c:pt idx="5199">
                  <c:v>0.9141902584843441</c:v>
                </c:pt>
                <c:pt idx="5200">
                  <c:v>0.9143660981185977</c:v>
                </c:pt>
                <c:pt idx="5201">
                  <c:v>0.91454193775285131</c:v>
                </c:pt>
                <c:pt idx="5202">
                  <c:v>0.91471777738710491</c:v>
                </c:pt>
                <c:pt idx="5203">
                  <c:v>0.91489361702135852</c:v>
                </c:pt>
                <c:pt idx="5204">
                  <c:v>0.91506945665561212</c:v>
                </c:pt>
                <c:pt idx="5205">
                  <c:v>0.91524529628986573</c:v>
                </c:pt>
                <c:pt idx="5206">
                  <c:v>0.91542113592411933</c:v>
                </c:pt>
                <c:pt idx="5207">
                  <c:v>0.91559697555837294</c:v>
                </c:pt>
                <c:pt idx="5208">
                  <c:v>0.91577281519262654</c:v>
                </c:pt>
                <c:pt idx="5209">
                  <c:v>0.91594865482688015</c:v>
                </c:pt>
                <c:pt idx="5210">
                  <c:v>0.91612449446113375</c:v>
                </c:pt>
                <c:pt idx="5211">
                  <c:v>0.91630033409538736</c:v>
                </c:pt>
                <c:pt idx="5212">
                  <c:v>0.91647617372964096</c:v>
                </c:pt>
                <c:pt idx="5213">
                  <c:v>0.91665201336389457</c:v>
                </c:pt>
                <c:pt idx="5214">
                  <c:v>0.91682785299814817</c:v>
                </c:pt>
                <c:pt idx="5215">
                  <c:v>0.91700369263240178</c:v>
                </c:pt>
                <c:pt idx="5216">
                  <c:v>0.91717953226665538</c:v>
                </c:pt>
                <c:pt idx="5217">
                  <c:v>0.91735537190090899</c:v>
                </c:pt>
                <c:pt idx="5218">
                  <c:v>0.91753121153516259</c:v>
                </c:pt>
                <c:pt idx="5219">
                  <c:v>0.9177070511694162</c:v>
                </c:pt>
                <c:pt idx="5220">
                  <c:v>0.9178828908036698</c:v>
                </c:pt>
                <c:pt idx="5221">
                  <c:v>0.91805873043792341</c:v>
                </c:pt>
                <c:pt idx="5222">
                  <c:v>0.91823457007217701</c:v>
                </c:pt>
                <c:pt idx="5223">
                  <c:v>0.91841040970643062</c:v>
                </c:pt>
                <c:pt idx="5224">
                  <c:v>0.91858624934068422</c:v>
                </c:pt>
                <c:pt idx="5225">
                  <c:v>0.91876208897493783</c:v>
                </c:pt>
                <c:pt idx="5226">
                  <c:v>0.91893792860919143</c:v>
                </c:pt>
                <c:pt idx="5227">
                  <c:v>0.91911376824344504</c:v>
                </c:pt>
                <c:pt idx="5228">
                  <c:v>0.91928960787769864</c:v>
                </c:pt>
                <c:pt idx="5229">
                  <c:v>0.91946544751195225</c:v>
                </c:pt>
                <c:pt idx="5230">
                  <c:v>0.91964128714620585</c:v>
                </c:pt>
                <c:pt idx="5231">
                  <c:v>0.91981712678045946</c:v>
                </c:pt>
                <c:pt idx="5232">
                  <c:v>0.91999296641471306</c:v>
                </c:pt>
                <c:pt idx="5233">
                  <c:v>0.92016880604896667</c:v>
                </c:pt>
                <c:pt idx="5234">
                  <c:v>0.92034464568322027</c:v>
                </c:pt>
                <c:pt idx="5235">
                  <c:v>0.92052048531747388</c:v>
                </c:pt>
                <c:pt idx="5236">
                  <c:v>0.92069632495172748</c:v>
                </c:pt>
                <c:pt idx="5237">
                  <c:v>0.92087216458598109</c:v>
                </c:pt>
                <c:pt idx="5238">
                  <c:v>0.9210480042202347</c:v>
                </c:pt>
                <c:pt idx="5239">
                  <c:v>0.9212238438544883</c:v>
                </c:pt>
                <c:pt idx="5240">
                  <c:v>0.92139968348874191</c:v>
                </c:pt>
                <c:pt idx="5241">
                  <c:v>0.92157552312299551</c:v>
                </c:pt>
                <c:pt idx="5242">
                  <c:v>0.92175136275724912</c:v>
                </c:pt>
                <c:pt idx="5243">
                  <c:v>0.92192720239150272</c:v>
                </c:pt>
                <c:pt idx="5244">
                  <c:v>0.92210304202575633</c:v>
                </c:pt>
                <c:pt idx="5245">
                  <c:v>0.92227888166000993</c:v>
                </c:pt>
                <c:pt idx="5246">
                  <c:v>0.92245472129426354</c:v>
                </c:pt>
                <c:pt idx="5247">
                  <c:v>0.92263056092851714</c:v>
                </c:pt>
                <c:pt idx="5248">
                  <c:v>0.92280640056277075</c:v>
                </c:pt>
                <c:pt idx="5249">
                  <c:v>0.92298224019702435</c:v>
                </c:pt>
                <c:pt idx="5250">
                  <c:v>0.92315807983127796</c:v>
                </c:pt>
                <c:pt idx="5251">
                  <c:v>0.92333391946553156</c:v>
                </c:pt>
                <c:pt idx="5252">
                  <c:v>0.92350975909978517</c:v>
                </c:pt>
                <c:pt idx="5253">
                  <c:v>0.92368559873403877</c:v>
                </c:pt>
                <c:pt idx="5254">
                  <c:v>0.92386143836829238</c:v>
                </c:pt>
                <c:pt idx="5255">
                  <c:v>0.92403727800254598</c:v>
                </c:pt>
                <c:pt idx="5256">
                  <c:v>0.92421311763679959</c:v>
                </c:pt>
                <c:pt idx="5257">
                  <c:v>0.92438895727105319</c:v>
                </c:pt>
                <c:pt idx="5258">
                  <c:v>0.9245647969053068</c:v>
                </c:pt>
                <c:pt idx="5259">
                  <c:v>0.9247406365395604</c:v>
                </c:pt>
                <c:pt idx="5260">
                  <c:v>0.92491647617381401</c:v>
                </c:pt>
                <c:pt idx="5261">
                  <c:v>0.92509231580806761</c:v>
                </c:pt>
                <c:pt idx="5262">
                  <c:v>0.92526815544232122</c:v>
                </c:pt>
                <c:pt idx="5263">
                  <c:v>0.92544399507657482</c:v>
                </c:pt>
                <c:pt idx="5264">
                  <c:v>0.92561983471082843</c:v>
                </c:pt>
                <c:pt idx="5265">
                  <c:v>0.92579567434508203</c:v>
                </c:pt>
                <c:pt idx="5266">
                  <c:v>0.92597151397933564</c:v>
                </c:pt>
                <c:pt idx="5267">
                  <c:v>0.92614735361358924</c:v>
                </c:pt>
                <c:pt idx="5268">
                  <c:v>0.92632319324784285</c:v>
                </c:pt>
                <c:pt idx="5269">
                  <c:v>0.92649903288209645</c:v>
                </c:pt>
                <c:pt idx="5270">
                  <c:v>0.92667487251635006</c:v>
                </c:pt>
                <c:pt idx="5271">
                  <c:v>0.92685071215060366</c:v>
                </c:pt>
                <c:pt idx="5272">
                  <c:v>0.92702655178485727</c:v>
                </c:pt>
                <c:pt idx="5273">
                  <c:v>0.92720239141911087</c:v>
                </c:pt>
                <c:pt idx="5274">
                  <c:v>0.92737823105336448</c:v>
                </c:pt>
                <c:pt idx="5275">
                  <c:v>0.92755407068761808</c:v>
                </c:pt>
                <c:pt idx="5276">
                  <c:v>0.92772991032187169</c:v>
                </c:pt>
                <c:pt idx="5277">
                  <c:v>0.92790574995612529</c:v>
                </c:pt>
                <c:pt idx="5278">
                  <c:v>0.9280815895903789</c:v>
                </c:pt>
                <c:pt idx="5279">
                  <c:v>0.9282574292246325</c:v>
                </c:pt>
                <c:pt idx="5280">
                  <c:v>0.92843326885888611</c:v>
                </c:pt>
                <c:pt idx="5281">
                  <c:v>0.92860910849313971</c:v>
                </c:pt>
                <c:pt idx="5282">
                  <c:v>0.92878494812739332</c:v>
                </c:pt>
                <c:pt idx="5283">
                  <c:v>0.92896078776164692</c:v>
                </c:pt>
                <c:pt idx="5284">
                  <c:v>0.92913662739590053</c:v>
                </c:pt>
                <c:pt idx="5285">
                  <c:v>0.92931246703015413</c:v>
                </c:pt>
                <c:pt idx="5286">
                  <c:v>0.92948830666440774</c:v>
                </c:pt>
                <c:pt idx="5287">
                  <c:v>0.92966414629866134</c:v>
                </c:pt>
                <c:pt idx="5288">
                  <c:v>0.92983998593291495</c:v>
                </c:pt>
                <c:pt idx="5289">
                  <c:v>0.93001582556716855</c:v>
                </c:pt>
                <c:pt idx="5290">
                  <c:v>0.93019166520142216</c:v>
                </c:pt>
                <c:pt idx="5291">
                  <c:v>0.93036750483567576</c:v>
                </c:pt>
                <c:pt idx="5292">
                  <c:v>0.93054334446992937</c:v>
                </c:pt>
                <c:pt idx="5293">
                  <c:v>0.93071918410418297</c:v>
                </c:pt>
                <c:pt idx="5294">
                  <c:v>0.93089502373843658</c:v>
                </c:pt>
                <c:pt idx="5295">
                  <c:v>0.93107086337269018</c:v>
                </c:pt>
                <c:pt idx="5296">
                  <c:v>0.93124670300694379</c:v>
                </c:pt>
                <c:pt idx="5297">
                  <c:v>0.93142254264119739</c:v>
                </c:pt>
                <c:pt idx="5298">
                  <c:v>0.931598382275451</c:v>
                </c:pt>
                <c:pt idx="5299">
                  <c:v>0.9317742219097046</c:v>
                </c:pt>
                <c:pt idx="5300">
                  <c:v>0.93195006154395821</c:v>
                </c:pt>
                <c:pt idx="5301">
                  <c:v>0.93212590117821181</c:v>
                </c:pt>
                <c:pt idx="5302">
                  <c:v>0.93230174081246542</c:v>
                </c:pt>
                <c:pt idx="5303">
                  <c:v>0.93247758044671902</c:v>
                </c:pt>
                <c:pt idx="5304">
                  <c:v>0.93265342008097263</c:v>
                </c:pt>
                <c:pt idx="5305">
                  <c:v>0.93282925971522623</c:v>
                </c:pt>
                <c:pt idx="5306">
                  <c:v>0.93300509934947984</c:v>
                </c:pt>
                <c:pt idx="5307">
                  <c:v>0.93318093898373344</c:v>
                </c:pt>
                <c:pt idx="5308">
                  <c:v>0.93335677861798705</c:v>
                </c:pt>
                <c:pt idx="5309">
                  <c:v>0.93353261825224065</c:v>
                </c:pt>
                <c:pt idx="5310">
                  <c:v>0.93370845788649426</c:v>
                </c:pt>
                <c:pt idx="5311">
                  <c:v>0.93388429752074786</c:v>
                </c:pt>
                <c:pt idx="5312">
                  <c:v>0.93406013715500147</c:v>
                </c:pt>
                <c:pt idx="5313">
                  <c:v>0.93423597678925507</c:v>
                </c:pt>
                <c:pt idx="5314">
                  <c:v>0.93441181642350868</c:v>
                </c:pt>
                <c:pt idx="5315">
                  <c:v>0.93458765605776228</c:v>
                </c:pt>
                <c:pt idx="5316">
                  <c:v>0.93476349569201589</c:v>
                </c:pt>
                <c:pt idx="5317">
                  <c:v>0.93493933532626949</c:v>
                </c:pt>
                <c:pt idx="5318">
                  <c:v>0.9351151749605231</c:v>
                </c:pt>
                <c:pt idx="5319">
                  <c:v>0.9352910145947767</c:v>
                </c:pt>
                <c:pt idx="5320">
                  <c:v>0.93546685422903031</c:v>
                </c:pt>
                <c:pt idx="5321">
                  <c:v>0.93564269386328391</c:v>
                </c:pt>
                <c:pt idx="5322">
                  <c:v>0.93581853349753752</c:v>
                </c:pt>
                <c:pt idx="5323">
                  <c:v>0.93599437313179112</c:v>
                </c:pt>
                <c:pt idx="5324">
                  <c:v>0.93617021276604473</c:v>
                </c:pt>
                <c:pt idx="5325">
                  <c:v>0.93634605240029833</c:v>
                </c:pt>
                <c:pt idx="5326">
                  <c:v>0.93652189203455194</c:v>
                </c:pt>
                <c:pt idx="5327">
                  <c:v>0.93669773166880554</c:v>
                </c:pt>
                <c:pt idx="5328">
                  <c:v>0.93687357130305915</c:v>
                </c:pt>
                <c:pt idx="5329">
                  <c:v>0.93704941093731275</c:v>
                </c:pt>
                <c:pt idx="5330">
                  <c:v>0.93722525057156636</c:v>
                </c:pt>
                <c:pt idx="5331">
                  <c:v>0.93740109020581996</c:v>
                </c:pt>
                <c:pt idx="5332">
                  <c:v>0.93757692984007357</c:v>
                </c:pt>
                <c:pt idx="5333">
                  <c:v>0.93775276947432717</c:v>
                </c:pt>
                <c:pt idx="5334">
                  <c:v>0.93792860910858078</c:v>
                </c:pt>
                <c:pt idx="5335">
                  <c:v>0.93810444874283438</c:v>
                </c:pt>
                <c:pt idx="5336">
                  <c:v>0.93828028837708799</c:v>
                </c:pt>
                <c:pt idx="5337">
                  <c:v>0.93845612801134159</c:v>
                </c:pt>
                <c:pt idx="5338">
                  <c:v>0.9386319676455952</c:v>
                </c:pt>
                <c:pt idx="5339">
                  <c:v>0.9388078072798488</c:v>
                </c:pt>
                <c:pt idx="5340">
                  <c:v>0.93898364691410241</c:v>
                </c:pt>
                <c:pt idx="5341">
                  <c:v>0.93915948654835602</c:v>
                </c:pt>
                <c:pt idx="5342">
                  <c:v>0.93933532618260962</c:v>
                </c:pt>
                <c:pt idx="5343">
                  <c:v>0.93951116581686323</c:v>
                </c:pt>
                <c:pt idx="5344">
                  <c:v>0.93968700545111683</c:v>
                </c:pt>
                <c:pt idx="5345">
                  <c:v>0.93986284508537044</c:v>
                </c:pt>
                <c:pt idx="5346">
                  <c:v>0.94003868471962404</c:v>
                </c:pt>
                <c:pt idx="5347">
                  <c:v>0.94021452435387765</c:v>
                </c:pt>
                <c:pt idx="5348">
                  <c:v>0.94039036398813125</c:v>
                </c:pt>
                <c:pt idx="5349">
                  <c:v>0.94056620362238486</c:v>
                </c:pt>
                <c:pt idx="5350">
                  <c:v>0.94074204325663846</c:v>
                </c:pt>
                <c:pt idx="5351">
                  <c:v>0.94091788289089207</c:v>
                </c:pt>
                <c:pt idx="5352">
                  <c:v>0.94109372252514567</c:v>
                </c:pt>
                <c:pt idx="5353">
                  <c:v>0.94126956215939928</c:v>
                </c:pt>
                <c:pt idx="5354">
                  <c:v>0.94144540179365288</c:v>
                </c:pt>
                <c:pt idx="5355">
                  <c:v>0.94162124142790649</c:v>
                </c:pt>
                <c:pt idx="5356">
                  <c:v>0.94179708106216009</c:v>
                </c:pt>
                <c:pt idx="5357">
                  <c:v>0.9419729206964137</c:v>
                </c:pt>
                <c:pt idx="5358">
                  <c:v>0.9421487603306673</c:v>
                </c:pt>
                <c:pt idx="5359">
                  <c:v>0.94232459996492091</c:v>
                </c:pt>
                <c:pt idx="5360">
                  <c:v>0.94250043959917451</c:v>
                </c:pt>
                <c:pt idx="5361">
                  <c:v>0.94267627923342812</c:v>
                </c:pt>
                <c:pt idx="5362">
                  <c:v>0.94285211886768172</c:v>
                </c:pt>
                <c:pt idx="5363">
                  <c:v>0.94302795850193533</c:v>
                </c:pt>
                <c:pt idx="5364">
                  <c:v>0.94320379813618893</c:v>
                </c:pt>
                <c:pt idx="5365">
                  <c:v>0.94337963777044254</c:v>
                </c:pt>
                <c:pt idx="5366">
                  <c:v>0.94355547740469614</c:v>
                </c:pt>
                <c:pt idx="5367">
                  <c:v>0.94373131703894975</c:v>
                </c:pt>
                <c:pt idx="5368">
                  <c:v>0.94390715667320335</c:v>
                </c:pt>
                <c:pt idx="5369">
                  <c:v>0.94408299630745696</c:v>
                </c:pt>
                <c:pt idx="5370">
                  <c:v>0.94425883594171056</c:v>
                </c:pt>
                <c:pt idx="5371">
                  <c:v>0.94443467557596417</c:v>
                </c:pt>
                <c:pt idx="5372">
                  <c:v>0.94461051521021777</c:v>
                </c:pt>
                <c:pt idx="5373">
                  <c:v>0.94478635484447138</c:v>
                </c:pt>
                <c:pt idx="5374">
                  <c:v>0.94496219447872498</c:v>
                </c:pt>
                <c:pt idx="5375">
                  <c:v>0.94513803411297859</c:v>
                </c:pt>
                <c:pt idx="5376">
                  <c:v>0.94531387374723219</c:v>
                </c:pt>
                <c:pt idx="5377">
                  <c:v>0.9454897133814858</c:v>
                </c:pt>
                <c:pt idx="5378">
                  <c:v>0.9456655530157394</c:v>
                </c:pt>
                <c:pt idx="5379">
                  <c:v>0.94584139264999301</c:v>
                </c:pt>
                <c:pt idx="5380">
                  <c:v>0.94601723228424661</c:v>
                </c:pt>
                <c:pt idx="5381">
                  <c:v>0.94619307191850022</c:v>
                </c:pt>
                <c:pt idx="5382">
                  <c:v>0.94636891155275382</c:v>
                </c:pt>
                <c:pt idx="5383">
                  <c:v>0.94654475118700743</c:v>
                </c:pt>
                <c:pt idx="5384">
                  <c:v>0.94672059082126103</c:v>
                </c:pt>
                <c:pt idx="5385">
                  <c:v>0.94689643045551464</c:v>
                </c:pt>
                <c:pt idx="5386">
                  <c:v>0.94707227008976824</c:v>
                </c:pt>
                <c:pt idx="5387">
                  <c:v>0.94724810972402185</c:v>
                </c:pt>
                <c:pt idx="5388">
                  <c:v>0.94742394935827545</c:v>
                </c:pt>
                <c:pt idx="5389">
                  <c:v>0.94759978899252906</c:v>
                </c:pt>
                <c:pt idx="5390">
                  <c:v>0.94777562862678266</c:v>
                </c:pt>
                <c:pt idx="5391">
                  <c:v>0.94795146826103627</c:v>
                </c:pt>
                <c:pt idx="5392">
                  <c:v>0.94812730789528987</c:v>
                </c:pt>
                <c:pt idx="5393">
                  <c:v>0.94830314752954348</c:v>
                </c:pt>
                <c:pt idx="5394">
                  <c:v>0.94847898716379708</c:v>
                </c:pt>
                <c:pt idx="5395">
                  <c:v>0.94865482679805069</c:v>
                </c:pt>
                <c:pt idx="5396">
                  <c:v>0.94883066643230429</c:v>
                </c:pt>
                <c:pt idx="5397">
                  <c:v>0.9490065060665579</c:v>
                </c:pt>
                <c:pt idx="5398">
                  <c:v>0.9491823457008115</c:v>
                </c:pt>
                <c:pt idx="5399">
                  <c:v>0.94935818533506511</c:v>
                </c:pt>
                <c:pt idx="5400">
                  <c:v>0.94953402496931871</c:v>
                </c:pt>
                <c:pt idx="5401">
                  <c:v>0.94970986460357232</c:v>
                </c:pt>
                <c:pt idx="5402">
                  <c:v>0.94988570423782592</c:v>
                </c:pt>
                <c:pt idx="5403">
                  <c:v>0.95006154387207953</c:v>
                </c:pt>
                <c:pt idx="5404">
                  <c:v>0.95023738350633313</c:v>
                </c:pt>
                <c:pt idx="5405">
                  <c:v>0.95041322314058674</c:v>
                </c:pt>
                <c:pt idx="5406">
                  <c:v>0.95058906277484034</c:v>
                </c:pt>
                <c:pt idx="5407">
                  <c:v>0.95076490240909395</c:v>
                </c:pt>
                <c:pt idx="5408">
                  <c:v>0.95094074204334755</c:v>
                </c:pt>
                <c:pt idx="5409">
                  <c:v>0.95111658167760116</c:v>
                </c:pt>
                <c:pt idx="5410">
                  <c:v>0.95129242131185476</c:v>
                </c:pt>
                <c:pt idx="5411">
                  <c:v>0.95146826094610837</c:v>
                </c:pt>
                <c:pt idx="5412">
                  <c:v>0.95164410058036197</c:v>
                </c:pt>
                <c:pt idx="5413">
                  <c:v>0.95181994021461558</c:v>
                </c:pt>
                <c:pt idx="5414">
                  <c:v>0.95199577984886918</c:v>
                </c:pt>
                <c:pt idx="5415">
                  <c:v>0.95217161948312279</c:v>
                </c:pt>
                <c:pt idx="5416">
                  <c:v>0.95234745911737639</c:v>
                </c:pt>
                <c:pt idx="5417">
                  <c:v>0.95252329875163</c:v>
                </c:pt>
                <c:pt idx="5418">
                  <c:v>0.9526991383858836</c:v>
                </c:pt>
                <c:pt idx="5419">
                  <c:v>0.95287497802013721</c:v>
                </c:pt>
                <c:pt idx="5420">
                  <c:v>0.95305081765439081</c:v>
                </c:pt>
                <c:pt idx="5421">
                  <c:v>0.95322665728864442</c:v>
                </c:pt>
                <c:pt idx="5422">
                  <c:v>0.95340249692289802</c:v>
                </c:pt>
                <c:pt idx="5423">
                  <c:v>0.95357833655715163</c:v>
                </c:pt>
                <c:pt idx="5424">
                  <c:v>0.95375417619140523</c:v>
                </c:pt>
                <c:pt idx="5425">
                  <c:v>0.95393001582565884</c:v>
                </c:pt>
                <c:pt idx="5426">
                  <c:v>0.95410585545991244</c:v>
                </c:pt>
                <c:pt idx="5427">
                  <c:v>0.95428169509416605</c:v>
                </c:pt>
                <c:pt idx="5428">
                  <c:v>0.95445753472841965</c:v>
                </c:pt>
                <c:pt idx="5429">
                  <c:v>0.95463337436267326</c:v>
                </c:pt>
                <c:pt idx="5430">
                  <c:v>0.95480921399692686</c:v>
                </c:pt>
                <c:pt idx="5431">
                  <c:v>0.95498505363118047</c:v>
                </c:pt>
                <c:pt idx="5432">
                  <c:v>0.95516089326543407</c:v>
                </c:pt>
                <c:pt idx="5433">
                  <c:v>0.95533673289968768</c:v>
                </c:pt>
                <c:pt idx="5434">
                  <c:v>0.95551257253394128</c:v>
                </c:pt>
                <c:pt idx="5435">
                  <c:v>0.95568841216819489</c:v>
                </c:pt>
                <c:pt idx="5436">
                  <c:v>0.95586425180244849</c:v>
                </c:pt>
                <c:pt idx="5437">
                  <c:v>0.9560400914367021</c:v>
                </c:pt>
                <c:pt idx="5438">
                  <c:v>0.9562159310709557</c:v>
                </c:pt>
                <c:pt idx="5439">
                  <c:v>0.95639177070520931</c:v>
                </c:pt>
                <c:pt idx="5440">
                  <c:v>0.95656761033946291</c:v>
                </c:pt>
                <c:pt idx="5441">
                  <c:v>0.95674344997371652</c:v>
                </c:pt>
                <c:pt idx="5442">
                  <c:v>0.95691928960797012</c:v>
                </c:pt>
                <c:pt idx="5443">
                  <c:v>0.95709512924222373</c:v>
                </c:pt>
                <c:pt idx="5444">
                  <c:v>0.95727096887647734</c:v>
                </c:pt>
                <c:pt idx="5445">
                  <c:v>0.95744680851073094</c:v>
                </c:pt>
                <c:pt idx="5446">
                  <c:v>0.95762264814498455</c:v>
                </c:pt>
                <c:pt idx="5447">
                  <c:v>0.95779848777923815</c:v>
                </c:pt>
                <c:pt idx="5448">
                  <c:v>0.95797432741349176</c:v>
                </c:pt>
                <c:pt idx="5449">
                  <c:v>0.95815016704774536</c:v>
                </c:pt>
                <c:pt idx="5450">
                  <c:v>0.95832600668199897</c:v>
                </c:pt>
                <c:pt idx="5451">
                  <c:v>0.95850184631625257</c:v>
                </c:pt>
                <c:pt idx="5452">
                  <c:v>0.95867768595050618</c:v>
                </c:pt>
                <c:pt idx="5453">
                  <c:v>0.95885352558475978</c:v>
                </c:pt>
                <c:pt idx="5454">
                  <c:v>0.95902936521901339</c:v>
                </c:pt>
                <c:pt idx="5455">
                  <c:v>0.95920520485326699</c:v>
                </c:pt>
                <c:pt idx="5456">
                  <c:v>0.9593810444875206</c:v>
                </c:pt>
                <c:pt idx="5457">
                  <c:v>0.9595568841217742</c:v>
                </c:pt>
                <c:pt idx="5458">
                  <c:v>0.95973272375602781</c:v>
                </c:pt>
                <c:pt idx="5459">
                  <c:v>0.95990856339028141</c:v>
                </c:pt>
                <c:pt idx="5460">
                  <c:v>0.96008440302453502</c:v>
                </c:pt>
                <c:pt idx="5461">
                  <c:v>0.96026024265878862</c:v>
                </c:pt>
                <c:pt idx="5462">
                  <c:v>0.96043608229304223</c:v>
                </c:pt>
                <c:pt idx="5463">
                  <c:v>0.96061192192729583</c:v>
                </c:pt>
                <c:pt idx="5464">
                  <c:v>0.96078776156154944</c:v>
                </c:pt>
                <c:pt idx="5465">
                  <c:v>0.96096360119580304</c:v>
                </c:pt>
                <c:pt idx="5466">
                  <c:v>0.96113944083005665</c:v>
                </c:pt>
                <c:pt idx="5467">
                  <c:v>0.96131528046431025</c:v>
                </c:pt>
                <c:pt idx="5468">
                  <c:v>0.96149112009856386</c:v>
                </c:pt>
                <c:pt idx="5469">
                  <c:v>0.96166695973281746</c:v>
                </c:pt>
                <c:pt idx="5470">
                  <c:v>0.96184279936707107</c:v>
                </c:pt>
                <c:pt idx="5471">
                  <c:v>0.96201863900132467</c:v>
                </c:pt>
                <c:pt idx="5472">
                  <c:v>0.96219447863557828</c:v>
                </c:pt>
                <c:pt idx="5473">
                  <c:v>0.96237031826983188</c:v>
                </c:pt>
                <c:pt idx="5474">
                  <c:v>0.96254615790408549</c:v>
                </c:pt>
                <c:pt idx="5475">
                  <c:v>0.96272199753833909</c:v>
                </c:pt>
                <c:pt idx="5476">
                  <c:v>0.9628978371725927</c:v>
                </c:pt>
                <c:pt idx="5477">
                  <c:v>0.9630736768068463</c:v>
                </c:pt>
                <c:pt idx="5478">
                  <c:v>0.96324951644109991</c:v>
                </c:pt>
                <c:pt idx="5479">
                  <c:v>0.96342535607535351</c:v>
                </c:pt>
                <c:pt idx="5480">
                  <c:v>0.96360119570960712</c:v>
                </c:pt>
                <c:pt idx="5481">
                  <c:v>0.96377703534386072</c:v>
                </c:pt>
                <c:pt idx="5482">
                  <c:v>0.96395287497811433</c:v>
                </c:pt>
                <c:pt idx="5483">
                  <c:v>0.96412871461236793</c:v>
                </c:pt>
                <c:pt idx="5484">
                  <c:v>0.96430455424662154</c:v>
                </c:pt>
                <c:pt idx="5485">
                  <c:v>0.96448039388087514</c:v>
                </c:pt>
                <c:pt idx="5486">
                  <c:v>0.96465623351512875</c:v>
                </c:pt>
                <c:pt idx="5487">
                  <c:v>0.96483207314938235</c:v>
                </c:pt>
                <c:pt idx="5488">
                  <c:v>0.96500791278363596</c:v>
                </c:pt>
                <c:pt idx="5489">
                  <c:v>0.96518375241788956</c:v>
                </c:pt>
                <c:pt idx="5490">
                  <c:v>0.96535959205214317</c:v>
                </c:pt>
                <c:pt idx="5491">
                  <c:v>0.96553543168639677</c:v>
                </c:pt>
                <c:pt idx="5492">
                  <c:v>0.96571127132065038</c:v>
                </c:pt>
                <c:pt idx="5493">
                  <c:v>0.96588711095490398</c:v>
                </c:pt>
                <c:pt idx="5494">
                  <c:v>0.96606295058915759</c:v>
                </c:pt>
                <c:pt idx="5495">
                  <c:v>0.96623879022341119</c:v>
                </c:pt>
                <c:pt idx="5496">
                  <c:v>0.9664146298576648</c:v>
                </c:pt>
                <c:pt idx="5497">
                  <c:v>0.9665904694919184</c:v>
                </c:pt>
                <c:pt idx="5498">
                  <c:v>0.96676630912617201</c:v>
                </c:pt>
                <c:pt idx="5499">
                  <c:v>0.96694214876042561</c:v>
                </c:pt>
                <c:pt idx="5500">
                  <c:v>0.96711798839467922</c:v>
                </c:pt>
                <c:pt idx="5501">
                  <c:v>0.96729382802893282</c:v>
                </c:pt>
                <c:pt idx="5502">
                  <c:v>0.96746966766318643</c:v>
                </c:pt>
                <c:pt idx="5503">
                  <c:v>0.96764550729744003</c:v>
                </c:pt>
                <c:pt idx="5504">
                  <c:v>0.96782134693169364</c:v>
                </c:pt>
                <c:pt idx="5505">
                  <c:v>0.96799718656594724</c:v>
                </c:pt>
                <c:pt idx="5506">
                  <c:v>0.96817302620020085</c:v>
                </c:pt>
                <c:pt idx="5507">
                  <c:v>0.96834886583445445</c:v>
                </c:pt>
                <c:pt idx="5508">
                  <c:v>0.96852470546870806</c:v>
                </c:pt>
                <c:pt idx="5509">
                  <c:v>0.96870054510296166</c:v>
                </c:pt>
                <c:pt idx="5510">
                  <c:v>0.96887638473721527</c:v>
                </c:pt>
                <c:pt idx="5511">
                  <c:v>0.96905222437146887</c:v>
                </c:pt>
                <c:pt idx="5512">
                  <c:v>0.96922806400572248</c:v>
                </c:pt>
                <c:pt idx="5513">
                  <c:v>0.96940390363997608</c:v>
                </c:pt>
                <c:pt idx="5514">
                  <c:v>0.96957974327422969</c:v>
                </c:pt>
                <c:pt idx="5515">
                  <c:v>0.96975558290848329</c:v>
                </c:pt>
                <c:pt idx="5516">
                  <c:v>0.9699314225427369</c:v>
                </c:pt>
                <c:pt idx="5517">
                  <c:v>0.9701072621769905</c:v>
                </c:pt>
                <c:pt idx="5518">
                  <c:v>0.97028310181124411</c:v>
                </c:pt>
                <c:pt idx="5519">
                  <c:v>0.97045894144549771</c:v>
                </c:pt>
                <c:pt idx="5520">
                  <c:v>0.97063478107975132</c:v>
                </c:pt>
                <c:pt idx="5521">
                  <c:v>0.97081062071400492</c:v>
                </c:pt>
                <c:pt idx="5522">
                  <c:v>0.97098646034825853</c:v>
                </c:pt>
                <c:pt idx="5523">
                  <c:v>0.97116229998251213</c:v>
                </c:pt>
                <c:pt idx="5524">
                  <c:v>0.97133813961676574</c:v>
                </c:pt>
                <c:pt idx="5525">
                  <c:v>0.97151397925101934</c:v>
                </c:pt>
                <c:pt idx="5526">
                  <c:v>0.97168981888527295</c:v>
                </c:pt>
                <c:pt idx="5527">
                  <c:v>0.97186565851952655</c:v>
                </c:pt>
                <c:pt idx="5528">
                  <c:v>0.97204149815378016</c:v>
                </c:pt>
                <c:pt idx="5529">
                  <c:v>0.97221733778803376</c:v>
                </c:pt>
                <c:pt idx="5530">
                  <c:v>0.97239317742228737</c:v>
                </c:pt>
                <c:pt idx="5531">
                  <c:v>0.97256901705654097</c:v>
                </c:pt>
                <c:pt idx="5532">
                  <c:v>0.97274485669079458</c:v>
                </c:pt>
                <c:pt idx="5533">
                  <c:v>0.97292069632504818</c:v>
                </c:pt>
                <c:pt idx="5534">
                  <c:v>0.97309653595930179</c:v>
                </c:pt>
                <c:pt idx="5535">
                  <c:v>0.97327237559355539</c:v>
                </c:pt>
                <c:pt idx="5536">
                  <c:v>0.973448215227809</c:v>
                </c:pt>
                <c:pt idx="5537">
                  <c:v>0.9736240548620626</c:v>
                </c:pt>
                <c:pt idx="5538">
                  <c:v>0.97379989449631621</c:v>
                </c:pt>
                <c:pt idx="5539">
                  <c:v>0.97397573413056981</c:v>
                </c:pt>
                <c:pt idx="5540">
                  <c:v>0.97415157376482342</c:v>
                </c:pt>
                <c:pt idx="5541">
                  <c:v>0.97432741339907702</c:v>
                </c:pt>
                <c:pt idx="5542">
                  <c:v>0.97450325303333063</c:v>
                </c:pt>
                <c:pt idx="5543">
                  <c:v>0.97467909266758423</c:v>
                </c:pt>
                <c:pt idx="5544">
                  <c:v>0.97485493230183784</c:v>
                </c:pt>
                <c:pt idx="5545">
                  <c:v>0.97503077193609144</c:v>
                </c:pt>
                <c:pt idx="5546">
                  <c:v>0.97520661157034505</c:v>
                </c:pt>
                <c:pt idx="5547">
                  <c:v>0.97538245120459866</c:v>
                </c:pt>
                <c:pt idx="5548">
                  <c:v>0.97555829083885226</c:v>
                </c:pt>
                <c:pt idx="5549">
                  <c:v>0.97573413047310587</c:v>
                </c:pt>
                <c:pt idx="5550">
                  <c:v>0.97590997010735947</c:v>
                </c:pt>
                <c:pt idx="5551">
                  <c:v>0.97608580974161308</c:v>
                </c:pt>
                <c:pt idx="5552">
                  <c:v>0.97626164937586668</c:v>
                </c:pt>
                <c:pt idx="5553">
                  <c:v>0.97643748901012029</c:v>
                </c:pt>
                <c:pt idx="5554">
                  <c:v>0.97661332864437389</c:v>
                </c:pt>
                <c:pt idx="5555">
                  <c:v>0.9767891682786275</c:v>
                </c:pt>
                <c:pt idx="5556">
                  <c:v>0.9769650079128811</c:v>
                </c:pt>
                <c:pt idx="5557">
                  <c:v>0.97714084754713471</c:v>
                </c:pt>
                <c:pt idx="5558">
                  <c:v>0.97731668718138831</c:v>
                </c:pt>
                <c:pt idx="5559">
                  <c:v>0.97749252681564192</c:v>
                </c:pt>
                <c:pt idx="5560">
                  <c:v>0.97766836644989552</c:v>
                </c:pt>
                <c:pt idx="5561">
                  <c:v>0.97784420608414913</c:v>
                </c:pt>
                <c:pt idx="5562">
                  <c:v>0.97802004571840273</c:v>
                </c:pt>
                <c:pt idx="5563">
                  <c:v>0.97819588535265634</c:v>
                </c:pt>
                <c:pt idx="5564">
                  <c:v>0.97837172498690994</c:v>
                </c:pt>
                <c:pt idx="5565">
                  <c:v>0.97854756462116355</c:v>
                </c:pt>
                <c:pt idx="5566">
                  <c:v>0.97872340425541715</c:v>
                </c:pt>
                <c:pt idx="5567">
                  <c:v>0.97889924388967076</c:v>
                </c:pt>
                <c:pt idx="5568">
                  <c:v>0.97907508352392436</c:v>
                </c:pt>
                <c:pt idx="5569">
                  <c:v>0.97925092315817797</c:v>
                </c:pt>
                <c:pt idx="5570">
                  <c:v>0.97942676279243157</c:v>
                </c:pt>
                <c:pt idx="5571">
                  <c:v>0.97960260242668518</c:v>
                </c:pt>
                <c:pt idx="5572">
                  <c:v>0.97977844206093878</c:v>
                </c:pt>
                <c:pt idx="5573">
                  <c:v>0.97995428169519239</c:v>
                </c:pt>
                <c:pt idx="5574">
                  <c:v>0.98013012132944599</c:v>
                </c:pt>
                <c:pt idx="5575">
                  <c:v>0.9803059609636996</c:v>
                </c:pt>
                <c:pt idx="5576">
                  <c:v>0.9804818005979532</c:v>
                </c:pt>
                <c:pt idx="5577">
                  <c:v>0.98065764023220681</c:v>
                </c:pt>
                <c:pt idx="5578">
                  <c:v>0.98083347986646041</c:v>
                </c:pt>
                <c:pt idx="5579">
                  <c:v>0.98100931950071402</c:v>
                </c:pt>
                <c:pt idx="5580">
                  <c:v>0.98118515913496762</c:v>
                </c:pt>
                <c:pt idx="5581">
                  <c:v>0.98136099876922123</c:v>
                </c:pt>
                <c:pt idx="5582">
                  <c:v>0.98153683840347483</c:v>
                </c:pt>
                <c:pt idx="5583">
                  <c:v>0.98171267803772844</c:v>
                </c:pt>
                <c:pt idx="5584">
                  <c:v>0.98188851767198204</c:v>
                </c:pt>
                <c:pt idx="5585">
                  <c:v>0.98206435730623565</c:v>
                </c:pt>
                <c:pt idx="5586">
                  <c:v>0.98224019694048925</c:v>
                </c:pt>
                <c:pt idx="5587">
                  <c:v>0.98241603657474286</c:v>
                </c:pt>
                <c:pt idx="5588">
                  <c:v>0.98259187620899646</c:v>
                </c:pt>
                <c:pt idx="5589">
                  <c:v>0.98276771584325007</c:v>
                </c:pt>
                <c:pt idx="5590">
                  <c:v>0.98294355547750367</c:v>
                </c:pt>
                <c:pt idx="5591">
                  <c:v>0.98311939511175728</c:v>
                </c:pt>
                <c:pt idx="5592">
                  <c:v>0.98329523474601088</c:v>
                </c:pt>
                <c:pt idx="5593">
                  <c:v>0.98347107438026449</c:v>
                </c:pt>
                <c:pt idx="5594">
                  <c:v>0.98364691401451809</c:v>
                </c:pt>
                <c:pt idx="5595">
                  <c:v>0.9838227536487717</c:v>
                </c:pt>
                <c:pt idx="5596">
                  <c:v>0.9839985932830253</c:v>
                </c:pt>
                <c:pt idx="5597">
                  <c:v>0.98417443291727891</c:v>
                </c:pt>
                <c:pt idx="5598">
                  <c:v>0.98435027255153251</c:v>
                </c:pt>
                <c:pt idx="5599">
                  <c:v>0.98452611218578612</c:v>
                </c:pt>
                <c:pt idx="5600">
                  <c:v>0.98470195182003972</c:v>
                </c:pt>
                <c:pt idx="5601">
                  <c:v>0.98487779145429333</c:v>
                </c:pt>
                <c:pt idx="5602">
                  <c:v>0.98505363108854693</c:v>
                </c:pt>
                <c:pt idx="5603">
                  <c:v>0.98522947072280054</c:v>
                </c:pt>
                <c:pt idx="5604">
                  <c:v>0.98540531035705414</c:v>
                </c:pt>
                <c:pt idx="5605">
                  <c:v>0.98558114999130775</c:v>
                </c:pt>
                <c:pt idx="5606">
                  <c:v>0.98575698962556135</c:v>
                </c:pt>
                <c:pt idx="5607">
                  <c:v>0.98593282925981496</c:v>
                </c:pt>
                <c:pt idx="5608">
                  <c:v>0.98610866889406856</c:v>
                </c:pt>
                <c:pt idx="5609">
                  <c:v>0.98628450852832217</c:v>
                </c:pt>
                <c:pt idx="5610">
                  <c:v>0.98646034816257577</c:v>
                </c:pt>
                <c:pt idx="5611">
                  <c:v>0.98663618779682938</c:v>
                </c:pt>
                <c:pt idx="5612">
                  <c:v>0.98681202743108298</c:v>
                </c:pt>
                <c:pt idx="5613">
                  <c:v>0.98698786706533659</c:v>
                </c:pt>
                <c:pt idx="5614">
                  <c:v>0.98716370669959019</c:v>
                </c:pt>
                <c:pt idx="5615">
                  <c:v>0.9873395463338438</c:v>
                </c:pt>
                <c:pt idx="5616">
                  <c:v>0.9875153859680974</c:v>
                </c:pt>
                <c:pt idx="5617">
                  <c:v>0.98769122560235101</c:v>
                </c:pt>
                <c:pt idx="5618">
                  <c:v>0.98786706523660461</c:v>
                </c:pt>
                <c:pt idx="5619">
                  <c:v>0.98804290487085822</c:v>
                </c:pt>
                <c:pt idx="5620">
                  <c:v>0.98821874450511182</c:v>
                </c:pt>
                <c:pt idx="5621">
                  <c:v>0.98839458413936543</c:v>
                </c:pt>
                <c:pt idx="5622">
                  <c:v>0.98857042377361903</c:v>
                </c:pt>
                <c:pt idx="5623">
                  <c:v>0.98874626340787264</c:v>
                </c:pt>
                <c:pt idx="5624">
                  <c:v>0.98892210304212624</c:v>
                </c:pt>
                <c:pt idx="5625">
                  <c:v>0.98909794267637985</c:v>
                </c:pt>
                <c:pt idx="5626">
                  <c:v>0.98927378231063345</c:v>
                </c:pt>
                <c:pt idx="5627">
                  <c:v>0.98944962194488706</c:v>
                </c:pt>
                <c:pt idx="5628">
                  <c:v>0.98962546157914066</c:v>
                </c:pt>
                <c:pt idx="5629">
                  <c:v>0.98980130121339427</c:v>
                </c:pt>
                <c:pt idx="5630">
                  <c:v>0.98997714084764787</c:v>
                </c:pt>
                <c:pt idx="5631">
                  <c:v>0.99015298048190148</c:v>
                </c:pt>
                <c:pt idx="5632">
                  <c:v>0.99032882011615508</c:v>
                </c:pt>
                <c:pt idx="5633">
                  <c:v>0.99050465975040869</c:v>
                </c:pt>
                <c:pt idx="5634">
                  <c:v>0.99068049938466229</c:v>
                </c:pt>
                <c:pt idx="5635">
                  <c:v>0.9908563390189159</c:v>
                </c:pt>
                <c:pt idx="5636">
                  <c:v>0.9910321786531695</c:v>
                </c:pt>
                <c:pt idx="5637">
                  <c:v>0.99120801828742311</c:v>
                </c:pt>
                <c:pt idx="5638">
                  <c:v>0.99138385792167671</c:v>
                </c:pt>
                <c:pt idx="5639">
                  <c:v>0.99155969755593032</c:v>
                </c:pt>
                <c:pt idx="5640">
                  <c:v>0.99173553719018392</c:v>
                </c:pt>
                <c:pt idx="5641">
                  <c:v>0.99191137682443753</c:v>
                </c:pt>
                <c:pt idx="5642">
                  <c:v>0.99208721645869113</c:v>
                </c:pt>
                <c:pt idx="5643">
                  <c:v>0.99226305609294474</c:v>
                </c:pt>
                <c:pt idx="5644">
                  <c:v>0.99243889572719834</c:v>
                </c:pt>
                <c:pt idx="5645">
                  <c:v>0.99261473536145195</c:v>
                </c:pt>
                <c:pt idx="5646">
                  <c:v>0.99279057499570555</c:v>
                </c:pt>
                <c:pt idx="5647">
                  <c:v>0.99296641462995916</c:v>
                </c:pt>
                <c:pt idx="5648">
                  <c:v>0.99314225426421276</c:v>
                </c:pt>
                <c:pt idx="5649">
                  <c:v>0.99331809389846637</c:v>
                </c:pt>
                <c:pt idx="5650">
                  <c:v>0.99349393353271997</c:v>
                </c:pt>
                <c:pt idx="5651">
                  <c:v>0.99366977316697358</c:v>
                </c:pt>
                <c:pt idx="5652">
                  <c:v>0.99384561280122719</c:v>
                </c:pt>
                <c:pt idx="5653">
                  <c:v>0.99402145243548079</c:v>
                </c:pt>
                <c:pt idx="5654">
                  <c:v>0.9941972920697344</c:v>
                </c:pt>
                <c:pt idx="5655">
                  <c:v>0.994373131703988</c:v>
                </c:pt>
                <c:pt idx="5656">
                  <c:v>0.99454897133824161</c:v>
                </c:pt>
                <c:pt idx="5657">
                  <c:v>0.99472481097249521</c:v>
                </c:pt>
                <c:pt idx="5658">
                  <c:v>0.99490065060674882</c:v>
                </c:pt>
                <c:pt idx="5659">
                  <c:v>0.99507649024100242</c:v>
                </c:pt>
                <c:pt idx="5660">
                  <c:v>0.99525232987525603</c:v>
                </c:pt>
                <c:pt idx="5661">
                  <c:v>0.99542816950950963</c:v>
                </c:pt>
                <c:pt idx="5662">
                  <c:v>0.99560400914376324</c:v>
                </c:pt>
                <c:pt idx="5663">
                  <c:v>0.99577984877801684</c:v>
                </c:pt>
                <c:pt idx="5664">
                  <c:v>0.99595568841227045</c:v>
                </c:pt>
                <c:pt idx="5665">
                  <c:v>0.99613152804652405</c:v>
                </c:pt>
                <c:pt idx="5666">
                  <c:v>0.99630736768077766</c:v>
                </c:pt>
                <c:pt idx="5667">
                  <c:v>0.99648320731503126</c:v>
                </c:pt>
                <c:pt idx="5668">
                  <c:v>0.99665904694928487</c:v>
                </c:pt>
                <c:pt idx="5669">
                  <c:v>0.99683488658353847</c:v>
                </c:pt>
                <c:pt idx="5670">
                  <c:v>0.99701072621779208</c:v>
                </c:pt>
                <c:pt idx="5671">
                  <c:v>0.99718656585204568</c:v>
                </c:pt>
                <c:pt idx="5672">
                  <c:v>0.99736240548629929</c:v>
                </c:pt>
                <c:pt idx="5673">
                  <c:v>0.99753824512055289</c:v>
                </c:pt>
                <c:pt idx="5674">
                  <c:v>0.9977140847548065</c:v>
                </c:pt>
                <c:pt idx="5675">
                  <c:v>0.9978899243890601</c:v>
                </c:pt>
                <c:pt idx="5676">
                  <c:v>0.99806576402331371</c:v>
                </c:pt>
                <c:pt idx="5677">
                  <c:v>0.99824160365756731</c:v>
                </c:pt>
                <c:pt idx="5678">
                  <c:v>0.99841744329182092</c:v>
                </c:pt>
                <c:pt idx="5679">
                  <c:v>0.99859328292607452</c:v>
                </c:pt>
                <c:pt idx="5680">
                  <c:v>0.99876912256032813</c:v>
                </c:pt>
                <c:pt idx="5681">
                  <c:v>0.99894496219458173</c:v>
                </c:pt>
                <c:pt idx="5682">
                  <c:v>0.99912080182883534</c:v>
                </c:pt>
                <c:pt idx="5683">
                  <c:v>0.99929664146308894</c:v>
                </c:pt>
                <c:pt idx="5684">
                  <c:v>0.99947248109734255</c:v>
                </c:pt>
                <c:pt idx="5685">
                  <c:v>0.99964832073159615</c:v>
                </c:pt>
                <c:pt idx="5686">
                  <c:v>0.99982416036584976</c:v>
                </c:pt>
                <c:pt idx="5687">
                  <c:v>1.0000000000001033</c:v>
                </c:pt>
              </c:numCache>
            </c:numRef>
          </c:xVal>
          <c:y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1.7583963425356076E-4</c:v>
                </c:pt>
                <c:pt idx="2">
                  <c:v>3.5167926850712152E-4</c:v>
                </c:pt>
                <c:pt idx="3">
                  <c:v>5.2751890276068222E-4</c:v>
                </c:pt>
                <c:pt idx="4">
                  <c:v>7.0335853701424303E-4</c:v>
                </c:pt>
                <c:pt idx="5">
                  <c:v>8.7919817126780385E-4</c:v>
                </c:pt>
                <c:pt idx="6">
                  <c:v>1.0550378055213647E-3</c:v>
                </c:pt>
                <c:pt idx="7">
                  <c:v>1.2308774397749255E-3</c:v>
                </c:pt>
                <c:pt idx="8">
                  <c:v>1.4067170740284863E-3</c:v>
                </c:pt>
                <c:pt idx="9">
                  <c:v>1.5825567082820471E-3</c:v>
                </c:pt>
                <c:pt idx="10">
                  <c:v>1.7583963425356079E-3</c:v>
                </c:pt>
                <c:pt idx="11">
                  <c:v>1.9342359767891687E-3</c:v>
                </c:pt>
                <c:pt idx="12">
                  <c:v>2.1100756110427293E-3</c:v>
                </c:pt>
                <c:pt idx="13">
                  <c:v>2.2859152452962901E-3</c:v>
                </c:pt>
                <c:pt idx="14">
                  <c:v>2.4617548795498509E-3</c:v>
                </c:pt>
                <c:pt idx="15">
                  <c:v>2.6375945138034118E-3</c:v>
                </c:pt>
                <c:pt idx="16">
                  <c:v>2.8134341480569726E-3</c:v>
                </c:pt>
                <c:pt idx="17">
                  <c:v>2.9892737823105334E-3</c:v>
                </c:pt>
                <c:pt idx="18">
                  <c:v>3.1651134165640942E-3</c:v>
                </c:pt>
                <c:pt idx="19">
                  <c:v>3.340953050817655E-3</c:v>
                </c:pt>
                <c:pt idx="20">
                  <c:v>3.5167926850712158E-3</c:v>
                </c:pt>
                <c:pt idx="21">
                  <c:v>3.6926323193247766E-3</c:v>
                </c:pt>
                <c:pt idx="22">
                  <c:v>3.8684719535783374E-3</c:v>
                </c:pt>
                <c:pt idx="23">
                  <c:v>4.0443115878318978E-3</c:v>
                </c:pt>
                <c:pt idx="24">
                  <c:v>4.2201512220854586E-3</c:v>
                </c:pt>
                <c:pt idx="25">
                  <c:v>4.3959908563390195E-3</c:v>
                </c:pt>
                <c:pt idx="26">
                  <c:v>4.5718304905925803E-3</c:v>
                </c:pt>
                <c:pt idx="27">
                  <c:v>4.7476701248461411E-3</c:v>
                </c:pt>
                <c:pt idx="28">
                  <c:v>4.9235097590997019E-3</c:v>
                </c:pt>
                <c:pt idx="29">
                  <c:v>5.0993493933532627E-3</c:v>
                </c:pt>
                <c:pt idx="30">
                  <c:v>5.2751890276068235E-3</c:v>
                </c:pt>
                <c:pt idx="31">
                  <c:v>5.4510286618603843E-3</c:v>
                </c:pt>
                <c:pt idx="32">
                  <c:v>5.6268682961139451E-3</c:v>
                </c:pt>
                <c:pt idx="33">
                  <c:v>5.802707930367506E-3</c:v>
                </c:pt>
                <c:pt idx="34">
                  <c:v>5.9785475646210668E-3</c:v>
                </c:pt>
                <c:pt idx="35">
                  <c:v>6.1543871988746276E-3</c:v>
                </c:pt>
                <c:pt idx="36">
                  <c:v>6.3302268331281884E-3</c:v>
                </c:pt>
                <c:pt idx="37">
                  <c:v>6.5060664673817492E-3</c:v>
                </c:pt>
                <c:pt idx="38">
                  <c:v>6.68190610163531E-3</c:v>
                </c:pt>
                <c:pt idx="39">
                  <c:v>6.8577457358888708E-3</c:v>
                </c:pt>
                <c:pt idx="40">
                  <c:v>7.0335853701424316E-3</c:v>
                </c:pt>
                <c:pt idx="41">
                  <c:v>7.2094250043959925E-3</c:v>
                </c:pt>
                <c:pt idx="42">
                  <c:v>7.3852646386495533E-3</c:v>
                </c:pt>
                <c:pt idx="43">
                  <c:v>7.5611042729031141E-3</c:v>
                </c:pt>
                <c:pt idx="44">
                  <c:v>7.7369439071566749E-3</c:v>
                </c:pt>
                <c:pt idx="45">
                  <c:v>7.9127835414102357E-3</c:v>
                </c:pt>
                <c:pt idx="46">
                  <c:v>8.0886231756637957E-3</c:v>
                </c:pt>
                <c:pt idx="47">
                  <c:v>8.2644628099173556E-3</c:v>
                </c:pt>
                <c:pt idx="48">
                  <c:v>8.4403024441709155E-3</c:v>
                </c:pt>
                <c:pt idx="49">
                  <c:v>8.6161420784244755E-3</c:v>
                </c:pt>
                <c:pt idx="50">
                  <c:v>8.7919817126780354E-3</c:v>
                </c:pt>
                <c:pt idx="51">
                  <c:v>8.9678213469315954E-3</c:v>
                </c:pt>
                <c:pt idx="52">
                  <c:v>9.1436609811851553E-3</c:v>
                </c:pt>
                <c:pt idx="53">
                  <c:v>9.3195006154387153E-3</c:v>
                </c:pt>
                <c:pt idx="54">
                  <c:v>9.4953402496922752E-3</c:v>
                </c:pt>
                <c:pt idx="55">
                  <c:v>9.6711798839458352E-3</c:v>
                </c:pt>
                <c:pt idx="56">
                  <c:v>9.8470195181993951E-3</c:v>
                </c:pt>
                <c:pt idx="57">
                  <c:v>1.0022859152452955E-2</c:v>
                </c:pt>
                <c:pt idx="58">
                  <c:v>1.0198698786706515E-2</c:v>
                </c:pt>
                <c:pt idx="59">
                  <c:v>1.0374538420960075E-2</c:v>
                </c:pt>
                <c:pt idx="60">
                  <c:v>1.0550378055213635E-2</c:v>
                </c:pt>
                <c:pt idx="61">
                  <c:v>1.0726217689467195E-2</c:v>
                </c:pt>
                <c:pt idx="62">
                  <c:v>1.0902057323720755E-2</c:v>
                </c:pt>
                <c:pt idx="63">
                  <c:v>1.1077896957974315E-2</c:v>
                </c:pt>
                <c:pt idx="64">
                  <c:v>1.1253736592227875E-2</c:v>
                </c:pt>
                <c:pt idx="65">
                  <c:v>1.1429576226481435E-2</c:v>
                </c:pt>
                <c:pt idx="66">
                  <c:v>1.1605415860734995E-2</c:v>
                </c:pt>
                <c:pt idx="67">
                  <c:v>1.1781255494988555E-2</c:v>
                </c:pt>
                <c:pt idx="68">
                  <c:v>1.1957095129242114E-2</c:v>
                </c:pt>
                <c:pt idx="69">
                  <c:v>1.2132934763495674E-2</c:v>
                </c:pt>
                <c:pt idx="70">
                  <c:v>1.2308774397749234E-2</c:v>
                </c:pt>
                <c:pt idx="71">
                  <c:v>1.2484614032002794E-2</c:v>
                </c:pt>
                <c:pt idx="72">
                  <c:v>1.2660453666256354E-2</c:v>
                </c:pt>
                <c:pt idx="73">
                  <c:v>1.2836293300509914E-2</c:v>
                </c:pt>
                <c:pt idx="74">
                  <c:v>1.3012132934763474E-2</c:v>
                </c:pt>
                <c:pt idx="75">
                  <c:v>1.3187972569017034E-2</c:v>
                </c:pt>
                <c:pt idx="76">
                  <c:v>1.3363812203270594E-2</c:v>
                </c:pt>
                <c:pt idx="77">
                  <c:v>1.3539651837524154E-2</c:v>
                </c:pt>
                <c:pt idx="78">
                  <c:v>1.3715491471777714E-2</c:v>
                </c:pt>
                <c:pt idx="79">
                  <c:v>1.3891331106031274E-2</c:v>
                </c:pt>
                <c:pt idx="80">
                  <c:v>1.4067170740284834E-2</c:v>
                </c:pt>
                <c:pt idx="81">
                  <c:v>1.4243010374538394E-2</c:v>
                </c:pt>
                <c:pt idx="82">
                  <c:v>1.4418850008791954E-2</c:v>
                </c:pt>
                <c:pt idx="83">
                  <c:v>1.4594689643045514E-2</c:v>
                </c:pt>
                <c:pt idx="84">
                  <c:v>1.4770529277299074E-2</c:v>
                </c:pt>
                <c:pt idx="85">
                  <c:v>1.4946368911552634E-2</c:v>
                </c:pt>
                <c:pt idx="86">
                  <c:v>1.5122208545806193E-2</c:v>
                </c:pt>
                <c:pt idx="87">
                  <c:v>1.5298048180059753E-2</c:v>
                </c:pt>
                <c:pt idx="88">
                  <c:v>1.5473887814313313E-2</c:v>
                </c:pt>
                <c:pt idx="89">
                  <c:v>1.5649727448566873E-2</c:v>
                </c:pt>
                <c:pt idx="90">
                  <c:v>1.5825567082820433E-2</c:v>
                </c:pt>
                <c:pt idx="91">
                  <c:v>1.6001406717073993E-2</c:v>
                </c:pt>
                <c:pt idx="92">
                  <c:v>1.6177246351327553E-2</c:v>
                </c:pt>
                <c:pt idx="93">
                  <c:v>1.6353085985581113E-2</c:v>
                </c:pt>
                <c:pt idx="94">
                  <c:v>1.6528925619834673E-2</c:v>
                </c:pt>
                <c:pt idx="95">
                  <c:v>1.6704765254088233E-2</c:v>
                </c:pt>
                <c:pt idx="96">
                  <c:v>1.6880604888341793E-2</c:v>
                </c:pt>
                <c:pt idx="97">
                  <c:v>1.7056444522595353E-2</c:v>
                </c:pt>
                <c:pt idx="98">
                  <c:v>1.7232284156848913E-2</c:v>
                </c:pt>
                <c:pt idx="99">
                  <c:v>1.7408123791102473E-2</c:v>
                </c:pt>
                <c:pt idx="100">
                  <c:v>1.7583963425356033E-2</c:v>
                </c:pt>
                <c:pt idx="101">
                  <c:v>1.7759803059609593E-2</c:v>
                </c:pt>
                <c:pt idx="102">
                  <c:v>1.7935642693863153E-2</c:v>
                </c:pt>
                <c:pt idx="103">
                  <c:v>1.8111482328116713E-2</c:v>
                </c:pt>
                <c:pt idx="104">
                  <c:v>1.8287321962370272E-2</c:v>
                </c:pt>
                <c:pt idx="105">
                  <c:v>1.8463161596623832E-2</c:v>
                </c:pt>
                <c:pt idx="106">
                  <c:v>1.8639001230877392E-2</c:v>
                </c:pt>
                <c:pt idx="107">
                  <c:v>1.8814840865130952E-2</c:v>
                </c:pt>
                <c:pt idx="108">
                  <c:v>1.8990680499384512E-2</c:v>
                </c:pt>
                <c:pt idx="109">
                  <c:v>1.9166520133638072E-2</c:v>
                </c:pt>
                <c:pt idx="110">
                  <c:v>1.9342359767891632E-2</c:v>
                </c:pt>
                <c:pt idx="111">
                  <c:v>1.9518199402145192E-2</c:v>
                </c:pt>
                <c:pt idx="112">
                  <c:v>1.9694039036398752E-2</c:v>
                </c:pt>
                <c:pt idx="113">
                  <c:v>1.9869878670652312E-2</c:v>
                </c:pt>
                <c:pt idx="114">
                  <c:v>2.0045718304905872E-2</c:v>
                </c:pt>
                <c:pt idx="115">
                  <c:v>2.0221557939159432E-2</c:v>
                </c:pt>
                <c:pt idx="116">
                  <c:v>2.0397397573412992E-2</c:v>
                </c:pt>
                <c:pt idx="117">
                  <c:v>2.0573237207666552E-2</c:v>
                </c:pt>
                <c:pt idx="118">
                  <c:v>2.0749076841920112E-2</c:v>
                </c:pt>
                <c:pt idx="119">
                  <c:v>2.0924916476173672E-2</c:v>
                </c:pt>
                <c:pt idx="120">
                  <c:v>2.1100756110427232E-2</c:v>
                </c:pt>
                <c:pt idx="121">
                  <c:v>2.1276595744680792E-2</c:v>
                </c:pt>
                <c:pt idx="122">
                  <c:v>2.1452435378934352E-2</c:v>
                </c:pt>
                <c:pt idx="123">
                  <c:v>2.1628275013187911E-2</c:v>
                </c:pt>
                <c:pt idx="124">
                  <c:v>2.1804114647441471E-2</c:v>
                </c:pt>
                <c:pt idx="125">
                  <c:v>2.1979954281695031E-2</c:v>
                </c:pt>
                <c:pt idx="126">
                  <c:v>2.2155793915948591E-2</c:v>
                </c:pt>
                <c:pt idx="127">
                  <c:v>2.2331633550202151E-2</c:v>
                </c:pt>
                <c:pt idx="128">
                  <c:v>2.2507473184455711E-2</c:v>
                </c:pt>
                <c:pt idx="129">
                  <c:v>2.2683312818709271E-2</c:v>
                </c:pt>
                <c:pt idx="130">
                  <c:v>2.2859152452962831E-2</c:v>
                </c:pt>
                <c:pt idx="131">
                  <c:v>2.3034992087216391E-2</c:v>
                </c:pt>
                <c:pt idx="132">
                  <c:v>2.3210831721469951E-2</c:v>
                </c:pt>
                <c:pt idx="133">
                  <c:v>2.3386671355723511E-2</c:v>
                </c:pt>
                <c:pt idx="134">
                  <c:v>2.3562510989977071E-2</c:v>
                </c:pt>
                <c:pt idx="135">
                  <c:v>2.3738350624230631E-2</c:v>
                </c:pt>
                <c:pt idx="136">
                  <c:v>2.3914190258484191E-2</c:v>
                </c:pt>
                <c:pt idx="137">
                  <c:v>2.4090029892737751E-2</c:v>
                </c:pt>
                <c:pt idx="138">
                  <c:v>2.4265869526991311E-2</c:v>
                </c:pt>
                <c:pt idx="139">
                  <c:v>2.4441709161244871E-2</c:v>
                </c:pt>
                <c:pt idx="140">
                  <c:v>2.4617548795498431E-2</c:v>
                </c:pt>
                <c:pt idx="141">
                  <c:v>2.479338842975199E-2</c:v>
                </c:pt>
                <c:pt idx="142">
                  <c:v>2.496922806400555E-2</c:v>
                </c:pt>
                <c:pt idx="143">
                  <c:v>2.514506769825911E-2</c:v>
                </c:pt>
                <c:pt idx="144">
                  <c:v>2.532090733251267E-2</c:v>
                </c:pt>
                <c:pt idx="145">
                  <c:v>2.549674696676623E-2</c:v>
                </c:pt>
                <c:pt idx="146">
                  <c:v>2.567258660101979E-2</c:v>
                </c:pt>
                <c:pt idx="147">
                  <c:v>2.584842623527335E-2</c:v>
                </c:pt>
                <c:pt idx="148">
                  <c:v>2.602426586952691E-2</c:v>
                </c:pt>
                <c:pt idx="149">
                  <c:v>2.620010550378047E-2</c:v>
                </c:pt>
                <c:pt idx="150">
                  <c:v>2.637594513803403E-2</c:v>
                </c:pt>
                <c:pt idx="151">
                  <c:v>2.655178477228759E-2</c:v>
                </c:pt>
                <c:pt idx="152">
                  <c:v>2.672762440654115E-2</c:v>
                </c:pt>
                <c:pt idx="153">
                  <c:v>2.690346404079471E-2</c:v>
                </c:pt>
                <c:pt idx="154">
                  <c:v>2.707930367504827E-2</c:v>
                </c:pt>
                <c:pt idx="155">
                  <c:v>2.725514330930183E-2</c:v>
                </c:pt>
                <c:pt idx="156">
                  <c:v>2.743098294355539E-2</c:v>
                </c:pt>
                <c:pt idx="157">
                  <c:v>2.760682257780895E-2</c:v>
                </c:pt>
                <c:pt idx="158">
                  <c:v>2.778266221206251E-2</c:v>
                </c:pt>
                <c:pt idx="159">
                  <c:v>2.7958501846316069E-2</c:v>
                </c:pt>
                <c:pt idx="160">
                  <c:v>2.8134341480569629E-2</c:v>
                </c:pt>
                <c:pt idx="161">
                  <c:v>2.8310181114823189E-2</c:v>
                </c:pt>
                <c:pt idx="162">
                  <c:v>2.8486020749076749E-2</c:v>
                </c:pt>
                <c:pt idx="163">
                  <c:v>2.8661860383330309E-2</c:v>
                </c:pt>
                <c:pt idx="164">
                  <c:v>2.8837700017583869E-2</c:v>
                </c:pt>
                <c:pt idx="165">
                  <c:v>2.9013539651837429E-2</c:v>
                </c:pt>
                <c:pt idx="166">
                  <c:v>2.9189379286090989E-2</c:v>
                </c:pt>
                <c:pt idx="167">
                  <c:v>2.9365218920344549E-2</c:v>
                </c:pt>
                <c:pt idx="168">
                  <c:v>2.9541058554598109E-2</c:v>
                </c:pt>
                <c:pt idx="169">
                  <c:v>2.9716898188851669E-2</c:v>
                </c:pt>
                <c:pt idx="170">
                  <c:v>2.9892737823105229E-2</c:v>
                </c:pt>
                <c:pt idx="171">
                  <c:v>3.0068577457358789E-2</c:v>
                </c:pt>
                <c:pt idx="172">
                  <c:v>3.0244417091612349E-2</c:v>
                </c:pt>
                <c:pt idx="173">
                  <c:v>3.0420256725865909E-2</c:v>
                </c:pt>
                <c:pt idx="174">
                  <c:v>3.0596096360119469E-2</c:v>
                </c:pt>
                <c:pt idx="175">
                  <c:v>3.0771935994373029E-2</c:v>
                </c:pt>
                <c:pt idx="176">
                  <c:v>3.0947775628626589E-2</c:v>
                </c:pt>
                <c:pt idx="177">
                  <c:v>3.1123615262880149E-2</c:v>
                </c:pt>
                <c:pt idx="178">
                  <c:v>3.1299454897133712E-2</c:v>
                </c:pt>
                <c:pt idx="179">
                  <c:v>3.1475294531387275E-2</c:v>
                </c:pt>
                <c:pt idx="180">
                  <c:v>3.1651134165640839E-2</c:v>
                </c:pt>
                <c:pt idx="181">
                  <c:v>3.1826973799894402E-2</c:v>
                </c:pt>
                <c:pt idx="182">
                  <c:v>3.2002813434147966E-2</c:v>
                </c:pt>
                <c:pt idx="183">
                  <c:v>3.2178653068401529E-2</c:v>
                </c:pt>
                <c:pt idx="184">
                  <c:v>3.2354492702655092E-2</c:v>
                </c:pt>
                <c:pt idx="185">
                  <c:v>3.2530332336908656E-2</c:v>
                </c:pt>
                <c:pt idx="186">
                  <c:v>3.2706171971162219E-2</c:v>
                </c:pt>
                <c:pt idx="187">
                  <c:v>3.2882011605415783E-2</c:v>
                </c:pt>
                <c:pt idx="188">
                  <c:v>3.3057851239669346E-2</c:v>
                </c:pt>
                <c:pt idx="189">
                  <c:v>3.3233690873922909E-2</c:v>
                </c:pt>
                <c:pt idx="190">
                  <c:v>3.3409530508176473E-2</c:v>
                </c:pt>
                <c:pt idx="191">
                  <c:v>3.3585370142430036E-2</c:v>
                </c:pt>
                <c:pt idx="192">
                  <c:v>3.37612097766836E-2</c:v>
                </c:pt>
                <c:pt idx="193">
                  <c:v>3.3937049410937163E-2</c:v>
                </c:pt>
                <c:pt idx="194">
                  <c:v>3.4112889045190727E-2</c:v>
                </c:pt>
                <c:pt idx="195">
                  <c:v>3.428872867944429E-2</c:v>
                </c:pt>
                <c:pt idx="196">
                  <c:v>3.4464568313697853E-2</c:v>
                </c:pt>
                <c:pt idx="197">
                  <c:v>3.4640407947951417E-2</c:v>
                </c:pt>
                <c:pt idx="198">
                  <c:v>3.481624758220498E-2</c:v>
                </c:pt>
                <c:pt idx="199">
                  <c:v>3.4992087216458544E-2</c:v>
                </c:pt>
                <c:pt idx="200">
                  <c:v>3.5167926850712107E-2</c:v>
                </c:pt>
                <c:pt idx="201">
                  <c:v>3.534376648496567E-2</c:v>
                </c:pt>
                <c:pt idx="202">
                  <c:v>3.5519606119219234E-2</c:v>
                </c:pt>
                <c:pt idx="203">
                  <c:v>3.5695445753472797E-2</c:v>
                </c:pt>
                <c:pt idx="204">
                  <c:v>3.5871285387726361E-2</c:v>
                </c:pt>
                <c:pt idx="205">
                  <c:v>3.6047125021979924E-2</c:v>
                </c:pt>
                <c:pt idx="206">
                  <c:v>3.6222964656233488E-2</c:v>
                </c:pt>
                <c:pt idx="207">
                  <c:v>3.6398804290487051E-2</c:v>
                </c:pt>
                <c:pt idx="208">
                  <c:v>3.6574643924740614E-2</c:v>
                </c:pt>
                <c:pt idx="209">
                  <c:v>3.6750483558994178E-2</c:v>
                </c:pt>
                <c:pt idx="210">
                  <c:v>3.6926323193247741E-2</c:v>
                </c:pt>
                <c:pt idx="211">
                  <c:v>3.7102162827501305E-2</c:v>
                </c:pt>
                <c:pt idx="212">
                  <c:v>3.7278002461754868E-2</c:v>
                </c:pt>
                <c:pt idx="213">
                  <c:v>3.7453842096008431E-2</c:v>
                </c:pt>
                <c:pt idx="214">
                  <c:v>3.7629681730261995E-2</c:v>
                </c:pt>
                <c:pt idx="215">
                  <c:v>3.7805521364515558E-2</c:v>
                </c:pt>
                <c:pt idx="216">
                  <c:v>3.7981360998769122E-2</c:v>
                </c:pt>
                <c:pt idx="217">
                  <c:v>3.8157200633022685E-2</c:v>
                </c:pt>
                <c:pt idx="218">
                  <c:v>3.8333040267276249E-2</c:v>
                </c:pt>
                <c:pt idx="219">
                  <c:v>3.8508879901529812E-2</c:v>
                </c:pt>
                <c:pt idx="220">
                  <c:v>3.8684719535783375E-2</c:v>
                </c:pt>
                <c:pt idx="221">
                  <c:v>3.8860559170036939E-2</c:v>
                </c:pt>
                <c:pt idx="222">
                  <c:v>3.9036398804290502E-2</c:v>
                </c:pt>
                <c:pt idx="223">
                  <c:v>3.9212238438544066E-2</c:v>
                </c:pt>
                <c:pt idx="224">
                  <c:v>3.9388078072797629E-2</c:v>
                </c:pt>
                <c:pt idx="225">
                  <c:v>3.9563917707051192E-2</c:v>
                </c:pt>
                <c:pt idx="226">
                  <c:v>3.9739757341304756E-2</c:v>
                </c:pt>
                <c:pt idx="227">
                  <c:v>3.9915596975558319E-2</c:v>
                </c:pt>
                <c:pt idx="228">
                  <c:v>4.0091436609811883E-2</c:v>
                </c:pt>
                <c:pt idx="229">
                  <c:v>4.0267276244065446E-2</c:v>
                </c:pt>
                <c:pt idx="230">
                  <c:v>4.044311587831901E-2</c:v>
                </c:pt>
                <c:pt idx="231">
                  <c:v>4.0618955512572573E-2</c:v>
                </c:pt>
                <c:pt idx="232">
                  <c:v>4.0794795146826136E-2</c:v>
                </c:pt>
                <c:pt idx="233">
                  <c:v>4.09706347810797E-2</c:v>
                </c:pt>
                <c:pt idx="234">
                  <c:v>4.1146474415333263E-2</c:v>
                </c:pt>
                <c:pt idx="235">
                  <c:v>4.1322314049586827E-2</c:v>
                </c:pt>
                <c:pt idx="236">
                  <c:v>4.149815368384039E-2</c:v>
                </c:pt>
                <c:pt idx="237">
                  <c:v>4.1673993318093953E-2</c:v>
                </c:pt>
                <c:pt idx="238">
                  <c:v>4.1849832952347517E-2</c:v>
                </c:pt>
                <c:pt idx="239">
                  <c:v>4.202567258660108E-2</c:v>
                </c:pt>
                <c:pt idx="240">
                  <c:v>4.2201512220854644E-2</c:v>
                </c:pt>
                <c:pt idx="241">
                  <c:v>4.2377351855108207E-2</c:v>
                </c:pt>
                <c:pt idx="242">
                  <c:v>4.255319148936177E-2</c:v>
                </c:pt>
                <c:pt idx="243">
                  <c:v>4.2729031123615334E-2</c:v>
                </c:pt>
                <c:pt idx="244">
                  <c:v>4.2904870757868897E-2</c:v>
                </c:pt>
                <c:pt idx="245">
                  <c:v>4.3080710392122461E-2</c:v>
                </c:pt>
                <c:pt idx="246">
                  <c:v>4.3256550026376024E-2</c:v>
                </c:pt>
                <c:pt idx="247">
                  <c:v>4.3432389660629588E-2</c:v>
                </c:pt>
                <c:pt idx="248">
                  <c:v>4.3608229294883151E-2</c:v>
                </c:pt>
                <c:pt idx="249">
                  <c:v>4.3784068929136714E-2</c:v>
                </c:pt>
                <c:pt idx="250">
                  <c:v>4.3959908563390278E-2</c:v>
                </c:pt>
                <c:pt idx="251">
                  <c:v>4.4135748197643841E-2</c:v>
                </c:pt>
                <c:pt idx="252">
                  <c:v>4.4311587831897405E-2</c:v>
                </c:pt>
                <c:pt idx="253">
                  <c:v>4.4487427466150968E-2</c:v>
                </c:pt>
                <c:pt idx="254">
                  <c:v>4.4663267100404531E-2</c:v>
                </c:pt>
                <c:pt idx="255">
                  <c:v>4.4839106734658095E-2</c:v>
                </c:pt>
                <c:pt idx="256">
                  <c:v>4.5014946368911658E-2</c:v>
                </c:pt>
                <c:pt idx="257">
                  <c:v>4.5190786003165222E-2</c:v>
                </c:pt>
                <c:pt idx="258">
                  <c:v>4.5366625637418785E-2</c:v>
                </c:pt>
                <c:pt idx="259">
                  <c:v>4.5542465271672349E-2</c:v>
                </c:pt>
                <c:pt idx="260">
                  <c:v>4.5718304905925912E-2</c:v>
                </c:pt>
                <c:pt idx="261">
                  <c:v>4.5894144540179475E-2</c:v>
                </c:pt>
                <c:pt idx="262">
                  <c:v>4.6069984174433039E-2</c:v>
                </c:pt>
                <c:pt idx="263">
                  <c:v>4.6245823808686602E-2</c:v>
                </c:pt>
                <c:pt idx="264">
                  <c:v>4.6421663442940166E-2</c:v>
                </c:pt>
                <c:pt idx="265">
                  <c:v>4.6597503077193729E-2</c:v>
                </c:pt>
                <c:pt idx="266">
                  <c:v>4.6773342711447292E-2</c:v>
                </c:pt>
                <c:pt idx="267">
                  <c:v>4.6949182345700856E-2</c:v>
                </c:pt>
                <c:pt idx="268">
                  <c:v>4.7125021979954419E-2</c:v>
                </c:pt>
                <c:pt idx="269">
                  <c:v>4.7300861614207983E-2</c:v>
                </c:pt>
                <c:pt idx="270">
                  <c:v>4.7476701248461546E-2</c:v>
                </c:pt>
                <c:pt idx="271">
                  <c:v>4.765254088271511E-2</c:v>
                </c:pt>
                <c:pt idx="272">
                  <c:v>4.7828380516968673E-2</c:v>
                </c:pt>
                <c:pt idx="273">
                  <c:v>4.8004220151222236E-2</c:v>
                </c:pt>
                <c:pt idx="274">
                  <c:v>4.81800597854758E-2</c:v>
                </c:pt>
                <c:pt idx="275">
                  <c:v>4.8355899419729363E-2</c:v>
                </c:pt>
                <c:pt idx="276">
                  <c:v>4.8531739053982927E-2</c:v>
                </c:pt>
                <c:pt idx="277">
                  <c:v>4.870757868823649E-2</c:v>
                </c:pt>
                <c:pt idx="278">
                  <c:v>4.8883418322490053E-2</c:v>
                </c:pt>
                <c:pt idx="279">
                  <c:v>4.9059257956743617E-2</c:v>
                </c:pt>
                <c:pt idx="280">
                  <c:v>4.923509759099718E-2</c:v>
                </c:pt>
                <c:pt idx="281">
                  <c:v>4.9410937225250744E-2</c:v>
                </c:pt>
                <c:pt idx="282">
                  <c:v>4.9586776859504307E-2</c:v>
                </c:pt>
                <c:pt idx="283">
                  <c:v>4.976261649375787E-2</c:v>
                </c:pt>
                <c:pt idx="284">
                  <c:v>4.9938456128011434E-2</c:v>
                </c:pt>
                <c:pt idx="285">
                  <c:v>5.0114295762264997E-2</c:v>
                </c:pt>
                <c:pt idx="286">
                  <c:v>5.0290135396518561E-2</c:v>
                </c:pt>
                <c:pt idx="287">
                  <c:v>5.0465975030772124E-2</c:v>
                </c:pt>
                <c:pt idx="288">
                  <c:v>5.0641814665025688E-2</c:v>
                </c:pt>
                <c:pt idx="289">
                  <c:v>5.0817654299279251E-2</c:v>
                </c:pt>
                <c:pt idx="290">
                  <c:v>5.0993493933532814E-2</c:v>
                </c:pt>
                <c:pt idx="291">
                  <c:v>5.1169333567786378E-2</c:v>
                </c:pt>
                <c:pt idx="292">
                  <c:v>5.1345173202039941E-2</c:v>
                </c:pt>
                <c:pt idx="293">
                  <c:v>5.1521012836293505E-2</c:v>
                </c:pt>
                <c:pt idx="294">
                  <c:v>5.1696852470547068E-2</c:v>
                </c:pt>
                <c:pt idx="295">
                  <c:v>5.1872692104800631E-2</c:v>
                </c:pt>
                <c:pt idx="296">
                  <c:v>5.2048531739054195E-2</c:v>
                </c:pt>
                <c:pt idx="297">
                  <c:v>5.2224371373307758E-2</c:v>
                </c:pt>
                <c:pt idx="298">
                  <c:v>5.2400211007561322E-2</c:v>
                </c:pt>
                <c:pt idx="299">
                  <c:v>5.2576050641814885E-2</c:v>
                </c:pt>
                <c:pt idx="300">
                  <c:v>5.2751890276068449E-2</c:v>
                </c:pt>
                <c:pt idx="301">
                  <c:v>5.2927729910322012E-2</c:v>
                </c:pt>
                <c:pt idx="302">
                  <c:v>5.3103569544575575E-2</c:v>
                </c:pt>
                <c:pt idx="303">
                  <c:v>5.3279409178829139E-2</c:v>
                </c:pt>
                <c:pt idx="304">
                  <c:v>5.3455248813082702E-2</c:v>
                </c:pt>
                <c:pt idx="305">
                  <c:v>5.3631088447336266E-2</c:v>
                </c:pt>
                <c:pt idx="306">
                  <c:v>5.3806928081589829E-2</c:v>
                </c:pt>
                <c:pt idx="307">
                  <c:v>5.3982767715843392E-2</c:v>
                </c:pt>
                <c:pt idx="308">
                  <c:v>5.4158607350096956E-2</c:v>
                </c:pt>
                <c:pt idx="309">
                  <c:v>5.4334446984350519E-2</c:v>
                </c:pt>
                <c:pt idx="310">
                  <c:v>5.4510286618604083E-2</c:v>
                </c:pt>
                <c:pt idx="311">
                  <c:v>5.4686126252857646E-2</c:v>
                </c:pt>
                <c:pt idx="312">
                  <c:v>5.486196588711121E-2</c:v>
                </c:pt>
                <c:pt idx="313">
                  <c:v>5.5037805521364773E-2</c:v>
                </c:pt>
                <c:pt idx="314">
                  <c:v>5.5213645155618336E-2</c:v>
                </c:pt>
                <c:pt idx="315">
                  <c:v>5.53894847898719E-2</c:v>
                </c:pt>
                <c:pt idx="316">
                  <c:v>5.5565324424125463E-2</c:v>
                </c:pt>
                <c:pt idx="317">
                  <c:v>5.5741164058379027E-2</c:v>
                </c:pt>
                <c:pt idx="318">
                  <c:v>5.591700369263259E-2</c:v>
                </c:pt>
                <c:pt idx="319">
                  <c:v>5.6092843326886153E-2</c:v>
                </c:pt>
                <c:pt idx="320">
                  <c:v>5.6268682961139717E-2</c:v>
                </c:pt>
                <c:pt idx="321">
                  <c:v>5.644452259539328E-2</c:v>
                </c:pt>
                <c:pt idx="322">
                  <c:v>5.6620362229646844E-2</c:v>
                </c:pt>
                <c:pt idx="323">
                  <c:v>5.6796201863900407E-2</c:v>
                </c:pt>
                <c:pt idx="324">
                  <c:v>5.6972041498153971E-2</c:v>
                </c:pt>
                <c:pt idx="325">
                  <c:v>5.7147881132407534E-2</c:v>
                </c:pt>
                <c:pt idx="326">
                  <c:v>5.7323720766661097E-2</c:v>
                </c:pt>
                <c:pt idx="327">
                  <c:v>5.7499560400914661E-2</c:v>
                </c:pt>
                <c:pt idx="328">
                  <c:v>5.7675400035168224E-2</c:v>
                </c:pt>
                <c:pt idx="329">
                  <c:v>5.7851239669421788E-2</c:v>
                </c:pt>
                <c:pt idx="330">
                  <c:v>5.8027079303675351E-2</c:v>
                </c:pt>
                <c:pt idx="331">
                  <c:v>5.8202918937928914E-2</c:v>
                </c:pt>
                <c:pt idx="332">
                  <c:v>5.8378758572182478E-2</c:v>
                </c:pt>
                <c:pt idx="333">
                  <c:v>5.8554598206436041E-2</c:v>
                </c:pt>
                <c:pt idx="334">
                  <c:v>5.8730437840689605E-2</c:v>
                </c:pt>
                <c:pt idx="335">
                  <c:v>5.8906277474943168E-2</c:v>
                </c:pt>
                <c:pt idx="336">
                  <c:v>5.9082117109196731E-2</c:v>
                </c:pt>
                <c:pt idx="337">
                  <c:v>5.9257956743450295E-2</c:v>
                </c:pt>
                <c:pt idx="338">
                  <c:v>5.9433796377703858E-2</c:v>
                </c:pt>
                <c:pt idx="339">
                  <c:v>5.9609636011957422E-2</c:v>
                </c:pt>
                <c:pt idx="340">
                  <c:v>5.9785475646210985E-2</c:v>
                </c:pt>
                <c:pt idx="341">
                  <c:v>5.9961315280464549E-2</c:v>
                </c:pt>
                <c:pt idx="342">
                  <c:v>6.0137154914718112E-2</c:v>
                </c:pt>
                <c:pt idx="343">
                  <c:v>6.0312994548971675E-2</c:v>
                </c:pt>
                <c:pt idx="344">
                  <c:v>6.0488834183225239E-2</c:v>
                </c:pt>
                <c:pt idx="345">
                  <c:v>6.0664673817478802E-2</c:v>
                </c:pt>
                <c:pt idx="346">
                  <c:v>6.0840513451732366E-2</c:v>
                </c:pt>
                <c:pt idx="347">
                  <c:v>6.1016353085985929E-2</c:v>
                </c:pt>
                <c:pt idx="348">
                  <c:v>6.1192192720239492E-2</c:v>
                </c:pt>
                <c:pt idx="349">
                  <c:v>6.1368032354493056E-2</c:v>
                </c:pt>
                <c:pt idx="350">
                  <c:v>6.1543871988746619E-2</c:v>
                </c:pt>
                <c:pt idx="351">
                  <c:v>6.1719711623000183E-2</c:v>
                </c:pt>
                <c:pt idx="352">
                  <c:v>6.1895551257253746E-2</c:v>
                </c:pt>
                <c:pt idx="353">
                  <c:v>6.207139089150731E-2</c:v>
                </c:pt>
                <c:pt idx="354">
                  <c:v>6.2247230525760873E-2</c:v>
                </c:pt>
                <c:pt idx="355">
                  <c:v>6.2423070160014436E-2</c:v>
                </c:pt>
                <c:pt idx="356">
                  <c:v>6.2598909794267993E-2</c:v>
                </c:pt>
                <c:pt idx="357">
                  <c:v>6.2774749428521556E-2</c:v>
                </c:pt>
                <c:pt idx="358">
                  <c:v>6.295058906277512E-2</c:v>
                </c:pt>
                <c:pt idx="359">
                  <c:v>6.3126428697028683E-2</c:v>
                </c:pt>
                <c:pt idx="360">
                  <c:v>6.3302268331282247E-2</c:v>
                </c:pt>
                <c:pt idx="361">
                  <c:v>6.347810796553581E-2</c:v>
                </c:pt>
                <c:pt idx="362">
                  <c:v>6.3653947599789373E-2</c:v>
                </c:pt>
                <c:pt idx="363">
                  <c:v>6.3829787234042937E-2</c:v>
                </c:pt>
                <c:pt idx="364">
                  <c:v>6.40056268682965E-2</c:v>
                </c:pt>
                <c:pt idx="365">
                  <c:v>6.4181466502550064E-2</c:v>
                </c:pt>
                <c:pt idx="366">
                  <c:v>6.4357306136803627E-2</c:v>
                </c:pt>
                <c:pt idx="367">
                  <c:v>6.453314577105719E-2</c:v>
                </c:pt>
                <c:pt idx="368">
                  <c:v>6.4708985405310754E-2</c:v>
                </c:pt>
                <c:pt idx="369">
                  <c:v>6.4884825039564317E-2</c:v>
                </c:pt>
                <c:pt idx="370">
                  <c:v>6.5060664673817881E-2</c:v>
                </c:pt>
                <c:pt idx="371">
                  <c:v>6.5236504308071444E-2</c:v>
                </c:pt>
                <c:pt idx="372">
                  <c:v>6.5412343942325007E-2</c:v>
                </c:pt>
                <c:pt idx="373">
                  <c:v>6.5588183576578571E-2</c:v>
                </c:pt>
                <c:pt idx="374">
                  <c:v>6.5764023210832134E-2</c:v>
                </c:pt>
                <c:pt idx="375">
                  <c:v>6.5939862845085698E-2</c:v>
                </c:pt>
                <c:pt idx="376">
                  <c:v>6.6115702479339261E-2</c:v>
                </c:pt>
                <c:pt idx="377">
                  <c:v>6.6291542113592825E-2</c:v>
                </c:pt>
                <c:pt idx="378">
                  <c:v>6.6467381747846388E-2</c:v>
                </c:pt>
                <c:pt idx="379">
                  <c:v>6.6643221382099951E-2</c:v>
                </c:pt>
                <c:pt idx="380">
                  <c:v>6.6819061016353515E-2</c:v>
                </c:pt>
                <c:pt idx="381">
                  <c:v>6.6994900650607078E-2</c:v>
                </c:pt>
                <c:pt idx="382">
                  <c:v>6.7170740284860642E-2</c:v>
                </c:pt>
                <c:pt idx="383">
                  <c:v>6.7346579919114205E-2</c:v>
                </c:pt>
                <c:pt idx="384">
                  <c:v>6.7522419553367768E-2</c:v>
                </c:pt>
                <c:pt idx="385">
                  <c:v>6.7698259187621332E-2</c:v>
                </c:pt>
                <c:pt idx="386">
                  <c:v>6.7874098821874895E-2</c:v>
                </c:pt>
                <c:pt idx="387">
                  <c:v>6.8049938456128459E-2</c:v>
                </c:pt>
                <c:pt idx="388">
                  <c:v>6.8225778090382022E-2</c:v>
                </c:pt>
                <c:pt idx="389">
                  <c:v>6.8401617724635586E-2</c:v>
                </c:pt>
                <c:pt idx="390">
                  <c:v>6.8577457358889149E-2</c:v>
                </c:pt>
                <c:pt idx="391">
                  <c:v>6.8753296993142712E-2</c:v>
                </c:pt>
                <c:pt idx="392">
                  <c:v>6.8929136627396276E-2</c:v>
                </c:pt>
                <c:pt idx="393">
                  <c:v>6.9104976261649839E-2</c:v>
                </c:pt>
                <c:pt idx="394">
                  <c:v>6.9280815895903403E-2</c:v>
                </c:pt>
                <c:pt idx="395">
                  <c:v>6.9456655530156966E-2</c:v>
                </c:pt>
                <c:pt idx="396">
                  <c:v>6.9632495164410529E-2</c:v>
                </c:pt>
                <c:pt idx="397">
                  <c:v>6.9808334798664093E-2</c:v>
                </c:pt>
                <c:pt idx="398">
                  <c:v>6.9984174432917656E-2</c:v>
                </c:pt>
                <c:pt idx="399">
                  <c:v>7.016001406717122E-2</c:v>
                </c:pt>
                <c:pt idx="400">
                  <c:v>7.0335853701424783E-2</c:v>
                </c:pt>
                <c:pt idx="401">
                  <c:v>7.0511693335678347E-2</c:v>
                </c:pt>
                <c:pt idx="402">
                  <c:v>7.068753296993191E-2</c:v>
                </c:pt>
                <c:pt idx="403">
                  <c:v>7.0863372604185473E-2</c:v>
                </c:pt>
                <c:pt idx="404">
                  <c:v>7.1039212238439037E-2</c:v>
                </c:pt>
                <c:pt idx="405">
                  <c:v>7.12150518726926E-2</c:v>
                </c:pt>
                <c:pt idx="406">
                  <c:v>7.1390891506946164E-2</c:v>
                </c:pt>
                <c:pt idx="407">
                  <c:v>7.1566731141199727E-2</c:v>
                </c:pt>
                <c:pt idx="408">
                  <c:v>7.174257077545329E-2</c:v>
                </c:pt>
                <c:pt idx="409">
                  <c:v>7.1918410409706854E-2</c:v>
                </c:pt>
                <c:pt idx="410">
                  <c:v>7.2094250043960417E-2</c:v>
                </c:pt>
                <c:pt idx="411">
                  <c:v>7.2270089678213981E-2</c:v>
                </c:pt>
                <c:pt idx="412">
                  <c:v>7.2445929312467544E-2</c:v>
                </c:pt>
                <c:pt idx="413">
                  <c:v>7.2621768946721107E-2</c:v>
                </c:pt>
                <c:pt idx="414">
                  <c:v>7.2797608580974671E-2</c:v>
                </c:pt>
                <c:pt idx="415">
                  <c:v>7.2973448215228234E-2</c:v>
                </c:pt>
                <c:pt idx="416">
                  <c:v>7.3149287849481798E-2</c:v>
                </c:pt>
                <c:pt idx="417">
                  <c:v>7.3325127483735361E-2</c:v>
                </c:pt>
                <c:pt idx="418">
                  <c:v>7.3500967117988925E-2</c:v>
                </c:pt>
                <c:pt idx="419">
                  <c:v>7.3676806752242488E-2</c:v>
                </c:pt>
                <c:pt idx="420">
                  <c:v>7.3852646386496051E-2</c:v>
                </c:pt>
                <c:pt idx="421">
                  <c:v>7.4028486020749615E-2</c:v>
                </c:pt>
                <c:pt idx="422">
                  <c:v>7.4204325655003178E-2</c:v>
                </c:pt>
                <c:pt idx="423">
                  <c:v>7.4380165289256742E-2</c:v>
                </c:pt>
                <c:pt idx="424">
                  <c:v>7.4556004923510305E-2</c:v>
                </c:pt>
                <c:pt idx="425">
                  <c:v>7.4731844557763868E-2</c:v>
                </c:pt>
                <c:pt idx="426">
                  <c:v>7.4907684192017432E-2</c:v>
                </c:pt>
                <c:pt idx="427">
                  <c:v>7.5083523826270995E-2</c:v>
                </c:pt>
                <c:pt idx="428">
                  <c:v>7.5259363460524559E-2</c:v>
                </c:pt>
                <c:pt idx="429">
                  <c:v>7.5435203094778122E-2</c:v>
                </c:pt>
                <c:pt idx="430">
                  <c:v>7.5611042729031686E-2</c:v>
                </c:pt>
                <c:pt idx="431">
                  <c:v>7.5786882363285249E-2</c:v>
                </c:pt>
                <c:pt idx="432">
                  <c:v>7.5962721997538812E-2</c:v>
                </c:pt>
                <c:pt idx="433">
                  <c:v>7.6138561631792376E-2</c:v>
                </c:pt>
                <c:pt idx="434">
                  <c:v>7.6314401266045939E-2</c:v>
                </c:pt>
                <c:pt idx="435">
                  <c:v>7.6490240900299503E-2</c:v>
                </c:pt>
                <c:pt idx="436">
                  <c:v>7.6666080534553066E-2</c:v>
                </c:pt>
                <c:pt idx="437">
                  <c:v>7.6841920168806629E-2</c:v>
                </c:pt>
                <c:pt idx="438">
                  <c:v>7.7017759803060193E-2</c:v>
                </c:pt>
                <c:pt idx="439">
                  <c:v>7.7193599437313756E-2</c:v>
                </c:pt>
                <c:pt idx="440">
                  <c:v>7.736943907156732E-2</c:v>
                </c:pt>
                <c:pt idx="441">
                  <c:v>7.7545278705820883E-2</c:v>
                </c:pt>
                <c:pt idx="442">
                  <c:v>7.7721118340074447E-2</c:v>
                </c:pt>
                <c:pt idx="443">
                  <c:v>7.789695797432801E-2</c:v>
                </c:pt>
                <c:pt idx="444">
                  <c:v>7.8072797608581573E-2</c:v>
                </c:pt>
                <c:pt idx="445">
                  <c:v>7.8248637242835137E-2</c:v>
                </c:pt>
                <c:pt idx="446">
                  <c:v>7.84244768770887E-2</c:v>
                </c:pt>
                <c:pt idx="447">
                  <c:v>7.8600316511342264E-2</c:v>
                </c:pt>
                <c:pt idx="448">
                  <c:v>7.8776156145595827E-2</c:v>
                </c:pt>
                <c:pt idx="449">
                  <c:v>7.895199577984939E-2</c:v>
                </c:pt>
                <c:pt idx="450">
                  <c:v>7.9127835414102954E-2</c:v>
                </c:pt>
                <c:pt idx="451">
                  <c:v>7.9303675048356517E-2</c:v>
                </c:pt>
                <c:pt idx="452">
                  <c:v>7.9479514682610081E-2</c:v>
                </c:pt>
                <c:pt idx="453">
                  <c:v>7.9655354316863644E-2</c:v>
                </c:pt>
                <c:pt idx="454">
                  <c:v>7.9831193951117208E-2</c:v>
                </c:pt>
                <c:pt idx="455">
                  <c:v>8.0007033585370771E-2</c:v>
                </c:pt>
                <c:pt idx="456">
                  <c:v>8.0182873219624334E-2</c:v>
                </c:pt>
                <c:pt idx="457">
                  <c:v>8.0358712853877898E-2</c:v>
                </c:pt>
                <c:pt idx="458">
                  <c:v>8.0534552488131461E-2</c:v>
                </c:pt>
                <c:pt idx="459">
                  <c:v>8.0710392122385025E-2</c:v>
                </c:pt>
                <c:pt idx="460">
                  <c:v>8.0886231756638588E-2</c:v>
                </c:pt>
                <c:pt idx="461">
                  <c:v>8.1062071390892151E-2</c:v>
                </c:pt>
                <c:pt idx="462">
                  <c:v>8.1237911025145715E-2</c:v>
                </c:pt>
                <c:pt idx="463">
                  <c:v>8.1413750659399278E-2</c:v>
                </c:pt>
                <c:pt idx="464">
                  <c:v>8.1589590293652842E-2</c:v>
                </c:pt>
                <c:pt idx="465">
                  <c:v>8.1765429927906405E-2</c:v>
                </c:pt>
                <c:pt idx="466">
                  <c:v>8.1941269562159968E-2</c:v>
                </c:pt>
                <c:pt idx="467">
                  <c:v>8.2117109196413532E-2</c:v>
                </c:pt>
                <c:pt idx="468">
                  <c:v>8.2292948830667095E-2</c:v>
                </c:pt>
                <c:pt idx="469">
                  <c:v>8.2468788464920659E-2</c:v>
                </c:pt>
                <c:pt idx="470">
                  <c:v>8.2644628099174222E-2</c:v>
                </c:pt>
                <c:pt idx="471">
                  <c:v>8.2820467733427786E-2</c:v>
                </c:pt>
                <c:pt idx="472">
                  <c:v>8.2996307367681349E-2</c:v>
                </c:pt>
                <c:pt idx="473">
                  <c:v>8.3172147001934912E-2</c:v>
                </c:pt>
                <c:pt idx="474">
                  <c:v>8.3347986636188476E-2</c:v>
                </c:pt>
                <c:pt idx="475">
                  <c:v>8.3523826270442039E-2</c:v>
                </c:pt>
                <c:pt idx="476">
                  <c:v>8.3699665904695603E-2</c:v>
                </c:pt>
                <c:pt idx="477">
                  <c:v>8.3875505538949166E-2</c:v>
                </c:pt>
                <c:pt idx="478">
                  <c:v>8.4051345173202729E-2</c:v>
                </c:pt>
                <c:pt idx="479">
                  <c:v>8.4227184807456293E-2</c:v>
                </c:pt>
                <c:pt idx="480">
                  <c:v>8.4403024441709856E-2</c:v>
                </c:pt>
                <c:pt idx="481">
                  <c:v>8.457886407596342E-2</c:v>
                </c:pt>
                <c:pt idx="482">
                  <c:v>8.4754703710216983E-2</c:v>
                </c:pt>
                <c:pt idx="483">
                  <c:v>8.4930543344470547E-2</c:v>
                </c:pt>
                <c:pt idx="484">
                  <c:v>8.510638297872411E-2</c:v>
                </c:pt>
                <c:pt idx="485">
                  <c:v>8.5282222612977673E-2</c:v>
                </c:pt>
                <c:pt idx="486">
                  <c:v>8.5458062247231237E-2</c:v>
                </c:pt>
                <c:pt idx="487">
                  <c:v>8.56339018814848E-2</c:v>
                </c:pt>
                <c:pt idx="488">
                  <c:v>8.5809741515738364E-2</c:v>
                </c:pt>
                <c:pt idx="489">
                  <c:v>8.5985581149991927E-2</c:v>
                </c:pt>
                <c:pt idx="490">
                  <c:v>8.616142078424549E-2</c:v>
                </c:pt>
                <c:pt idx="491">
                  <c:v>8.6337260418499054E-2</c:v>
                </c:pt>
                <c:pt idx="492">
                  <c:v>8.6513100052752617E-2</c:v>
                </c:pt>
                <c:pt idx="493">
                  <c:v>8.6688939687006181E-2</c:v>
                </c:pt>
                <c:pt idx="494">
                  <c:v>8.6864779321259744E-2</c:v>
                </c:pt>
                <c:pt idx="495">
                  <c:v>8.7040618955513308E-2</c:v>
                </c:pt>
                <c:pt idx="496">
                  <c:v>8.7216458589766871E-2</c:v>
                </c:pt>
                <c:pt idx="497">
                  <c:v>8.7392298224020434E-2</c:v>
                </c:pt>
                <c:pt idx="498">
                  <c:v>8.7568137858273998E-2</c:v>
                </c:pt>
                <c:pt idx="499">
                  <c:v>8.7743977492527561E-2</c:v>
                </c:pt>
                <c:pt idx="500">
                  <c:v>8.7919817126781125E-2</c:v>
                </c:pt>
                <c:pt idx="501">
                  <c:v>8.8095656761034688E-2</c:v>
                </c:pt>
                <c:pt idx="502">
                  <c:v>8.8271496395288251E-2</c:v>
                </c:pt>
                <c:pt idx="503">
                  <c:v>8.8447336029541815E-2</c:v>
                </c:pt>
                <c:pt idx="504">
                  <c:v>8.8623175663795378E-2</c:v>
                </c:pt>
                <c:pt idx="505">
                  <c:v>8.8799015298048942E-2</c:v>
                </c:pt>
                <c:pt idx="506">
                  <c:v>8.8974854932302505E-2</c:v>
                </c:pt>
                <c:pt idx="507">
                  <c:v>8.9150694566556068E-2</c:v>
                </c:pt>
                <c:pt idx="508">
                  <c:v>8.9326534200809632E-2</c:v>
                </c:pt>
                <c:pt idx="509">
                  <c:v>8.9502373835063195E-2</c:v>
                </c:pt>
                <c:pt idx="510">
                  <c:v>8.9678213469316759E-2</c:v>
                </c:pt>
                <c:pt idx="511">
                  <c:v>8.9854053103570322E-2</c:v>
                </c:pt>
                <c:pt idx="512">
                  <c:v>9.0029892737823886E-2</c:v>
                </c:pt>
                <c:pt idx="513">
                  <c:v>9.0205732372077449E-2</c:v>
                </c:pt>
                <c:pt idx="514">
                  <c:v>9.0381572006331012E-2</c:v>
                </c:pt>
                <c:pt idx="515">
                  <c:v>9.0557411640584576E-2</c:v>
                </c:pt>
                <c:pt idx="516">
                  <c:v>9.0733251274838139E-2</c:v>
                </c:pt>
                <c:pt idx="517">
                  <c:v>9.0909090909091703E-2</c:v>
                </c:pt>
                <c:pt idx="518">
                  <c:v>9.1084930543345266E-2</c:v>
                </c:pt>
                <c:pt idx="519">
                  <c:v>9.1260770177598829E-2</c:v>
                </c:pt>
                <c:pt idx="520">
                  <c:v>9.1436609811852393E-2</c:v>
                </c:pt>
                <c:pt idx="521">
                  <c:v>9.1612449446105956E-2</c:v>
                </c:pt>
                <c:pt idx="522">
                  <c:v>9.178828908035952E-2</c:v>
                </c:pt>
                <c:pt idx="523">
                  <c:v>9.1964128714613083E-2</c:v>
                </c:pt>
                <c:pt idx="524">
                  <c:v>9.2139968348866647E-2</c:v>
                </c:pt>
                <c:pt idx="525">
                  <c:v>9.231580798312021E-2</c:v>
                </c:pt>
                <c:pt idx="526">
                  <c:v>9.2491647617373773E-2</c:v>
                </c:pt>
                <c:pt idx="527">
                  <c:v>9.2667487251627337E-2</c:v>
                </c:pt>
                <c:pt idx="528">
                  <c:v>9.28433268858809E-2</c:v>
                </c:pt>
                <c:pt idx="529">
                  <c:v>9.3019166520134464E-2</c:v>
                </c:pt>
                <c:pt idx="530">
                  <c:v>9.3195006154388027E-2</c:v>
                </c:pt>
                <c:pt idx="531">
                  <c:v>9.337084578864159E-2</c:v>
                </c:pt>
                <c:pt idx="532">
                  <c:v>9.3546685422895154E-2</c:v>
                </c:pt>
                <c:pt idx="533">
                  <c:v>9.3722525057148717E-2</c:v>
                </c:pt>
                <c:pt idx="534">
                  <c:v>9.3898364691402281E-2</c:v>
                </c:pt>
                <c:pt idx="535">
                  <c:v>9.4074204325655844E-2</c:v>
                </c:pt>
                <c:pt idx="536">
                  <c:v>9.4250043959909408E-2</c:v>
                </c:pt>
                <c:pt idx="537">
                  <c:v>9.4425883594162971E-2</c:v>
                </c:pt>
                <c:pt idx="538">
                  <c:v>9.4601723228416534E-2</c:v>
                </c:pt>
                <c:pt idx="539">
                  <c:v>9.4777562862670098E-2</c:v>
                </c:pt>
                <c:pt idx="540">
                  <c:v>9.4953402496923661E-2</c:v>
                </c:pt>
                <c:pt idx="541">
                  <c:v>9.5129242131177225E-2</c:v>
                </c:pt>
                <c:pt idx="542">
                  <c:v>9.5305081765430788E-2</c:v>
                </c:pt>
                <c:pt idx="543">
                  <c:v>9.5480921399684351E-2</c:v>
                </c:pt>
                <c:pt idx="544">
                  <c:v>9.5656761033937915E-2</c:v>
                </c:pt>
                <c:pt idx="545">
                  <c:v>9.5832600668191478E-2</c:v>
                </c:pt>
                <c:pt idx="546">
                  <c:v>9.6008440302445042E-2</c:v>
                </c:pt>
                <c:pt idx="547">
                  <c:v>9.6184279936698605E-2</c:v>
                </c:pt>
                <c:pt idx="548">
                  <c:v>9.6360119570952169E-2</c:v>
                </c:pt>
                <c:pt idx="549">
                  <c:v>9.6535959205205732E-2</c:v>
                </c:pt>
                <c:pt idx="550">
                  <c:v>9.6711798839459295E-2</c:v>
                </c:pt>
                <c:pt idx="551">
                  <c:v>9.6887638473712859E-2</c:v>
                </c:pt>
                <c:pt idx="552">
                  <c:v>9.7063478107966422E-2</c:v>
                </c:pt>
                <c:pt idx="553">
                  <c:v>9.7239317742219986E-2</c:v>
                </c:pt>
                <c:pt idx="554">
                  <c:v>9.7415157376473549E-2</c:v>
                </c:pt>
                <c:pt idx="555">
                  <c:v>9.7590997010727112E-2</c:v>
                </c:pt>
                <c:pt idx="556">
                  <c:v>9.7766836644980676E-2</c:v>
                </c:pt>
                <c:pt idx="557">
                  <c:v>9.7942676279234239E-2</c:v>
                </c:pt>
                <c:pt idx="558">
                  <c:v>9.8118515913487803E-2</c:v>
                </c:pt>
                <c:pt idx="559">
                  <c:v>9.8294355547741366E-2</c:v>
                </c:pt>
                <c:pt idx="560">
                  <c:v>9.8470195181994929E-2</c:v>
                </c:pt>
                <c:pt idx="561">
                  <c:v>9.8646034816248493E-2</c:v>
                </c:pt>
                <c:pt idx="562">
                  <c:v>9.8821874450502056E-2</c:v>
                </c:pt>
                <c:pt idx="563">
                  <c:v>9.899771408475562E-2</c:v>
                </c:pt>
                <c:pt idx="564">
                  <c:v>9.9173553719009183E-2</c:v>
                </c:pt>
                <c:pt idx="565">
                  <c:v>9.9349393353262747E-2</c:v>
                </c:pt>
                <c:pt idx="566">
                  <c:v>9.952523298751631E-2</c:v>
                </c:pt>
                <c:pt idx="567">
                  <c:v>9.9701072621769873E-2</c:v>
                </c:pt>
                <c:pt idx="568">
                  <c:v>9.9876912256023437E-2</c:v>
                </c:pt>
                <c:pt idx="569">
                  <c:v>0.100052751890277</c:v>
                </c:pt>
                <c:pt idx="570">
                  <c:v>0.10022859152453056</c:v>
                </c:pt>
                <c:pt idx="571">
                  <c:v>0.10040443115878413</c:v>
                </c:pt>
                <c:pt idx="572">
                  <c:v>0.10058027079303769</c:v>
                </c:pt>
                <c:pt idx="573">
                  <c:v>0.10075611042729125</c:v>
                </c:pt>
                <c:pt idx="574">
                  <c:v>0.10093195006154482</c:v>
                </c:pt>
                <c:pt idx="575">
                  <c:v>0.10110778969579838</c:v>
                </c:pt>
                <c:pt idx="576">
                  <c:v>0.10128362933005194</c:v>
                </c:pt>
                <c:pt idx="577">
                  <c:v>0.10145946896430551</c:v>
                </c:pt>
                <c:pt idx="578">
                  <c:v>0.10163530859855907</c:v>
                </c:pt>
                <c:pt idx="579">
                  <c:v>0.10181114823281263</c:v>
                </c:pt>
                <c:pt idx="580">
                  <c:v>0.1019869878670662</c:v>
                </c:pt>
                <c:pt idx="581">
                  <c:v>0.10216282750131976</c:v>
                </c:pt>
                <c:pt idx="582">
                  <c:v>0.10233866713557332</c:v>
                </c:pt>
                <c:pt idx="583">
                  <c:v>0.10251450676982689</c:v>
                </c:pt>
                <c:pt idx="584">
                  <c:v>0.10269034640408045</c:v>
                </c:pt>
                <c:pt idx="585">
                  <c:v>0.10286618603833401</c:v>
                </c:pt>
                <c:pt idx="586">
                  <c:v>0.10304202567258758</c:v>
                </c:pt>
                <c:pt idx="587">
                  <c:v>0.10321786530684114</c:v>
                </c:pt>
                <c:pt idx="588">
                  <c:v>0.10339370494109471</c:v>
                </c:pt>
                <c:pt idx="589">
                  <c:v>0.10356954457534827</c:v>
                </c:pt>
                <c:pt idx="590">
                  <c:v>0.10374538420960183</c:v>
                </c:pt>
                <c:pt idx="591">
                  <c:v>0.1039212238438554</c:v>
                </c:pt>
                <c:pt idx="592">
                  <c:v>0.10409706347810896</c:v>
                </c:pt>
                <c:pt idx="593">
                  <c:v>0.10427290311236252</c:v>
                </c:pt>
                <c:pt idx="594">
                  <c:v>0.10444874274661609</c:v>
                </c:pt>
                <c:pt idx="595">
                  <c:v>0.10462458238086965</c:v>
                </c:pt>
                <c:pt idx="596">
                  <c:v>0.10480042201512321</c:v>
                </c:pt>
                <c:pt idx="597">
                  <c:v>0.10497626164937678</c:v>
                </c:pt>
                <c:pt idx="598">
                  <c:v>0.10515210128363034</c:v>
                </c:pt>
                <c:pt idx="599">
                  <c:v>0.1053279409178839</c:v>
                </c:pt>
                <c:pt idx="600">
                  <c:v>0.10550378055213747</c:v>
                </c:pt>
                <c:pt idx="601">
                  <c:v>0.10567962018639103</c:v>
                </c:pt>
                <c:pt idx="602">
                  <c:v>0.10585545982064459</c:v>
                </c:pt>
                <c:pt idx="603">
                  <c:v>0.10603129945489816</c:v>
                </c:pt>
                <c:pt idx="604">
                  <c:v>0.10620713908915172</c:v>
                </c:pt>
                <c:pt idx="605">
                  <c:v>0.10638297872340528</c:v>
                </c:pt>
                <c:pt idx="606">
                  <c:v>0.10655881835765885</c:v>
                </c:pt>
                <c:pt idx="607">
                  <c:v>0.10673465799191241</c:v>
                </c:pt>
                <c:pt idx="608">
                  <c:v>0.10691049762616597</c:v>
                </c:pt>
                <c:pt idx="609">
                  <c:v>0.10708633726041954</c:v>
                </c:pt>
                <c:pt idx="610">
                  <c:v>0.1072621768946731</c:v>
                </c:pt>
                <c:pt idx="611">
                  <c:v>0.10743801652892666</c:v>
                </c:pt>
                <c:pt idx="612">
                  <c:v>0.10761385616318023</c:v>
                </c:pt>
                <c:pt idx="613">
                  <c:v>0.10778969579743379</c:v>
                </c:pt>
                <c:pt idx="614">
                  <c:v>0.10796553543168735</c:v>
                </c:pt>
                <c:pt idx="615">
                  <c:v>0.10814137506594092</c:v>
                </c:pt>
                <c:pt idx="616">
                  <c:v>0.10831721470019448</c:v>
                </c:pt>
                <c:pt idx="617">
                  <c:v>0.10849305433444804</c:v>
                </c:pt>
                <c:pt idx="618">
                  <c:v>0.10866889396870161</c:v>
                </c:pt>
                <c:pt idx="619">
                  <c:v>0.10884473360295517</c:v>
                </c:pt>
                <c:pt idx="620">
                  <c:v>0.10902057323720873</c:v>
                </c:pt>
                <c:pt idx="621">
                  <c:v>0.1091964128714623</c:v>
                </c:pt>
                <c:pt idx="622">
                  <c:v>0.10937225250571586</c:v>
                </c:pt>
                <c:pt idx="623">
                  <c:v>0.10954809213996942</c:v>
                </c:pt>
                <c:pt idx="624">
                  <c:v>0.10972393177422299</c:v>
                </c:pt>
                <c:pt idx="625">
                  <c:v>0.10989977140847655</c:v>
                </c:pt>
                <c:pt idx="626">
                  <c:v>0.11007561104273011</c:v>
                </c:pt>
                <c:pt idx="627">
                  <c:v>0.11025145067698368</c:v>
                </c:pt>
                <c:pt idx="628">
                  <c:v>0.11042729031123724</c:v>
                </c:pt>
                <c:pt idx="629">
                  <c:v>0.11060312994549081</c:v>
                </c:pt>
                <c:pt idx="630">
                  <c:v>0.11077896957974437</c:v>
                </c:pt>
                <c:pt idx="631">
                  <c:v>0.11095480921399793</c:v>
                </c:pt>
                <c:pt idx="632">
                  <c:v>0.1111306488482515</c:v>
                </c:pt>
                <c:pt idx="633">
                  <c:v>0.11130648848250506</c:v>
                </c:pt>
                <c:pt idx="634">
                  <c:v>0.11148232811675862</c:v>
                </c:pt>
                <c:pt idx="635">
                  <c:v>0.11165816775101219</c:v>
                </c:pt>
                <c:pt idx="636">
                  <c:v>0.11183400738526575</c:v>
                </c:pt>
                <c:pt idx="637">
                  <c:v>0.11200984701951931</c:v>
                </c:pt>
                <c:pt idx="638">
                  <c:v>0.11218568665377288</c:v>
                </c:pt>
                <c:pt idx="639">
                  <c:v>0.11236152628802644</c:v>
                </c:pt>
                <c:pt idx="640">
                  <c:v>0.11253736592228</c:v>
                </c:pt>
                <c:pt idx="641">
                  <c:v>0.11271320555653357</c:v>
                </c:pt>
                <c:pt idx="642">
                  <c:v>0.11288904519078713</c:v>
                </c:pt>
                <c:pt idx="643">
                  <c:v>0.11306488482504069</c:v>
                </c:pt>
                <c:pt idx="644">
                  <c:v>0.11324072445929426</c:v>
                </c:pt>
                <c:pt idx="645">
                  <c:v>0.11341656409354782</c:v>
                </c:pt>
                <c:pt idx="646">
                  <c:v>0.11359240372780138</c:v>
                </c:pt>
                <c:pt idx="647">
                  <c:v>0.11376824336205495</c:v>
                </c:pt>
                <c:pt idx="648">
                  <c:v>0.11394408299630851</c:v>
                </c:pt>
                <c:pt idx="649">
                  <c:v>0.11411992263056207</c:v>
                </c:pt>
                <c:pt idx="650">
                  <c:v>0.11429576226481564</c:v>
                </c:pt>
                <c:pt idx="651">
                  <c:v>0.1144716018990692</c:v>
                </c:pt>
                <c:pt idx="652">
                  <c:v>0.11464744153332276</c:v>
                </c:pt>
                <c:pt idx="653">
                  <c:v>0.11482328116757633</c:v>
                </c:pt>
                <c:pt idx="654">
                  <c:v>0.11499912080182989</c:v>
                </c:pt>
                <c:pt idx="655">
                  <c:v>0.11517496043608345</c:v>
                </c:pt>
                <c:pt idx="656">
                  <c:v>0.11535080007033702</c:v>
                </c:pt>
                <c:pt idx="657">
                  <c:v>0.11552663970459058</c:v>
                </c:pt>
                <c:pt idx="658">
                  <c:v>0.11570247933884414</c:v>
                </c:pt>
                <c:pt idx="659">
                  <c:v>0.11587831897309771</c:v>
                </c:pt>
                <c:pt idx="660">
                  <c:v>0.11605415860735127</c:v>
                </c:pt>
                <c:pt idx="661">
                  <c:v>0.11622999824160483</c:v>
                </c:pt>
                <c:pt idx="662">
                  <c:v>0.1164058378758584</c:v>
                </c:pt>
                <c:pt idx="663">
                  <c:v>0.11658167751011196</c:v>
                </c:pt>
                <c:pt idx="664">
                  <c:v>0.11675751714436552</c:v>
                </c:pt>
                <c:pt idx="665">
                  <c:v>0.11693335677861909</c:v>
                </c:pt>
                <c:pt idx="666">
                  <c:v>0.11710919641287265</c:v>
                </c:pt>
                <c:pt idx="667">
                  <c:v>0.11728503604712621</c:v>
                </c:pt>
                <c:pt idx="668">
                  <c:v>0.11746087568137978</c:v>
                </c:pt>
                <c:pt idx="669">
                  <c:v>0.11763671531563334</c:v>
                </c:pt>
                <c:pt idx="670">
                  <c:v>0.11781255494988691</c:v>
                </c:pt>
                <c:pt idx="671">
                  <c:v>0.11798839458414047</c:v>
                </c:pt>
                <c:pt idx="672">
                  <c:v>0.11816423421839403</c:v>
                </c:pt>
                <c:pt idx="673">
                  <c:v>0.1183400738526476</c:v>
                </c:pt>
                <c:pt idx="674">
                  <c:v>0.11851591348690116</c:v>
                </c:pt>
                <c:pt idx="675">
                  <c:v>0.11869175312115472</c:v>
                </c:pt>
                <c:pt idx="676">
                  <c:v>0.11886759275540829</c:v>
                </c:pt>
                <c:pt idx="677">
                  <c:v>0.11904343238966185</c:v>
                </c:pt>
                <c:pt idx="678">
                  <c:v>0.11921927202391541</c:v>
                </c:pt>
                <c:pt idx="679">
                  <c:v>0.11939511165816898</c:v>
                </c:pt>
                <c:pt idx="680">
                  <c:v>0.11957095129242254</c:v>
                </c:pt>
                <c:pt idx="681">
                  <c:v>0.1197467909266761</c:v>
                </c:pt>
                <c:pt idx="682">
                  <c:v>0.11992263056092967</c:v>
                </c:pt>
                <c:pt idx="683">
                  <c:v>0.12009847019518323</c:v>
                </c:pt>
                <c:pt idx="684">
                  <c:v>0.12027430982943679</c:v>
                </c:pt>
                <c:pt idx="685">
                  <c:v>0.12045014946369036</c:v>
                </c:pt>
                <c:pt idx="686">
                  <c:v>0.12062598909794392</c:v>
                </c:pt>
                <c:pt idx="687">
                  <c:v>0.12080182873219748</c:v>
                </c:pt>
                <c:pt idx="688">
                  <c:v>0.12097766836645105</c:v>
                </c:pt>
                <c:pt idx="689">
                  <c:v>0.12115350800070461</c:v>
                </c:pt>
                <c:pt idx="690">
                  <c:v>0.12132934763495817</c:v>
                </c:pt>
                <c:pt idx="691">
                  <c:v>0.12150518726921174</c:v>
                </c:pt>
                <c:pt idx="692">
                  <c:v>0.1216810269034653</c:v>
                </c:pt>
                <c:pt idx="693">
                  <c:v>0.12185686653771886</c:v>
                </c:pt>
                <c:pt idx="694">
                  <c:v>0.12203270617197243</c:v>
                </c:pt>
                <c:pt idx="695">
                  <c:v>0.12220854580622599</c:v>
                </c:pt>
                <c:pt idx="696">
                  <c:v>0.12238438544047955</c:v>
                </c:pt>
                <c:pt idx="697">
                  <c:v>0.12256022507473312</c:v>
                </c:pt>
                <c:pt idx="698">
                  <c:v>0.12273606470898668</c:v>
                </c:pt>
                <c:pt idx="699">
                  <c:v>0.12291190434324024</c:v>
                </c:pt>
                <c:pt idx="700">
                  <c:v>0.12308774397749381</c:v>
                </c:pt>
                <c:pt idx="701">
                  <c:v>0.12326358361174737</c:v>
                </c:pt>
                <c:pt idx="702">
                  <c:v>0.12343942324600093</c:v>
                </c:pt>
                <c:pt idx="703">
                  <c:v>0.1236152628802545</c:v>
                </c:pt>
                <c:pt idx="704">
                  <c:v>0.12379110251450806</c:v>
                </c:pt>
                <c:pt idx="705">
                  <c:v>0.12396694214876162</c:v>
                </c:pt>
                <c:pt idx="706">
                  <c:v>0.12414278178301519</c:v>
                </c:pt>
                <c:pt idx="707">
                  <c:v>0.12431862141726875</c:v>
                </c:pt>
                <c:pt idx="708">
                  <c:v>0.12449446105152231</c:v>
                </c:pt>
                <c:pt idx="709">
                  <c:v>0.12467030068577588</c:v>
                </c:pt>
                <c:pt idx="710">
                  <c:v>0.12484614032002944</c:v>
                </c:pt>
                <c:pt idx="711">
                  <c:v>0.12502197995428299</c:v>
                </c:pt>
                <c:pt idx="712">
                  <c:v>0.12519781958853654</c:v>
                </c:pt>
                <c:pt idx="713">
                  <c:v>0.12537365922279009</c:v>
                </c:pt>
                <c:pt idx="714">
                  <c:v>0.12554949885704364</c:v>
                </c:pt>
                <c:pt idx="715">
                  <c:v>0.12572533849129719</c:v>
                </c:pt>
                <c:pt idx="716">
                  <c:v>0.12590117812555074</c:v>
                </c:pt>
                <c:pt idx="717">
                  <c:v>0.12607701775980429</c:v>
                </c:pt>
                <c:pt idx="718">
                  <c:v>0.12625285739405784</c:v>
                </c:pt>
                <c:pt idx="719">
                  <c:v>0.12642869702831139</c:v>
                </c:pt>
                <c:pt idx="720">
                  <c:v>0.12660453666256494</c:v>
                </c:pt>
                <c:pt idx="721">
                  <c:v>0.12678037629681849</c:v>
                </c:pt>
                <c:pt idx="722">
                  <c:v>0.12695621593107204</c:v>
                </c:pt>
                <c:pt idx="723">
                  <c:v>0.12713205556532559</c:v>
                </c:pt>
                <c:pt idx="724">
                  <c:v>0.12730789519957914</c:v>
                </c:pt>
                <c:pt idx="725">
                  <c:v>0.12748373483383268</c:v>
                </c:pt>
                <c:pt idx="726">
                  <c:v>0.12765957446808623</c:v>
                </c:pt>
                <c:pt idx="727">
                  <c:v>0.12783541410233978</c:v>
                </c:pt>
                <c:pt idx="728">
                  <c:v>0.12801125373659333</c:v>
                </c:pt>
                <c:pt idx="729">
                  <c:v>0.12818709337084688</c:v>
                </c:pt>
                <c:pt idx="730">
                  <c:v>0.12836293300510043</c:v>
                </c:pt>
                <c:pt idx="731">
                  <c:v>0.12853877263935398</c:v>
                </c:pt>
                <c:pt idx="732">
                  <c:v>0.12871461227360753</c:v>
                </c:pt>
                <c:pt idx="733">
                  <c:v>0.12889045190786108</c:v>
                </c:pt>
                <c:pt idx="734">
                  <c:v>0.12906629154211463</c:v>
                </c:pt>
                <c:pt idx="735">
                  <c:v>0.12924213117636818</c:v>
                </c:pt>
                <c:pt idx="736">
                  <c:v>0.12941797081062173</c:v>
                </c:pt>
                <c:pt idx="737">
                  <c:v>0.12959381044487528</c:v>
                </c:pt>
                <c:pt idx="738">
                  <c:v>0.12976965007912883</c:v>
                </c:pt>
                <c:pt idx="739">
                  <c:v>0.12994548971338238</c:v>
                </c:pt>
                <c:pt idx="740">
                  <c:v>0.13012132934763593</c:v>
                </c:pt>
                <c:pt idx="741">
                  <c:v>0.13029716898188948</c:v>
                </c:pt>
                <c:pt idx="742">
                  <c:v>0.13047300861614303</c:v>
                </c:pt>
                <c:pt idx="743">
                  <c:v>0.13064884825039658</c:v>
                </c:pt>
                <c:pt idx="744">
                  <c:v>0.13082468788465013</c:v>
                </c:pt>
                <c:pt idx="745">
                  <c:v>0.13100052751890368</c:v>
                </c:pt>
                <c:pt idx="746">
                  <c:v>0.13117636715315723</c:v>
                </c:pt>
                <c:pt idx="747">
                  <c:v>0.13135220678741077</c:v>
                </c:pt>
                <c:pt idx="748">
                  <c:v>0.13152804642166432</c:v>
                </c:pt>
                <c:pt idx="749">
                  <c:v>0.13170388605591787</c:v>
                </c:pt>
                <c:pt idx="750">
                  <c:v>0.13187972569017142</c:v>
                </c:pt>
                <c:pt idx="751">
                  <c:v>0.13205556532442497</c:v>
                </c:pt>
                <c:pt idx="752">
                  <c:v>0.13223140495867852</c:v>
                </c:pt>
                <c:pt idx="753">
                  <c:v>0.13240724459293207</c:v>
                </c:pt>
                <c:pt idx="754">
                  <c:v>0.13258308422718562</c:v>
                </c:pt>
                <c:pt idx="755">
                  <c:v>0.13275892386143917</c:v>
                </c:pt>
                <c:pt idx="756">
                  <c:v>0.13293476349569272</c:v>
                </c:pt>
                <c:pt idx="757">
                  <c:v>0.13311060312994627</c:v>
                </c:pt>
                <c:pt idx="758">
                  <c:v>0.13328644276419982</c:v>
                </c:pt>
                <c:pt idx="759">
                  <c:v>0.13346228239845337</c:v>
                </c:pt>
                <c:pt idx="760">
                  <c:v>0.13363812203270692</c:v>
                </c:pt>
                <c:pt idx="761">
                  <c:v>0.13381396166696047</c:v>
                </c:pt>
                <c:pt idx="762">
                  <c:v>0.13398980130121402</c:v>
                </c:pt>
                <c:pt idx="763">
                  <c:v>0.13416564093546757</c:v>
                </c:pt>
                <c:pt idx="764">
                  <c:v>0.13434148056972112</c:v>
                </c:pt>
                <c:pt idx="765">
                  <c:v>0.13451732020397467</c:v>
                </c:pt>
                <c:pt idx="766">
                  <c:v>0.13469315983822822</c:v>
                </c:pt>
                <c:pt idx="767">
                  <c:v>0.13486899947248177</c:v>
                </c:pt>
                <c:pt idx="768">
                  <c:v>0.13504483910673531</c:v>
                </c:pt>
                <c:pt idx="769">
                  <c:v>0.13522067874098886</c:v>
                </c:pt>
                <c:pt idx="770">
                  <c:v>0.13539651837524241</c:v>
                </c:pt>
                <c:pt idx="771">
                  <c:v>0.13557235800949596</c:v>
                </c:pt>
                <c:pt idx="772">
                  <c:v>0.13574819764374951</c:v>
                </c:pt>
                <c:pt idx="773">
                  <c:v>0.13592403727800306</c:v>
                </c:pt>
                <c:pt idx="774">
                  <c:v>0.13609987691225661</c:v>
                </c:pt>
                <c:pt idx="775">
                  <c:v>0.13627571654651016</c:v>
                </c:pt>
                <c:pt idx="776">
                  <c:v>0.13645155618076371</c:v>
                </c:pt>
                <c:pt idx="777">
                  <c:v>0.13662739581501726</c:v>
                </c:pt>
                <c:pt idx="778">
                  <c:v>0.13680323544927081</c:v>
                </c:pt>
                <c:pt idx="779">
                  <c:v>0.13697907508352436</c:v>
                </c:pt>
                <c:pt idx="780">
                  <c:v>0.13715491471777791</c:v>
                </c:pt>
                <c:pt idx="781">
                  <c:v>0.13733075435203146</c:v>
                </c:pt>
                <c:pt idx="782">
                  <c:v>0.13750659398628501</c:v>
                </c:pt>
                <c:pt idx="783">
                  <c:v>0.13768243362053856</c:v>
                </c:pt>
                <c:pt idx="784">
                  <c:v>0.13785827325479211</c:v>
                </c:pt>
                <c:pt idx="785">
                  <c:v>0.13803411288904566</c:v>
                </c:pt>
                <c:pt idx="786">
                  <c:v>0.13820995252329921</c:v>
                </c:pt>
                <c:pt idx="787">
                  <c:v>0.13838579215755276</c:v>
                </c:pt>
                <c:pt idx="788">
                  <c:v>0.13856163179180631</c:v>
                </c:pt>
                <c:pt idx="789">
                  <c:v>0.13873747142605986</c:v>
                </c:pt>
                <c:pt idx="790">
                  <c:v>0.1389133110603134</c:v>
                </c:pt>
                <c:pt idx="791">
                  <c:v>0.13908915069456695</c:v>
                </c:pt>
                <c:pt idx="792">
                  <c:v>0.1392649903288205</c:v>
                </c:pt>
                <c:pt idx="793">
                  <c:v>0.13944082996307405</c:v>
                </c:pt>
                <c:pt idx="794">
                  <c:v>0.1396166695973276</c:v>
                </c:pt>
                <c:pt idx="795">
                  <c:v>0.13979250923158115</c:v>
                </c:pt>
                <c:pt idx="796">
                  <c:v>0.1399683488658347</c:v>
                </c:pt>
                <c:pt idx="797">
                  <c:v>0.14014418850008825</c:v>
                </c:pt>
                <c:pt idx="798">
                  <c:v>0.1403200281343418</c:v>
                </c:pt>
                <c:pt idx="799">
                  <c:v>0.14049586776859535</c:v>
                </c:pt>
                <c:pt idx="800">
                  <c:v>0.1406717074028489</c:v>
                </c:pt>
                <c:pt idx="801">
                  <c:v>0.14084754703710245</c:v>
                </c:pt>
                <c:pt idx="802">
                  <c:v>0.141023386671356</c:v>
                </c:pt>
                <c:pt idx="803">
                  <c:v>0.14119922630560955</c:v>
                </c:pt>
                <c:pt idx="804">
                  <c:v>0.1413750659398631</c:v>
                </c:pt>
                <c:pt idx="805">
                  <c:v>0.14155090557411665</c:v>
                </c:pt>
                <c:pt idx="806">
                  <c:v>0.1417267452083702</c:v>
                </c:pt>
                <c:pt idx="807">
                  <c:v>0.14190258484262375</c:v>
                </c:pt>
                <c:pt idx="808">
                  <c:v>0.1420784244768773</c:v>
                </c:pt>
                <c:pt idx="809">
                  <c:v>0.14225426411113085</c:v>
                </c:pt>
                <c:pt idx="810">
                  <c:v>0.1424301037453844</c:v>
                </c:pt>
                <c:pt idx="811">
                  <c:v>0.14260594337963794</c:v>
                </c:pt>
                <c:pt idx="812">
                  <c:v>0.14278178301389149</c:v>
                </c:pt>
                <c:pt idx="813">
                  <c:v>0.14295762264814504</c:v>
                </c:pt>
                <c:pt idx="814">
                  <c:v>0.14313346228239859</c:v>
                </c:pt>
                <c:pt idx="815">
                  <c:v>0.14330930191665214</c:v>
                </c:pt>
                <c:pt idx="816">
                  <c:v>0.14348514155090569</c:v>
                </c:pt>
                <c:pt idx="817">
                  <c:v>0.14366098118515924</c:v>
                </c:pt>
                <c:pt idx="818">
                  <c:v>0.14383682081941279</c:v>
                </c:pt>
                <c:pt idx="819">
                  <c:v>0.14401266045366634</c:v>
                </c:pt>
                <c:pt idx="820">
                  <c:v>0.14418850008791989</c:v>
                </c:pt>
                <c:pt idx="821">
                  <c:v>0.14436433972217344</c:v>
                </c:pt>
                <c:pt idx="822">
                  <c:v>0.14454017935642699</c:v>
                </c:pt>
                <c:pt idx="823">
                  <c:v>0.14471601899068054</c:v>
                </c:pt>
                <c:pt idx="824">
                  <c:v>0.14489185862493409</c:v>
                </c:pt>
                <c:pt idx="825">
                  <c:v>0.14506769825918764</c:v>
                </c:pt>
                <c:pt idx="826">
                  <c:v>0.14524353789344119</c:v>
                </c:pt>
                <c:pt idx="827">
                  <c:v>0.14541937752769474</c:v>
                </c:pt>
                <c:pt idx="828">
                  <c:v>0.14559521716194829</c:v>
                </c:pt>
                <c:pt idx="829">
                  <c:v>0.14577105679620184</c:v>
                </c:pt>
                <c:pt idx="830">
                  <c:v>0.14594689643045539</c:v>
                </c:pt>
                <c:pt idx="831">
                  <c:v>0.14612273606470894</c:v>
                </c:pt>
                <c:pt idx="832">
                  <c:v>0.14629857569896249</c:v>
                </c:pt>
                <c:pt idx="833">
                  <c:v>0.14647441533321603</c:v>
                </c:pt>
                <c:pt idx="834">
                  <c:v>0.14665025496746958</c:v>
                </c:pt>
                <c:pt idx="835">
                  <c:v>0.14682609460172313</c:v>
                </c:pt>
                <c:pt idx="836">
                  <c:v>0.14700193423597668</c:v>
                </c:pt>
                <c:pt idx="837">
                  <c:v>0.14717777387023023</c:v>
                </c:pt>
                <c:pt idx="838">
                  <c:v>0.14735361350448378</c:v>
                </c:pt>
                <c:pt idx="839">
                  <c:v>0.14752945313873733</c:v>
                </c:pt>
                <c:pt idx="840">
                  <c:v>0.14770529277299088</c:v>
                </c:pt>
                <c:pt idx="841">
                  <c:v>0.14788113240724443</c:v>
                </c:pt>
                <c:pt idx="842">
                  <c:v>0.14805697204149798</c:v>
                </c:pt>
                <c:pt idx="843">
                  <c:v>0.14823281167575153</c:v>
                </c:pt>
                <c:pt idx="844">
                  <c:v>0.14840865131000508</c:v>
                </c:pt>
                <c:pt idx="845">
                  <c:v>0.14858449094425863</c:v>
                </c:pt>
                <c:pt idx="846">
                  <c:v>0.14876033057851218</c:v>
                </c:pt>
                <c:pt idx="847">
                  <c:v>0.14893617021276573</c:v>
                </c:pt>
                <c:pt idx="848">
                  <c:v>0.14911200984701928</c:v>
                </c:pt>
                <c:pt idx="849">
                  <c:v>0.14928784948127283</c:v>
                </c:pt>
                <c:pt idx="850">
                  <c:v>0.14946368911552638</c:v>
                </c:pt>
                <c:pt idx="851">
                  <c:v>0.14963952874977993</c:v>
                </c:pt>
                <c:pt idx="852">
                  <c:v>0.14981536838403348</c:v>
                </c:pt>
                <c:pt idx="853">
                  <c:v>0.14999120801828703</c:v>
                </c:pt>
                <c:pt idx="854">
                  <c:v>0.15016704765254058</c:v>
                </c:pt>
                <c:pt idx="855">
                  <c:v>0.15034288728679412</c:v>
                </c:pt>
                <c:pt idx="856">
                  <c:v>0.15051872692104767</c:v>
                </c:pt>
                <c:pt idx="857">
                  <c:v>0.15069456655530122</c:v>
                </c:pt>
                <c:pt idx="858">
                  <c:v>0.15087040618955477</c:v>
                </c:pt>
                <c:pt idx="859">
                  <c:v>0.15104624582380832</c:v>
                </c:pt>
                <c:pt idx="860">
                  <c:v>0.15122208545806187</c:v>
                </c:pt>
                <c:pt idx="861">
                  <c:v>0.15139792509231542</c:v>
                </c:pt>
                <c:pt idx="862">
                  <c:v>0.15157376472656897</c:v>
                </c:pt>
                <c:pt idx="863">
                  <c:v>0.15174960436082252</c:v>
                </c:pt>
                <c:pt idx="864">
                  <c:v>0.15192544399507607</c:v>
                </c:pt>
                <c:pt idx="865">
                  <c:v>0.15210128362932962</c:v>
                </c:pt>
                <c:pt idx="866">
                  <c:v>0.15227712326358317</c:v>
                </c:pt>
                <c:pt idx="867">
                  <c:v>0.15245296289783672</c:v>
                </c:pt>
                <c:pt idx="868">
                  <c:v>0.15262880253209027</c:v>
                </c:pt>
                <c:pt idx="869">
                  <c:v>0.15280464216634382</c:v>
                </c:pt>
                <c:pt idx="870">
                  <c:v>0.15298048180059737</c:v>
                </c:pt>
                <c:pt idx="871">
                  <c:v>0.15315632143485092</c:v>
                </c:pt>
                <c:pt idx="872">
                  <c:v>0.15333216106910447</c:v>
                </c:pt>
                <c:pt idx="873">
                  <c:v>0.15350800070335802</c:v>
                </c:pt>
                <c:pt idx="874">
                  <c:v>0.15368384033761157</c:v>
                </c:pt>
                <c:pt idx="875">
                  <c:v>0.15385967997186512</c:v>
                </c:pt>
                <c:pt idx="876">
                  <c:v>0.15403551960611866</c:v>
                </c:pt>
                <c:pt idx="877">
                  <c:v>0.15421135924037221</c:v>
                </c:pt>
                <c:pt idx="878">
                  <c:v>0.15438719887462576</c:v>
                </c:pt>
                <c:pt idx="879">
                  <c:v>0.15456303850887931</c:v>
                </c:pt>
                <c:pt idx="880">
                  <c:v>0.15473887814313286</c:v>
                </c:pt>
                <c:pt idx="881">
                  <c:v>0.15491471777738641</c:v>
                </c:pt>
                <c:pt idx="882">
                  <c:v>0.15509055741163996</c:v>
                </c:pt>
                <c:pt idx="883">
                  <c:v>0.15526639704589351</c:v>
                </c:pt>
                <c:pt idx="884">
                  <c:v>0.15544223668014706</c:v>
                </c:pt>
                <c:pt idx="885">
                  <c:v>0.15561807631440061</c:v>
                </c:pt>
                <c:pt idx="886">
                  <c:v>0.15579391594865416</c:v>
                </c:pt>
                <c:pt idx="887">
                  <c:v>0.15596975558290771</c:v>
                </c:pt>
                <c:pt idx="888">
                  <c:v>0.15614559521716126</c:v>
                </c:pt>
                <c:pt idx="889">
                  <c:v>0.15632143485141481</c:v>
                </c:pt>
                <c:pt idx="890">
                  <c:v>0.15649727448566836</c:v>
                </c:pt>
                <c:pt idx="891">
                  <c:v>0.15667311411992191</c:v>
                </c:pt>
                <c:pt idx="892">
                  <c:v>0.15684895375417546</c:v>
                </c:pt>
                <c:pt idx="893">
                  <c:v>0.15702479338842901</c:v>
                </c:pt>
                <c:pt idx="894">
                  <c:v>0.15720063302268256</c:v>
                </c:pt>
                <c:pt idx="895">
                  <c:v>0.15737647265693611</c:v>
                </c:pt>
                <c:pt idx="896">
                  <c:v>0.15755231229118966</c:v>
                </c:pt>
                <c:pt idx="897">
                  <c:v>0.15772815192544321</c:v>
                </c:pt>
                <c:pt idx="898">
                  <c:v>0.15790399155969675</c:v>
                </c:pt>
                <c:pt idx="899">
                  <c:v>0.1580798311939503</c:v>
                </c:pt>
                <c:pt idx="900">
                  <c:v>0.15825567082820385</c:v>
                </c:pt>
                <c:pt idx="901">
                  <c:v>0.1584315104624574</c:v>
                </c:pt>
                <c:pt idx="902">
                  <c:v>0.15860735009671095</c:v>
                </c:pt>
                <c:pt idx="903">
                  <c:v>0.1587831897309645</c:v>
                </c:pt>
                <c:pt idx="904">
                  <c:v>0.15895902936521805</c:v>
                </c:pt>
                <c:pt idx="905">
                  <c:v>0.1591348689994716</c:v>
                </c:pt>
                <c:pt idx="906">
                  <c:v>0.15931070863372515</c:v>
                </c:pt>
                <c:pt idx="907">
                  <c:v>0.1594865482679787</c:v>
                </c:pt>
                <c:pt idx="908">
                  <c:v>0.15966238790223225</c:v>
                </c:pt>
                <c:pt idx="909">
                  <c:v>0.1598382275364858</c:v>
                </c:pt>
                <c:pt idx="910">
                  <c:v>0.16001406717073935</c:v>
                </c:pt>
                <c:pt idx="911">
                  <c:v>0.1601899068049929</c:v>
                </c:pt>
                <c:pt idx="912">
                  <c:v>0.16036574643924645</c:v>
                </c:pt>
                <c:pt idx="913">
                  <c:v>0.1605415860735</c:v>
                </c:pt>
                <c:pt idx="914">
                  <c:v>0.16071742570775355</c:v>
                </c:pt>
                <c:pt idx="915">
                  <c:v>0.1608932653420071</c:v>
                </c:pt>
                <c:pt idx="916">
                  <c:v>0.16106910497626065</c:v>
                </c:pt>
                <c:pt idx="917">
                  <c:v>0.1612449446105142</c:v>
                </c:pt>
                <c:pt idx="918">
                  <c:v>0.16142078424476775</c:v>
                </c:pt>
                <c:pt idx="919">
                  <c:v>0.16159662387902129</c:v>
                </c:pt>
                <c:pt idx="920">
                  <c:v>0.16177246351327484</c:v>
                </c:pt>
                <c:pt idx="921">
                  <c:v>0.16194830314752839</c:v>
                </c:pt>
                <c:pt idx="922">
                  <c:v>0.16212414278178194</c:v>
                </c:pt>
                <c:pt idx="923">
                  <c:v>0.16229998241603549</c:v>
                </c:pt>
                <c:pt idx="924">
                  <c:v>0.16247582205028904</c:v>
                </c:pt>
                <c:pt idx="925">
                  <c:v>0.16265166168454259</c:v>
                </c:pt>
                <c:pt idx="926">
                  <c:v>0.16282750131879614</c:v>
                </c:pt>
                <c:pt idx="927">
                  <c:v>0.16300334095304969</c:v>
                </c:pt>
                <c:pt idx="928">
                  <c:v>0.16317918058730324</c:v>
                </c:pt>
                <c:pt idx="929">
                  <c:v>0.16335502022155679</c:v>
                </c:pt>
                <c:pt idx="930">
                  <c:v>0.16353085985581034</c:v>
                </c:pt>
                <c:pt idx="931">
                  <c:v>0.16370669949006389</c:v>
                </c:pt>
                <c:pt idx="932">
                  <c:v>0.16388253912431744</c:v>
                </c:pt>
                <c:pt idx="933">
                  <c:v>0.16405837875857099</c:v>
                </c:pt>
                <c:pt idx="934">
                  <c:v>0.16423421839282454</c:v>
                </c:pt>
                <c:pt idx="935">
                  <c:v>0.16441005802707809</c:v>
                </c:pt>
                <c:pt idx="936">
                  <c:v>0.16458589766133164</c:v>
                </c:pt>
                <c:pt idx="937">
                  <c:v>0.16476173729558519</c:v>
                </c:pt>
                <c:pt idx="938">
                  <c:v>0.16493757692983874</c:v>
                </c:pt>
                <c:pt idx="939">
                  <c:v>0.16511341656409229</c:v>
                </c:pt>
                <c:pt idx="940">
                  <c:v>0.16528925619834584</c:v>
                </c:pt>
                <c:pt idx="941">
                  <c:v>0.16546509583259938</c:v>
                </c:pt>
                <c:pt idx="942">
                  <c:v>0.16564093546685293</c:v>
                </c:pt>
                <c:pt idx="943">
                  <c:v>0.16581677510110648</c:v>
                </c:pt>
                <c:pt idx="944">
                  <c:v>0.16599261473536003</c:v>
                </c:pt>
                <c:pt idx="945">
                  <c:v>0.16616845436961358</c:v>
                </c:pt>
                <c:pt idx="946">
                  <c:v>0.16634429400386713</c:v>
                </c:pt>
                <c:pt idx="947">
                  <c:v>0.16652013363812068</c:v>
                </c:pt>
                <c:pt idx="948">
                  <c:v>0.16669597327237423</c:v>
                </c:pt>
                <c:pt idx="949">
                  <c:v>0.16687181290662778</c:v>
                </c:pt>
                <c:pt idx="950">
                  <c:v>0.16704765254088133</c:v>
                </c:pt>
                <c:pt idx="951">
                  <c:v>0.16722349217513488</c:v>
                </c:pt>
                <c:pt idx="952">
                  <c:v>0.16739933180938843</c:v>
                </c:pt>
                <c:pt idx="953">
                  <c:v>0.16757517144364198</c:v>
                </c:pt>
                <c:pt idx="954">
                  <c:v>0.16775101107789553</c:v>
                </c:pt>
                <c:pt idx="955">
                  <c:v>0.16792685071214908</c:v>
                </c:pt>
                <c:pt idx="956">
                  <c:v>0.16810269034640263</c:v>
                </c:pt>
                <c:pt idx="957">
                  <c:v>0.16827852998065618</c:v>
                </c:pt>
                <c:pt idx="958">
                  <c:v>0.16845436961490973</c:v>
                </c:pt>
                <c:pt idx="959">
                  <c:v>0.16863020924916328</c:v>
                </c:pt>
                <c:pt idx="960">
                  <c:v>0.16880604888341683</c:v>
                </c:pt>
                <c:pt idx="961">
                  <c:v>0.16898188851767038</c:v>
                </c:pt>
                <c:pt idx="962">
                  <c:v>0.16915772815192393</c:v>
                </c:pt>
                <c:pt idx="963">
                  <c:v>0.16933356778617747</c:v>
                </c:pt>
                <c:pt idx="964">
                  <c:v>0.16950940742043102</c:v>
                </c:pt>
                <c:pt idx="965">
                  <c:v>0.16968524705468457</c:v>
                </c:pt>
                <c:pt idx="966">
                  <c:v>0.16986108668893812</c:v>
                </c:pt>
                <c:pt idx="967">
                  <c:v>0.17003692632319167</c:v>
                </c:pt>
                <c:pt idx="968">
                  <c:v>0.17021276595744522</c:v>
                </c:pt>
                <c:pt idx="969">
                  <c:v>0.17038860559169877</c:v>
                </c:pt>
                <c:pt idx="970">
                  <c:v>0.17056444522595232</c:v>
                </c:pt>
                <c:pt idx="971">
                  <c:v>0.17074028486020587</c:v>
                </c:pt>
                <c:pt idx="972">
                  <c:v>0.17091612449445942</c:v>
                </c:pt>
                <c:pt idx="973">
                  <c:v>0.17109196412871297</c:v>
                </c:pt>
                <c:pt idx="974">
                  <c:v>0.17126780376296652</c:v>
                </c:pt>
                <c:pt idx="975">
                  <c:v>0.17144364339722007</c:v>
                </c:pt>
                <c:pt idx="976">
                  <c:v>0.17161948303147362</c:v>
                </c:pt>
                <c:pt idx="977">
                  <c:v>0.17179532266572717</c:v>
                </c:pt>
                <c:pt idx="978">
                  <c:v>0.17197116229998072</c:v>
                </c:pt>
                <c:pt idx="979">
                  <c:v>0.17214700193423427</c:v>
                </c:pt>
                <c:pt idx="980">
                  <c:v>0.17232284156848782</c:v>
                </c:pt>
                <c:pt idx="981">
                  <c:v>0.17249868120274137</c:v>
                </c:pt>
                <c:pt idx="982">
                  <c:v>0.17267452083699492</c:v>
                </c:pt>
                <c:pt idx="983">
                  <c:v>0.17285036047124847</c:v>
                </c:pt>
                <c:pt idx="984">
                  <c:v>0.17302620010550201</c:v>
                </c:pt>
                <c:pt idx="985">
                  <c:v>0.17320203973975556</c:v>
                </c:pt>
                <c:pt idx="986">
                  <c:v>0.17337787937400911</c:v>
                </c:pt>
                <c:pt idx="987">
                  <c:v>0.17355371900826266</c:v>
                </c:pt>
                <c:pt idx="988">
                  <c:v>0.17372955864251621</c:v>
                </c:pt>
                <c:pt idx="989">
                  <c:v>0.17390539827676976</c:v>
                </c:pt>
                <c:pt idx="990">
                  <c:v>0.17408123791102331</c:v>
                </c:pt>
                <c:pt idx="991">
                  <c:v>0.17425707754527686</c:v>
                </c:pt>
                <c:pt idx="992">
                  <c:v>0.17443291717953041</c:v>
                </c:pt>
                <c:pt idx="993">
                  <c:v>0.17460875681378396</c:v>
                </c:pt>
                <c:pt idx="994">
                  <c:v>0.17478459644803751</c:v>
                </c:pt>
                <c:pt idx="995">
                  <c:v>0.17496043608229106</c:v>
                </c:pt>
                <c:pt idx="996">
                  <c:v>0.17513627571654461</c:v>
                </c:pt>
                <c:pt idx="997">
                  <c:v>0.17531211535079816</c:v>
                </c:pt>
                <c:pt idx="998">
                  <c:v>0.17548795498505171</c:v>
                </c:pt>
                <c:pt idx="999">
                  <c:v>0.17566379461930526</c:v>
                </c:pt>
                <c:pt idx="1000">
                  <c:v>0.17583963425355881</c:v>
                </c:pt>
                <c:pt idx="1001">
                  <c:v>0.17601547388781236</c:v>
                </c:pt>
                <c:pt idx="1002">
                  <c:v>0.17619131352206591</c:v>
                </c:pt>
                <c:pt idx="1003">
                  <c:v>0.17636715315631946</c:v>
                </c:pt>
                <c:pt idx="1004">
                  <c:v>0.17654299279057301</c:v>
                </c:pt>
                <c:pt idx="1005">
                  <c:v>0.17671883242482656</c:v>
                </c:pt>
                <c:pt idx="1006">
                  <c:v>0.1768946720590801</c:v>
                </c:pt>
                <c:pt idx="1007">
                  <c:v>0.17707051169333365</c:v>
                </c:pt>
                <c:pt idx="1008">
                  <c:v>0.1772463513275872</c:v>
                </c:pt>
                <c:pt idx="1009">
                  <c:v>0.17742219096184075</c:v>
                </c:pt>
                <c:pt idx="1010">
                  <c:v>0.1775980305960943</c:v>
                </c:pt>
                <c:pt idx="1011">
                  <c:v>0.17777387023034785</c:v>
                </c:pt>
                <c:pt idx="1012">
                  <c:v>0.1779497098646014</c:v>
                </c:pt>
                <c:pt idx="1013">
                  <c:v>0.17812554949885495</c:v>
                </c:pt>
                <c:pt idx="1014">
                  <c:v>0.1783013891331085</c:v>
                </c:pt>
                <c:pt idx="1015">
                  <c:v>0.17847722876736205</c:v>
                </c:pt>
                <c:pt idx="1016">
                  <c:v>0.1786530684016156</c:v>
                </c:pt>
                <c:pt idx="1017">
                  <c:v>0.17882890803586915</c:v>
                </c:pt>
                <c:pt idx="1018">
                  <c:v>0.1790047476701227</c:v>
                </c:pt>
                <c:pt idx="1019">
                  <c:v>0.17918058730437625</c:v>
                </c:pt>
                <c:pt idx="1020">
                  <c:v>0.1793564269386298</c:v>
                </c:pt>
                <c:pt idx="1021">
                  <c:v>0.17953226657288335</c:v>
                </c:pt>
                <c:pt idx="1022">
                  <c:v>0.1797081062071369</c:v>
                </c:pt>
                <c:pt idx="1023">
                  <c:v>0.17988394584139045</c:v>
                </c:pt>
                <c:pt idx="1024">
                  <c:v>0.180059785475644</c:v>
                </c:pt>
                <c:pt idx="1025">
                  <c:v>0.18023562510989755</c:v>
                </c:pt>
                <c:pt idx="1026">
                  <c:v>0.1804114647441511</c:v>
                </c:pt>
                <c:pt idx="1027">
                  <c:v>0.18058730437840464</c:v>
                </c:pt>
                <c:pt idx="1028">
                  <c:v>0.18076314401265819</c:v>
                </c:pt>
                <c:pt idx="1029">
                  <c:v>0.18093898364691174</c:v>
                </c:pt>
                <c:pt idx="1030">
                  <c:v>0.18111482328116529</c:v>
                </c:pt>
                <c:pt idx="1031">
                  <c:v>0.18129066291541884</c:v>
                </c:pt>
                <c:pt idx="1032">
                  <c:v>0.18146650254967239</c:v>
                </c:pt>
                <c:pt idx="1033">
                  <c:v>0.18164234218392594</c:v>
                </c:pt>
                <c:pt idx="1034">
                  <c:v>0.18181818181817949</c:v>
                </c:pt>
                <c:pt idx="1035">
                  <c:v>0.18199402145243304</c:v>
                </c:pt>
                <c:pt idx="1036">
                  <c:v>0.18216986108668659</c:v>
                </c:pt>
                <c:pt idx="1037">
                  <c:v>0.18234570072094014</c:v>
                </c:pt>
                <c:pt idx="1038">
                  <c:v>0.18252154035519369</c:v>
                </c:pt>
                <c:pt idx="1039">
                  <c:v>0.18269737998944724</c:v>
                </c:pt>
                <c:pt idx="1040">
                  <c:v>0.18287321962370079</c:v>
                </c:pt>
                <c:pt idx="1041">
                  <c:v>0.18304905925795434</c:v>
                </c:pt>
                <c:pt idx="1042">
                  <c:v>0.18322489889220789</c:v>
                </c:pt>
                <c:pt idx="1043">
                  <c:v>0.18340073852646144</c:v>
                </c:pt>
                <c:pt idx="1044">
                  <c:v>0.18357657816071499</c:v>
                </c:pt>
                <c:pt idx="1045">
                  <c:v>0.18375241779496854</c:v>
                </c:pt>
                <c:pt idx="1046">
                  <c:v>0.18392825742922209</c:v>
                </c:pt>
                <c:pt idx="1047">
                  <c:v>0.18410409706347564</c:v>
                </c:pt>
                <c:pt idx="1048">
                  <c:v>0.18427993669772919</c:v>
                </c:pt>
                <c:pt idx="1049">
                  <c:v>0.18445577633198273</c:v>
                </c:pt>
                <c:pt idx="1050">
                  <c:v>0.18463161596623628</c:v>
                </c:pt>
                <c:pt idx="1051">
                  <c:v>0.18480745560048983</c:v>
                </c:pt>
                <c:pt idx="1052">
                  <c:v>0.18498329523474338</c:v>
                </c:pt>
                <c:pt idx="1053">
                  <c:v>0.18515913486899693</c:v>
                </c:pt>
                <c:pt idx="1054">
                  <c:v>0.18533497450325048</c:v>
                </c:pt>
                <c:pt idx="1055">
                  <c:v>0.18551081413750403</c:v>
                </c:pt>
                <c:pt idx="1056">
                  <c:v>0.18568665377175758</c:v>
                </c:pt>
                <c:pt idx="1057">
                  <c:v>0.18586249340601113</c:v>
                </c:pt>
                <c:pt idx="1058">
                  <c:v>0.18603833304026468</c:v>
                </c:pt>
                <c:pt idx="1059">
                  <c:v>0.18621417267451823</c:v>
                </c:pt>
                <c:pt idx="1060">
                  <c:v>0.18639001230877178</c:v>
                </c:pt>
                <c:pt idx="1061">
                  <c:v>0.18656585194302533</c:v>
                </c:pt>
                <c:pt idx="1062">
                  <c:v>0.18674169157727888</c:v>
                </c:pt>
                <c:pt idx="1063">
                  <c:v>0.18691753121153243</c:v>
                </c:pt>
                <c:pt idx="1064">
                  <c:v>0.18709337084578598</c:v>
                </c:pt>
                <c:pt idx="1065">
                  <c:v>0.18726921048003953</c:v>
                </c:pt>
                <c:pt idx="1066">
                  <c:v>0.18744505011429308</c:v>
                </c:pt>
                <c:pt idx="1067">
                  <c:v>0.18762088974854663</c:v>
                </c:pt>
                <c:pt idx="1068">
                  <c:v>0.18779672938280018</c:v>
                </c:pt>
                <c:pt idx="1069">
                  <c:v>0.18797256901705373</c:v>
                </c:pt>
                <c:pt idx="1070">
                  <c:v>0.18814840865130728</c:v>
                </c:pt>
                <c:pt idx="1071">
                  <c:v>0.18832424828556082</c:v>
                </c:pt>
                <c:pt idx="1072">
                  <c:v>0.18850008791981437</c:v>
                </c:pt>
                <c:pt idx="1073">
                  <c:v>0.18867592755406792</c:v>
                </c:pt>
                <c:pt idx="1074">
                  <c:v>0.18885176718832147</c:v>
                </c:pt>
                <c:pt idx="1075">
                  <c:v>0.18902760682257502</c:v>
                </c:pt>
                <c:pt idx="1076">
                  <c:v>0.18920344645682857</c:v>
                </c:pt>
                <c:pt idx="1077">
                  <c:v>0.18937928609108212</c:v>
                </c:pt>
                <c:pt idx="1078">
                  <c:v>0.18955512572533567</c:v>
                </c:pt>
                <c:pt idx="1079">
                  <c:v>0.18973096535958922</c:v>
                </c:pt>
                <c:pt idx="1080">
                  <c:v>0.18990680499384277</c:v>
                </c:pt>
                <c:pt idx="1081">
                  <c:v>0.19008264462809632</c:v>
                </c:pt>
                <c:pt idx="1082">
                  <c:v>0.19025848426234987</c:v>
                </c:pt>
                <c:pt idx="1083">
                  <c:v>0.19043432389660342</c:v>
                </c:pt>
                <c:pt idx="1084">
                  <c:v>0.19061016353085697</c:v>
                </c:pt>
                <c:pt idx="1085">
                  <c:v>0.19078600316511052</c:v>
                </c:pt>
                <c:pt idx="1086">
                  <c:v>0.19096184279936407</c:v>
                </c:pt>
                <c:pt idx="1087">
                  <c:v>0.19113768243361762</c:v>
                </c:pt>
                <c:pt idx="1088">
                  <c:v>0.19131352206787117</c:v>
                </c:pt>
                <c:pt idx="1089">
                  <c:v>0.19148936170212472</c:v>
                </c:pt>
                <c:pt idx="1090">
                  <c:v>0.19166520133637827</c:v>
                </c:pt>
                <c:pt idx="1091">
                  <c:v>0.19184104097063182</c:v>
                </c:pt>
                <c:pt idx="1092">
                  <c:v>0.19201688060488536</c:v>
                </c:pt>
                <c:pt idx="1093">
                  <c:v>0.19219272023913891</c:v>
                </c:pt>
                <c:pt idx="1094">
                  <c:v>0.19236855987339246</c:v>
                </c:pt>
                <c:pt idx="1095">
                  <c:v>0.19254439950764601</c:v>
                </c:pt>
                <c:pt idx="1096">
                  <c:v>0.19272023914189956</c:v>
                </c:pt>
                <c:pt idx="1097">
                  <c:v>0.19289607877615311</c:v>
                </c:pt>
                <c:pt idx="1098">
                  <c:v>0.19307191841040666</c:v>
                </c:pt>
                <c:pt idx="1099">
                  <c:v>0.19324775804466021</c:v>
                </c:pt>
                <c:pt idx="1100">
                  <c:v>0.19342359767891376</c:v>
                </c:pt>
                <c:pt idx="1101">
                  <c:v>0.19359943731316731</c:v>
                </c:pt>
                <c:pt idx="1102">
                  <c:v>0.19377527694742086</c:v>
                </c:pt>
                <c:pt idx="1103">
                  <c:v>0.19395111658167441</c:v>
                </c:pt>
                <c:pt idx="1104">
                  <c:v>0.19412695621592796</c:v>
                </c:pt>
                <c:pt idx="1105">
                  <c:v>0.19430279585018151</c:v>
                </c:pt>
                <c:pt idx="1106">
                  <c:v>0.19447863548443506</c:v>
                </c:pt>
                <c:pt idx="1107">
                  <c:v>0.19465447511868861</c:v>
                </c:pt>
                <c:pt idx="1108">
                  <c:v>0.19483031475294216</c:v>
                </c:pt>
                <c:pt idx="1109">
                  <c:v>0.19500615438719571</c:v>
                </c:pt>
                <c:pt idx="1110">
                  <c:v>0.19518199402144926</c:v>
                </c:pt>
                <c:pt idx="1111">
                  <c:v>0.19535783365570281</c:v>
                </c:pt>
                <c:pt idx="1112">
                  <c:v>0.19553367328995636</c:v>
                </c:pt>
                <c:pt idx="1113">
                  <c:v>0.19570951292420991</c:v>
                </c:pt>
                <c:pt idx="1114">
                  <c:v>0.19588535255846345</c:v>
                </c:pt>
                <c:pt idx="1115">
                  <c:v>0.196061192192717</c:v>
                </c:pt>
                <c:pt idx="1116">
                  <c:v>0.19623703182697055</c:v>
                </c:pt>
                <c:pt idx="1117">
                  <c:v>0.1964128714612241</c:v>
                </c:pt>
                <c:pt idx="1118">
                  <c:v>0.19658871109547765</c:v>
                </c:pt>
                <c:pt idx="1119">
                  <c:v>0.1967645507297312</c:v>
                </c:pt>
                <c:pt idx="1120">
                  <c:v>0.19694039036398475</c:v>
                </c:pt>
                <c:pt idx="1121">
                  <c:v>0.1971162299982383</c:v>
                </c:pt>
                <c:pt idx="1122">
                  <c:v>0.19729206963249185</c:v>
                </c:pt>
                <c:pt idx="1123">
                  <c:v>0.1974679092667454</c:v>
                </c:pt>
                <c:pt idx="1124">
                  <c:v>0.19764374890099895</c:v>
                </c:pt>
                <c:pt idx="1125">
                  <c:v>0.1978195885352525</c:v>
                </c:pt>
                <c:pt idx="1126">
                  <c:v>0.19799542816950605</c:v>
                </c:pt>
                <c:pt idx="1127">
                  <c:v>0.1981712678037596</c:v>
                </c:pt>
                <c:pt idx="1128">
                  <c:v>0.19834710743801315</c:v>
                </c:pt>
                <c:pt idx="1129">
                  <c:v>0.1985229470722667</c:v>
                </c:pt>
                <c:pt idx="1130">
                  <c:v>0.19869878670652025</c:v>
                </c:pt>
                <c:pt idx="1131">
                  <c:v>0.1988746263407738</c:v>
                </c:pt>
                <c:pt idx="1132">
                  <c:v>0.19905046597502735</c:v>
                </c:pt>
                <c:pt idx="1133">
                  <c:v>0.1992263056092809</c:v>
                </c:pt>
                <c:pt idx="1134">
                  <c:v>0.19940214524353445</c:v>
                </c:pt>
                <c:pt idx="1135">
                  <c:v>0.199577984877788</c:v>
                </c:pt>
                <c:pt idx="1136">
                  <c:v>0.19975382451204154</c:v>
                </c:pt>
                <c:pt idx="1137">
                  <c:v>0.19992966414629509</c:v>
                </c:pt>
                <c:pt idx="1138">
                  <c:v>0.20010550378054864</c:v>
                </c:pt>
                <c:pt idx="1139">
                  <c:v>0.20028134341480219</c:v>
                </c:pt>
                <c:pt idx="1140">
                  <c:v>0.20045718304905574</c:v>
                </c:pt>
                <c:pt idx="1141">
                  <c:v>0.20063302268330929</c:v>
                </c:pt>
                <c:pt idx="1142">
                  <c:v>0.20080886231756284</c:v>
                </c:pt>
                <c:pt idx="1143">
                  <c:v>0.20098470195181639</c:v>
                </c:pt>
                <c:pt idx="1144">
                  <c:v>0.20116054158606994</c:v>
                </c:pt>
                <c:pt idx="1145">
                  <c:v>0.20133638122032349</c:v>
                </c:pt>
                <c:pt idx="1146">
                  <c:v>0.20151222085457704</c:v>
                </c:pt>
                <c:pt idx="1147">
                  <c:v>0.20168806048883059</c:v>
                </c:pt>
                <c:pt idx="1148">
                  <c:v>0.20186390012308414</c:v>
                </c:pt>
                <c:pt idx="1149">
                  <c:v>0.20203973975733769</c:v>
                </c:pt>
                <c:pt idx="1150">
                  <c:v>0.20221557939159124</c:v>
                </c:pt>
                <c:pt idx="1151">
                  <c:v>0.20239141902584479</c:v>
                </c:pt>
                <c:pt idx="1152">
                  <c:v>0.20256725866009834</c:v>
                </c:pt>
                <c:pt idx="1153">
                  <c:v>0.20274309829435189</c:v>
                </c:pt>
                <c:pt idx="1154">
                  <c:v>0.20291893792860544</c:v>
                </c:pt>
                <c:pt idx="1155">
                  <c:v>0.20309477756285899</c:v>
                </c:pt>
                <c:pt idx="1156">
                  <c:v>0.20327061719711254</c:v>
                </c:pt>
                <c:pt idx="1157">
                  <c:v>0.20344645683136608</c:v>
                </c:pt>
                <c:pt idx="1158">
                  <c:v>0.20362229646561963</c:v>
                </c:pt>
                <c:pt idx="1159">
                  <c:v>0.20379813609987318</c:v>
                </c:pt>
                <c:pt idx="1160">
                  <c:v>0.20397397573412673</c:v>
                </c:pt>
                <c:pt idx="1161">
                  <c:v>0.20414981536838028</c:v>
                </c:pt>
                <c:pt idx="1162">
                  <c:v>0.20432565500263383</c:v>
                </c:pt>
                <c:pt idx="1163">
                  <c:v>0.20450149463688738</c:v>
                </c:pt>
                <c:pt idx="1164">
                  <c:v>0.20467733427114093</c:v>
                </c:pt>
                <c:pt idx="1165">
                  <c:v>0.20485317390539448</c:v>
                </c:pt>
                <c:pt idx="1166">
                  <c:v>0.20502901353964803</c:v>
                </c:pt>
                <c:pt idx="1167">
                  <c:v>0.20520485317390158</c:v>
                </c:pt>
                <c:pt idx="1168">
                  <c:v>0.20538069280815513</c:v>
                </c:pt>
                <c:pt idx="1169">
                  <c:v>0.20555653244240868</c:v>
                </c:pt>
                <c:pt idx="1170">
                  <c:v>0.20573237207666223</c:v>
                </c:pt>
                <c:pt idx="1171">
                  <c:v>0.20590821171091578</c:v>
                </c:pt>
                <c:pt idx="1172">
                  <c:v>0.20608405134516933</c:v>
                </c:pt>
                <c:pt idx="1173">
                  <c:v>0.20625989097942288</c:v>
                </c:pt>
                <c:pt idx="1174">
                  <c:v>0.20643573061367643</c:v>
                </c:pt>
                <c:pt idx="1175">
                  <c:v>0.20661157024792998</c:v>
                </c:pt>
                <c:pt idx="1176">
                  <c:v>0.20678740988218353</c:v>
                </c:pt>
                <c:pt idx="1177">
                  <c:v>0.20696324951643708</c:v>
                </c:pt>
                <c:pt idx="1178">
                  <c:v>0.20713908915069063</c:v>
                </c:pt>
                <c:pt idx="1179">
                  <c:v>0.20731492878494417</c:v>
                </c:pt>
                <c:pt idx="1180">
                  <c:v>0.20749076841919772</c:v>
                </c:pt>
                <c:pt idx="1181">
                  <c:v>0.20766660805345127</c:v>
                </c:pt>
                <c:pt idx="1182">
                  <c:v>0.20784244768770482</c:v>
                </c:pt>
                <c:pt idx="1183">
                  <c:v>0.20801828732195837</c:v>
                </c:pt>
                <c:pt idx="1184">
                  <c:v>0.20819412695621192</c:v>
                </c:pt>
                <c:pt idx="1185">
                  <c:v>0.20836996659046547</c:v>
                </c:pt>
                <c:pt idx="1186">
                  <c:v>0.20854580622471902</c:v>
                </c:pt>
                <c:pt idx="1187">
                  <c:v>0.20872164585897257</c:v>
                </c:pt>
                <c:pt idx="1188">
                  <c:v>0.20889748549322612</c:v>
                </c:pt>
                <c:pt idx="1189">
                  <c:v>0.20907332512747967</c:v>
                </c:pt>
                <c:pt idx="1190">
                  <c:v>0.20924916476173322</c:v>
                </c:pt>
                <c:pt idx="1191">
                  <c:v>0.20942500439598677</c:v>
                </c:pt>
                <c:pt idx="1192">
                  <c:v>0.20960084403024032</c:v>
                </c:pt>
                <c:pt idx="1193">
                  <c:v>0.20977668366449387</c:v>
                </c:pt>
                <c:pt idx="1194">
                  <c:v>0.20995252329874742</c:v>
                </c:pt>
                <c:pt idx="1195">
                  <c:v>0.21012836293300097</c:v>
                </c:pt>
                <c:pt idx="1196">
                  <c:v>0.21030420256725452</c:v>
                </c:pt>
                <c:pt idx="1197">
                  <c:v>0.21048004220150807</c:v>
                </c:pt>
                <c:pt idx="1198">
                  <c:v>0.21065588183576162</c:v>
                </c:pt>
                <c:pt idx="1199">
                  <c:v>0.21083172147001517</c:v>
                </c:pt>
                <c:pt idx="1200">
                  <c:v>0.21100756110426871</c:v>
                </c:pt>
                <c:pt idx="1201">
                  <c:v>0.21118340073852226</c:v>
                </c:pt>
                <c:pt idx="1202">
                  <c:v>0.21135924037277581</c:v>
                </c:pt>
                <c:pt idx="1203">
                  <c:v>0.21153508000702936</c:v>
                </c:pt>
                <c:pt idx="1204">
                  <c:v>0.21171091964128291</c:v>
                </c:pt>
                <c:pt idx="1205">
                  <c:v>0.21188675927553646</c:v>
                </c:pt>
                <c:pt idx="1206">
                  <c:v>0.21206259890979001</c:v>
                </c:pt>
                <c:pt idx="1207">
                  <c:v>0.21223843854404356</c:v>
                </c:pt>
                <c:pt idx="1208">
                  <c:v>0.21241427817829711</c:v>
                </c:pt>
                <c:pt idx="1209">
                  <c:v>0.21259011781255066</c:v>
                </c:pt>
                <c:pt idx="1210">
                  <c:v>0.21276595744680421</c:v>
                </c:pt>
                <c:pt idx="1211">
                  <c:v>0.21294179708105776</c:v>
                </c:pt>
                <c:pt idx="1212">
                  <c:v>0.21311763671531131</c:v>
                </c:pt>
                <c:pt idx="1213">
                  <c:v>0.21329347634956486</c:v>
                </c:pt>
                <c:pt idx="1214">
                  <c:v>0.21346931598381841</c:v>
                </c:pt>
                <c:pt idx="1215">
                  <c:v>0.21364515561807196</c:v>
                </c:pt>
                <c:pt idx="1216">
                  <c:v>0.21382099525232551</c:v>
                </c:pt>
                <c:pt idx="1217">
                  <c:v>0.21399683488657906</c:v>
                </c:pt>
                <c:pt idx="1218">
                  <c:v>0.21417267452083261</c:v>
                </c:pt>
                <c:pt idx="1219">
                  <c:v>0.21434851415508616</c:v>
                </c:pt>
                <c:pt idx="1220">
                  <c:v>0.21452435378933971</c:v>
                </c:pt>
                <c:pt idx="1221">
                  <c:v>0.21470019342359326</c:v>
                </c:pt>
                <c:pt idx="1222">
                  <c:v>0.2148760330578468</c:v>
                </c:pt>
                <c:pt idx="1223">
                  <c:v>0.21505187269210035</c:v>
                </c:pt>
                <c:pt idx="1224">
                  <c:v>0.2152277123263539</c:v>
                </c:pt>
                <c:pt idx="1225">
                  <c:v>0.21540355196060745</c:v>
                </c:pt>
                <c:pt idx="1226">
                  <c:v>0.215579391594861</c:v>
                </c:pt>
                <c:pt idx="1227">
                  <c:v>0.21575523122911455</c:v>
                </c:pt>
                <c:pt idx="1228">
                  <c:v>0.2159310708633681</c:v>
                </c:pt>
                <c:pt idx="1229">
                  <c:v>0.21610691049762165</c:v>
                </c:pt>
                <c:pt idx="1230">
                  <c:v>0.2162827501318752</c:v>
                </c:pt>
                <c:pt idx="1231">
                  <c:v>0.21645858976612875</c:v>
                </c:pt>
                <c:pt idx="1232">
                  <c:v>0.2166344294003823</c:v>
                </c:pt>
                <c:pt idx="1233">
                  <c:v>0.21681026903463585</c:v>
                </c:pt>
                <c:pt idx="1234">
                  <c:v>0.2169861086688894</c:v>
                </c:pt>
                <c:pt idx="1235">
                  <c:v>0.21716194830314295</c:v>
                </c:pt>
                <c:pt idx="1236">
                  <c:v>0.2173377879373965</c:v>
                </c:pt>
                <c:pt idx="1237">
                  <c:v>0.21751362757165005</c:v>
                </c:pt>
                <c:pt idx="1238">
                  <c:v>0.2176894672059036</c:v>
                </c:pt>
                <c:pt idx="1239">
                  <c:v>0.21786530684015715</c:v>
                </c:pt>
                <c:pt idx="1240">
                  <c:v>0.2180411464744107</c:v>
                </c:pt>
                <c:pt idx="1241">
                  <c:v>0.21821698610866425</c:v>
                </c:pt>
                <c:pt idx="1242">
                  <c:v>0.2183928257429178</c:v>
                </c:pt>
                <c:pt idx="1243">
                  <c:v>0.21856866537717135</c:v>
                </c:pt>
                <c:pt idx="1244">
                  <c:v>0.21874450501142489</c:v>
                </c:pt>
                <c:pt idx="1245">
                  <c:v>0.21892034464567844</c:v>
                </c:pt>
                <c:pt idx="1246">
                  <c:v>0.21909618427993199</c:v>
                </c:pt>
                <c:pt idx="1247">
                  <c:v>0.21927202391418554</c:v>
                </c:pt>
                <c:pt idx="1248">
                  <c:v>0.21944786354843909</c:v>
                </c:pt>
                <c:pt idx="1249">
                  <c:v>0.21962370318269264</c:v>
                </c:pt>
                <c:pt idx="1250">
                  <c:v>0.21979954281694619</c:v>
                </c:pt>
                <c:pt idx="1251">
                  <c:v>0.21997538245119974</c:v>
                </c:pt>
                <c:pt idx="1252">
                  <c:v>0.22015122208545329</c:v>
                </c:pt>
                <c:pt idx="1253">
                  <c:v>0.22032706171970684</c:v>
                </c:pt>
                <c:pt idx="1254">
                  <c:v>0.22050290135396039</c:v>
                </c:pt>
                <c:pt idx="1255">
                  <c:v>0.22067874098821394</c:v>
                </c:pt>
                <c:pt idx="1256">
                  <c:v>0.22085458062246749</c:v>
                </c:pt>
                <c:pt idx="1257">
                  <c:v>0.22103042025672104</c:v>
                </c:pt>
                <c:pt idx="1258">
                  <c:v>0.22120625989097459</c:v>
                </c:pt>
                <c:pt idx="1259">
                  <c:v>0.22138209952522814</c:v>
                </c:pt>
                <c:pt idx="1260">
                  <c:v>0.22155793915948169</c:v>
                </c:pt>
                <c:pt idx="1261">
                  <c:v>0.22173377879373524</c:v>
                </c:pt>
                <c:pt idx="1262">
                  <c:v>0.22190961842798879</c:v>
                </c:pt>
                <c:pt idx="1263">
                  <c:v>0.22208545806224234</c:v>
                </c:pt>
                <c:pt idx="1264">
                  <c:v>0.22226129769649589</c:v>
                </c:pt>
                <c:pt idx="1265">
                  <c:v>0.22243713733074943</c:v>
                </c:pt>
                <c:pt idx="1266">
                  <c:v>0.22261297696500298</c:v>
                </c:pt>
                <c:pt idx="1267">
                  <c:v>0.22278881659925653</c:v>
                </c:pt>
                <c:pt idx="1268">
                  <c:v>0.22296465623351008</c:v>
                </c:pt>
                <c:pt idx="1269">
                  <c:v>0.22314049586776363</c:v>
                </c:pt>
                <c:pt idx="1270">
                  <c:v>0.22331633550201718</c:v>
                </c:pt>
                <c:pt idx="1271">
                  <c:v>0.22349217513627073</c:v>
                </c:pt>
                <c:pt idx="1272">
                  <c:v>0.22366801477052428</c:v>
                </c:pt>
                <c:pt idx="1273">
                  <c:v>0.22384385440477783</c:v>
                </c:pt>
                <c:pt idx="1274">
                  <c:v>0.22401969403903138</c:v>
                </c:pt>
                <c:pt idx="1275">
                  <c:v>0.22419553367328493</c:v>
                </c:pt>
                <c:pt idx="1276">
                  <c:v>0.22437137330753848</c:v>
                </c:pt>
                <c:pt idx="1277">
                  <c:v>0.22454721294179203</c:v>
                </c:pt>
                <c:pt idx="1278">
                  <c:v>0.22472305257604558</c:v>
                </c:pt>
                <c:pt idx="1279">
                  <c:v>0.22489889221029913</c:v>
                </c:pt>
                <c:pt idx="1280">
                  <c:v>0.22507473184455268</c:v>
                </c:pt>
                <c:pt idx="1281">
                  <c:v>0.22525057147880623</c:v>
                </c:pt>
                <c:pt idx="1282">
                  <c:v>0.22542641111305978</c:v>
                </c:pt>
                <c:pt idx="1283">
                  <c:v>0.22560225074731333</c:v>
                </c:pt>
                <c:pt idx="1284">
                  <c:v>0.22577809038156688</c:v>
                </c:pt>
                <c:pt idx="1285">
                  <c:v>0.22595393001582043</c:v>
                </c:pt>
                <c:pt idx="1286">
                  <c:v>0.22612976965007398</c:v>
                </c:pt>
                <c:pt idx="1287">
                  <c:v>0.22630560928432752</c:v>
                </c:pt>
                <c:pt idx="1288">
                  <c:v>0.22648144891858107</c:v>
                </c:pt>
                <c:pt idx="1289">
                  <c:v>0.22665728855283462</c:v>
                </c:pt>
                <c:pt idx="1290">
                  <c:v>0.22683312818708817</c:v>
                </c:pt>
                <c:pt idx="1291">
                  <c:v>0.22700896782134172</c:v>
                </c:pt>
                <c:pt idx="1292">
                  <c:v>0.22718480745559527</c:v>
                </c:pt>
                <c:pt idx="1293">
                  <c:v>0.22736064708984882</c:v>
                </c:pt>
                <c:pt idx="1294">
                  <c:v>0.22753648672410237</c:v>
                </c:pt>
                <c:pt idx="1295">
                  <c:v>0.22771232635835592</c:v>
                </c:pt>
                <c:pt idx="1296">
                  <c:v>0.22788816599260947</c:v>
                </c:pt>
                <c:pt idx="1297">
                  <c:v>0.22806400562686302</c:v>
                </c:pt>
                <c:pt idx="1298">
                  <c:v>0.22823984526111657</c:v>
                </c:pt>
                <c:pt idx="1299">
                  <c:v>0.22841568489537012</c:v>
                </c:pt>
                <c:pt idx="1300">
                  <c:v>0.22859152452962367</c:v>
                </c:pt>
                <c:pt idx="1301">
                  <c:v>0.22876736416387722</c:v>
                </c:pt>
                <c:pt idx="1302">
                  <c:v>0.22894320379813077</c:v>
                </c:pt>
                <c:pt idx="1303">
                  <c:v>0.22911904343238432</c:v>
                </c:pt>
                <c:pt idx="1304">
                  <c:v>0.22929488306663787</c:v>
                </c:pt>
                <c:pt idx="1305">
                  <c:v>0.22947072270089142</c:v>
                </c:pt>
                <c:pt idx="1306">
                  <c:v>0.22964656233514497</c:v>
                </c:pt>
                <c:pt idx="1307">
                  <c:v>0.22982240196939852</c:v>
                </c:pt>
                <c:pt idx="1308">
                  <c:v>0.22999824160365206</c:v>
                </c:pt>
                <c:pt idx="1309">
                  <c:v>0.23017408123790561</c:v>
                </c:pt>
                <c:pt idx="1310">
                  <c:v>0.23034992087215916</c:v>
                </c:pt>
                <c:pt idx="1311">
                  <c:v>0.23052576050641271</c:v>
                </c:pt>
                <c:pt idx="1312">
                  <c:v>0.23070160014066626</c:v>
                </c:pt>
                <c:pt idx="1313">
                  <c:v>0.23087743977491981</c:v>
                </c:pt>
                <c:pt idx="1314">
                  <c:v>0.23105327940917336</c:v>
                </c:pt>
                <c:pt idx="1315">
                  <c:v>0.23122911904342691</c:v>
                </c:pt>
                <c:pt idx="1316">
                  <c:v>0.23140495867768046</c:v>
                </c:pt>
                <c:pt idx="1317">
                  <c:v>0.23158079831193401</c:v>
                </c:pt>
                <c:pt idx="1318">
                  <c:v>0.23175663794618756</c:v>
                </c:pt>
                <c:pt idx="1319">
                  <c:v>0.23193247758044111</c:v>
                </c:pt>
                <c:pt idx="1320">
                  <c:v>0.23210831721469466</c:v>
                </c:pt>
                <c:pt idx="1321">
                  <c:v>0.23228415684894821</c:v>
                </c:pt>
                <c:pt idx="1322">
                  <c:v>0.23245999648320176</c:v>
                </c:pt>
                <c:pt idx="1323">
                  <c:v>0.23263583611745531</c:v>
                </c:pt>
                <c:pt idx="1324">
                  <c:v>0.23281167575170886</c:v>
                </c:pt>
                <c:pt idx="1325">
                  <c:v>0.23298751538596241</c:v>
                </c:pt>
                <c:pt idx="1326">
                  <c:v>0.23316335502021596</c:v>
                </c:pt>
                <c:pt idx="1327">
                  <c:v>0.23333919465446951</c:v>
                </c:pt>
                <c:pt idx="1328">
                  <c:v>0.23351503428872306</c:v>
                </c:pt>
                <c:pt idx="1329">
                  <c:v>0.23369087392297661</c:v>
                </c:pt>
                <c:pt idx="1330">
                  <c:v>0.23386671355723015</c:v>
                </c:pt>
                <c:pt idx="1331">
                  <c:v>0.2340425531914837</c:v>
                </c:pt>
                <c:pt idx="1332">
                  <c:v>0.23421839282573725</c:v>
                </c:pt>
                <c:pt idx="1333">
                  <c:v>0.2343942324599908</c:v>
                </c:pt>
                <c:pt idx="1334">
                  <c:v>0.23457007209424435</c:v>
                </c:pt>
                <c:pt idx="1335">
                  <c:v>0.2347459117284979</c:v>
                </c:pt>
                <c:pt idx="1336">
                  <c:v>0.23492175136275145</c:v>
                </c:pt>
                <c:pt idx="1337">
                  <c:v>0.235097590997005</c:v>
                </c:pt>
                <c:pt idx="1338">
                  <c:v>0.23527343063125855</c:v>
                </c:pt>
                <c:pt idx="1339">
                  <c:v>0.2354492702655121</c:v>
                </c:pt>
                <c:pt idx="1340">
                  <c:v>0.23562510989976565</c:v>
                </c:pt>
                <c:pt idx="1341">
                  <c:v>0.2358009495340192</c:v>
                </c:pt>
                <c:pt idx="1342">
                  <c:v>0.23597678916827275</c:v>
                </c:pt>
                <c:pt idx="1343">
                  <c:v>0.2361526288025263</c:v>
                </c:pt>
                <c:pt idx="1344">
                  <c:v>0.23632846843677985</c:v>
                </c:pt>
                <c:pt idx="1345">
                  <c:v>0.2365043080710334</c:v>
                </c:pt>
                <c:pt idx="1346">
                  <c:v>0.23668014770528695</c:v>
                </c:pt>
                <c:pt idx="1347">
                  <c:v>0.2368559873395405</c:v>
                </c:pt>
                <c:pt idx="1348">
                  <c:v>0.23703182697379405</c:v>
                </c:pt>
                <c:pt idx="1349">
                  <c:v>0.2372076666080476</c:v>
                </c:pt>
                <c:pt idx="1350">
                  <c:v>0.23738350624230115</c:v>
                </c:pt>
                <c:pt idx="1351">
                  <c:v>0.2375593458765547</c:v>
                </c:pt>
                <c:pt idx="1352">
                  <c:v>0.23773518551080824</c:v>
                </c:pt>
                <c:pt idx="1353">
                  <c:v>0.23791102514506179</c:v>
                </c:pt>
                <c:pt idx="1354">
                  <c:v>0.23808686477931534</c:v>
                </c:pt>
                <c:pt idx="1355">
                  <c:v>0.23826270441356889</c:v>
                </c:pt>
                <c:pt idx="1356">
                  <c:v>0.23843854404782244</c:v>
                </c:pt>
                <c:pt idx="1357">
                  <c:v>0.23861438368207599</c:v>
                </c:pt>
                <c:pt idx="1358">
                  <c:v>0.23879022331632954</c:v>
                </c:pt>
                <c:pt idx="1359">
                  <c:v>0.23896606295058309</c:v>
                </c:pt>
                <c:pt idx="1360">
                  <c:v>0.23914190258483664</c:v>
                </c:pt>
                <c:pt idx="1361">
                  <c:v>0.23931774221909019</c:v>
                </c:pt>
                <c:pt idx="1362">
                  <c:v>0.23949358185334374</c:v>
                </c:pt>
                <c:pt idx="1363">
                  <c:v>0.23966942148759729</c:v>
                </c:pt>
                <c:pt idx="1364">
                  <c:v>0.23984526112185084</c:v>
                </c:pt>
                <c:pt idx="1365">
                  <c:v>0.24002110075610439</c:v>
                </c:pt>
                <c:pt idx="1366">
                  <c:v>0.24019694039035794</c:v>
                </c:pt>
                <c:pt idx="1367">
                  <c:v>0.24037278002461149</c:v>
                </c:pt>
                <c:pt idx="1368">
                  <c:v>0.24054861965886504</c:v>
                </c:pt>
                <c:pt idx="1369">
                  <c:v>0.24072445929311859</c:v>
                </c:pt>
                <c:pt idx="1370">
                  <c:v>0.24090029892737214</c:v>
                </c:pt>
                <c:pt idx="1371">
                  <c:v>0.24107613856162569</c:v>
                </c:pt>
                <c:pt idx="1372">
                  <c:v>0.24125197819587924</c:v>
                </c:pt>
                <c:pt idx="1373">
                  <c:v>0.24142781783013278</c:v>
                </c:pt>
                <c:pt idx="1374">
                  <c:v>0.24160365746438633</c:v>
                </c:pt>
                <c:pt idx="1375">
                  <c:v>0.24177949709863988</c:v>
                </c:pt>
                <c:pt idx="1376">
                  <c:v>0.24195533673289343</c:v>
                </c:pt>
                <c:pt idx="1377">
                  <c:v>0.24213117636714698</c:v>
                </c:pt>
                <c:pt idx="1378">
                  <c:v>0.24230701600140053</c:v>
                </c:pt>
                <c:pt idx="1379">
                  <c:v>0.24248285563565408</c:v>
                </c:pt>
                <c:pt idx="1380">
                  <c:v>0.24265869526990763</c:v>
                </c:pt>
                <c:pt idx="1381">
                  <c:v>0.24283453490416118</c:v>
                </c:pt>
                <c:pt idx="1382">
                  <c:v>0.24301037453841473</c:v>
                </c:pt>
                <c:pt idx="1383">
                  <c:v>0.24318621417266828</c:v>
                </c:pt>
                <c:pt idx="1384">
                  <c:v>0.24336205380692183</c:v>
                </c:pt>
                <c:pt idx="1385">
                  <c:v>0.24353789344117538</c:v>
                </c:pt>
                <c:pt idx="1386">
                  <c:v>0.24371373307542893</c:v>
                </c:pt>
                <c:pt idx="1387">
                  <c:v>0.24388957270968248</c:v>
                </c:pt>
                <c:pt idx="1388">
                  <c:v>0.24406541234393603</c:v>
                </c:pt>
                <c:pt idx="1389">
                  <c:v>0.24424125197818958</c:v>
                </c:pt>
                <c:pt idx="1390">
                  <c:v>0.24441709161244313</c:v>
                </c:pt>
                <c:pt idx="1391">
                  <c:v>0.24459293124669668</c:v>
                </c:pt>
                <c:pt idx="1392">
                  <c:v>0.24476877088095023</c:v>
                </c:pt>
                <c:pt idx="1393">
                  <c:v>0.24494461051520378</c:v>
                </c:pt>
                <c:pt idx="1394">
                  <c:v>0.24512045014945733</c:v>
                </c:pt>
                <c:pt idx="1395">
                  <c:v>0.24529628978371087</c:v>
                </c:pt>
                <c:pt idx="1396">
                  <c:v>0.24547212941796442</c:v>
                </c:pt>
                <c:pt idx="1397">
                  <c:v>0.24564796905221797</c:v>
                </c:pt>
                <c:pt idx="1398">
                  <c:v>0.24582380868647152</c:v>
                </c:pt>
                <c:pt idx="1399">
                  <c:v>0.24599964832072507</c:v>
                </c:pt>
                <c:pt idx="1400">
                  <c:v>0.24617548795497862</c:v>
                </c:pt>
                <c:pt idx="1401">
                  <c:v>0.24635132758923217</c:v>
                </c:pt>
                <c:pt idx="1402">
                  <c:v>0.24652716722348572</c:v>
                </c:pt>
                <c:pt idx="1403">
                  <c:v>0.24670300685773927</c:v>
                </c:pt>
                <c:pt idx="1404">
                  <c:v>0.24687884649199282</c:v>
                </c:pt>
                <c:pt idx="1405">
                  <c:v>0.24705468612624637</c:v>
                </c:pt>
                <c:pt idx="1406">
                  <c:v>0.24723052576049992</c:v>
                </c:pt>
                <c:pt idx="1407">
                  <c:v>0.24740636539475347</c:v>
                </c:pt>
                <c:pt idx="1408">
                  <c:v>0.24758220502900702</c:v>
                </c:pt>
                <c:pt idx="1409">
                  <c:v>0.24775804466326057</c:v>
                </c:pt>
                <c:pt idx="1410">
                  <c:v>0.24793388429751412</c:v>
                </c:pt>
                <c:pt idx="1411">
                  <c:v>0.24810972393176767</c:v>
                </c:pt>
                <c:pt idx="1412">
                  <c:v>0.24828556356602122</c:v>
                </c:pt>
                <c:pt idx="1413">
                  <c:v>0.24846140320027477</c:v>
                </c:pt>
                <c:pt idx="1414">
                  <c:v>0.24863724283452832</c:v>
                </c:pt>
                <c:pt idx="1415">
                  <c:v>0.24881308246878187</c:v>
                </c:pt>
                <c:pt idx="1416">
                  <c:v>0.24898892210303541</c:v>
                </c:pt>
                <c:pt idx="1417">
                  <c:v>0.24916476173728896</c:v>
                </c:pt>
                <c:pt idx="1418">
                  <c:v>0.24934060137154251</c:v>
                </c:pt>
                <c:pt idx="1419">
                  <c:v>0.24951644100579606</c:v>
                </c:pt>
                <c:pt idx="1420">
                  <c:v>0.24969228064004961</c:v>
                </c:pt>
                <c:pt idx="1421">
                  <c:v>0.24986812027430316</c:v>
                </c:pt>
                <c:pt idx="1422">
                  <c:v>0.25004395990855671</c:v>
                </c:pt>
                <c:pt idx="1423">
                  <c:v>0.25021979954281026</c:v>
                </c:pt>
                <c:pt idx="1424">
                  <c:v>0.25039563917706381</c:v>
                </c:pt>
                <c:pt idx="1425">
                  <c:v>0.25057147881131736</c:v>
                </c:pt>
                <c:pt idx="1426">
                  <c:v>0.25074731844557091</c:v>
                </c:pt>
                <c:pt idx="1427">
                  <c:v>0.25092315807982446</c:v>
                </c:pt>
                <c:pt idx="1428">
                  <c:v>0.25109899771407801</c:v>
                </c:pt>
                <c:pt idx="1429">
                  <c:v>0.25127483734833156</c:v>
                </c:pt>
                <c:pt idx="1430">
                  <c:v>0.25145067698258511</c:v>
                </c:pt>
                <c:pt idx="1431">
                  <c:v>0.25162651661683866</c:v>
                </c:pt>
                <c:pt idx="1432">
                  <c:v>0.25180235625109221</c:v>
                </c:pt>
                <c:pt idx="1433">
                  <c:v>0.25197819588534576</c:v>
                </c:pt>
                <c:pt idx="1434">
                  <c:v>0.25215403551959931</c:v>
                </c:pt>
                <c:pt idx="1435">
                  <c:v>0.25232987515385286</c:v>
                </c:pt>
                <c:pt idx="1436">
                  <c:v>0.25250571478810641</c:v>
                </c:pt>
                <c:pt idx="1437">
                  <c:v>0.25268155442235996</c:v>
                </c:pt>
                <c:pt idx="1438">
                  <c:v>0.2528573940566135</c:v>
                </c:pt>
                <c:pt idx="1439">
                  <c:v>0.25303323369086705</c:v>
                </c:pt>
                <c:pt idx="1440">
                  <c:v>0.2532090733251206</c:v>
                </c:pt>
                <c:pt idx="1441">
                  <c:v>0.25338491295937415</c:v>
                </c:pt>
                <c:pt idx="1442">
                  <c:v>0.2535607525936277</c:v>
                </c:pt>
                <c:pt idx="1443">
                  <c:v>0.25373659222788125</c:v>
                </c:pt>
                <c:pt idx="1444">
                  <c:v>0.2539124318621348</c:v>
                </c:pt>
                <c:pt idx="1445">
                  <c:v>0.25408827149638835</c:v>
                </c:pt>
                <c:pt idx="1446">
                  <c:v>0.2542641111306419</c:v>
                </c:pt>
                <c:pt idx="1447">
                  <c:v>0.25443995076489545</c:v>
                </c:pt>
                <c:pt idx="1448">
                  <c:v>0.254615790399149</c:v>
                </c:pt>
                <c:pt idx="1449">
                  <c:v>0.25479163003340255</c:v>
                </c:pt>
                <c:pt idx="1450">
                  <c:v>0.2549674696676561</c:v>
                </c:pt>
                <c:pt idx="1451">
                  <c:v>0.25514330930190965</c:v>
                </c:pt>
                <c:pt idx="1452">
                  <c:v>0.2553191489361632</c:v>
                </c:pt>
                <c:pt idx="1453">
                  <c:v>0.25549498857041675</c:v>
                </c:pt>
                <c:pt idx="1454">
                  <c:v>0.2556708282046703</c:v>
                </c:pt>
                <c:pt idx="1455">
                  <c:v>0.25584666783892385</c:v>
                </c:pt>
                <c:pt idx="1456">
                  <c:v>0.2560225074731774</c:v>
                </c:pt>
                <c:pt idx="1457">
                  <c:v>0.25619834710743095</c:v>
                </c:pt>
                <c:pt idx="1458">
                  <c:v>0.2563741867416845</c:v>
                </c:pt>
                <c:pt idx="1459">
                  <c:v>0.25655002637593805</c:v>
                </c:pt>
                <c:pt idx="1460">
                  <c:v>0.25672586601019159</c:v>
                </c:pt>
                <c:pt idx="1461">
                  <c:v>0.25690170564444514</c:v>
                </c:pt>
                <c:pt idx="1462">
                  <c:v>0.25707754527869869</c:v>
                </c:pt>
                <c:pt idx="1463">
                  <c:v>0.25725338491295224</c:v>
                </c:pt>
                <c:pt idx="1464">
                  <c:v>0.25742922454720579</c:v>
                </c:pt>
                <c:pt idx="1465">
                  <c:v>0.25760506418145934</c:v>
                </c:pt>
                <c:pt idx="1466">
                  <c:v>0.25778090381571289</c:v>
                </c:pt>
                <c:pt idx="1467">
                  <c:v>0.25795674344996644</c:v>
                </c:pt>
                <c:pt idx="1468">
                  <c:v>0.25813258308421999</c:v>
                </c:pt>
                <c:pt idx="1469">
                  <c:v>0.25830842271847354</c:v>
                </c:pt>
                <c:pt idx="1470">
                  <c:v>0.25848426235272709</c:v>
                </c:pt>
                <c:pt idx="1471">
                  <c:v>0.25866010198698064</c:v>
                </c:pt>
                <c:pt idx="1472">
                  <c:v>0.25883594162123419</c:v>
                </c:pt>
                <c:pt idx="1473">
                  <c:v>0.25901178125548774</c:v>
                </c:pt>
                <c:pt idx="1474">
                  <c:v>0.25918762088974129</c:v>
                </c:pt>
                <c:pt idx="1475">
                  <c:v>0.25936346052399484</c:v>
                </c:pt>
                <c:pt idx="1476">
                  <c:v>0.25953930015824839</c:v>
                </c:pt>
                <c:pt idx="1477">
                  <c:v>0.25971513979250194</c:v>
                </c:pt>
                <c:pt idx="1478">
                  <c:v>0.25989097942675549</c:v>
                </c:pt>
                <c:pt idx="1479">
                  <c:v>0.26006681906100904</c:v>
                </c:pt>
                <c:pt idx="1480">
                  <c:v>0.26024265869526259</c:v>
                </c:pt>
                <c:pt idx="1481">
                  <c:v>0.26041849832951613</c:v>
                </c:pt>
                <c:pt idx="1482">
                  <c:v>0.26059433796376968</c:v>
                </c:pt>
                <c:pt idx="1483">
                  <c:v>0.26077017759802323</c:v>
                </c:pt>
                <c:pt idx="1484">
                  <c:v>0.26094601723227678</c:v>
                </c:pt>
                <c:pt idx="1485">
                  <c:v>0.26112185686653033</c:v>
                </c:pt>
                <c:pt idx="1486">
                  <c:v>0.26129769650078388</c:v>
                </c:pt>
                <c:pt idx="1487">
                  <c:v>0.26147353613503743</c:v>
                </c:pt>
                <c:pt idx="1488">
                  <c:v>0.26164937576929098</c:v>
                </c:pt>
                <c:pt idx="1489">
                  <c:v>0.26182521540354453</c:v>
                </c:pt>
                <c:pt idx="1490">
                  <c:v>0.26200105503779808</c:v>
                </c:pt>
                <c:pt idx="1491">
                  <c:v>0.26217689467205163</c:v>
                </c:pt>
                <c:pt idx="1492">
                  <c:v>0.26235273430630518</c:v>
                </c:pt>
                <c:pt idx="1493">
                  <c:v>0.26252857394055873</c:v>
                </c:pt>
                <c:pt idx="1494">
                  <c:v>0.26270441357481228</c:v>
                </c:pt>
                <c:pt idx="1495">
                  <c:v>0.26288025320906583</c:v>
                </c:pt>
                <c:pt idx="1496">
                  <c:v>0.26305609284331938</c:v>
                </c:pt>
                <c:pt idx="1497">
                  <c:v>0.26323193247757293</c:v>
                </c:pt>
                <c:pt idx="1498">
                  <c:v>0.26340777211182648</c:v>
                </c:pt>
                <c:pt idx="1499">
                  <c:v>0.26358361174608003</c:v>
                </c:pt>
                <c:pt idx="1500">
                  <c:v>0.26375945138033358</c:v>
                </c:pt>
                <c:pt idx="1501">
                  <c:v>0.26393529101458713</c:v>
                </c:pt>
                <c:pt idx="1502">
                  <c:v>0.26411113064884068</c:v>
                </c:pt>
                <c:pt idx="1503">
                  <c:v>0.26428697028309422</c:v>
                </c:pt>
                <c:pt idx="1504">
                  <c:v>0.26446280991734777</c:v>
                </c:pt>
                <c:pt idx="1505">
                  <c:v>0.26463864955160132</c:v>
                </c:pt>
                <c:pt idx="1506">
                  <c:v>0.26481448918585487</c:v>
                </c:pt>
                <c:pt idx="1507">
                  <c:v>0.26499032882010842</c:v>
                </c:pt>
                <c:pt idx="1508">
                  <c:v>0.26516616845436197</c:v>
                </c:pt>
                <c:pt idx="1509">
                  <c:v>0.26534200808861552</c:v>
                </c:pt>
                <c:pt idx="1510">
                  <c:v>0.26551784772286907</c:v>
                </c:pt>
                <c:pt idx="1511">
                  <c:v>0.26569368735712262</c:v>
                </c:pt>
                <c:pt idx="1512">
                  <c:v>0.26586952699137617</c:v>
                </c:pt>
                <c:pt idx="1513">
                  <c:v>0.26604536662562972</c:v>
                </c:pt>
                <c:pt idx="1514">
                  <c:v>0.26622120625988327</c:v>
                </c:pt>
                <c:pt idx="1515">
                  <c:v>0.26639704589413682</c:v>
                </c:pt>
                <c:pt idx="1516">
                  <c:v>0.26657288552839037</c:v>
                </c:pt>
                <c:pt idx="1517">
                  <c:v>0.26674872516264392</c:v>
                </c:pt>
                <c:pt idx="1518">
                  <c:v>0.26692456479689747</c:v>
                </c:pt>
                <c:pt idx="1519">
                  <c:v>0.26710040443115102</c:v>
                </c:pt>
                <c:pt idx="1520">
                  <c:v>0.26727624406540457</c:v>
                </c:pt>
                <c:pt idx="1521">
                  <c:v>0.26745208369965812</c:v>
                </c:pt>
                <c:pt idx="1522">
                  <c:v>0.26762792333391167</c:v>
                </c:pt>
                <c:pt idx="1523">
                  <c:v>0.26780376296816522</c:v>
                </c:pt>
                <c:pt idx="1524">
                  <c:v>0.26797960260241876</c:v>
                </c:pt>
                <c:pt idx="1525">
                  <c:v>0.26815544223667231</c:v>
                </c:pt>
                <c:pt idx="1526">
                  <c:v>0.26833128187092586</c:v>
                </c:pt>
                <c:pt idx="1527">
                  <c:v>0.26850712150517941</c:v>
                </c:pt>
                <c:pt idx="1528">
                  <c:v>0.26868296113943296</c:v>
                </c:pt>
                <c:pt idx="1529">
                  <c:v>0.26885880077368651</c:v>
                </c:pt>
                <c:pt idx="1530">
                  <c:v>0.26903464040794006</c:v>
                </c:pt>
                <c:pt idx="1531">
                  <c:v>0.26921048004219361</c:v>
                </c:pt>
                <c:pt idx="1532">
                  <c:v>0.26938631967644716</c:v>
                </c:pt>
                <c:pt idx="1533">
                  <c:v>0.26956215931070071</c:v>
                </c:pt>
                <c:pt idx="1534">
                  <c:v>0.26973799894495426</c:v>
                </c:pt>
                <c:pt idx="1535">
                  <c:v>0.26991383857920781</c:v>
                </c:pt>
                <c:pt idx="1536">
                  <c:v>0.27008967821346136</c:v>
                </c:pt>
                <c:pt idx="1537">
                  <c:v>0.27026551784771491</c:v>
                </c:pt>
                <c:pt idx="1538">
                  <c:v>0.27044135748196846</c:v>
                </c:pt>
                <c:pt idx="1539">
                  <c:v>0.27061719711622201</c:v>
                </c:pt>
                <c:pt idx="1540">
                  <c:v>0.27079303675047556</c:v>
                </c:pt>
                <c:pt idx="1541">
                  <c:v>0.27096887638472911</c:v>
                </c:pt>
                <c:pt idx="1542">
                  <c:v>0.27114471601898266</c:v>
                </c:pt>
                <c:pt idx="1543">
                  <c:v>0.27132055565323621</c:v>
                </c:pt>
                <c:pt idx="1544">
                  <c:v>0.27149639528748976</c:v>
                </c:pt>
                <c:pt idx="1545">
                  <c:v>0.27167223492174331</c:v>
                </c:pt>
                <c:pt idx="1546">
                  <c:v>0.27184807455599685</c:v>
                </c:pt>
                <c:pt idx="1547">
                  <c:v>0.2720239141902504</c:v>
                </c:pt>
                <c:pt idx="1548">
                  <c:v>0.27219975382450395</c:v>
                </c:pt>
                <c:pt idx="1549">
                  <c:v>0.2723755934587575</c:v>
                </c:pt>
                <c:pt idx="1550">
                  <c:v>0.27255143309301105</c:v>
                </c:pt>
                <c:pt idx="1551">
                  <c:v>0.2727272727272646</c:v>
                </c:pt>
                <c:pt idx="1552">
                  <c:v>0.27290311236151815</c:v>
                </c:pt>
                <c:pt idx="1553">
                  <c:v>0.2730789519957717</c:v>
                </c:pt>
                <c:pt idx="1554">
                  <c:v>0.27325479163002525</c:v>
                </c:pt>
                <c:pt idx="1555">
                  <c:v>0.2734306312642788</c:v>
                </c:pt>
                <c:pt idx="1556">
                  <c:v>0.27360647089853235</c:v>
                </c:pt>
                <c:pt idx="1557">
                  <c:v>0.2737823105327859</c:v>
                </c:pt>
                <c:pt idx="1558">
                  <c:v>0.27395815016703945</c:v>
                </c:pt>
                <c:pt idx="1559">
                  <c:v>0.274133989801293</c:v>
                </c:pt>
                <c:pt idx="1560">
                  <c:v>0.27430982943554655</c:v>
                </c:pt>
                <c:pt idx="1561">
                  <c:v>0.2744856690698001</c:v>
                </c:pt>
                <c:pt idx="1562">
                  <c:v>0.27466150870405365</c:v>
                </c:pt>
                <c:pt idx="1563">
                  <c:v>0.2748373483383072</c:v>
                </c:pt>
                <c:pt idx="1564">
                  <c:v>0.27501318797256075</c:v>
                </c:pt>
                <c:pt idx="1565">
                  <c:v>0.2751890276068143</c:v>
                </c:pt>
                <c:pt idx="1566">
                  <c:v>0.27536486724106785</c:v>
                </c:pt>
                <c:pt idx="1567">
                  <c:v>0.2755407068753214</c:v>
                </c:pt>
                <c:pt idx="1568">
                  <c:v>0.27571654650957494</c:v>
                </c:pt>
                <c:pt idx="1569">
                  <c:v>0.27589238614382849</c:v>
                </c:pt>
                <c:pt idx="1570">
                  <c:v>0.27606822577808204</c:v>
                </c:pt>
                <c:pt idx="1571">
                  <c:v>0.27624406541233559</c:v>
                </c:pt>
                <c:pt idx="1572">
                  <c:v>0.27641990504658914</c:v>
                </c:pt>
                <c:pt idx="1573">
                  <c:v>0.27659574468084269</c:v>
                </c:pt>
                <c:pt idx="1574">
                  <c:v>0.27677158431509624</c:v>
                </c:pt>
                <c:pt idx="1575">
                  <c:v>0.27694742394934979</c:v>
                </c:pt>
                <c:pt idx="1576">
                  <c:v>0.27712326358360334</c:v>
                </c:pt>
                <c:pt idx="1577">
                  <c:v>0.27729910321785689</c:v>
                </c:pt>
                <c:pt idx="1578">
                  <c:v>0.27747494285211044</c:v>
                </c:pt>
                <c:pt idx="1579">
                  <c:v>0.27765078248636399</c:v>
                </c:pt>
                <c:pt idx="1580">
                  <c:v>0.27782662212061754</c:v>
                </c:pt>
                <c:pt idx="1581">
                  <c:v>0.27800246175487109</c:v>
                </c:pt>
                <c:pt idx="1582">
                  <c:v>0.27817830138912464</c:v>
                </c:pt>
                <c:pt idx="1583">
                  <c:v>0.27835414102337819</c:v>
                </c:pt>
                <c:pt idx="1584">
                  <c:v>0.27852998065763174</c:v>
                </c:pt>
                <c:pt idx="1585">
                  <c:v>0.27870582029188529</c:v>
                </c:pt>
                <c:pt idx="1586">
                  <c:v>0.27888165992613884</c:v>
                </c:pt>
                <c:pt idx="1587">
                  <c:v>0.27905749956039239</c:v>
                </c:pt>
                <c:pt idx="1588">
                  <c:v>0.27923333919464594</c:v>
                </c:pt>
                <c:pt idx="1589">
                  <c:v>0.27940917882889948</c:v>
                </c:pt>
                <c:pt idx="1590">
                  <c:v>0.27958501846315303</c:v>
                </c:pt>
                <c:pt idx="1591">
                  <c:v>0.27976085809740658</c:v>
                </c:pt>
                <c:pt idx="1592">
                  <c:v>0.27993669773166013</c:v>
                </c:pt>
                <c:pt idx="1593">
                  <c:v>0.28011253736591368</c:v>
                </c:pt>
                <c:pt idx="1594">
                  <c:v>0.28028837700016723</c:v>
                </c:pt>
                <c:pt idx="1595">
                  <c:v>0.28046421663442078</c:v>
                </c:pt>
                <c:pt idx="1596">
                  <c:v>0.28064005626867433</c:v>
                </c:pt>
                <c:pt idx="1597">
                  <c:v>0.28081589590292788</c:v>
                </c:pt>
                <c:pt idx="1598">
                  <c:v>0.28099173553718143</c:v>
                </c:pt>
                <c:pt idx="1599">
                  <c:v>0.28116757517143498</c:v>
                </c:pt>
                <c:pt idx="1600">
                  <c:v>0.28134341480568853</c:v>
                </c:pt>
                <c:pt idx="1601">
                  <c:v>0.28151925443994208</c:v>
                </c:pt>
                <c:pt idx="1602">
                  <c:v>0.28169509407419563</c:v>
                </c:pt>
                <c:pt idx="1603">
                  <c:v>0.28187093370844918</c:v>
                </c:pt>
                <c:pt idx="1604">
                  <c:v>0.28204677334270273</c:v>
                </c:pt>
                <c:pt idx="1605">
                  <c:v>0.28222261297695628</c:v>
                </c:pt>
                <c:pt idx="1606">
                  <c:v>0.28239845261120983</c:v>
                </c:pt>
                <c:pt idx="1607">
                  <c:v>0.28257429224546338</c:v>
                </c:pt>
                <c:pt idx="1608">
                  <c:v>0.28275013187971693</c:v>
                </c:pt>
                <c:pt idx="1609">
                  <c:v>0.28292597151397048</c:v>
                </c:pt>
                <c:pt idx="1610">
                  <c:v>0.28310181114822403</c:v>
                </c:pt>
                <c:pt idx="1611">
                  <c:v>0.28327765078247757</c:v>
                </c:pt>
                <c:pt idx="1612">
                  <c:v>0.28345349041673112</c:v>
                </c:pt>
                <c:pt idx="1613">
                  <c:v>0.28362933005098467</c:v>
                </c:pt>
                <c:pt idx="1614">
                  <c:v>0.28380516968523822</c:v>
                </c:pt>
                <c:pt idx="1615">
                  <c:v>0.28398100931949177</c:v>
                </c:pt>
                <c:pt idx="1616">
                  <c:v>0.28415684895374532</c:v>
                </c:pt>
                <c:pt idx="1617">
                  <c:v>0.28433268858799887</c:v>
                </c:pt>
                <c:pt idx="1618">
                  <c:v>0.28450852822225242</c:v>
                </c:pt>
                <c:pt idx="1619">
                  <c:v>0.28468436785650597</c:v>
                </c:pt>
                <c:pt idx="1620">
                  <c:v>0.28486020749075952</c:v>
                </c:pt>
                <c:pt idx="1621">
                  <c:v>0.28503604712501307</c:v>
                </c:pt>
                <c:pt idx="1622">
                  <c:v>0.28521188675926662</c:v>
                </c:pt>
                <c:pt idx="1623">
                  <c:v>0.28538772639352017</c:v>
                </c:pt>
                <c:pt idx="1624">
                  <c:v>0.28556356602777372</c:v>
                </c:pt>
                <c:pt idx="1625">
                  <c:v>0.28573940566202727</c:v>
                </c:pt>
                <c:pt idx="1626">
                  <c:v>0.28591524529628082</c:v>
                </c:pt>
                <c:pt idx="1627">
                  <c:v>0.28609108493053437</c:v>
                </c:pt>
                <c:pt idx="1628">
                  <c:v>0.28626692456478792</c:v>
                </c:pt>
                <c:pt idx="1629">
                  <c:v>0.28644276419904147</c:v>
                </c:pt>
                <c:pt idx="1630">
                  <c:v>0.28661860383329502</c:v>
                </c:pt>
                <c:pt idx="1631">
                  <c:v>0.28679444346754857</c:v>
                </c:pt>
                <c:pt idx="1632">
                  <c:v>0.28697028310180211</c:v>
                </c:pt>
                <c:pt idx="1633">
                  <c:v>0.28714612273605566</c:v>
                </c:pt>
                <c:pt idx="1634">
                  <c:v>0.28732196237030921</c:v>
                </c:pt>
                <c:pt idx="1635">
                  <c:v>0.28749780200456276</c:v>
                </c:pt>
                <c:pt idx="1636">
                  <c:v>0.28767364163881631</c:v>
                </c:pt>
                <c:pt idx="1637">
                  <c:v>0.28784948127306986</c:v>
                </c:pt>
                <c:pt idx="1638">
                  <c:v>0.28802532090732341</c:v>
                </c:pt>
                <c:pt idx="1639">
                  <c:v>0.28820116054157696</c:v>
                </c:pt>
                <c:pt idx="1640">
                  <c:v>0.28837700017583051</c:v>
                </c:pt>
                <c:pt idx="1641">
                  <c:v>0.28855283981008406</c:v>
                </c:pt>
                <c:pt idx="1642">
                  <c:v>0.28872867944433761</c:v>
                </c:pt>
                <c:pt idx="1643">
                  <c:v>0.28890451907859116</c:v>
                </c:pt>
                <c:pt idx="1644">
                  <c:v>0.28908035871284471</c:v>
                </c:pt>
                <c:pt idx="1645">
                  <c:v>0.28925619834709826</c:v>
                </c:pt>
                <c:pt idx="1646">
                  <c:v>0.28943203798135181</c:v>
                </c:pt>
                <c:pt idx="1647">
                  <c:v>0.28960787761560536</c:v>
                </c:pt>
                <c:pt idx="1648">
                  <c:v>0.28978371724985891</c:v>
                </c:pt>
                <c:pt idx="1649">
                  <c:v>0.28995955688411246</c:v>
                </c:pt>
                <c:pt idx="1650">
                  <c:v>0.29013539651836601</c:v>
                </c:pt>
                <c:pt idx="1651">
                  <c:v>0.29031123615261956</c:v>
                </c:pt>
                <c:pt idx="1652">
                  <c:v>0.29048707578687311</c:v>
                </c:pt>
                <c:pt idx="1653">
                  <c:v>0.29066291542112666</c:v>
                </c:pt>
                <c:pt idx="1654">
                  <c:v>0.2908387550553802</c:v>
                </c:pt>
                <c:pt idx="1655">
                  <c:v>0.29101459468963375</c:v>
                </c:pt>
                <c:pt idx="1656">
                  <c:v>0.2911904343238873</c:v>
                </c:pt>
                <c:pt idx="1657">
                  <c:v>0.29136627395814085</c:v>
                </c:pt>
                <c:pt idx="1658">
                  <c:v>0.2915421135923944</c:v>
                </c:pt>
                <c:pt idx="1659">
                  <c:v>0.29171795322664795</c:v>
                </c:pt>
                <c:pt idx="1660">
                  <c:v>0.2918937928609015</c:v>
                </c:pt>
                <c:pt idx="1661">
                  <c:v>0.29206963249515505</c:v>
                </c:pt>
                <c:pt idx="1662">
                  <c:v>0.2922454721294086</c:v>
                </c:pt>
                <c:pt idx="1663">
                  <c:v>0.29242131176366215</c:v>
                </c:pt>
                <c:pt idx="1664">
                  <c:v>0.2925971513979157</c:v>
                </c:pt>
                <c:pt idx="1665">
                  <c:v>0.29277299103216925</c:v>
                </c:pt>
                <c:pt idx="1666">
                  <c:v>0.2929488306664228</c:v>
                </c:pt>
                <c:pt idx="1667">
                  <c:v>0.29312467030067635</c:v>
                </c:pt>
                <c:pt idx="1668">
                  <c:v>0.2933005099349299</c:v>
                </c:pt>
                <c:pt idx="1669">
                  <c:v>0.29347634956918345</c:v>
                </c:pt>
                <c:pt idx="1670">
                  <c:v>0.293652189203437</c:v>
                </c:pt>
                <c:pt idx="1671">
                  <c:v>0.29382802883769055</c:v>
                </c:pt>
                <c:pt idx="1672">
                  <c:v>0.2940038684719441</c:v>
                </c:pt>
                <c:pt idx="1673">
                  <c:v>0.29417970810619765</c:v>
                </c:pt>
                <c:pt idx="1674">
                  <c:v>0.2943555477404512</c:v>
                </c:pt>
                <c:pt idx="1675">
                  <c:v>0.29453138737470475</c:v>
                </c:pt>
                <c:pt idx="1676">
                  <c:v>0.29470722700895829</c:v>
                </c:pt>
                <c:pt idx="1677">
                  <c:v>0.29488306664321184</c:v>
                </c:pt>
                <c:pt idx="1678">
                  <c:v>0.29505890627746539</c:v>
                </c:pt>
                <c:pt idx="1679">
                  <c:v>0.29523474591171894</c:v>
                </c:pt>
                <c:pt idx="1680">
                  <c:v>0.29541058554597249</c:v>
                </c:pt>
                <c:pt idx="1681">
                  <c:v>0.29558642518022604</c:v>
                </c:pt>
                <c:pt idx="1682">
                  <c:v>0.29576226481447959</c:v>
                </c:pt>
                <c:pt idx="1683">
                  <c:v>0.29593810444873314</c:v>
                </c:pt>
                <c:pt idx="1684">
                  <c:v>0.29611394408298669</c:v>
                </c:pt>
                <c:pt idx="1685">
                  <c:v>0.29628978371724024</c:v>
                </c:pt>
                <c:pt idx="1686">
                  <c:v>0.29646562335149379</c:v>
                </c:pt>
                <c:pt idx="1687">
                  <c:v>0.29664146298574734</c:v>
                </c:pt>
                <c:pt idx="1688">
                  <c:v>0.29681730262000089</c:v>
                </c:pt>
                <c:pt idx="1689">
                  <c:v>0.29699314225425444</c:v>
                </c:pt>
                <c:pt idx="1690">
                  <c:v>0.29716898188850799</c:v>
                </c:pt>
                <c:pt idx="1691">
                  <c:v>0.29734482152276154</c:v>
                </c:pt>
                <c:pt idx="1692">
                  <c:v>0.29752066115701509</c:v>
                </c:pt>
                <c:pt idx="1693">
                  <c:v>0.29769650079126864</c:v>
                </c:pt>
                <c:pt idx="1694">
                  <c:v>0.29787234042552219</c:v>
                </c:pt>
                <c:pt idx="1695">
                  <c:v>0.29804818005977574</c:v>
                </c:pt>
                <c:pt idx="1696">
                  <c:v>0.29822401969402929</c:v>
                </c:pt>
                <c:pt idx="1697">
                  <c:v>0.29839985932828283</c:v>
                </c:pt>
                <c:pt idx="1698">
                  <c:v>0.29857569896253638</c:v>
                </c:pt>
                <c:pt idx="1699">
                  <c:v>0.29875153859678993</c:v>
                </c:pt>
                <c:pt idx="1700">
                  <c:v>0.29892737823104348</c:v>
                </c:pt>
                <c:pt idx="1701">
                  <c:v>0.29910321786529703</c:v>
                </c:pt>
                <c:pt idx="1702">
                  <c:v>0.29927905749955058</c:v>
                </c:pt>
                <c:pt idx="1703">
                  <c:v>0.29945489713380413</c:v>
                </c:pt>
                <c:pt idx="1704">
                  <c:v>0.29963073676805768</c:v>
                </c:pt>
                <c:pt idx="1705">
                  <c:v>0.29980657640231123</c:v>
                </c:pt>
                <c:pt idx="1706">
                  <c:v>0.29998241603656478</c:v>
                </c:pt>
                <c:pt idx="1707">
                  <c:v>0.30015825567081833</c:v>
                </c:pt>
                <c:pt idx="1708">
                  <c:v>0.30033409530507188</c:v>
                </c:pt>
                <c:pt idx="1709">
                  <c:v>0.30050993493932543</c:v>
                </c:pt>
                <c:pt idx="1710">
                  <c:v>0.30068577457357898</c:v>
                </c:pt>
                <c:pt idx="1711">
                  <c:v>0.30086161420783253</c:v>
                </c:pt>
                <c:pt idx="1712">
                  <c:v>0.30103745384208608</c:v>
                </c:pt>
                <c:pt idx="1713">
                  <c:v>0.30121329347633963</c:v>
                </c:pt>
                <c:pt idx="1714">
                  <c:v>0.30138913311059318</c:v>
                </c:pt>
                <c:pt idx="1715">
                  <c:v>0.30156497274484673</c:v>
                </c:pt>
                <c:pt idx="1716">
                  <c:v>0.30174081237910028</c:v>
                </c:pt>
                <c:pt idx="1717">
                  <c:v>0.30191665201335383</c:v>
                </c:pt>
                <c:pt idx="1718">
                  <c:v>0.30209249164760738</c:v>
                </c:pt>
                <c:pt idx="1719">
                  <c:v>0.30226833128186092</c:v>
                </c:pt>
                <c:pt idx="1720">
                  <c:v>0.30244417091611447</c:v>
                </c:pt>
                <c:pt idx="1721">
                  <c:v>0.30262001055036802</c:v>
                </c:pt>
                <c:pt idx="1722">
                  <c:v>0.30279585018462157</c:v>
                </c:pt>
                <c:pt idx="1723">
                  <c:v>0.30297168981887512</c:v>
                </c:pt>
                <c:pt idx="1724">
                  <c:v>0.30314752945312867</c:v>
                </c:pt>
                <c:pt idx="1725">
                  <c:v>0.30332336908738222</c:v>
                </c:pt>
                <c:pt idx="1726">
                  <c:v>0.30349920872163577</c:v>
                </c:pt>
                <c:pt idx="1727">
                  <c:v>0.30367504835588932</c:v>
                </c:pt>
                <c:pt idx="1728">
                  <c:v>0.30385088799014287</c:v>
                </c:pt>
                <c:pt idx="1729">
                  <c:v>0.30402672762439642</c:v>
                </c:pt>
                <c:pt idx="1730">
                  <c:v>0.30420256725864997</c:v>
                </c:pt>
                <c:pt idx="1731">
                  <c:v>0.30437840689290352</c:v>
                </c:pt>
                <c:pt idx="1732">
                  <c:v>0.30455424652715707</c:v>
                </c:pt>
                <c:pt idx="1733">
                  <c:v>0.30473008616141062</c:v>
                </c:pt>
                <c:pt idx="1734">
                  <c:v>0.30490592579566417</c:v>
                </c:pt>
                <c:pt idx="1735">
                  <c:v>0.30508176542991772</c:v>
                </c:pt>
                <c:pt idx="1736">
                  <c:v>0.30525760506417127</c:v>
                </c:pt>
                <c:pt idx="1737">
                  <c:v>0.30543344469842482</c:v>
                </c:pt>
                <c:pt idx="1738">
                  <c:v>0.30560928433267837</c:v>
                </c:pt>
                <c:pt idx="1739">
                  <c:v>0.30578512396693192</c:v>
                </c:pt>
                <c:pt idx="1740">
                  <c:v>0.30596096360118546</c:v>
                </c:pt>
                <c:pt idx="1741">
                  <c:v>0.30613680323543901</c:v>
                </c:pt>
                <c:pt idx="1742">
                  <c:v>0.30631264286969256</c:v>
                </c:pt>
                <c:pt idx="1743">
                  <c:v>0.30648848250394611</c:v>
                </c:pt>
                <c:pt idx="1744">
                  <c:v>0.30666432213819966</c:v>
                </c:pt>
                <c:pt idx="1745">
                  <c:v>0.30684016177245321</c:v>
                </c:pt>
                <c:pt idx="1746">
                  <c:v>0.30701600140670676</c:v>
                </c:pt>
                <c:pt idx="1747">
                  <c:v>0.30719184104096031</c:v>
                </c:pt>
                <c:pt idx="1748">
                  <c:v>0.30736768067521386</c:v>
                </c:pt>
                <c:pt idx="1749">
                  <c:v>0.30754352030946741</c:v>
                </c:pt>
                <c:pt idx="1750">
                  <c:v>0.30771935994372096</c:v>
                </c:pt>
                <c:pt idx="1751">
                  <c:v>0.30789519957797451</c:v>
                </c:pt>
                <c:pt idx="1752">
                  <c:v>0.30807103921222806</c:v>
                </c:pt>
                <c:pt idx="1753">
                  <c:v>0.30824687884648161</c:v>
                </c:pt>
                <c:pt idx="1754">
                  <c:v>0.30842271848073516</c:v>
                </c:pt>
                <c:pt idx="1755">
                  <c:v>0.30859855811498871</c:v>
                </c:pt>
                <c:pt idx="1756">
                  <c:v>0.30877439774924226</c:v>
                </c:pt>
                <c:pt idx="1757">
                  <c:v>0.30895023738349581</c:v>
                </c:pt>
                <c:pt idx="1758">
                  <c:v>0.30912607701774936</c:v>
                </c:pt>
                <c:pt idx="1759">
                  <c:v>0.30930191665200291</c:v>
                </c:pt>
                <c:pt idx="1760">
                  <c:v>0.30947775628625646</c:v>
                </c:pt>
                <c:pt idx="1761">
                  <c:v>0.30965359592051001</c:v>
                </c:pt>
                <c:pt idx="1762">
                  <c:v>0.30982943555476355</c:v>
                </c:pt>
                <c:pt idx="1763">
                  <c:v>0.3100052751890171</c:v>
                </c:pt>
                <c:pt idx="1764">
                  <c:v>0.31018111482327065</c:v>
                </c:pt>
                <c:pt idx="1765">
                  <c:v>0.3103569544575242</c:v>
                </c:pt>
                <c:pt idx="1766">
                  <c:v>0.31053279409177775</c:v>
                </c:pt>
                <c:pt idx="1767">
                  <c:v>0.3107086337260313</c:v>
                </c:pt>
                <c:pt idx="1768">
                  <c:v>0.31088447336028485</c:v>
                </c:pt>
                <c:pt idx="1769">
                  <c:v>0.3110603129945384</c:v>
                </c:pt>
                <c:pt idx="1770">
                  <c:v>0.31123615262879195</c:v>
                </c:pt>
                <c:pt idx="1771">
                  <c:v>0.3114119922630455</c:v>
                </c:pt>
                <c:pt idx="1772">
                  <c:v>0.31158783189729905</c:v>
                </c:pt>
                <c:pt idx="1773">
                  <c:v>0.3117636715315526</c:v>
                </c:pt>
                <c:pt idx="1774">
                  <c:v>0.31193951116580615</c:v>
                </c:pt>
                <c:pt idx="1775">
                  <c:v>0.3121153508000597</c:v>
                </c:pt>
                <c:pt idx="1776">
                  <c:v>0.31229119043431325</c:v>
                </c:pt>
                <c:pt idx="1777">
                  <c:v>0.3124670300685668</c:v>
                </c:pt>
                <c:pt idx="1778">
                  <c:v>0.31264286970282035</c:v>
                </c:pt>
                <c:pt idx="1779">
                  <c:v>0.3128187093370739</c:v>
                </c:pt>
                <c:pt idx="1780">
                  <c:v>0.31299454897132745</c:v>
                </c:pt>
                <c:pt idx="1781">
                  <c:v>0.313170388605581</c:v>
                </c:pt>
                <c:pt idx="1782">
                  <c:v>0.31334622823983455</c:v>
                </c:pt>
                <c:pt idx="1783">
                  <c:v>0.3135220678740881</c:v>
                </c:pt>
                <c:pt idx="1784">
                  <c:v>0.31369790750834164</c:v>
                </c:pt>
                <c:pt idx="1785">
                  <c:v>0.31387374714259519</c:v>
                </c:pt>
                <c:pt idx="1786">
                  <c:v>0.31404958677684874</c:v>
                </c:pt>
                <c:pt idx="1787">
                  <c:v>0.31422542641110229</c:v>
                </c:pt>
                <c:pt idx="1788">
                  <c:v>0.31440126604535584</c:v>
                </c:pt>
                <c:pt idx="1789">
                  <c:v>0.31457710567960939</c:v>
                </c:pt>
                <c:pt idx="1790">
                  <c:v>0.31475294531386294</c:v>
                </c:pt>
                <c:pt idx="1791">
                  <c:v>0.31492878494811649</c:v>
                </c:pt>
                <c:pt idx="1792">
                  <c:v>0.31510462458237004</c:v>
                </c:pt>
                <c:pt idx="1793">
                  <c:v>0.31528046421662359</c:v>
                </c:pt>
                <c:pt idx="1794">
                  <c:v>0.31545630385087714</c:v>
                </c:pt>
                <c:pt idx="1795">
                  <c:v>0.31563214348513069</c:v>
                </c:pt>
                <c:pt idx="1796">
                  <c:v>0.31580798311938424</c:v>
                </c:pt>
                <c:pt idx="1797">
                  <c:v>0.31598382275363779</c:v>
                </c:pt>
                <c:pt idx="1798">
                  <c:v>0.31615966238789134</c:v>
                </c:pt>
                <c:pt idx="1799">
                  <c:v>0.31633550202214489</c:v>
                </c:pt>
                <c:pt idx="1800">
                  <c:v>0.31651134165639844</c:v>
                </c:pt>
                <c:pt idx="1801">
                  <c:v>0.31668718129065199</c:v>
                </c:pt>
                <c:pt idx="1802">
                  <c:v>0.31686302092490554</c:v>
                </c:pt>
                <c:pt idx="1803">
                  <c:v>0.31703886055915909</c:v>
                </c:pt>
                <c:pt idx="1804">
                  <c:v>0.31721470019341264</c:v>
                </c:pt>
                <c:pt idx="1805">
                  <c:v>0.31739053982766618</c:v>
                </c:pt>
                <c:pt idx="1806">
                  <c:v>0.31756637946191973</c:v>
                </c:pt>
                <c:pt idx="1807">
                  <c:v>0.31774221909617328</c:v>
                </c:pt>
                <c:pt idx="1808">
                  <c:v>0.31791805873042683</c:v>
                </c:pt>
                <c:pt idx="1809">
                  <c:v>0.31809389836468038</c:v>
                </c:pt>
                <c:pt idx="1810">
                  <c:v>0.31826973799893393</c:v>
                </c:pt>
                <c:pt idx="1811">
                  <c:v>0.31844557763318748</c:v>
                </c:pt>
                <c:pt idx="1812">
                  <c:v>0.31862141726744103</c:v>
                </c:pt>
                <c:pt idx="1813">
                  <c:v>0.31879725690169458</c:v>
                </c:pt>
                <c:pt idx="1814">
                  <c:v>0.31897309653594813</c:v>
                </c:pt>
                <c:pt idx="1815">
                  <c:v>0.31914893617020168</c:v>
                </c:pt>
                <c:pt idx="1816">
                  <c:v>0.31932477580445523</c:v>
                </c:pt>
                <c:pt idx="1817">
                  <c:v>0.31950061543870878</c:v>
                </c:pt>
                <c:pt idx="1818">
                  <c:v>0.31967645507296233</c:v>
                </c:pt>
                <c:pt idx="1819">
                  <c:v>0.31985229470721588</c:v>
                </c:pt>
                <c:pt idx="1820">
                  <c:v>0.32002813434146943</c:v>
                </c:pt>
                <c:pt idx="1821">
                  <c:v>0.32020397397572298</c:v>
                </c:pt>
                <c:pt idx="1822">
                  <c:v>0.32037981360997653</c:v>
                </c:pt>
                <c:pt idx="1823">
                  <c:v>0.32055565324423008</c:v>
                </c:pt>
                <c:pt idx="1824">
                  <c:v>0.32073149287848363</c:v>
                </c:pt>
                <c:pt idx="1825">
                  <c:v>0.32090733251273718</c:v>
                </c:pt>
                <c:pt idx="1826">
                  <c:v>0.32108317214699073</c:v>
                </c:pt>
                <c:pt idx="1827">
                  <c:v>0.32125901178124427</c:v>
                </c:pt>
                <c:pt idx="1828">
                  <c:v>0.32143485141549782</c:v>
                </c:pt>
                <c:pt idx="1829">
                  <c:v>0.32161069104975137</c:v>
                </c:pt>
                <c:pt idx="1830">
                  <c:v>0.32178653068400492</c:v>
                </c:pt>
                <c:pt idx="1831">
                  <c:v>0.32196237031825847</c:v>
                </c:pt>
                <c:pt idx="1832">
                  <c:v>0.32213820995251202</c:v>
                </c:pt>
                <c:pt idx="1833">
                  <c:v>0.32231404958676557</c:v>
                </c:pt>
                <c:pt idx="1834">
                  <c:v>0.32248988922101912</c:v>
                </c:pt>
                <c:pt idx="1835">
                  <c:v>0.32266572885527267</c:v>
                </c:pt>
                <c:pt idx="1836">
                  <c:v>0.32284156848952622</c:v>
                </c:pt>
                <c:pt idx="1837">
                  <c:v>0.32301740812377977</c:v>
                </c:pt>
                <c:pt idx="1838">
                  <c:v>0.32319324775803332</c:v>
                </c:pt>
                <c:pt idx="1839">
                  <c:v>0.32336908739228687</c:v>
                </c:pt>
                <c:pt idx="1840">
                  <c:v>0.32354492702654042</c:v>
                </c:pt>
                <c:pt idx="1841">
                  <c:v>0.32372076666079397</c:v>
                </c:pt>
                <c:pt idx="1842">
                  <c:v>0.32389660629504752</c:v>
                </c:pt>
                <c:pt idx="1843">
                  <c:v>0.32407244592930107</c:v>
                </c:pt>
                <c:pt idx="1844">
                  <c:v>0.32424828556355462</c:v>
                </c:pt>
                <c:pt idx="1845">
                  <c:v>0.32442412519780817</c:v>
                </c:pt>
                <c:pt idx="1846">
                  <c:v>0.32459996483206172</c:v>
                </c:pt>
                <c:pt idx="1847">
                  <c:v>0.32477580446631527</c:v>
                </c:pt>
                <c:pt idx="1848">
                  <c:v>0.32495164410056881</c:v>
                </c:pt>
                <c:pt idx="1849">
                  <c:v>0.32512748373482236</c:v>
                </c:pt>
                <c:pt idx="1850">
                  <c:v>0.32530332336907591</c:v>
                </c:pt>
                <c:pt idx="1851">
                  <c:v>0.32547916300332946</c:v>
                </c:pt>
                <c:pt idx="1852">
                  <c:v>0.32565500263758301</c:v>
                </c:pt>
                <c:pt idx="1853">
                  <c:v>0.32583084227183656</c:v>
                </c:pt>
                <c:pt idx="1854">
                  <c:v>0.32600668190609011</c:v>
                </c:pt>
                <c:pt idx="1855">
                  <c:v>0.32618252154034366</c:v>
                </c:pt>
                <c:pt idx="1856">
                  <c:v>0.32635836117459721</c:v>
                </c:pt>
                <c:pt idx="1857">
                  <c:v>0.32653420080885076</c:v>
                </c:pt>
                <c:pt idx="1858">
                  <c:v>0.32671004044310431</c:v>
                </c:pt>
                <c:pt idx="1859">
                  <c:v>0.32688588007735786</c:v>
                </c:pt>
                <c:pt idx="1860">
                  <c:v>0.32706171971161141</c:v>
                </c:pt>
                <c:pt idx="1861">
                  <c:v>0.32723755934586496</c:v>
                </c:pt>
                <c:pt idx="1862">
                  <c:v>0.32741339898011851</c:v>
                </c:pt>
                <c:pt idx="1863">
                  <c:v>0.32758923861437206</c:v>
                </c:pt>
                <c:pt idx="1864">
                  <c:v>0.32776507824862561</c:v>
                </c:pt>
                <c:pt idx="1865">
                  <c:v>0.32794091788287916</c:v>
                </c:pt>
                <c:pt idx="1866">
                  <c:v>0.32811675751713271</c:v>
                </c:pt>
                <c:pt idx="1867">
                  <c:v>0.32829259715138626</c:v>
                </c:pt>
                <c:pt idx="1868">
                  <c:v>0.32846843678563981</c:v>
                </c:pt>
                <c:pt idx="1869">
                  <c:v>0.32864427641989336</c:v>
                </c:pt>
                <c:pt idx="1870">
                  <c:v>0.3288201160541469</c:v>
                </c:pt>
                <c:pt idx="1871">
                  <c:v>0.32899595568840045</c:v>
                </c:pt>
                <c:pt idx="1872">
                  <c:v>0.329171795322654</c:v>
                </c:pt>
                <c:pt idx="1873">
                  <c:v>0.32934763495690755</c:v>
                </c:pt>
                <c:pt idx="1874">
                  <c:v>0.3295234745911611</c:v>
                </c:pt>
                <c:pt idx="1875">
                  <c:v>0.32969931422541465</c:v>
                </c:pt>
                <c:pt idx="1876">
                  <c:v>0.3298751538596682</c:v>
                </c:pt>
                <c:pt idx="1877">
                  <c:v>0.33005099349392175</c:v>
                </c:pt>
                <c:pt idx="1878">
                  <c:v>0.3302268331281753</c:v>
                </c:pt>
                <c:pt idx="1879">
                  <c:v>0.33040267276242885</c:v>
                </c:pt>
                <c:pt idx="1880">
                  <c:v>0.3305785123966824</c:v>
                </c:pt>
                <c:pt idx="1881">
                  <c:v>0.33075435203093595</c:v>
                </c:pt>
                <c:pt idx="1882">
                  <c:v>0.3309301916651895</c:v>
                </c:pt>
                <c:pt idx="1883">
                  <c:v>0.33110603129944305</c:v>
                </c:pt>
                <c:pt idx="1884">
                  <c:v>0.3312818709336966</c:v>
                </c:pt>
                <c:pt idx="1885">
                  <c:v>0.33145771056795015</c:v>
                </c:pt>
                <c:pt idx="1886">
                  <c:v>0.3316335502022037</c:v>
                </c:pt>
                <c:pt idx="1887">
                  <c:v>0.33180938983645725</c:v>
                </c:pt>
                <c:pt idx="1888">
                  <c:v>0.3319852294707108</c:v>
                </c:pt>
                <c:pt idx="1889">
                  <c:v>0.33216106910496435</c:v>
                </c:pt>
                <c:pt idx="1890">
                  <c:v>0.3323369087392179</c:v>
                </c:pt>
                <c:pt idx="1891">
                  <c:v>0.33251274837347145</c:v>
                </c:pt>
                <c:pt idx="1892">
                  <c:v>0.33268858800772499</c:v>
                </c:pt>
                <c:pt idx="1893">
                  <c:v>0.33286442764197854</c:v>
                </c:pt>
                <c:pt idx="1894">
                  <c:v>0.33304026727623209</c:v>
                </c:pt>
                <c:pt idx="1895">
                  <c:v>0.33321610691048564</c:v>
                </c:pt>
                <c:pt idx="1896">
                  <c:v>0.33339194654473919</c:v>
                </c:pt>
                <c:pt idx="1897">
                  <c:v>0.33356778617899274</c:v>
                </c:pt>
                <c:pt idx="1898">
                  <c:v>0.33374362581324629</c:v>
                </c:pt>
                <c:pt idx="1899">
                  <c:v>0.33391946544749984</c:v>
                </c:pt>
                <c:pt idx="1900">
                  <c:v>0.33409530508175339</c:v>
                </c:pt>
                <c:pt idx="1901">
                  <c:v>0.33427114471600694</c:v>
                </c:pt>
                <c:pt idx="1902">
                  <c:v>0.33444698435026049</c:v>
                </c:pt>
                <c:pt idx="1903">
                  <c:v>0.33462282398451404</c:v>
                </c:pt>
                <c:pt idx="1904">
                  <c:v>0.33479866361876759</c:v>
                </c:pt>
                <c:pt idx="1905">
                  <c:v>0.33497450325302114</c:v>
                </c:pt>
                <c:pt idx="1906">
                  <c:v>0.33515034288727469</c:v>
                </c:pt>
                <c:pt idx="1907">
                  <c:v>0.33532618252152824</c:v>
                </c:pt>
                <c:pt idx="1908">
                  <c:v>0.33550202215578179</c:v>
                </c:pt>
                <c:pt idx="1909">
                  <c:v>0.33567786179003534</c:v>
                </c:pt>
                <c:pt idx="1910">
                  <c:v>0.33585370142428889</c:v>
                </c:pt>
                <c:pt idx="1911">
                  <c:v>0.33602954105854244</c:v>
                </c:pt>
                <c:pt idx="1912">
                  <c:v>0.33620538069279599</c:v>
                </c:pt>
                <c:pt idx="1913">
                  <c:v>0.33638122032704953</c:v>
                </c:pt>
                <c:pt idx="1914">
                  <c:v>0.33655705996130308</c:v>
                </c:pt>
                <c:pt idx="1915">
                  <c:v>0.33673289959555663</c:v>
                </c:pt>
                <c:pt idx="1916">
                  <c:v>0.33690873922981018</c:v>
                </c:pt>
                <c:pt idx="1917">
                  <c:v>0.33708457886406373</c:v>
                </c:pt>
                <c:pt idx="1918">
                  <c:v>0.33726041849831728</c:v>
                </c:pt>
                <c:pt idx="1919">
                  <c:v>0.33743625813257083</c:v>
                </c:pt>
                <c:pt idx="1920">
                  <c:v>0.33761209776682438</c:v>
                </c:pt>
                <c:pt idx="1921">
                  <c:v>0.33778793740107793</c:v>
                </c:pt>
                <c:pt idx="1922">
                  <c:v>0.33796377703533148</c:v>
                </c:pt>
                <c:pt idx="1923">
                  <c:v>0.33813961666958503</c:v>
                </c:pt>
                <c:pt idx="1924">
                  <c:v>0.33831545630383858</c:v>
                </c:pt>
                <c:pt idx="1925">
                  <c:v>0.33849129593809213</c:v>
                </c:pt>
                <c:pt idx="1926">
                  <c:v>0.33866713557234568</c:v>
                </c:pt>
                <c:pt idx="1927">
                  <c:v>0.33884297520659923</c:v>
                </c:pt>
                <c:pt idx="1928">
                  <c:v>0.33901881484085278</c:v>
                </c:pt>
                <c:pt idx="1929">
                  <c:v>0.33919465447510633</c:v>
                </c:pt>
                <c:pt idx="1930">
                  <c:v>0.33937049410935988</c:v>
                </c:pt>
                <c:pt idx="1931">
                  <c:v>0.33954633374361343</c:v>
                </c:pt>
                <c:pt idx="1932">
                  <c:v>0.33972217337786698</c:v>
                </c:pt>
                <c:pt idx="1933">
                  <c:v>0.33989801301212053</c:v>
                </c:pt>
                <c:pt idx="1934">
                  <c:v>0.34007385264637408</c:v>
                </c:pt>
                <c:pt idx="1935">
                  <c:v>0.34024969228062762</c:v>
                </c:pt>
                <c:pt idx="1936">
                  <c:v>0.34042553191488117</c:v>
                </c:pt>
                <c:pt idx="1937">
                  <c:v>0.34060137154913472</c:v>
                </c:pt>
                <c:pt idx="1938">
                  <c:v>0.34077721118338827</c:v>
                </c:pt>
                <c:pt idx="1939">
                  <c:v>0.34095305081764182</c:v>
                </c:pt>
                <c:pt idx="1940">
                  <c:v>0.34112889045189537</c:v>
                </c:pt>
                <c:pt idx="1941">
                  <c:v>0.34130473008614892</c:v>
                </c:pt>
                <c:pt idx="1942">
                  <c:v>0.34148056972040247</c:v>
                </c:pt>
                <c:pt idx="1943">
                  <c:v>0.34165640935465602</c:v>
                </c:pt>
                <c:pt idx="1944">
                  <c:v>0.34183224898890957</c:v>
                </c:pt>
                <c:pt idx="1945">
                  <c:v>0.34200808862316312</c:v>
                </c:pt>
                <c:pt idx="1946">
                  <c:v>0.34218392825741667</c:v>
                </c:pt>
                <c:pt idx="1947">
                  <c:v>0.34235976789167022</c:v>
                </c:pt>
                <c:pt idx="1948">
                  <c:v>0.34253560752592377</c:v>
                </c:pt>
                <c:pt idx="1949">
                  <c:v>0.34271144716017732</c:v>
                </c:pt>
                <c:pt idx="1950">
                  <c:v>0.34288728679443087</c:v>
                </c:pt>
                <c:pt idx="1951">
                  <c:v>0.34306312642868442</c:v>
                </c:pt>
                <c:pt idx="1952">
                  <c:v>0.34323896606293797</c:v>
                </c:pt>
                <c:pt idx="1953">
                  <c:v>0.34341480569719152</c:v>
                </c:pt>
                <c:pt idx="1954">
                  <c:v>0.34359064533144507</c:v>
                </c:pt>
                <c:pt idx="1955">
                  <c:v>0.34376648496569862</c:v>
                </c:pt>
                <c:pt idx="1956">
                  <c:v>0.34394232459995216</c:v>
                </c:pt>
                <c:pt idx="1957">
                  <c:v>0.34411816423420571</c:v>
                </c:pt>
                <c:pt idx="1958">
                  <c:v>0.34429400386845926</c:v>
                </c:pt>
                <c:pt idx="1959">
                  <c:v>0.34446984350271281</c:v>
                </c:pt>
                <c:pt idx="1960">
                  <c:v>0.34464568313696636</c:v>
                </c:pt>
                <c:pt idx="1961">
                  <c:v>0.34482152277121991</c:v>
                </c:pt>
                <c:pt idx="1962">
                  <c:v>0.34499736240547346</c:v>
                </c:pt>
                <c:pt idx="1963">
                  <c:v>0.34517320203972701</c:v>
                </c:pt>
                <c:pt idx="1964">
                  <c:v>0.34534904167398056</c:v>
                </c:pt>
                <c:pt idx="1965">
                  <c:v>0.34552488130823411</c:v>
                </c:pt>
                <c:pt idx="1966">
                  <c:v>0.34570072094248766</c:v>
                </c:pt>
                <c:pt idx="1967">
                  <c:v>0.34587656057674121</c:v>
                </c:pt>
                <c:pt idx="1968">
                  <c:v>0.34605240021099476</c:v>
                </c:pt>
                <c:pt idx="1969">
                  <c:v>0.34622823984524831</c:v>
                </c:pt>
                <c:pt idx="1970">
                  <c:v>0.34640407947950186</c:v>
                </c:pt>
                <c:pt idx="1971">
                  <c:v>0.34657991911375541</c:v>
                </c:pt>
                <c:pt idx="1972">
                  <c:v>0.34675575874800896</c:v>
                </c:pt>
                <c:pt idx="1973">
                  <c:v>0.34693159838226251</c:v>
                </c:pt>
                <c:pt idx="1974">
                  <c:v>0.34710743801651606</c:v>
                </c:pt>
                <c:pt idx="1975">
                  <c:v>0.34728327765076961</c:v>
                </c:pt>
                <c:pt idx="1976">
                  <c:v>0.34745911728502316</c:v>
                </c:pt>
                <c:pt idx="1977">
                  <c:v>0.34763495691927671</c:v>
                </c:pt>
                <c:pt idx="1978">
                  <c:v>0.34781079655353025</c:v>
                </c:pt>
                <c:pt idx="1979">
                  <c:v>0.3479866361877838</c:v>
                </c:pt>
                <c:pt idx="1980">
                  <c:v>0.34816247582203735</c:v>
                </c:pt>
                <c:pt idx="1981">
                  <c:v>0.3483383154562909</c:v>
                </c:pt>
                <c:pt idx="1982">
                  <c:v>0.34851415509054445</c:v>
                </c:pt>
                <c:pt idx="1983">
                  <c:v>0.348689994724798</c:v>
                </c:pt>
                <c:pt idx="1984">
                  <c:v>0.34886583435905155</c:v>
                </c:pt>
                <c:pt idx="1985">
                  <c:v>0.3490416739933051</c:v>
                </c:pt>
                <c:pt idx="1986">
                  <c:v>0.34921751362755865</c:v>
                </c:pt>
                <c:pt idx="1987">
                  <c:v>0.3493933532618122</c:v>
                </c:pt>
                <c:pt idx="1988">
                  <c:v>0.34956919289606575</c:v>
                </c:pt>
                <c:pt idx="1989">
                  <c:v>0.3497450325303193</c:v>
                </c:pt>
                <c:pt idx="1990">
                  <c:v>0.34992087216457285</c:v>
                </c:pt>
                <c:pt idx="1991">
                  <c:v>0.3500967117988264</c:v>
                </c:pt>
                <c:pt idx="1992">
                  <c:v>0.35027255143307995</c:v>
                </c:pt>
                <c:pt idx="1993">
                  <c:v>0.3504483910673335</c:v>
                </c:pt>
                <c:pt idx="1994">
                  <c:v>0.35062423070158705</c:v>
                </c:pt>
                <c:pt idx="1995">
                  <c:v>0.3508000703358406</c:v>
                </c:pt>
                <c:pt idx="1996">
                  <c:v>0.35097590997009415</c:v>
                </c:pt>
                <c:pt idx="1997">
                  <c:v>0.3511517496043477</c:v>
                </c:pt>
                <c:pt idx="1998">
                  <c:v>0.35132758923860125</c:v>
                </c:pt>
                <c:pt idx="1999">
                  <c:v>0.3515034288728548</c:v>
                </c:pt>
                <c:pt idx="2000">
                  <c:v>0.35167926850710834</c:v>
                </c:pt>
                <c:pt idx="2001">
                  <c:v>0.35185510814136189</c:v>
                </c:pt>
                <c:pt idx="2002">
                  <c:v>0.35203094777561544</c:v>
                </c:pt>
                <c:pt idx="2003">
                  <c:v>0.35220678740986899</c:v>
                </c:pt>
                <c:pt idx="2004">
                  <c:v>0.35238262704412254</c:v>
                </c:pt>
                <c:pt idx="2005">
                  <c:v>0.35255846667837609</c:v>
                </c:pt>
                <c:pt idx="2006">
                  <c:v>0.35273430631262964</c:v>
                </c:pt>
                <c:pt idx="2007">
                  <c:v>0.35291014594688319</c:v>
                </c:pt>
                <c:pt idx="2008">
                  <c:v>0.35308598558113674</c:v>
                </c:pt>
                <c:pt idx="2009">
                  <c:v>0.35326182521539029</c:v>
                </c:pt>
                <c:pt idx="2010">
                  <c:v>0.35343766484964384</c:v>
                </c:pt>
                <c:pt idx="2011">
                  <c:v>0.35361350448389739</c:v>
                </c:pt>
                <c:pt idx="2012">
                  <c:v>0.35378934411815094</c:v>
                </c:pt>
                <c:pt idx="2013">
                  <c:v>0.35396518375240449</c:v>
                </c:pt>
                <c:pt idx="2014">
                  <c:v>0.35414102338665804</c:v>
                </c:pt>
                <c:pt idx="2015">
                  <c:v>0.35431686302091159</c:v>
                </c:pt>
                <c:pt idx="2016">
                  <c:v>0.35449270265516514</c:v>
                </c:pt>
                <c:pt idx="2017">
                  <c:v>0.35466854228941869</c:v>
                </c:pt>
                <c:pt idx="2018">
                  <c:v>0.35484438192367224</c:v>
                </c:pt>
                <c:pt idx="2019">
                  <c:v>0.35502022155792579</c:v>
                </c:pt>
                <c:pt idx="2020">
                  <c:v>0.35519606119217934</c:v>
                </c:pt>
                <c:pt idx="2021">
                  <c:v>0.35537190082643288</c:v>
                </c:pt>
                <c:pt idx="2022">
                  <c:v>0.35554774046068643</c:v>
                </c:pt>
                <c:pt idx="2023">
                  <c:v>0.35572358009493998</c:v>
                </c:pt>
                <c:pt idx="2024">
                  <c:v>0.35589941972919353</c:v>
                </c:pt>
                <c:pt idx="2025">
                  <c:v>0.35607525936344708</c:v>
                </c:pt>
                <c:pt idx="2026">
                  <c:v>0.35625109899770063</c:v>
                </c:pt>
                <c:pt idx="2027">
                  <c:v>0.35642693863195418</c:v>
                </c:pt>
                <c:pt idx="2028">
                  <c:v>0.35660277826620773</c:v>
                </c:pt>
                <c:pt idx="2029">
                  <c:v>0.35677861790046128</c:v>
                </c:pt>
                <c:pt idx="2030">
                  <c:v>0.35695445753471483</c:v>
                </c:pt>
                <c:pt idx="2031">
                  <c:v>0.35713029716896838</c:v>
                </c:pt>
                <c:pt idx="2032">
                  <c:v>0.35730613680322193</c:v>
                </c:pt>
                <c:pt idx="2033">
                  <c:v>0.35748197643747548</c:v>
                </c:pt>
                <c:pt idx="2034">
                  <c:v>0.35765781607172903</c:v>
                </c:pt>
                <c:pt idx="2035">
                  <c:v>0.35783365570598258</c:v>
                </c:pt>
                <c:pt idx="2036">
                  <c:v>0.35800949534023613</c:v>
                </c:pt>
                <c:pt idx="2037">
                  <c:v>0.35818533497448968</c:v>
                </c:pt>
                <c:pt idx="2038">
                  <c:v>0.35836117460874323</c:v>
                </c:pt>
                <c:pt idx="2039">
                  <c:v>0.35853701424299678</c:v>
                </c:pt>
                <c:pt idx="2040">
                  <c:v>0.35871285387725033</c:v>
                </c:pt>
                <c:pt idx="2041">
                  <c:v>0.35888869351150388</c:v>
                </c:pt>
                <c:pt idx="2042">
                  <c:v>0.35906453314575743</c:v>
                </c:pt>
                <c:pt idx="2043">
                  <c:v>0.35924037278001097</c:v>
                </c:pt>
                <c:pt idx="2044">
                  <c:v>0.35941621241426452</c:v>
                </c:pt>
                <c:pt idx="2045">
                  <c:v>0.35959205204851807</c:v>
                </c:pt>
                <c:pt idx="2046">
                  <c:v>0.35976789168277162</c:v>
                </c:pt>
                <c:pt idx="2047">
                  <c:v>0.35994373131702517</c:v>
                </c:pt>
                <c:pt idx="2048">
                  <c:v>0.36011957095127872</c:v>
                </c:pt>
                <c:pt idx="2049">
                  <c:v>0.36029541058553227</c:v>
                </c:pt>
                <c:pt idx="2050">
                  <c:v>0.36047125021978582</c:v>
                </c:pt>
                <c:pt idx="2051">
                  <c:v>0.36064708985403937</c:v>
                </c:pt>
                <c:pt idx="2052">
                  <c:v>0.36082292948829292</c:v>
                </c:pt>
                <c:pt idx="2053">
                  <c:v>0.36099876912254647</c:v>
                </c:pt>
                <c:pt idx="2054">
                  <c:v>0.36117460875680002</c:v>
                </c:pt>
                <c:pt idx="2055">
                  <c:v>0.36135044839105357</c:v>
                </c:pt>
                <c:pt idx="2056">
                  <c:v>0.36152628802530712</c:v>
                </c:pt>
                <c:pt idx="2057">
                  <c:v>0.36170212765956067</c:v>
                </c:pt>
                <c:pt idx="2058">
                  <c:v>0.36187796729381422</c:v>
                </c:pt>
                <c:pt idx="2059">
                  <c:v>0.36205380692806777</c:v>
                </c:pt>
                <c:pt idx="2060">
                  <c:v>0.36222964656232132</c:v>
                </c:pt>
                <c:pt idx="2061">
                  <c:v>0.36240548619657487</c:v>
                </c:pt>
                <c:pt idx="2062">
                  <c:v>0.36258132583082842</c:v>
                </c:pt>
                <c:pt idx="2063">
                  <c:v>0.36275716546508197</c:v>
                </c:pt>
                <c:pt idx="2064">
                  <c:v>0.36293300509933552</c:v>
                </c:pt>
                <c:pt idx="2065">
                  <c:v>0.36310884473358906</c:v>
                </c:pt>
                <c:pt idx="2066">
                  <c:v>0.36328468436784261</c:v>
                </c:pt>
                <c:pt idx="2067">
                  <c:v>0.36346052400209616</c:v>
                </c:pt>
                <c:pt idx="2068">
                  <c:v>0.36363636363634971</c:v>
                </c:pt>
                <c:pt idx="2069">
                  <c:v>0.36381220327060326</c:v>
                </c:pt>
                <c:pt idx="2070">
                  <c:v>0.36398804290485681</c:v>
                </c:pt>
                <c:pt idx="2071">
                  <c:v>0.36416388253911036</c:v>
                </c:pt>
                <c:pt idx="2072">
                  <c:v>0.36433972217336391</c:v>
                </c:pt>
                <c:pt idx="2073">
                  <c:v>0.36451556180761746</c:v>
                </c:pt>
                <c:pt idx="2074">
                  <c:v>0.36469140144187101</c:v>
                </c:pt>
                <c:pt idx="2075">
                  <c:v>0.36486724107612456</c:v>
                </c:pt>
                <c:pt idx="2076">
                  <c:v>0.36504308071037811</c:v>
                </c:pt>
                <c:pt idx="2077">
                  <c:v>0.36521892034463166</c:v>
                </c:pt>
                <c:pt idx="2078">
                  <c:v>0.36539475997888521</c:v>
                </c:pt>
                <c:pt idx="2079">
                  <c:v>0.36557059961313876</c:v>
                </c:pt>
                <c:pt idx="2080">
                  <c:v>0.36574643924739231</c:v>
                </c:pt>
                <c:pt idx="2081">
                  <c:v>0.36592227888164586</c:v>
                </c:pt>
                <c:pt idx="2082">
                  <c:v>0.36609811851589941</c:v>
                </c:pt>
                <c:pt idx="2083">
                  <c:v>0.36627395815015296</c:v>
                </c:pt>
                <c:pt idx="2084">
                  <c:v>0.36644979778440651</c:v>
                </c:pt>
                <c:pt idx="2085">
                  <c:v>0.36662563741866006</c:v>
                </c:pt>
                <c:pt idx="2086">
                  <c:v>0.3668014770529136</c:v>
                </c:pt>
                <c:pt idx="2087">
                  <c:v>0.36697731668716715</c:v>
                </c:pt>
                <c:pt idx="2088">
                  <c:v>0.3671531563214207</c:v>
                </c:pt>
                <c:pt idx="2089">
                  <c:v>0.36732899595567425</c:v>
                </c:pt>
                <c:pt idx="2090">
                  <c:v>0.3675048355899278</c:v>
                </c:pt>
                <c:pt idx="2091">
                  <c:v>0.36768067522418135</c:v>
                </c:pt>
                <c:pt idx="2092">
                  <c:v>0.3678565148584349</c:v>
                </c:pt>
                <c:pt idx="2093">
                  <c:v>0.36803235449268845</c:v>
                </c:pt>
                <c:pt idx="2094">
                  <c:v>0.368208194126942</c:v>
                </c:pt>
                <c:pt idx="2095">
                  <c:v>0.36838403376119555</c:v>
                </c:pt>
                <c:pt idx="2096">
                  <c:v>0.3685598733954491</c:v>
                </c:pt>
                <c:pt idx="2097">
                  <c:v>0.36873571302970265</c:v>
                </c:pt>
                <c:pt idx="2098">
                  <c:v>0.3689115526639562</c:v>
                </c:pt>
                <c:pt idx="2099">
                  <c:v>0.36908739229820975</c:v>
                </c:pt>
                <c:pt idx="2100">
                  <c:v>0.3692632319324633</c:v>
                </c:pt>
                <c:pt idx="2101">
                  <c:v>0.36943907156671685</c:v>
                </c:pt>
                <c:pt idx="2102">
                  <c:v>0.3696149112009704</c:v>
                </c:pt>
                <c:pt idx="2103">
                  <c:v>0.36979075083522395</c:v>
                </c:pt>
                <c:pt idx="2104">
                  <c:v>0.3699665904694775</c:v>
                </c:pt>
                <c:pt idx="2105">
                  <c:v>0.37014243010373105</c:v>
                </c:pt>
                <c:pt idx="2106">
                  <c:v>0.3703182697379846</c:v>
                </c:pt>
                <c:pt idx="2107">
                  <c:v>0.37049410937223815</c:v>
                </c:pt>
                <c:pt idx="2108">
                  <c:v>0.37066994900649169</c:v>
                </c:pt>
                <c:pt idx="2109">
                  <c:v>0.37084578864074524</c:v>
                </c:pt>
                <c:pt idx="2110">
                  <c:v>0.37102162827499879</c:v>
                </c:pt>
                <c:pt idx="2111">
                  <c:v>0.37119746790925234</c:v>
                </c:pt>
                <c:pt idx="2112">
                  <c:v>0.37137330754350589</c:v>
                </c:pt>
                <c:pt idx="2113">
                  <c:v>0.37154914717775944</c:v>
                </c:pt>
                <c:pt idx="2114">
                  <c:v>0.37172498681201299</c:v>
                </c:pt>
                <c:pt idx="2115">
                  <c:v>0.37190082644626654</c:v>
                </c:pt>
                <c:pt idx="2116">
                  <c:v>0.37207666608052009</c:v>
                </c:pt>
                <c:pt idx="2117">
                  <c:v>0.37225250571477364</c:v>
                </c:pt>
                <c:pt idx="2118">
                  <c:v>0.37242834534902719</c:v>
                </c:pt>
                <c:pt idx="2119">
                  <c:v>0.37260418498328074</c:v>
                </c:pt>
                <c:pt idx="2120">
                  <c:v>0.37278002461753429</c:v>
                </c:pt>
                <c:pt idx="2121">
                  <c:v>0.37295586425178784</c:v>
                </c:pt>
                <c:pt idx="2122">
                  <c:v>0.37313170388604139</c:v>
                </c:pt>
                <c:pt idx="2123">
                  <c:v>0.37330754352029494</c:v>
                </c:pt>
                <c:pt idx="2124">
                  <c:v>0.37348338315454849</c:v>
                </c:pt>
                <c:pt idx="2125">
                  <c:v>0.37365922278880204</c:v>
                </c:pt>
                <c:pt idx="2126">
                  <c:v>0.37383506242305559</c:v>
                </c:pt>
                <c:pt idx="2127">
                  <c:v>0.37401090205730914</c:v>
                </c:pt>
                <c:pt idx="2128">
                  <c:v>0.37418674169156269</c:v>
                </c:pt>
                <c:pt idx="2129">
                  <c:v>0.37436258132581623</c:v>
                </c:pt>
                <c:pt idx="2130">
                  <c:v>0.37453842096006978</c:v>
                </c:pt>
                <c:pt idx="2131">
                  <c:v>0.37471426059432333</c:v>
                </c:pt>
                <c:pt idx="2132">
                  <c:v>0.37489010022857688</c:v>
                </c:pt>
                <c:pt idx="2133">
                  <c:v>0.37506593986283043</c:v>
                </c:pt>
                <c:pt idx="2134">
                  <c:v>0.37524177949708398</c:v>
                </c:pt>
                <c:pt idx="2135">
                  <c:v>0.37541761913133753</c:v>
                </c:pt>
                <c:pt idx="2136">
                  <c:v>0.37559345876559108</c:v>
                </c:pt>
                <c:pt idx="2137">
                  <c:v>0.37576929839984463</c:v>
                </c:pt>
                <c:pt idx="2138">
                  <c:v>0.37594513803409818</c:v>
                </c:pt>
                <c:pt idx="2139">
                  <c:v>0.37612097766835173</c:v>
                </c:pt>
                <c:pt idx="2140">
                  <c:v>0.37629681730260528</c:v>
                </c:pt>
                <c:pt idx="2141">
                  <c:v>0.37647265693685883</c:v>
                </c:pt>
                <c:pt idx="2142">
                  <c:v>0.37664849657111238</c:v>
                </c:pt>
                <c:pt idx="2143">
                  <c:v>0.37682433620536593</c:v>
                </c:pt>
                <c:pt idx="2144">
                  <c:v>0.37700017583961948</c:v>
                </c:pt>
                <c:pt idx="2145">
                  <c:v>0.37717601547387303</c:v>
                </c:pt>
                <c:pt idx="2146">
                  <c:v>0.37735185510812658</c:v>
                </c:pt>
                <c:pt idx="2147">
                  <c:v>0.37752769474238013</c:v>
                </c:pt>
                <c:pt idx="2148">
                  <c:v>0.37770353437663368</c:v>
                </c:pt>
                <c:pt idx="2149">
                  <c:v>0.37787937401088723</c:v>
                </c:pt>
                <c:pt idx="2150">
                  <c:v>0.37805521364514078</c:v>
                </c:pt>
                <c:pt idx="2151">
                  <c:v>0.37823105327939432</c:v>
                </c:pt>
                <c:pt idx="2152">
                  <c:v>0.37840689291364787</c:v>
                </c:pt>
                <c:pt idx="2153">
                  <c:v>0.37858273254790142</c:v>
                </c:pt>
                <c:pt idx="2154">
                  <c:v>0.37875857218215497</c:v>
                </c:pt>
                <c:pt idx="2155">
                  <c:v>0.37893441181640852</c:v>
                </c:pt>
                <c:pt idx="2156">
                  <c:v>0.37911025145066207</c:v>
                </c:pt>
                <c:pt idx="2157">
                  <c:v>0.37928609108491562</c:v>
                </c:pt>
                <c:pt idx="2158">
                  <c:v>0.37946193071916917</c:v>
                </c:pt>
                <c:pt idx="2159">
                  <c:v>0.37963777035342272</c:v>
                </c:pt>
                <c:pt idx="2160">
                  <c:v>0.37981360998767627</c:v>
                </c:pt>
                <c:pt idx="2161">
                  <c:v>0.37998944962192982</c:v>
                </c:pt>
                <c:pt idx="2162">
                  <c:v>0.38016528925618337</c:v>
                </c:pt>
                <c:pt idx="2163">
                  <c:v>0.38034112889043692</c:v>
                </c:pt>
                <c:pt idx="2164">
                  <c:v>0.38051696852469047</c:v>
                </c:pt>
                <c:pt idx="2165">
                  <c:v>0.38069280815894402</c:v>
                </c:pt>
                <c:pt idx="2166">
                  <c:v>0.38086864779319757</c:v>
                </c:pt>
                <c:pt idx="2167">
                  <c:v>0.38104448742745112</c:v>
                </c:pt>
                <c:pt idx="2168">
                  <c:v>0.38122032706170467</c:v>
                </c:pt>
                <c:pt idx="2169">
                  <c:v>0.38139616669595822</c:v>
                </c:pt>
                <c:pt idx="2170">
                  <c:v>0.38157200633021177</c:v>
                </c:pt>
                <c:pt idx="2171">
                  <c:v>0.38174784596446532</c:v>
                </c:pt>
                <c:pt idx="2172">
                  <c:v>0.38192368559871887</c:v>
                </c:pt>
                <c:pt idx="2173">
                  <c:v>0.38209952523297241</c:v>
                </c:pt>
                <c:pt idx="2174">
                  <c:v>0.38227536486722596</c:v>
                </c:pt>
                <c:pt idx="2175">
                  <c:v>0.38245120450147951</c:v>
                </c:pt>
                <c:pt idx="2176">
                  <c:v>0.38262704413573306</c:v>
                </c:pt>
                <c:pt idx="2177">
                  <c:v>0.38280288376998661</c:v>
                </c:pt>
                <c:pt idx="2178">
                  <c:v>0.38297872340424016</c:v>
                </c:pt>
                <c:pt idx="2179">
                  <c:v>0.38315456303849371</c:v>
                </c:pt>
                <c:pt idx="2180">
                  <c:v>0.38333040267274726</c:v>
                </c:pt>
                <c:pt idx="2181">
                  <c:v>0.38350624230700081</c:v>
                </c:pt>
                <c:pt idx="2182">
                  <c:v>0.38368208194125436</c:v>
                </c:pt>
                <c:pt idx="2183">
                  <c:v>0.38385792157550791</c:v>
                </c:pt>
                <c:pt idx="2184">
                  <c:v>0.38403376120976146</c:v>
                </c:pt>
                <c:pt idx="2185">
                  <c:v>0.38420960084401501</c:v>
                </c:pt>
                <c:pt idx="2186">
                  <c:v>0.38438544047826856</c:v>
                </c:pt>
                <c:pt idx="2187">
                  <c:v>0.38456128011252211</c:v>
                </c:pt>
                <c:pt idx="2188">
                  <c:v>0.38473711974677566</c:v>
                </c:pt>
                <c:pt idx="2189">
                  <c:v>0.38491295938102921</c:v>
                </c:pt>
                <c:pt idx="2190">
                  <c:v>0.38508879901528276</c:v>
                </c:pt>
                <c:pt idx="2191">
                  <c:v>0.38526463864953631</c:v>
                </c:pt>
                <c:pt idx="2192">
                  <c:v>0.38544047828378986</c:v>
                </c:pt>
                <c:pt idx="2193">
                  <c:v>0.38561631791804341</c:v>
                </c:pt>
                <c:pt idx="2194">
                  <c:v>0.38579215755229695</c:v>
                </c:pt>
                <c:pt idx="2195">
                  <c:v>0.3859679971865505</c:v>
                </c:pt>
                <c:pt idx="2196">
                  <c:v>0.38614383682080405</c:v>
                </c:pt>
                <c:pt idx="2197">
                  <c:v>0.3863196764550576</c:v>
                </c:pt>
                <c:pt idx="2198">
                  <c:v>0.38649551608931115</c:v>
                </c:pt>
                <c:pt idx="2199">
                  <c:v>0.3866713557235647</c:v>
                </c:pt>
                <c:pt idx="2200">
                  <c:v>0.38684719535781825</c:v>
                </c:pt>
                <c:pt idx="2201">
                  <c:v>0.3870230349920718</c:v>
                </c:pt>
                <c:pt idx="2202">
                  <c:v>0.38719887462632535</c:v>
                </c:pt>
                <c:pt idx="2203">
                  <c:v>0.3873747142605789</c:v>
                </c:pt>
                <c:pt idx="2204">
                  <c:v>0.38755055389483245</c:v>
                </c:pt>
                <c:pt idx="2205">
                  <c:v>0.387726393529086</c:v>
                </c:pt>
                <c:pt idx="2206">
                  <c:v>0.38790223316333955</c:v>
                </c:pt>
                <c:pt idx="2207">
                  <c:v>0.3880780727975931</c:v>
                </c:pt>
                <c:pt idx="2208">
                  <c:v>0.38825391243184665</c:v>
                </c:pt>
                <c:pt idx="2209">
                  <c:v>0.3884297520661002</c:v>
                </c:pt>
                <c:pt idx="2210">
                  <c:v>0.38860559170035375</c:v>
                </c:pt>
                <c:pt idx="2211">
                  <c:v>0.3887814313346073</c:v>
                </c:pt>
                <c:pt idx="2212">
                  <c:v>0.38895727096886085</c:v>
                </c:pt>
                <c:pt idx="2213">
                  <c:v>0.3891331106031144</c:v>
                </c:pt>
                <c:pt idx="2214">
                  <c:v>0.38930895023736795</c:v>
                </c:pt>
                <c:pt idx="2215">
                  <c:v>0.3894847898716215</c:v>
                </c:pt>
                <c:pt idx="2216">
                  <c:v>0.38966062950587504</c:v>
                </c:pt>
                <c:pt idx="2217">
                  <c:v>0.38983646914012859</c:v>
                </c:pt>
                <c:pt idx="2218">
                  <c:v>0.39001230877438214</c:v>
                </c:pt>
                <c:pt idx="2219">
                  <c:v>0.39018814840863569</c:v>
                </c:pt>
                <c:pt idx="2220">
                  <c:v>0.39036398804288924</c:v>
                </c:pt>
                <c:pt idx="2221">
                  <c:v>0.39053982767714279</c:v>
                </c:pt>
                <c:pt idx="2222">
                  <c:v>0.39071566731139634</c:v>
                </c:pt>
                <c:pt idx="2223">
                  <c:v>0.39089150694564989</c:v>
                </c:pt>
                <c:pt idx="2224">
                  <c:v>0.39106734657990344</c:v>
                </c:pt>
                <c:pt idx="2225">
                  <c:v>0.39124318621415699</c:v>
                </c:pt>
                <c:pt idx="2226">
                  <c:v>0.39141902584841054</c:v>
                </c:pt>
                <c:pt idx="2227">
                  <c:v>0.39159486548266409</c:v>
                </c:pt>
                <c:pt idx="2228">
                  <c:v>0.39177070511691764</c:v>
                </c:pt>
                <c:pt idx="2229">
                  <c:v>0.39194654475117119</c:v>
                </c:pt>
                <c:pt idx="2230">
                  <c:v>0.39212238438542474</c:v>
                </c:pt>
                <c:pt idx="2231">
                  <c:v>0.39229822401967829</c:v>
                </c:pt>
                <c:pt idx="2232">
                  <c:v>0.39247406365393184</c:v>
                </c:pt>
                <c:pt idx="2233">
                  <c:v>0.39264990328818539</c:v>
                </c:pt>
                <c:pt idx="2234">
                  <c:v>0.39282574292243894</c:v>
                </c:pt>
                <c:pt idx="2235">
                  <c:v>0.39300158255669249</c:v>
                </c:pt>
                <c:pt idx="2236">
                  <c:v>0.39317742219094604</c:v>
                </c:pt>
                <c:pt idx="2237">
                  <c:v>0.39335326182519958</c:v>
                </c:pt>
                <c:pt idx="2238">
                  <c:v>0.39352910145945313</c:v>
                </c:pt>
                <c:pt idx="2239">
                  <c:v>0.39370494109370668</c:v>
                </c:pt>
                <c:pt idx="2240">
                  <c:v>0.39388078072796023</c:v>
                </c:pt>
                <c:pt idx="2241">
                  <c:v>0.39405662036221378</c:v>
                </c:pt>
                <c:pt idx="2242">
                  <c:v>0.39423245999646733</c:v>
                </c:pt>
                <c:pt idx="2243">
                  <c:v>0.39440829963072088</c:v>
                </c:pt>
                <c:pt idx="2244">
                  <c:v>0.39458413926497443</c:v>
                </c:pt>
                <c:pt idx="2245">
                  <c:v>0.39475997889922798</c:v>
                </c:pt>
                <c:pt idx="2246">
                  <c:v>0.39493581853348153</c:v>
                </c:pt>
                <c:pt idx="2247">
                  <c:v>0.39511165816773508</c:v>
                </c:pt>
                <c:pt idx="2248">
                  <c:v>0.39528749780198863</c:v>
                </c:pt>
                <c:pt idx="2249">
                  <c:v>0.39546333743624218</c:v>
                </c:pt>
                <c:pt idx="2250">
                  <c:v>0.39563917707049573</c:v>
                </c:pt>
                <c:pt idx="2251">
                  <c:v>0.39581501670474928</c:v>
                </c:pt>
                <c:pt idx="2252">
                  <c:v>0.39599085633900283</c:v>
                </c:pt>
                <c:pt idx="2253">
                  <c:v>0.39616669597325638</c:v>
                </c:pt>
                <c:pt idx="2254">
                  <c:v>0.39634253560750993</c:v>
                </c:pt>
                <c:pt idx="2255">
                  <c:v>0.39651837524176348</c:v>
                </c:pt>
                <c:pt idx="2256">
                  <c:v>0.39669421487601703</c:v>
                </c:pt>
                <c:pt idx="2257">
                  <c:v>0.39687005451027058</c:v>
                </c:pt>
                <c:pt idx="2258">
                  <c:v>0.39704589414452413</c:v>
                </c:pt>
                <c:pt idx="2259">
                  <c:v>0.39722173377877767</c:v>
                </c:pt>
                <c:pt idx="2260">
                  <c:v>0.39739757341303122</c:v>
                </c:pt>
                <c:pt idx="2261">
                  <c:v>0.39757341304728477</c:v>
                </c:pt>
                <c:pt idx="2262">
                  <c:v>0.39774925268153832</c:v>
                </c:pt>
                <c:pt idx="2263">
                  <c:v>0.39792509231579187</c:v>
                </c:pt>
                <c:pt idx="2264">
                  <c:v>0.39810093195004542</c:v>
                </c:pt>
                <c:pt idx="2265">
                  <c:v>0.39827677158429897</c:v>
                </c:pt>
                <c:pt idx="2266">
                  <c:v>0.39845261121855252</c:v>
                </c:pt>
                <c:pt idx="2267">
                  <c:v>0.39862845085280607</c:v>
                </c:pt>
                <c:pt idx="2268">
                  <c:v>0.39880429048705962</c:v>
                </c:pt>
                <c:pt idx="2269">
                  <c:v>0.39898013012131317</c:v>
                </c:pt>
                <c:pt idx="2270">
                  <c:v>0.39915596975556672</c:v>
                </c:pt>
                <c:pt idx="2271">
                  <c:v>0.39933180938982027</c:v>
                </c:pt>
                <c:pt idx="2272">
                  <c:v>0.39950764902407382</c:v>
                </c:pt>
                <c:pt idx="2273">
                  <c:v>0.39968348865832737</c:v>
                </c:pt>
                <c:pt idx="2274">
                  <c:v>0.39985932829258092</c:v>
                </c:pt>
                <c:pt idx="2275">
                  <c:v>0.40003516792683447</c:v>
                </c:pt>
                <c:pt idx="2276">
                  <c:v>0.40021100756108802</c:v>
                </c:pt>
                <c:pt idx="2277">
                  <c:v>0.40038684719534157</c:v>
                </c:pt>
                <c:pt idx="2278">
                  <c:v>0.40056268682959512</c:v>
                </c:pt>
                <c:pt idx="2279">
                  <c:v>0.40073852646384867</c:v>
                </c:pt>
                <c:pt idx="2280">
                  <c:v>0.40091436609810222</c:v>
                </c:pt>
                <c:pt idx="2281">
                  <c:v>0.40109020573235576</c:v>
                </c:pt>
                <c:pt idx="2282">
                  <c:v>0.40126604536660931</c:v>
                </c:pt>
                <c:pt idx="2283">
                  <c:v>0.40144188500086286</c:v>
                </c:pt>
                <c:pt idx="2284">
                  <c:v>0.40161772463511641</c:v>
                </c:pt>
                <c:pt idx="2285">
                  <c:v>0.40179356426936996</c:v>
                </c:pt>
                <c:pt idx="2286">
                  <c:v>0.40196940390362351</c:v>
                </c:pt>
                <c:pt idx="2287">
                  <c:v>0.40214524353787706</c:v>
                </c:pt>
                <c:pt idx="2288">
                  <c:v>0.40232108317213061</c:v>
                </c:pt>
                <c:pt idx="2289">
                  <c:v>0.40249692280638416</c:v>
                </c:pt>
                <c:pt idx="2290">
                  <c:v>0.40267276244063771</c:v>
                </c:pt>
                <c:pt idx="2291">
                  <c:v>0.40284860207489126</c:v>
                </c:pt>
                <c:pt idx="2292">
                  <c:v>0.40302444170914481</c:v>
                </c:pt>
                <c:pt idx="2293">
                  <c:v>0.40320028134339836</c:v>
                </c:pt>
                <c:pt idx="2294">
                  <c:v>0.40337612097765191</c:v>
                </c:pt>
                <c:pt idx="2295">
                  <c:v>0.40355196061190546</c:v>
                </c:pt>
                <c:pt idx="2296">
                  <c:v>0.40372780024615901</c:v>
                </c:pt>
                <c:pt idx="2297">
                  <c:v>0.40390363988041256</c:v>
                </c:pt>
                <c:pt idx="2298">
                  <c:v>0.40407947951466611</c:v>
                </c:pt>
                <c:pt idx="2299">
                  <c:v>0.40425531914891966</c:v>
                </c:pt>
                <c:pt idx="2300">
                  <c:v>0.40443115878317321</c:v>
                </c:pt>
                <c:pt idx="2301">
                  <c:v>0.40460699841742676</c:v>
                </c:pt>
                <c:pt idx="2302">
                  <c:v>0.4047828380516803</c:v>
                </c:pt>
                <c:pt idx="2303">
                  <c:v>0.40495867768593385</c:v>
                </c:pt>
                <c:pt idx="2304">
                  <c:v>0.4051345173201874</c:v>
                </c:pt>
                <c:pt idx="2305">
                  <c:v>0.40531035695444095</c:v>
                </c:pt>
                <c:pt idx="2306">
                  <c:v>0.4054861965886945</c:v>
                </c:pt>
                <c:pt idx="2307">
                  <c:v>0.40566203622294805</c:v>
                </c:pt>
                <c:pt idx="2308">
                  <c:v>0.4058378758572016</c:v>
                </c:pt>
                <c:pt idx="2309">
                  <c:v>0.40601371549145515</c:v>
                </c:pt>
                <c:pt idx="2310">
                  <c:v>0.4061895551257087</c:v>
                </c:pt>
                <c:pt idx="2311">
                  <c:v>0.40636539475996225</c:v>
                </c:pt>
                <c:pt idx="2312">
                  <c:v>0.4065412343942158</c:v>
                </c:pt>
                <c:pt idx="2313">
                  <c:v>0.40671707402846935</c:v>
                </c:pt>
                <c:pt idx="2314">
                  <c:v>0.4068929136627229</c:v>
                </c:pt>
                <c:pt idx="2315">
                  <c:v>0.40706875329697645</c:v>
                </c:pt>
                <c:pt idx="2316">
                  <c:v>0.40724459293123</c:v>
                </c:pt>
                <c:pt idx="2317">
                  <c:v>0.40742043256548355</c:v>
                </c:pt>
                <c:pt idx="2318">
                  <c:v>0.4075962721997371</c:v>
                </c:pt>
                <c:pt idx="2319">
                  <c:v>0.40777211183399065</c:v>
                </c:pt>
                <c:pt idx="2320">
                  <c:v>0.4079479514682442</c:v>
                </c:pt>
                <c:pt idx="2321">
                  <c:v>0.40812379110249775</c:v>
                </c:pt>
                <c:pt idx="2322">
                  <c:v>0.4082996307367513</c:v>
                </c:pt>
                <c:pt idx="2323">
                  <c:v>0.40847547037100485</c:v>
                </c:pt>
                <c:pt idx="2324">
                  <c:v>0.40865131000525839</c:v>
                </c:pt>
                <c:pt idx="2325">
                  <c:v>0.40882714963951194</c:v>
                </c:pt>
                <c:pt idx="2326">
                  <c:v>0.40900298927376549</c:v>
                </c:pt>
                <c:pt idx="2327">
                  <c:v>0.40917882890801904</c:v>
                </c:pt>
                <c:pt idx="2328">
                  <c:v>0.40935466854227259</c:v>
                </c:pt>
                <c:pt idx="2329">
                  <c:v>0.40953050817652614</c:v>
                </c:pt>
                <c:pt idx="2330">
                  <c:v>0.40970634781077969</c:v>
                </c:pt>
                <c:pt idx="2331">
                  <c:v>0.40988218744503324</c:v>
                </c:pt>
                <c:pt idx="2332">
                  <c:v>0.41005802707928679</c:v>
                </c:pt>
                <c:pt idx="2333">
                  <c:v>0.41023386671354034</c:v>
                </c:pt>
                <c:pt idx="2334">
                  <c:v>0.41040970634779389</c:v>
                </c:pt>
                <c:pt idx="2335">
                  <c:v>0.41058554598204744</c:v>
                </c:pt>
                <c:pt idx="2336">
                  <c:v>0.41076138561630099</c:v>
                </c:pt>
                <c:pt idx="2337">
                  <c:v>0.41093722525055454</c:v>
                </c:pt>
                <c:pt idx="2338">
                  <c:v>0.41111306488480809</c:v>
                </c:pt>
                <c:pt idx="2339">
                  <c:v>0.41128890451906164</c:v>
                </c:pt>
                <c:pt idx="2340">
                  <c:v>0.41146474415331519</c:v>
                </c:pt>
                <c:pt idx="2341">
                  <c:v>0.41164058378756874</c:v>
                </c:pt>
                <c:pt idx="2342">
                  <c:v>0.41181642342182229</c:v>
                </c:pt>
                <c:pt idx="2343">
                  <c:v>0.41199226305607584</c:v>
                </c:pt>
                <c:pt idx="2344">
                  <c:v>0.41216810269032939</c:v>
                </c:pt>
                <c:pt idx="2345">
                  <c:v>0.41234394232458293</c:v>
                </c:pt>
                <c:pt idx="2346">
                  <c:v>0.41251978195883648</c:v>
                </c:pt>
                <c:pt idx="2347">
                  <c:v>0.41269562159309003</c:v>
                </c:pt>
                <c:pt idx="2348">
                  <c:v>0.41287146122734358</c:v>
                </c:pt>
                <c:pt idx="2349">
                  <c:v>0.41304730086159713</c:v>
                </c:pt>
                <c:pt idx="2350">
                  <c:v>0.41322314049585068</c:v>
                </c:pt>
                <c:pt idx="2351">
                  <c:v>0.41339898013010423</c:v>
                </c:pt>
                <c:pt idx="2352">
                  <c:v>0.41357481976435778</c:v>
                </c:pt>
                <c:pt idx="2353">
                  <c:v>0.41375065939861133</c:v>
                </c:pt>
                <c:pt idx="2354">
                  <c:v>0.41392649903286488</c:v>
                </c:pt>
                <c:pt idx="2355">
                  <c:v>0.41410233866711843</c:v>
                </c:pt>
                <c:pt idx="2356">
                  <c:v>0.41427817830137198</c:v>
                </c:pt>
                <c:pt idx="2357">
                  <c:v>0.41445401793562553</c:v>
                </c:pt>
                <c:pt idx="2358">
                  <c:v>0.41462985756987908</c:v>
                </c:pt>
                <c:pt idx="2359">
                  <c:v>0.41480569720413263</c:v>
                </c:pt>
                <c:pt idx="2360">
                  <c:v>0.41498153683838618</c:v>
                </c:pt>
                <c:pt idx="2361">
                  <c:v>0.41515737647263973</c:v>
                </c:pt>
                <c:pt idx="2362">
                  <c:v>0.41533321610689328</c:v>
                </c:pt>
                <c:pt idx="2363">
                  <c:v>0.41550905574114683</c:v>
                </c:pt>
                <c:pt idx="2364">
                  <c:v>0.41568489537540038</c:v>
                </c:pt>
                <c:pt idx="2365">
                  <c:v>0.41586073500965393</c:v>
                </c:pt>
                <c:pt idx="2366">
                  <c:v>0.41603657464390748</c:v>
                </c:pt>
                <c:pt idx="2367">
                  <c:v>0.41621241427816102</c:v>
                </c:pt>
                <c:pt idx="2368">
                  <c:v>0.41638825391241457</c:v>
                </c:pt>
                <c:pt idx="2369">
                  <c:v>0.41656409354666812</c:v>
                </c:pt>
                <c:pt idx="2370">
                  <c:v>0.41673993318092167</c:v>
                </c:pt>
                <c:pt idx="2371">
                  <c:v>0.41691577281517522</c:v>
                </c:pt>
                <c:pt idx="2372">
                  <c:v>0.41709161244942877</c:v>
                </c:pt>
                <c:pt idx="2373">
                  <c:v>0.41726745208368232</c:v>
                </c:pt>
                <c:pt idx="2374">
                  <c:v>0.41744329171793587</c:v>
                </c:pt>
                <c:pt idx="2375">
                  <c:v>0.41761913135218942</c:v>
                </c:pt>
                <c:pt idx="2376">
                  <c:v>0.41779497098644297</c:v>
                </c:pt>
                <c:pt idx="2377">
                  <c:v>0.41797081062069652</c:v>
                </c:pt>
                <c:pt idx="2378">
                  <c:v>0.41814665025495007</c:v>
                </c:pt>
                <c:pt idx="2379">
                  <c:v>0.41832248988920362</c:v>
                </c:pt>
                <c:pt idx="2380">
                  <c:v>0.41849832952345717</c:v>
                </c:pt>
                <c:pt idx="2381">
                  <c:v>0.41867416915771072</c:v>
                </c:pt>
                <c:pt idx="2382">
                  <c:v>0.41885000879196427</c:v>
                </c:pt>
                <c:pt idx="2383">
                  <c:v>0.41902584842621782</c:v>
                </c:pt>
                <c:pt idx="2384">
                  <c:v>0.41920168806047137</c:v>
                </c:pt>
                <c:pt idx="2385">
                  <c:v>0.41937752769472492</c:v>
                </c:pt>
                <c:pt idx="2386">
                  <c:v>0.41955336732897847</c:v>
                </c:pt>
                <c:pt idx="2387">
                  <c:v>0.41972920696323202</c:v>
                </c:pt>
                <c:pt idx="2388">
                  <c:v>0.41990504659748557</c:v>
                </c:pt>
                <c:pt idx="2389">
                  <c:v>0.42008088623173911</c:v>
                </c:pt>
                <c:pt idx="2390">
                  <c:v>0.42025672586599266</c:v>
                </c:pt>
                <c:pt idx="2391">
                  <c:v>0.42043256550024621</c:v>
                </c:pt>
                <c:pt idx="2392">
                  <c:v>0.42060840513449976</c:v>
                </c:pt>
                <c:pt idx="2393">
                  <c:v>0.42078424476875331</c:v>
                </c:pt>
                <c:pt idx="2394">
                  <c:v>0.42096008440300686</c:v>
                </c:pt>
                <c:pt idx="2395">
                  <c:v>0.42113592403726041</c:v>
                </c:pt>
                <c:pt idx="2396">
                  <c:v>0.42131176367151396</c:v>
                </c:pt>
                <c:pt idx="2397">
                  <c:v>0.42148760330576751</c:v>
                </c:pt>
                <c:pt idx="2398">
                  <c:v>0.42166344294002106</c:v>
                </c:pt>
                <c:pt idx="2399">
                  <c:v>0.42183928257427461</c:v>
                </c:pt>
                <c:pt idx="2400">
                  <c:v>0.42201512220852816</c:v>
                </c:pt>
                <c:pt idx="2401">
                  <c:v>0.42219096184278171</c:v>
                </c:pt>
                <c:pt idx="2402">
                  <c:v>0.42236680147703526</c:v>
                </c:pt>
                <c:pt idx="2403">
                  <c:v>0.42254264111128881</c:v>
                </c:pt>
                <c:pt idx="2404">
                  <c:v>0.42271848074554236</c:v>
                </c:pt>
                <c:pt idx="2405">
                  <c:v>0.42289432037979591</c:v>
                </c:pt>
                <c:pt idx="2406">
                  <c:v>0.42307016001404946</c:v>
                </c:pt>
                <c:pt idx="2407">
                  <c:v>0.42324599964830301</c:v>
                </c:pt>
                <c:pt idx="2408">
                  <c:v>0.42342183928255656</c:v>
                </c:pt>
                <c:pt idx="2409">
                  <c:v>0.42359767891681011</c:v>
                </c:pt>
                <c:pt idx="2410">
                  <c:v>0.42377351855106365</c:v>
                </c:pt>
                <c:pt idx="2411">
                  <c:v>0.4239493581853172</c:v>
                </c:pt>
                <c:pt idx="2412">
                  <c:v>0.42412519781957075</c:v>
                </c:pt>
                <c:pt idx="2413">
                  <c:v>0.4243010374538243</c:v>
                </c:pt>
                <c:pt idx="2414">
                  <c:v>0.42447687708807785</c:v>
                </c:pt>
                <c:pt idx="2415">
                  <c:v>0.4246527167223314</c:v>
                </c:pt>
                <c:pt idx="2416">
                  <c:v>0.42482855635658495</c:v>
                </c:pt>
                <c:pt idx="2417">
                  <c:v>0.4250043959908385</c:v>
                </c:pt>
                <c:pt idx="2418">
                  <c:v>0.42518023562509205</c:v>
                </c:pt>
                <c:pt idx="2419">
                  <c:v>0.4253560752593456</c:v>
                </c:pt>
                <c:pt idx="2420">
                  <c:v>0.42553191489359915</c:v>
                </c:pt>
                <c:pt idx="2421">
                  <c:v>0.4257077545278527</c:v>
                </c:pt>
                <c:pt idx="2422">
                  <c:v>0.42588359416210625</c:v>
                </c:pt>
                <c:pt idx="2423">
                  <c:v>0.4260594337963598</c:v>
                </c:pt>
                <c:pt idx="2424">
                  <c:v>0.42623527343061335</c:v>
                </c:pt>
                <c:pt idx="2425">
                  <c:v>0.4264111130648669</c:v>
                </c:pt>
                <c:pt idx="2426">
                  <c:v>0.42658695269912045</c:v>
                </c:pt>
                <c:pt idx="2427">
                  <c:v>0.426762792333374</c:v>
                </c:pt>
                <c:pt idx="2428">
                  <c:v>0.42693863196762755</c:v>
                </c:pt>
                <c:pt idx="2429">
                  <c:v>0.4271144716018811</c:v>
                </c:pt>
                <c:pt idx="2430">
                  <c:v>0.42729031123613465</c:v>
                </c:pt>
                <c:pt idx="2431">
                  <c:v>0.4274661508703882</c:v>
                </c:pt>
                <c:pt idx="2432">
                  <c:v>0.42764199050464174</c:v>
                </c:pt>
                <c:pt idx="2433">
                  <c:v>0.42781783013889529</c:v>
                </c:pt>
                <c:pt idx="2434">
                  <c:v>0.42799366977314884</c:v>
                </c:pt>
                <c:pt idx="2435">
                  <c:v>0.42816950940740239</c:v>
                </c:pt>
                <c:pt idx="2436">
                  <c:v>0.42834534904165594</c:v>
                </c:pt>
                <c:pt idx="2437">
                  <c:v>0.42852118867590949</c:v>
                </c:pt>
                <c:pt idx="2438">
                  <c:v>0.42869702831016304</c:v>
                </c:pt>
                <c:pt idx="2439">
                  <c:v>0.42887286794441659</c:v>
                </c:pt>
                <c:pt idx="2440">
                  <c:v>0.42904870757867014</c:v>
                </c:pt>
                <c:pt idx="2441">
                  <c:v>0.42922454721292369</c:v>
                </c:pt>
                <c:pt idx="2442">
                  <c:v>0.42940038684717724</c:v>
                </c:pt>
                <c:pt idx="2443">
                  <c:v>0.42957622648143079</c:v>
                </c:pt>
                <c:pt idx="2444">
                  <c:v>0.42975206611568434</c:v>
                </c:pt>
                <c:pt idx="2445">
                  <c:v>0.42992790574993789</c:v>
                </c:pt>
                <c:pt idx="2446">
                  <c:v>0.43010374538419144</c:v>
                </c:pt>
                <c:pt idx="2447">
                  <c:v>0.43027958501844499</c:v>
                </c:pt>
                <c:pt idx="2448">
                  <c:v>0.43045542465269854</c:v>
                </c:pt>
                <c:pt idx="2449">
                  <c:v>0.43063126428695209</c:v>
                </c:pt>
                <c:pt idx="2450">
                  <c:v>0.43080710392120564</c:v>
                </c:pt>
                <c:pt idx="2451">
                  <c:v>0.43098294355545919</c:v>
                </c:pt>
                <c:pt idx="2452">
                  <c:v>0.43115878318971274</c:v>
                </c:pt>
                <c:pt idx="2453">
                  <c:v>0.43133462282396628</c:v>
                </c:pt>
                <c:pt idx="2454">
                  <c:v>0.43151046245821983</c:v>
                </c:pt>
                <c:pt idx="2455">
                  <c:v>0.43168630209247338</c:v>
                </c:pt>
                <c:pt idx="2456">
                  <c:v>0.43186214172672693</c:v>
                </c:pt>
                <c:pt idx="2457">
                  <c:v>0.43203798136098048</c:v>
                </c:pt>
                <c:pt idx="2458">
                  <c:v>0.43221382099523403</c:v>
                </c:pt>
                <c:pt idx="2459">
                  <c:v>0.43238966062948758</c:v>
                </c:pt>
                <c:pt idx="2460">
                  <c:v>0.43256550026374113</c:v>
                </c:pt>
                <c:pt idx="2461">
                  <c:v>0.43274133989799468</c:v>
                </c:pt>
                <c:pt idx="2462">
                  <c:v>0.43291717953224823</c:v>
                </c:pt>
                <c:pt idx="2463">
                  <c:v>0.43309301916650178</c:v>
                </c:pt>
                <c:pt idx="2464">
                  <c:v>0.43326885880075533</c:v>
                </c:pt>
                <c:pt idx="2465">
                  <c:v>0.43344469843500888</c:v>
                </c:pt>
                <c:pt idx="2466">
                  <c:v>0.43362053806926243</c:v>
                </c:pt>
                <c:pt idx="2467">
                  <c:v>0.43379637770351598</c:v>
                </c:pt>
                <c:pt idx="2468">
                  <c:v>0.43397221733776953</c:v>
                </c:pt>
                <c:pt idx="2469">
                  <c:v>0.43414805697202308</c:v>
                </c:pt>
                <c:pt idx="2470">
                  <c:v>0.43432389660627663</c:v>
                </c:pt>
                <c:pt idx="2471">
                  <c:v>0.43449973624053018</c:v>
                </c:pt>
                <c:pt idx="2472">
                  <c:v>0.43467557587478373</c:v>
                </c:pt>
                <c:pt idx="2473">
                  <c:v>0.43485141550903728</c:v>
                </c:pt>
                <c:pt idx="2474">
                  <c:v>0.43502725514329083</c:v>
                </c:pt>
                <c:pt idx="2475">
                  <c:v>0.43520309477754437</c:v>
                </c:pt>
                <c:pt idx="2476">
                  <c:v>0.43537893441179792</c:v>
                </c:pt>
                <c:pt idx="2477">
                  <c:v>0.43555477404605147</c:v>
                </c:pt>
                <c:pt idx="2478">
                  <c:v>0.43573061368030502</c:v>
                </c:pt>
                <c:pt idx="2479">
                  <c:v>0.43590645331455857</c:v>
                </c:pt>
                <c:pt idx="2480">
                  <c:v>0.43608229294881212</c:v>
                </c:pt>
                <c:pt idx="2481">
                  <c:v>0.43625813258306567</c:v>
                </c:pt>
                <c:pt idx="2482">
                  <c:v>0.43643397221731922</c:v>
                </c:pt>
                <c:pt idx="2483">
                  <c:v>0.43660981185157277</c:v>
                </c:pt>
                <c:pt idx="2484">
                  <c:v>0.43678565148582632</c:v>
                </c:pt>
                <c:pt idx="2485">
                  <c:v>0.43696149112007987</c:v>
                </c:pt>
                <c:pt idx="2486">
                  <c:v>0.43713733075433342</c:v>
                </c:pt>
                <c:pt idx="2487">
                  <c:v>0.43731317038858697</c:v>
                </c:pt>
                <c:pt idx="2488">
                  <c:v>0.43748901002284052</c:v>
                </c:pt>
                <c:pt idx="2489">
                  <c:v>0.43766484965709407</c:v>
                </c:pt>
                <c:pt idx="2490">
                  <c:v>0.43784068929134762</c:v>
                </c:pt>
                <c:pt idx="2491">
                  <c:v>0.43801652892560117</c:v>
                </c:pt>
                <c:pt idx="2492">
                  <c:v>0.43819236855985472</c:v>
                </c:pt>
                <c:pt idx="2493">
                  <c:v>0.43836820819410827</c:v>
                </c:pt>
                <c:pt idx="2494">
                  <c:v>0.43854404782836182</c:v>
                </c:pt>
                <c:pt idx="2495">
                  <c:v>0.43871988746261537</c:v>
                </c:pt>
                <c:pt idx="2496">
                  <c:v>0.43889572709686892</c:v>
                </c:pt>
                <c:pt idx="2497">
                  <c:v>0.43907156673112246</c:v>
                </c:pt>
                <c:pt idx="2498">
                  <c:v>0.43924740636537601</c:v>
                </c:pt>
                <c:pt idx="2499">
                  <c:v>0.43942324599962956</c:v>
                </c:pt>
                <c:pt idx="2500">
                  <c:v>0.43959908563388311</c:v>
                </c:pt>
                <c:pt idx="2501">
                  <c:v>0.43977492526813666</c:v>
                </c:pt>
                <c:pt idx="2502">
                  <c:v>0.43995076490239021</c:v>
                </c:pt>
                <c:pt idx="2503">
                  <c:v>0.44012660453664376</c:v>
                </c:pt>
                <c:pt idx="2504">
                  <c:v>0.44030244417089731</c:v>
                </c:pt>
                <c:pt idx="2505">
                  <c:v>0.44047828380515086</c:v>
                </c:pt>
                <c:pt idx="2506">
                  <c:v>0.44065412343940441</c:v>
                </c:pt>
                <c:pt idx="2507">
                  <c:v>0.44082996307365796</c:v>
                </c:pt>
                <c:pt idx="2508">
                  <c:v>0.44100580270791151</c:v>
                </c:pt>
                <c:pt idx="2509">
                  <c:v>0.44118164234216506</c:v>
                </c:pt>
                <c:pt idx="2510">
                  <c:v>0.44135748197641861</c:v>
                </c:pt>
                <c:pt idx="2511">
                  <c:v>0.44153332161067216</c:v>
                </c:pt>
                <c:pt idx="2512">
                  <c:v>0.44170916124492571</c:v>
                </c:pt>
                <c:pt idx="2513">
                  <c:v>0.44188500087917926</c:v>
                </c:pt>
                <c:pt idx="2514">
                  <c:v>0.44206084051343281</c:v>
                </c:pt>
                <c:pt idx="2515">
                  <c:v>0.44223668014768636</c:v>
                </c:pt>
                <c:pt idx="2516">
                  <c:v>0.44241251978193991</c:v>
                </c:pt>
                <c:pt idx="2517">
                  <c:v>0.44258835941619346</c:v>
                </c:pt>
                <c:pt idx="2518">
                  <c:v>0.442764199050447</c:v>
                </c:pt>
                <c:pt idx="2519">
                  <c:v>0.44294003868470055</c:v>
                </c:pt>
                <c:pt idx="2520">
                  <c:v>0.4431158783189541</c:v>
                </c:pt>
                <c:pt idx="2521">
                  <c:v>0.44329171795320765</c:v>
                </c:pt>
                <c:pt idx="2522">
                  <c:v>0.4434675575874612</c:v>
                </c:pt>
                <c:pt idx="2523">
                  <c:v>0.44364339722171475</c:v>
                </c:pt>
                <c:pt idx="2524">
                  <c:v>0.4438192368559683</c:v>
                </c:pt>
                <c:pt idx="2525">
                  <c:v>0.44399507649022185</c:v>
                </c:pt>
                <c:pt idx="2526">
                  <c:v>0.4441709161244754</c:v>
                </c:pt>
                <c:pt idx="2527">
                  <c:v>0.44434675575872895</c:v>
                </c:pt>
                <c:pt idx="2528">
                  <c:v>0.4445225953929825</c:v>
                </c:pt>
                <c:pt idx="2529">
                  <c:v>0.44469843502723605</c:v>
                </c:pt>
                <c:pt idx="2530">
                  <c:v>0.4448742746614896</c:v>
                </c:pt>
                <c:pt idx="2531">
                  <c:v>0.44505011429574315</c:v>
                </c:pt>
                <c:pt idx="2532">
                  <c:v>0.4452259539299967</c:v>
                </c:pt>
                <c:pt idx="2533">
                  <c:v>0.44540179356425025</c:v>
                </c:pt>
                <c:pt idx="2534">
                  <c:v>0.4455776331985038</c:v>
                </c:pt>
                <c:pt idx="2535">
                  <c:v>0.44575347283275735</c:v>
                </c:pt>
                <c:pt idx="2536">
                  <c:v>0.4459293124670109</c:v>
                </c:pt>
                <c:pt idx="2537">
                  <c:v>0.44610515210126445</c:v>
                </c:pt>
                <c:pt idx="2538">
                  <c:v>0.446280991735518</c:v>
                </c:pt>
                <c:pt idx="2539">
                  <c:v>0.44645683136977155</c:v>
                </c:pt>
                <c:pt idx="2540">
                  <c:v>0.44663267100402509</c:v>
                </c:pt>
                <c:pt idx="2541">
                  <c:v>0.44680851063827864</c:v>
                </c:pt>
                <c:pt idx="2542">
                  <c:v>0.44698435027253219</c:v>
                </c:pt>
                <c:pt idx="2543">
                  <c:v>0.44716018990678574</c:v>
                </c:pt>
                <c:pt idx="2544">
                  <c:v>0.44733602954103929</c:v>
                </c:pt>
                <c:pt idx="2545">
                  <c:v>0.44751186917529284</c:v>
                </c:pt>
                <c:pt idx="2546">
                  <c:v>0.44768770880954639</c:v>
                </c:pt>
                <c:pt idx="2547">
                  <c:v>0.44786354844379994</c:v>
                </c:pt>
                <c:pt idx="2548">
                  <c:v>0.44803938807805349</c:v>
                </c:pt>
                <c:pt idx="2549">
                  <c:v>0.44821522771230704</c:v>
                </c:pt>
                <c:pt idx="2550">
                  <c:v>0.44839106734656059</c:v>
                </c:pt>
                <c:pt idx="2551">
                  <c:v>0.44856690698081414</c:v>
                </c:pt>
                <c:pt idx="2552">
                  <c:v>0.44874274661506769</c:v>
                </c:pt>
                <c:pt idx="2553">
                  <c:v>0.44891858624932124</c:v>
                </c:pt>
                <c:pt idx="2554">
                  <c:v>0.44909442588357479</c:v>
                </c:pt>
                <c:pt idx="2555">
                  <c:v>0.44927026551782834</c:v>
                </c:pt>
                <c:pt idx="2556">
                  <c:v>0.44944610515208189</c:v>
                </c:pt>
                <c:pt idx="2557">
                  <c:v>0.44962194478633544</c:v>
                </c:pt>
                <c:pt idx="2558">
                  <c:v>0.44979778442058899</c:v>
                </c:pt>
                <c:pt idx="2559">
                  <c:v>0.44997362405484254</c:v>
                </c:pt>
                <c:pt idx="2560">
                  <c:v>0.45014946368909609</c:v>
                </c:pt>
                <c:pt idx="2561">
                  <c:v>0.45032530332334963</c:v>
                </c:pt>
                <c:pt idx="2562">
                  <c:v>0.45050114295760318</c:v>
                </c:pt>
                <c:pt idx="2563">
                  <c:v>0.45067698259185673</c:v>
                </c:pt>
                <c:pt idx="2564">
                  <c:v>0.45085282222611028</c:v>
                </c:pt>
                <c:pt idx="2565">
                  <c:v>0.45102866186036383</c:v>
                </c:pt>
                <c:pt idx="2566">
                  <c:v>0.45120450149461738</c:v>
                </c:pt>
                <c:pt idx="2567">
                  <c:v>0.45138034112887093</c:v>
                </c:pt>
                <c:pt idx="2568">
                  <c:v>0.45155618076312448</c:v>
                </c:pt>
                <c:pt idx="2569">
                  <c:v>0.45173202039737803</c:v>
                </c:pt>
                <c:pt idx="2570">
                  <c:v>0.45190786003163158</c:v>
                </c:pt>
                <c:pt idx="2571">
                  <c:v>0.45208369966588513</c:v>
                </c:pt>
                <c:pt idx="2572">
                  <c:v>0.45225953930013868</c:v>
                </c:pt>
                <c:pt idx="2573">
                  <c:v>0.45243537893439223</c:v>
                </c:pt>
                <c:pt idx="2574">
                  <c:v>0.45261121856864578</c:v>
                </c:pt>
                <c:pt idx="2575">
                  <c:v>0.45278705820289933</c:v>
                </c:pt>
                <c:pt idx="2576">
                  <c:v>0.45296289783715288</c:v>
                </c:pt>
                <c:pt idx="2577">
                  <c:v>0.45313873747140643</c:v>
                </c:pt>
                <c:pt idx="2578">
                  <c:v>0.45331457710565998</c:v>
                </c:pt>
                <c:pt idx="2579">
                  <c:v>0.45349041673991353</c:v>
                </c:pt>
                <c:pt idx="2580">
                  <c:v>0.45366625637416708</c:v>
                </c:pt>
                <c:pt idx="2581">
                  <c:v>0.45384209600842063</c:v>
                </c:pt>
                <c:pt idx="2582">
                  <c:v>0.45401793564267418</c:v>
                </c:pt>
                <c:pt idx="2583">
                  <c:v>0.45419377527692772</c:v>
                </c:pt>
                <c:pt idx="2584">
                  <c:v>0.45436961491118127</c:v>
                </c:pt>
                <c:pt idx="2585">
                  <c:v>0.45454545454543482</c:v>
                </c:pt>
                <c:pt idx="2586">
                  <c:v>0.45472129417968837</c:v>
                </c:pt>
                <c:pt idx="2587">
                  <c:v>0.45489713381394192</c:v>
                </c:pt>
                <c:pt idx="2588">
                  <c:v>0.45507297344819547</c:v>
                </c:pt>
                <c:pt idx="2589">
                  <c:v>0.45524881308244902</c:v>
                </c:pt>
                <c:pt idx="2590">
                  <c:v>0.45542465271670257</c:v>
                </c:pt>
                <c:pt idx="2591">
                  <c:v>0.45560049235095612</c:v>
                </c:pt>
                <c:pt idx="2592">
                  <c:v>0.45577633198520967</c:v>
                </c:pt>
                <c:pt idx="2593">
                  <c:v>0.45595217161946322</c:v>
                </c:pt>
                <c:pt idx="2594">
                  <c:v>0.45612801125371677</c:v>
                </c:pt>
                <c:pt idx="2595">
                  <c:v>0.45630385088797032</c:v>
                </c:pt>
                <c:pt idx="2596">
                  <c:v>0.45647969052222387</c:v>
                </c:pt>
                <c:pt idx="2597">
                  <c:v>0.45665553015647742</c:v>
                </c:pt>
                <c:pt idx="2598">
                  <c:v>0.45683136979073097</c:v>
                </c:pt>
                <c:pt idx="2599">
                  <c:v>0.45700720942498452</c:v>
                </c:pt>
                <c:pt idx="2600">
                  <c:v>0.45718304905923807</c:v>
                </c:pt>
                <c:pt idx="2601">
                  <c:v>0.45735888869349162</c:v>
                </c:pt>
                <c:pt idx="2602">
                  <c:v>0.45753472832774517</c:v>
                </c:pt>
                <c:pt idx="2603">
                  <c:v>0.45771056796199872</c:v>
                </c:pt>
                <c:pt idx="2604">
                  <c:v>0.45788640759625227</c:v>
                </c:pt>
                <c:pt idx="2605">
                  <c:v>0.45806224723050581</c:v>
                </c:pt>
                <c:pt idx="2606">
                  <c:v>0.45823808686475936</c:v>
                </c:pt>
                <c:pt idx="2607">
                  <c:v>0.45841392649901291</c:v>
                </c:pt>
                <c:pt idx="2608">
                  <c:v>0.45858976613326646</c:v>
                </c:pt>
                <c:pt idx="2609">
                  <c:v>0.45876560576752001</c:v>
                </c:pt>
                <c:pt idx="2610">
                  <c:v>0.45894144540177356</c:v>
                </c:pt>
                <c:pt idx="2611">
                  <c:v>0.45911728503602711</c:v>
                </c:pt>
                <c:pt idx="2612">
                  <c:v>0.45929312467028066</c:v>
                </c:pt>
                <c:pt idx="2613">
                  <c:v>0.45946896430453421</c:v>
                </c:pt>
                <c:pt idx="2614">
                  <c:v>0.45964480393878776</c:v>
                </c:pt>
                <c:pt idx="2615">
                  <c:v>0.45982064357304131</c:v>
                </c:pt>
                <c:pt idx="2616">
                  <c:v>0.45999648320729486</c:v>
                </c:pt>
                <c:pt idx="2617">
                  <c:v>0.46017232284154841</c:v>
                </c:pt>
                <c:pt idx="2618">
                  <c:v>0.46034816247580196</c:v>
                </c:pt>
                <c:pt idx="2619">
                  <c:v>0.46052400211005551</c:v>
                </c:pt>
                <c:pt idx="2620">
                  <c:v>0.46069984174430906</c:v>
                </c:pt>
                <c:pt idx="2621">
                  <c:v>0.46087568137856261</c:v>
                </c:pt>
                <c:pt idx="2622">
                  <c:v>0.46105152101281616</c:v>
                </c:pt>
                <c:pt idx="2623">
                  <c:v>0.46122736064706971</c:v>
                </c:pt>
                <c:pt idx="2624">
                  <c:v>0.46140320028132326</c:v>
                </c:pt>
                <c:pt idx="2625">
                  <c:v>0.46157903991557681</c:v>
                </c:pt>
                <c:pt idx="2626">
                  <c:v>0.46175487954983035</c:v>
                </c:pt>
                <c:pt idx="2627">
                  <c:v>0.4619307191840839</c:v>
                </c:pt>
                <c:pt idx="2628">
                  <c:v>0.46210655881833745</c:v>
                </c:pt>
                <c:pt idx="2629">
                  <c:v>0.462282398452591</c:v>
                </c:pt>
                <c:pt idx="2630">
                  <c:v>0.46245823808684455</c:v>
                </c:pt>
                <c:pt idx="2631">
                  <c:v>0.4626340777210981</c:v>
                </c:pt>
                <c:pt idx="2632">
                  <c:v>0.46280991735535165</c:v>
                </c:pt>
                <c:pt idx="2633">
                  <c:v>0.4629857569896052</c:v>
                </c:pt>
                <c:pt idx="2634">
                  <c:v>0.46316159662385875</c:v>
                </c:pt>
                <c:pt idx="2635">
                  <c:v>0.4633374362581123</c:v>
                </c:pt>
                <c:pt idx="2636">
                  <c:v>0.46351327589236585</c:v>
                </c:pt>
                <c:pt idx="2637">
                  <c:v>0.4636891155266194</c:v>
                </c:pt>
                <c:pt idx="2638">
                  <c:v>0.46386495516087295</c:v>
                </c:pt>
                <c:pt idx="2639">
                  <c:v>0.4640407947951265</c:v>
                </c:pt>
                <c:pt idx="2640">
                  <c:v>0.46421663442938005</c:v>
                </c:pt>
                <c:pt idx="2641">
                  <c:v>0.4643924740636336</c:v>
                </c:pt>
                <c:pt idx="2642">
                  <c:v>0.46456831369788715</c:v>
                </c:pt>
                <c:pt idx="2643">
                  <c:v>0.4647441533321407</c:v>
                </c:pt>
                <c:pt idx="2644">
                  <c:v>0.46491999296639425</c:v>
                </c:pt>
                <c:pt idx="2645">
                  <c:v>0.4650958326006478</c:v>
                </c:pt>
                <c:pt idx="2646">
                  <c:v>0.46527167223490135</c:v>
                </c:pt>
                <c:pt idx="2647">
                  <c:v>0.4654475118691549</c:v>
                </c:pt>
                <c:pt idx="2648">
                  <c:v>0.46562335150340844</c:v>
                </c:pt>
                <c:pt idx="2649">
                  <c:v>0.46579919113766199</c:v>
                </c:pt>
                <c:pt idx="2650">
                  <c:v>0.46597503077191554</c:v>
                </c:pt>
                <c:pt idx="2651">
                  <c:v>0.46615087040616909</c:v>
                </c:pt>
                <c:pt idx="2652">
                  <c:v>0.46632671004042264</c:v>
                </c:pt>
                <c:pt idx="2653">
                  <c:v>0.46650254967467619</c:v>
                </c:pt>
                <c:pt idx="2654">
                  <c:v>0.46667838930892974</c:v>
                </c:pt>
                <c:pt idx="2655">
                  <c:v>0.46685422894318329</c:v>
                </c:pt>
                <c:pt idx="2656">
                  <c:v>0.46703006857743684</c:v>
                </c:pt>
                <c:pt idx="2657">
                  <c:v>0.46720590821169039</c:v>
                </c:pt>
                <c:pt idx="2658">
                  <c:v>0.46738174784594394</c:v>
                </c:pt>
                <c:pt idx="2659">
                  <c:v>0.46755758748019749</c:v>
                </c:pt>
                <c:pt idx="2660">
                  <c:v>0.46773342711445104</c:v>
                </c:pt>
                <c:pt idx="2661">
                  <c:v>0.46790926674870459</c:v>
                </c:pt>
                <c:pt idx="2662">
                  <c:v>0.46808510638295814</c:v>
                </c:pt>
                <c:pt idx="2663">
                  <c:v>0.46826094601721169</c:v>
                </c:pt>
                <c:pt idx="2664">
                  <c:v>0.46843678565146524</c:v>
                </c:pt>
                <c:pt idx="2665">
                  <c:v>0.46861262528571879</c:v>
                </c:pt>
                <c:pt idx="2666">
                  <c:v>0.46878846491997234</c:v>
                </c:pt>
                <c:pt idx="2667">
                  <c:v>0.46896430455422589</c:v>
                </c:pt>
                <c:pt idx="2668">
                  <c:v>0.46914014418847944</c:v>
                </c:pt>
                <c:pt idx="2669">
                  <c:v>0.46931598382273298</c:v>
                </c:pt>
                <c:pt idx="2670">
                  <c:v>0.46949182345698653</c:v>
                </c:pt>
                <c:pt idx="2671">
                  <c:v>0.46966766309124008</c:v>
                </c:pt>
                <c:pt idx="2672">
                  <c:v>0.46984350272549363</c:v>
                </c:pt>
                <c:pt idx="2673">
                  <c:v>0.47001934235974718</c:v>
                </c:pt>
                <c:pt idx="2674">
                  <c:v>0.47019518199400073</c:v>
                </c:pt>
                <c:pt idx="2675">
                  <c:v>0.47037102162825428</c:v>
                </c:pt>
                <c:pt idx="2676">
                  <c:v>0.47054686126250783</c:v>
                </c:pt>
                <c:pt idx="2677">
                  <c:v>0.47072270089676138</c:v>
                </c:pt>
                <c:pt idx="2678">
                  <c:v>0.47089854053101493</c:v>
                </c:pt>
                <c:pt idx="2679">
                  <c:v>0.47107438016526848</c:v>
                </c:pt>
                <c:pt idx="2680">
                  <c:v>0.47125021979952203</c:v>
                </c:pt>
                <c:pt idx="2681">
                  <c:v>0.47142605943377558</c:v>
                </c:pt>
                <c:pt idx="2682">
                  <c:v>0.47160189906802913</c:v>
                </c:pt>
                <c:pt idx="2683">
                  <c:v>0.47177773870228268</c:v>
                </c:pt>
                <c:pt idx="2684">
                  <c:v>0.47195357833653623</c:v>
                </c:pt>
                <c:pt idx="2685">
                  <c:v>0.47212941797078978</c:v>
                </c:pt>
                <c:pt idx="2686">
                  <c:v>0.47230525760504333</c:v>
                </c:pt>
                <c:pt idx="2687">
                  <c:v>0.47248109723929688</c:v>
                </c:pt>
                <c:pt idx="2688">
                  <c:v>0.47265693687355043</c:v>
                </c:pt>
                <c:pt idx="2689">
                  <c:v>0.47283277650780398</c:v>
                </c:pt>
                <c:pt idx="2690">
                  <c:v>0.47300861614205753</c:v>
                </c:pt>
                <c:pt idx="2691">
                  <c:v>0.47318445577631107</c:v>
                </c:pt>
                <c:pt idx="2692">
                  <c:v>0.47336029541056462</c:v>
                </c:pt>
                <c:pt idx="2693">
                  <c:v>0.47353613504481817</c:v>
                </c:pt>
                <c:pt idx="2694">
                  <c:v>0.47371197467907172</c:v>
                </c:pt>
                <c:pt idx="2695">
                  <c:v>0.47388781431332527</c:v>
                </c:pt>
                <c:pt idx="2696">
                  <c:v>0.47406365394757882</c:v>
                </c:pt>
                <c:pt idx="2697">
                  <c:v>0.47423949358183237</c:v>
                </c:pt>
                <c:pt idx="2698">
                  <c:v>0.47441533321608592</c:v>
                </c:pt>
                <c:pt idx="2699">
                  <c:v>0.47459117285033947</c:v>
                </c:pt>
                <c:pt idx="2700">
                  <c:v>0.47476701248459302</c:v>
                </c:pt>
                <c:pt idx="2701">
                  <c:v>0.47494285211884657</c:v>
                </c:pt>
                <c:pt idx="2702">
                  <c:v>0.47511869175310012</c:v>
                </c:pt>
                <c:pt idx="2703">
                  <c:v>0.47529453138735367</c:v>
                </c:pt>
                <c:pt idx="2704">
                  <c:v>0.47547037102160722</c:v>
                </c:pt>
                <c:pt idx="2705">
                  <c:v>0.47564621065586077</c:v>
                </c:pt>
                <c:pt idx="2706">
                  <c:v>0.47582205029011432</c:v>
                </c:pt>
                <c:pt idx="2707">
                  <c:v>0.47599788992436787</c:v>
                </c:pt>
                <c:pt idx="2708">
                  <c:v>0.47617372955862142</c:v>
                </c:pt>
                <c:pt idx="2709">
                  <c:v>0.47634956919287497</c:v>
                </c:pt>
                <c:pt idx="2710">
                  <c:v>0.47652540882712852</c:v>
                </c:pt>
                <c:pt idx="2711">
                  <c:v>0.47670124846138207</c:v>
                </c:pt>
                <c:pt idx="2712">
                  <c:v>0.47687708809563562</c:v>
                </c:pt>
                <c:pt idx="2713">
                  <c:v>0.47705292772988916</c:v>
                </c:pt>
                <c:pt idx="2714">
                  <c:v>0.47722876736414271</c:v>
                </c:pt>
                <c:pt idx="2715">
                  <c:v>0.47740460699839626</c:v>
                </c:pt>
                <c:pt idx="2716">
                  <c:v>0.47758044663264981</c:v>
                </c:pt>
                <c:pt idx="2717">
                  <c:v>0.47775628626690336</c:v>
                </c:pt>
                <c:pt idx="2718">
                  <c:v>0.47793212590115691</c:v>
                </c:pt>
                <c:pt idx="2719">
                  <c:v>0.47810796553541046</c:v>
                </c:pt>
                <c:pt idx="2720">
                  <c:v>0.47828380516966401</c:v>
                </c:pt>
                <c:pt idx="2721">
                  <c:v>0.47845964480391756</c:v>
                </c:pt>
                <c:pt idx="2722">
                  <c:v>0.47863548443817111</c:v>
                </c:pt>
                <c:pt idx="2723">
                  <c:v>0.47881132407242466</c:v>
                </c:pt>
                <c:pt idx="2724">
                  <c:v>0.47898716370667821</c:v>
                </c:pt>
                <c:pt idx="2725">
                  <c:v>0.47916300334093176</c:v>
                </c:pt>
                <c:pt idx="2726">
                  <c:v>0.47933884297518531</c:v>
                </c:pt>
                <c:pt idx="2727">
                  <c:v>0.47951468260943886</c:v>
                </c:pt>
                <c:pt idx="2728">
                  <c:v>0.47969052224369241</c:v>
                </c:pt>
                <c:pt idx="2729">
                  <c:v>0.47986636187794596</c:v>
                </c:pt>
                <c:pt idx="2730">
                  <c:v>0.48004220151219951</c:v>
                </c:pt>
                <c:pt idx="2731">
                  <c:v>0.48021804114645306</c:v>
                </c:pt>
                <c:pt idx="2732">
                  <c:v>0.48039388078070661</c:v>
                </c:pt>
                <c:pt idx="2733">
                  <c:v>0.48056972041496016</c:v>
                </c:pt>
                <c:pt idx="2734">
                  <c:v>0.4807455600492137</c:v>
                </c:pt>
                <c:pt idx="2735">
                  <c:v>0.48092139968346725</c:v>
                </c:pt>
                <c:pt idx="2736">
                  <c:v>0.4810972393177208</c:v>
                </c:pt>
                <c:pt idx="2737">
                  <c:v>0.48127307895197435</c:v>
                </c:pt>
                <c:pt idx="2738">
                  <c:v>0.4814489185862279</c:v>
                </c:pt>
                <c:pt idx="2739">
                  <c:v>0.48162475822048145</c:v>
                </c:pt>
                <c:pt idx="2740">
                  <c:v>0.481800597854735</c:v>
                </c:pt>
                <c:pt idx="2741">
                  <c:v>0.48197643748898855</c:v>
                </c:pt>
                <c:pt idx="2742">
                  <c:v>0.4821522771232421</c:v>
                </c:pt>
                <c:pt idx="2743">
                  <c:v>0.48232811675749565</c:v>
                </c:pt>
                <c:pt idx="2744">
                  <c:v>0.4825039563917492</c:v>
                </c:pt>
                <c:pt idx="2745">
                  <c:v>0.48267979602600275</c:v>
                </c:pt>
                <c:pt idx="2746">
                  <c:v>0.4828556356602563</c:v>
                </c:pt>
                <c:pt idx="2747">
                  <c:v>0.48303147529450985</c:v>
                </c:pt>
                <c:pt idx="2748">
                  <c:v>0.4832073149287634</c:v>
                </c:pt>
                <c:pt idx="2749">
                  <c:v>0.48338315456301695</c:v>
                </c:pt>
                <c:pt idx="2750">
                  <c:v>0.4835589941972705</c:v>
                </c:pt>
                <c:pt idx="2751">
                  <c:v>0.48373483383152405</c:v>
                </c:pt>
                <c:pt idx="2752">
                  <c:v>0.4839106734657776</c:v>
                </c:pt>
                <c:pt idx="2753">
                  <c:v>0.48408651310003115</c:v>
                </c:pt>
                <c:pt idx="2754">
                  <c:v>0.4842623527342847</c:v>
                </c:pt>
                <c:pt idx="2755">
                  <c:v>0.48443819236853825</c:v>
                </c:pt>
                <c:pt idx="2756">
                  <c:v>0.48461403200279179</c:v>
                </c:pt>
                <c:pt idx="2757">
                  <c:v>0.48478987163704534</c:v>
                </c:pt>
                <c:pt idx="2758">
                  <c:v>0.48496571127129889</c:v>
                </c:pt>
                <c:pt idx="2759">
                  <c:v>0.48514155090555244</c:v>
                </c:pt>
                <c:pt idx="2760">
                  <c:v>0.48531739053980599</c:v>
                </c:pt>
                <c:pt idx="2761">
                  <c:v>0.48549323017405954</c:v>
                </c:pt>
                <c:pt idx="2762">
                  <c:v>0.48566906980831309</c:v>
                </c:pt>
                <c:pt idx="2763">
                  <c:v>0.48584490944256664</c:v>
                </c:pt>
                <c:pt idx="2764">
                  <c:v>0.48602074907682019</c:v>
                </c:pt>
                <c:pt idx="2765">
                  <c:v>0.48619658871107374</c:v>
                </c:pt>
                <c:pt idx="2766">
                  <c:v>0.48637242834532729</c:v>
                </c:pt>
                <c:pt idx="2767">
                  <c:v>0.48654826797958084</c:v>
                </c:pt>
                <c:pt idx="2768">
                  <c:v>0.48672410761383439</c:v>
                </c:pt>
                <c:pt idx="2769">
                  <c:v>0.48689994724808794</c:v>
                </c:pt>
                <c:pt idx="2770">
                  <c:v>0.48707578688234149</c:v>
                </c:pt>
                <c:pt idx="2771">
                  <c:v>0.48725162651659504</c:v>
                </c:pt>
                <c:pt idx="2772">
                  <c:v>0.48742746615084859</c:v>
                </c:pt>
                <c:pt idx="2773">
                  <c:v>0.48760330578510214</c:v>
                </c:pt>
                <c:pt idx="2774">
                  <c:v>0.48777914541935569</c:v>
                </c:pt>
                <c:pt idx="2775">
                  <c:v>0.48795498505360924</c:v>
                </c:pt>
                <c:pt idx="2776">
                  <c:v>0.48813082468786279</c:v>
                </c:pt>
                <c:pt idx="2777">
                  <c:v>0.48830666432211633</c:v>
                </c:pt>
                <c:pt idx="2778">
                  <c:v>0.48848250395636988</c:v>
                </c:pt>
                <c:pt idx="2779">
                  <c:v>0.48865834359062343</c:v>
                </c:pt>
                <c:pt idx="2780">
                  <c:v>0.48883418322487698</c:v>
                </c:pt>
                <c:pt idx="2781">
                  <c:v>0.48901002285913053</c:v>
                </c:pt>
                <c:pt idx="2782">
                  <c:v>0.48918586249338408</c:v>
                </c:pt>
                <c:pt idx="2783">
                  <c:v>0.48936170212763763</c:v>
                </c:pt>
                <c:pt idx="2784">
                  <c:v>0.48953754176189118</c:v>
                </c:pt>
                <c:pt idx="2785">
                  <c:v>0.48971338139614473</c:v>
                </c:pt>
                <c:pt idx="2786">
                  <c:v>0.48988922103039828</c:v>
                </c:pt>
                <c:pt idx="2787">
                  <c:v>0.49006506066465183</c:v>
                </c:pt>
                <c:pt idx="2788">
                  <c:v>0.49024090029890538</c:v>
                </c:pt>
                <c:pt idx="2789">
                  <c:v>0.49041673993315893</c:v>
                </c:pt>
                <c:pt idx="2790">
                  <c:v>0.49059257956741248</c:v>
                </c:pt>
                <c:pt idx="2791">
                  <c:v>0.49076841920166603</c:v>
                </c:pt>
                <c:pt idx="2792">
                  <c:v>0.49094425883591958</c:v>
                </c:pt>
                <c:pt idx="2793">
                  <c:v>0.49112009847017313</c:v>
                </c:pt>
                <c:pt idx="2794">
                  <c:v>0.49129593810442668</c:v>
                </c:pt>
                <c:pt idx="2795">
                  <c:v>0.49147177773868023</c:v>
                </c:pt>
                <c:pt idx="2796">
                  <c:v>0.49164761737293378</c:v>
                </c:pt>
                <c:pt idx="2797">
                  <c:v>0.49182345700718733</c:v>
                </c:pt>
                <c:pt idx="2798">
                  <c:v>0.49199929664144088</c:v>
                </c:pt>
                <c:pt idx="2799">
                  <c:v>0.49217513627569442</c:v>
                </c:pt>
                <c:pt idx="2800">
                  <c:v>0.49235097590994797</c:v>
                </c:pt>
                <c:pt idx="2801">
                  <c:v>0.49252681554420152</c:v>
                </c:pt>
                <c:pt idx="2802">
                  <c:v>0.49270265517845507</c:v>
                </c:pt>
                <c:pt idx="2803">
                  <c:v>0.49287849481270862</c:v>
                </c:pt>
                <c:pt idx="2804">
                  <c:v>0.49305433444696217</c:v>
                </c:pt>
                <c:pt idx="2805">
                  <c:v>0.49323017408121572</c:v>
                </c:pt>
                <c:pt idx="2806">
                  <c:v>0.49340601371546927</c:v>
                </c:pt>
                <c:pt idx="2807">
                  <c:v>0.49358185334972282</c:v>
                </c:pt>
                <c:pt idx="2808">
                  <c:v>0.49375769298397637</c:v>
                </c:pt>
                <c:pt idx="2809">
                  <c:v>0.49393353261822992</c:v>
                </c:pt>
                <c:pt idx="2810">
                  <c:v>0.49410937225248347</c:v>
                </c:pt>
                <c:pt idx="2811">
                  <c:v>0.49428521188673702</c:v>
                </c:pt>
                <c:pt idx="2812">
                  <c:v>0.49446105152099057</c:v>
                </c:pt>
                <c:pt idx="2813">
                  <c:v>0.49463689115524412</c:v>
                </c:pt>
                <c:pt idx="2814">
                  <c:v>0.49481273078949767</c:v>
                </c:pt>
                <c:pt idx="2815">
                  <c:v>0.49498857042375122</c:v>
                </c:pt>
                <c:pt idx="2816">
                  <c:v>0.49516441005800477</c:v>
                </c:pt>
                <c:pt idx="2817">
                  <c:v>0.49534024969225832</c:v>
                </c:pt>
                <c:pt idx="2818">
                  <c:v>0.49551608932651187</c:v>
                </c:pt>
                <c:pt idx="2819">
                  <c:v>0.49569192896076542</c:v>
                </c:pt>
                <c:pt idx="2820">
                  <c:v>0.49586776859501897</c:v>
                </c:pt>
                <c:pt idx="2821">
                  <c:v>0.49604360822927251</c:v>
                </c:pt>
                <c:pt idx="2822">
                  <c:v>0.49621944786352606</c:v>
                </c:pt>
                <c:pt idx="2823">
                  <c:v>0.49639528749777961</c:v>
                </c:pt>
                <c:pt idx="2824">
                  <c:v>0.49657112713203316</c:v>
                </c:pt>
                <c:pt idx="2825">
                  <c:v>0.49674696676628671</c:v>
                </c:pt>
                <c:pt idx="2826">
                  <c:v>0.49692280640054026</c:v>
                </c:pt>
                <c:pt idx="2827">
                  <c:v>0.49709864603479381</c:v>
                </c:pt>
                <c:pt idx="2828">
                  <c:v>0.49727448566904736</c:v>
                </c:pt>
                <c:pt idx="2829">
                  <c:v>0.49745032530330091</c:v>
                </c:pt>
                <c:pt idx="2830">
                  <c:v>0.49762616493755446</c:v>
                </c:pt>
                <c:pt idx="2831">
                  <c:v>0.49780200457180801</c:v>
                </c:pt>
                <c:pt idx="2832">
                  <c:v>0.49797784420606156</c:v>
                </c:pt>
                <c:pt idx="2833">
                  <c:v>0.49815368384031511</c:v>
                </c:pt>
                <c:pt idx="2834">
                  <c:v>0.49832952347456866</c:v>
                </c:pt>
                <c:pt idx="2835">
                  <c:v>0.49850536310882221</c:v>
                </c:pt>
                <c:pt idx="2836">
                  <c:v>0.49868120274307576</c:v>
                </c:pt>
                <c:pt idx="2837">
                  <c:v>0.49885704237732931</c:v>
                </c:pt>
                <c:pt idx="2838">
                  <c:v>0.49903288201158286</c:v>
                </c:pt>
                <c:pt idx="2839">
                  <c:v>0.49920872164583641</c:v>
                </c:pt>
                <c:pt idx="2840">
                  <c:v>0.49938456128008996</c:v>
                </c:pt>
                <c:pt idx="2841">
                  <c:v>0.49956040091434351</c:v>
                </c:pt>
                <c:pt idx="2842">
                  <c:v>0.49973624054859705</c:v>
                </c:pt>
                <c:pt idx="2843">
                  <c:v>0.4999120801828506</c:v>
                </c:pt>
                <c:pt idx="2844">
                  <c:v>0.50008791981710421</c:v>
                </c:pt>
                <c:pt idx="2845">
                  <c:v>0.50026375945135781</c:v>
                </c:pt>
                <c:pt idx="2846">
                  <c:v>0.50043959908561142</c:v>
                </c:pt>
                <c:pt idx="2847">
                  <c:v>0.50061543871986502</c:v>
                </c:pt>
                <c:pt idx="2848">
                  <c:v>0.50079127835411863</c:v>
                </c:pt>
                <c:pt idx="2849">
                  <c:v>0.50096711798837223</c:v>
                </c:pt>
                <c:pt idx="2850">
                  <c:v>0.50114295762262584</c:v>
                </c:pt>
                <c:pt idx="2851">
                  <c:v>0.50131879725687944</c:v>
                </c:pt>
                <c:pt idx="2852">
                  <c:v>0.50149463689113305</c:v>
                </c:pt>
                <c:pt idx="2853">
                  <c:v>0.50167047652538665</c:v>
                </c:pt>
                <c:pt idx="2854">
                  <c:v>0.50184631615964026</c:v>
                </c:pt>
                <c:pt idx="2855">
                  <c:v>0.50202215579389387</c:v>
                </c:pt>
                <c:pt idx="2856">
                  <c:v>0.50219799542814747</c:v>
                </c:pt>
                <c:pt idx="2857">
                  <c:v>0.50237383506240108</c:v>
                </c:pt>
                <c:pt idx="2858">
                  <c:v>0.50254967469665468</c:v>
                </c:pt>
                <c:pt idx="2859">
                  <c:v>0.50272551433090829</c:v>
                </c:pt>
                <c:pt idx="2860">
                  <c:v>0.50290135396516189</c:v>
                </c:pt>
                <c:pt idx="2861">
                  <c:v>0.5030771935994155</c:v>
                </c:pt>
                <c:pt idx="2862">
                  <c:v>0.5032530332336691</c:v>
                </c:pt>
                <c:pt idx="2863">
                  <c:v>0.50342887286792271</c:v>
                </c:pt>
                <c:pt idx="2864">
                  <c:v>0.50360471250217631</c:v>
                </c:pt>
                <c:pt idx="2865">
                  <c:v>0.50378055213642992</c:v>
                </c:pt>
                <c:pt idx="2866">
                  <c:v>0.50395639177068352</c:v>
                </c:pt>
                <c:pt idx="2867">
                  <c:v>0.50413223140493713</c:v>
                </c:pt>
                <c:pt idx="2868">
                  <c:v>0.50430807103919073</c:v>
                </c:pt>
                <c:pt idx="2869">
                  <c:v>0.50448391067344434</c:v>
                </c:pt>
                <c:pt idx="2870">
                  <c:v>0.50465975030769794</c:v>
                </c:pt>
                <c:pt idx="2871">
                  <c:v>0.50483558994195155</c:v>
                </c:pt>
                <c:pt idx="2872">
                  <c:v>0.50501142957620515</c:v>
                </c:pt>
                <c:pt idx="2873">
                  <c:v>0.50518726921045876</c:v>
                </c:pt>
                <c:pt idx="2874">
                  <c:v>0.50536310884471236</c:v>
                </c:pt>
                <c:pt idx="2875">
                  <c:v>0.50553894847896597</c:v>
                </c:pt>
                <c:pt idx="2876">
                  <c:v>0.50571478811321957</c:v>
                </c:pt>
                <c:pt idx="2877">
                  <c:v>0.50589062774747318</c:v>
                </c:pt>
                <c:pt idx="2878">
                  <c:v>0.50606646738172678</c:v>
                </c:pt>
                <c:pt idx="2879">
                  <c:v>0.50624230701598039</c:v>
                </c:pt>
                <c:pt idx="2880">
                  <c:v>0.50641814665023399</c:v>
                </c:pt>
                <c:pt idx="2881">
                  <c:v>0.5065939862844876</c:v>
                </c:pt>
                <c:pt idx="2882">
                  <c:v>0.5067698259187412</c:v>
                </c:pt>
                <c:pt idx="2883">
                  <c:v>0.50694566555299481</c:v>
                </c:pt>
                <c:pt idx="2884">
                  <c:v>0.50712150518724841</c:v>
                </c:pt>
                <c:pt idx="2885">
                  <c:v>0.50729734482150202</c:v>
                </c:pt>
                <c:pt idx="2886">
                  <c:v>0.50747318445575562</c:v>
                </c:pt>
                <c:pt idx="2887">
                  <c:v>0.50764902409000923</c:v>
                </c:pt>
                <c:pt idx="2888">
                  <c:v>0.50782486372426283</c:v>
                </c:pt>
                <c:pt idx="2889">
                  <c:v>0.50800070335851644</c:v>
                </c:pt>
                <c:pt idx="2890">
                  <c:v>0.50817654299277004</c:v>
                </c:pt>
                <c:pt idx="2891">
                  <c:v>0.50835238262702365</c:v>
                </c:pt>
                <c:pt idx="2892">
                  <c:v>0.50852822226127725</c:v>
                </c:pt>
                <c:pt idx="2893">
                  <c:v>0.50870406189553086</c:v>
                </c:pt>
                <c:pt idx="2894">
                  <c:v>0.50887990152978446</c:v>
                </c:pt>
                <c:pt idx="2895">
                  <c:v>0.50905574116403807</c:v>
                </c:pt>
                <c:pt idx="2896">
                  <c:v>0.50923158079829167</c:v>
                </c:pt>
                <c:pt idx="2897">
                  <c:v>0.50940742043254528</c:v>
                </c:pt>
                <c:pt idx="2898">
                  <c:v>0.50958326006679888</c:v>
                </c:pt>
                <c:pt idx="2899">
                  <c:v>0.50975909970105249</c:v>
                </c:pt>
                <c:pt idx="2900">
                  <c:v>0.50993493933530609</c:v>
                </c:pt>
                <c:pt idx="2901">
                  <c:v>0.5101107789695597</c:v>
                </c:pt>
                <c:pt idx="2902">
                  <c:v>0.5102866186038133</c:v>
                </c:pt>
                <c:pt idx="2903">
                  <c:v>0.51046245823806691</c:v>
                </c:pt>
                <c:pt idx="2904">
                  <c:v>0.51063829787232051</c:v>
                </c:pt>
                <c:pt idx="2905">
                  <c:v>0.51081413750657412</c:v>
                </c:pt>
                <c:pt idx="2906">
                  <c:v>0.51098997714082772</c:v>
                </c:pt>
                <c:pt idx="2907">
                  <c:v>0.51116581677508133</c:v>
                </c:pt>
                <c:pt idx="2908">
                  <c:v>0.51134165640933493</c:v>
                </c:pt>
                <c:pt idx="2909">
                  <c:v>0.51151749604358854</c:v>
                </c:pt>
                <c:pt idx="2910">
                  <c:v>0.51169333567784214</c:v>
                </c:pt>
                <c:pt idx="2911">
                  <c:v>0.51186917531209575</c:v>
                </c:pt>
                <c:pt idx="2912">
                  <c:v>0.51204501494634935</c:v>
                </c:pt>
                <c:pt idx="2913">
                  <c:v>0.51222085458060296</c:v>
                </c:pt>
                <c:pt idx="2914">
                  <c:v>0.51239669421485656</c:v>
                </c:pt>
                <c:pt idx="2915">
                  <c:v>0.51257253384911017</c:v>
                </c:pt>
                <c:pt idx="2916">
                  <c:v>0.51274837348336377</c:v>
                </c:pt>
                <c:pt idx="2917">
                  <c:v>0.51292421311761738</c:v>
                </c:pt>
                <c:pt idx="2918">
                  <c:v>0.51310005275187098</c:v>
                </c:pt>
                <c:pt idx="2919">
                  <c:v>0.51327589238612459</c:v>
                </c:pt>
                <c:pt idx="2920">
                  <c:v>0.51345173202037819</c:v>
                </c:pt>
                <c:pt idx="2921">
                  <c:v>0.5136275716546318</c:v>
                </c:pt>
                <c:pt idx="2922">
                  <c:v>0.5138034112888854</c:v>
                </c:pt>
                <c:pt idx="2923">
                  <c:v>0.51397925092313901</c:v>
                </c:pt>
                <c:pt idx="2924">
                  <c:v>0.51415509055739261</c:v>
                </c:pt>
                <c:pt idx="2925">
                  <c:v>0.51433093019164622</c:v>
                </c:pt>
                <c:pt idx="2926">
                  <c:v>0.51450676982589982</c:v>
                </c:pt>
                <c:pt idx="2927">
                  <c:v>0.51468260946015343</c:v>
                </c:pt>
                <c:pt idx="2928">
                  <c:v>0.51485844909440703</c:v>
                </c:pt>
                <c:pt idx="2929">
                  <c:v>0.51503428872866064</c:v>
                </c:pt>
                <c:pt idx="2930">
                  <c:v>0.51521012836291424</c:v>
                </c:pt>
                <c:pt idx="2931">
                  <c:v>0.51538596799716785</c:v>
                </c:pt>
                <c:pt idx="2932">
                  <c:v>0.51556180763142145</c:v>
                </c:pt>
                <c:pt idx="2933">
                  <c:v>0.51573764726567506</c:v>
                </c:pt>
                <c:pt idx="2934">
                  <c:v>0.51591348689992866</c:v>
                </c:pt>
                <c:pt idx="2935">
                  <c:v>0.51608932653418227</c:v>
                </c:pt>
                <c:pt idx="2936">
                  <c:v>0.51626516616843587</c:v>
                </c:pt>
                <c:pt idx="2937">
                  <c:v>0.51644100580268948</c:v>
                </c:pt>
                <c:pt idx="2938">
                  <c:v>0.51661684543694308</c:v>
                </c:pt>
                <c:pt idx="2939">
                  <c:v>0.51679268507119669</c:v>
                </c:pt>
                <c:pt idx="2940">
                  <c:v>0.51696852470545029</c:v>
                </c:pt>
                <c:pt idx="2941">
                  <c:v>0.5171443643397039</c:v>
                </c:pt>
                <c:pt idx="2942">
                  <c:v>0.5173202039739575</c:v>
                </c:pt>
                <c:pt idx="2943">
                  <c:v>0.51749604360821111</c:v>
                </c:pt>
                <c:pt idx="2944">
                  <c:v>0.51767188324246471</c:v>
                </c:pt>
                <c:pt idx="2945">
                  <c:v>0.51784772287671832</c:v>
                </c:pt>
                <c:pt idx="2946">
                  <c:v>0.51802356251097192</c:v>
                </c:pt>
                <c:pt idx="2947">
                  <c:v>0.51819940214522553</c:v>
                </c:pt>
                <c:pt idx="2948">
                  <c:v>0.51837524177947913</c:v>
                </c:pt>
                <c:pt idx="2949">
                  <c:v>0.51855108141373274</c:v>
                </c:pt>
                <c:pt idx="2950">
                  <c:v>0.51872692104798634</c:v>
                </c:pt>
                <c:pt idx="2951">
                  <c:v>0.51890276068223995</c:v>
                </c:pt>
                <c:pt idx="2952">
                  <c:v>0.51907860031649355</c:v>
                </c:pt>
                <c:pt idx="2953">
                  <c:v>0.51925443995074716</c:v>
                </c:pt>
                <c:pt idx="2954">
                  <c:v>0.51943027958500076</c:v>
                </c:pt>
                <c:pt idx="2955">
                  <c:v>0.51960611921925437</c:v>
                </c:pt>
                <c:pt idx="2956">
                  <c:v>0.51978195885350797</c:v>
                </c:pt>
                <c:pt idx="2957">
                  <c:v>0.51995779848776158</c:v>
                </c:pt>
                <c:pt idx="2958">
                  <c:v>0.52013363812201518</c:v>
                </c:pt>
                <c:pt idx="2959">
                  <c:v>0.52030947775626879</c:v>
                </c:pt>
                <c:pt idx="2960">
                  <c:v>0.5204853173905224</c:v>
                </c:pt>
                <c:pt idx="2961">
                  <c:v>0.520661157024776</c:v>
                </c:pt>
                <c:pt idx="2962">
                  <c:v>0.52083699665902961</c:v>
                </c:pt>
                <c:pt idx="2963">
                  <c:v>0.52101283629328321</c:v>
                </c:pt>
                <c:pt idx="2964">
                  <c:v>0.52118867592753682</c:v>
                </c:pt>
                <c:pt idx="2965">
                  <c:v>0.52136451556179042</c:v>
                </c:pt>
                <c:pt idx="2966">
                  <c:v>0.52154035519604403</c:v>
                </c:pt>
                <c:pt idx="2967">
                  <c:v>0.52171619483029763</c:v>
                </c:pt>
                <c:pt idx="2968">
                  <c:v>0.52189203446455124</c:v>
                </c:pt>
                <c:pt idx="2969">
                  <c:v>0.52206787409880484</c:v>
                </c:pt>
                <c:pt idx="2970">
                  <c:v>0.52224371373305845</c:v>
                </c:pt>
                <c:pt idx="2971">
                  <c:v>0.52241955336731205</c:v>
                </c:pt>
                <c:pt idx="2972">
                  <c:v>0.52259539300156566</c:v>
                </c:pt>
                <c:pt idx="2973">
                  <c:v>0.52277123263581926</c:v>
                </c:pt>
                <c:pt idx="2974">
                  <c:v>0.52294707227007287</c:v>
                </c:pt>
                <c:pt idx="2975">
                  <c:v>0.52312291190432647</c:v>
                </c:pt>
                <c:pt idx="2976">
                  <c:v>0.52329875153858008</c:v>
                </c:pt>
                <c:pt idx="2977">
                  <c:v>0.52347459117283368</c:v>
                </c:pt>
                <c:pt idx="2978">
                  <c:v>0.52365043080708729</c:v>
                </c:pt>
                <c:pt idx="2979">
                  <c:v>0.52382627044134089</c:v>
                </c:pt>
                <c:pt idx="2980">
                  <c:v>0.5240021100755945</c:v>
                </c:pt>
                <c:pt idx="2981">
                  <c:v>0.5241779497098481</c:v>
                </c:pt>
                <c:pt idx="2982">
                  <c:v>0.52435378934410171</c:v>
                </c:pt>
                <c:pt idx="2983">
                  <c:v>0.52452962897835531</c:v>
                </c:pt>
                <c:pt idx="2984">
                  <c:v>0.52470546861260892</c:v>
                </c:pt>
                <c:pt idx="2985">
                  <c:v>0.52488130824686252</c:v>
                </c:pt>
                <c:pt idx="2986">
                  <c:v>0.52505714788111613</c:v>
                </c:pt>
                <c:pt idx="2987">
                  <c:v>0.52523298751536973</c:v>
                </c:pt>
                <c:pt idx="2988">
                  <c:v>0.52540882714962334</c:v>
                </c:pt>
                <c:pt idx="2989">
                  <c:v>0.52558466678387694</c:v>
                </c:pt>
                <c:pt idx="2990">
                  <c:v>0.52576050641813055</c:v>
                </c:pt>
                <c:pt idx="2991">
                  <c:v>0.52593634605238415</c:v>
                </c:pt>
                <c:pt idx="2992">
                  <c:v>0.52611218568663776</c:v>
                </c:pt>
                <c:pt idx="2993">
                  <c:v>0.52628802532089136</c:v>
                </c:pt>
                <c:pt idx="2994">
                  <c:v>0.52646386495514497</c:v>
                </c:pt>
                <c:pt idx="2995">
                  <c:v>0.52663970458939857</c:v>
                </c:pt>
                <c:pt idx="2996">
                  <c:v>0.52681554422365218</c:v>
                </c:pt>
                <c:pt idx="2997">
                  <c:v>0.52699138385790578</c:v>
                </c:pt>
                <c:pt idx="2998">
                  <c:v>0.52716722349215939</c:v>
                </c:pt>
                <c:pt idx="2999">
                  <c:v>0.52734306312641299</c:v>
                </c:pt>
                <c:pt idx="3000">
                  <c:v>0.5275189027606666</c:v>
                </c:pt>
                <c:pt idx="3001">
                  <c:v>0.5276947423949202</c:v>
                </c:pt>
                <c:pt idx="3002">
                  <c:v>0.52787058202917381</c:v>
                </c:pt>
                <c:pt idx="3003">
                  <c:v>0.52804642166342741</c:v>
                </c:pt>
                <c:pt idx="3004">
                  <c:v>0.52822226129768102</c:v>
                </c:pt>
                <c:pt idx="3005">
                  <c:v>0.52839810093193462</c:v>
                </c:pt>
                <c:pt idx="3006">
                  <c:v>0.52857394056618823</c:v>
                </c:pt>
                <c:pt idx="3007">
                  <c:v>0.52874978020044183</c:v>
                </c:pt>
                <c:pt idx="3008">
                  <c:v>0.52892561983469544</c:v>
                </c:pt>
                <c:pt idx="3009">
                  <c:v>0.52910145946894904</c:v>
                </c:pt>
                <c:pt idx="3010">
                  <c:v>0.52927729910320265</c:v>
                </c:pt>
                <c:pt idx="3011">
                  <c:v>0.52945313873745625</c:v>
                </c:pt>
                <c:pt idx="3012">
                  <c:v>0.52962897837170986</c:v>
                </c:pt>
                <c:pt idx="3013">
                  <c:v>0.52980481800596346</c:v>
                </c:pt>
                <c:pt idx="3014">
                  <c:v>0.52998065764021707</c:v>
                </c:pt>
                <c:pt idx="3015">
                  <c:v>0.53015649727447067</c:v>
                </c:pt>
                <c:pt idx="3016">
                  <c:v>0.53033233690872428</c:v>
                </c:pt>
                <c:pt idx="3017">
                  <c:v>0.53050817654297788</c:v>
                </c:pt>
                <c:pt idx="3018">
                  <c:v>0.53068401617723149</c:v>
                </c:pt>
                <c:pt idx="3019">
                  <c:v>0.53085985581148509</c:v>
                </c:pt>
                <c:pt idx="3020">
                  <c:v>0.5310356954457387</c:v>
                </c:pt>
                <c:pt idx="3021">
                  <c:v>0.5312115350799923</c:v>
                </c:pt>
                <c:pt idx="3022">
                  <c:v>0.53138737471424591</c:v>
                </c:pt>
                <c:pt idx="3023">
                  <c:v>0.53156321434849951</c:v>
                </c:pt>
                <c:pt idx="3024">
                  <c:v>0.53173905398275312</c:v>
                </c:pt>
                <c:pt idx="3025">
                  <c:v>0.53191489361700672</c:v>
                </c:pt>
                <c:pt idx="3026">
                  <c:v>0.53209073325126033</c:v>
                </c:pt>
                <c:pt idx="3027">
                  <c:v>0.53226657288551393</c:v>
                </c:pt>
                <c:pt idx="3028">
                  <c:v>0.53244241251976754</c:v>
                </c:pt>
                <c:pt idx="3029">
                  <c:v>0.53261825215402114</c:v>
                </c:pt>
                <c:pt idx="3030">
                  <c:v>0.53279409178827475</c:v>
                </c:pt>
                <c:pt idx="3031">
                  <c:v>0.53296993142252835</c:v>
                </c:pt>
                <c:pt idx="3032">
                  <c:v>0.53314577105678196</c:v>
                </c:pt>
                <c:pt idx="3033">
                  <c:v>0.53332161069103556</c:v>
                </c:pt>
                <c:pt idx="3034">
                  <c:v>0.53349745032528917</c:v>
                </c:pt>
                <c:pt idx="3035">
                  <c:v>0.53367328995954277</c:v>
                </c:pt>
                <c:pt idx="3036">
                  <c:v>0.53384912959379638</c:v>
                </c:pt>
                <c:pt idx="3037">
                  <c:v>0.53402496922804998</c:v>
                </c:pt>
                <c:pt idx="3038">
                  <c:v>0.53420080886230359</c:v>
                </c:pt>
                <c:pt idx="3039">
                  <c:v>0.53437664849655719</c:v>
                </c:pt>
                <c:pt idx="3040">
                  <c:v>0.5345524881308108</c:v>
                </c:pt>
                <c:pt idx="3041">
                  <c:v>0.5347283277650644</c:v>
                </c:pt>
                <c:pt idx="3042">
                  <c:v>0.53490416739931801</c:v>
                </c:pt>
                <c:pt idx="3043">
                  <c:v>0.53508000703357161</c:v>
                </c:pt>
                <c:pt idx="3044">
                  <c:v>0.53525584666782522</c:v>
                </c:pt>
                <c:pt idx="3045">
                  <c:v>0.53543168630207882</c:v>
                </c:pt>
                <c:pt idx="3046">
                  <c:v>0.53560752593633243</c:v>
                </c:pt>
                <c:pt idx="3047">
                  <c:v>0.53578336557058603</c:v>
                </c:pt>
                <c:pt idx="3048">
                  <c:v>0.53595920520483964</c:v>
                </c:pt>
                <c:pt idx="3049">
                  <c:v>0.53613504483909324</c:v>
                </c:pt>
                <c:pt idx="3050">
                  <c:v>0.53631088447334685</c:v>
                </c:pt>
                <c:pt idx="3051">
                  <c:v>0.53648672410760045</c:v>
                </c:pt>
                <c:pt idx="3052">
                  <c:v>0.53666256374185406</c:v>
                </c:pt>
                <c:pt idx="3053">
                  <c:v>0.53683840337610766</c:v>
                </c:pt>
                <c:pt idx="3054">
                  <c:v>0.53701424301036127</c:v>
                </c:pt>
                <c:pt idx="3055">
                  <c:v>0.53719008264461487</c:v>
                </c:pt>
                <c:pt idx="3056">
                  <c:v>0.53736592227886848</c:v>
                </c:pt>
                <c:pt idx="3057">
                  <c:v>0.53754176191312208</c:v>
                </c:pt>
                <c:pt idx="3058">
                  <c:v>0.53771760154737569</c:v>
                </c:pt>
                <c:pt idx="3059">
                  <c:v>0.53789344118162929</c:v>
                </c:pt>
                <c:pt idx="3060">
                  <c:v>0.5380692808158829</c:v>
                </c:pt>
                <c:pt idx="3061">
                  <c:v>0.5382451204501365</c:v>
                </c:pt>
                <c:pt idx="3062">
                  <c:v>0.53842096008439011</c:v>
                </c:pt>
                <c:pt idx="3063">
                  <c:v>0.53859679971864372</c:v>
                </c:pt>
                <c:pt idx="3064">
                  <c:v>0.53877263935289732</c:v>
                </c:pt>
                <c:pt idx="3065">
                  <c:v>0.53894847898715093</c:v>
                </c:pt>
                <c:pt idx="3066">
                  <c:v>0.53912431862140453</c:v>
                </c:pt>
                <c:pt idx="3067">
                  <c:v>0.53930015825565814</c:v>
                </c:pt>
                <c:pt idx="3068">
                  <c:v>0.53947599788991174</c:v>
                </c:pt>
                <c:pt idx="3069">
                  <c:v>0.53965183752416535</c:v>
                </c:pt>
                <c:pt idx="3070">
                  <c:v>0.53982767715841895</c:v>
                </c:pt>
                <c:pt idx="3071">
                  <c:v>0.54000351679267256</c:v>
                </c:pt>
                <c:pt idx="3072">
                  <c:v>0.54017935642692616</c:v>
                </c:pt>
                <c:pt idx="3073">
                  <c:v>0.54035519606117977</c:v>
                </c:pt>
                <c:pt idx="3074">
                  <c:v>0.54053103569543337</c:v>
                </c:pt>
                <c:pt idx="3075">
                  <c:v>0.54070687532968698</c:v>
                </c:pt>
                <c:pt idx="3076">
                  <c:v>0.54088271496394058</c:v>
                </c:pt>
                <c:pt idx="3077">
                  <c:v>0.54105855459819419</c:v>
                </c:pt>
                <c:pt idx="3078">
                  <c:v>0.54123439423244779</c:v>
                </c:pt>
                <c:pt idx="3079">
                  <c:v>0.5414102338667014</c:v>
                </c:pt>
                <c:pt idx="3080">
                  <c:v>0.541586073500955</c:v>
                </c:pt>
                <c:pt idx="3081">
                  <c:v>0.54176191313520861</c:v>
                </c:pt>
                <c:pt idx="3082">
                  <c:v>0.54193775276946221</c:v>
                </c:pt>
                <c:pt idx="3083">
                  <c:v>0.54211359240371582</c:v>
                </c:pt>
                <c:pt idx="3084">
                  <c:v>0.54228943203796942</c:v>
                </c:pt>
                <c:pt idx="3085">
                  <c:v>0.54246527167222303</c:v>
                </c:pt>
                <c:pt idx="3086">
                  <c:v>0.54264111130647663</c:v>
                </c:pt>
                <c:pt idx="3087">
                  <c:v>0.54281695094073024</c:v>
                </c:pt>
                <c:pt idx="3088">
                  <c:v>0.54299279057498384</c:v>
                </c:pt>
                <c:pt idx="3089">
                  <c:v>0.54316863020923745</c:v>
                </c:pt>
                <c:pt idx="3090">
                  <c:v>0.54334446984349105</c:v>
                </c:pt>
                <c:pt idx="3091">
                  <c:v>0.54352030947774466</c:v>
                </c:pt>
                <c:pt idx="3092">
                  <c:v>0.54369614911199826</c:v>
                </c:pt>
                <c:pt idx="3093">
                  <c:v>0.54387198874625187</c:v>
                </c:pt>
                <c:pt idx="3094">
                  <c:v>0.54404782838050547</c:v>
                </c:pt>
                <c:pt idx="3095">
                  <c:v>0.54422366801475908</c:v>
                </c:pt>
                <c:pt idx="3096">
                  <c:v>0.54439950764901268</c:v>
                </c:pt>
                <c:pt idx="3097">
                  <c:v>0.54457534728326629</c:v>
                </c:pt>
                <c:pt idx="3098">
                  <c:v>0.54475118691751989</c:v>
                </c:pt>
                <c:pt idx="3099">
                  <c:v>0.5449270265517735</c:v>
                </c:pt>
                <c:pt idx="3100">
                  <c:v>0.5451028661860271</c:v>
                </c:pt>
                <c:pt idx="3101">
                  <c:v>0.54527870582028071</c:v>
                </c:pt>
                <c:pt idx="3102">
                  <c:v>0.54545454545453431</c:v>
                </c:pt>
                <c:pt idx="3103">
                  <c:v>0.54563038508878792</c:v>
                </c:pt>
                <c:pt idx="3104">
                  <c:v>0.54580622472304152</c:v>
                </c:pt>
                <c:pt idx="3105">
                  <c:v>0.54598206435729513</c:v>
                </c:pt>
                <c:pt idx="3106">
                  <c:v>0.54615790399154873</c:v>
                </c:pt>
                <c:pt idx="3107">
                  <c:v>0.54633374362580234</c:v>
                </c:pt>
                <c:pt idx="3108">
                  <c:v>0.54650958326005594</c:v>
                </c:pt>
                <c:pt idx="3109">
                  <c:v>0.54668542289430955</c:v>
                </c:pt>
                <c:pt idx="3110">
                  <c:v>0.54686126252856315</c:v>
                </c:pt>
                <c:pt idx="3111">
                  <c:v>0.54703710216281676</c:v>
                </c:pt>
                <c:pt idx="3112">
                  <c:v>0.54721294179707036</c:v>
                </c:pt>
                <c:pt idx="3113">
                  <c:v>0.54738878143132397</c:v>
                </c:pt>
                <c:pt idx="3114">
                  <c:v>0.54756462106557757</c:v>
                </c:pt>
                <c:pt idx="3115">
                  <c:v>0.54774046069983118</c:v>
                </c:pt>
                <c:pt idx="3116">
                  <c:v>0.54791630033408478</c:v>
                </c:pt>
                <c:pt idx="3117">
                  <c:v>0.54809213996833839</c:v>
                </c:pt>
                <c:pt idx="3118">
                  <c:v>0.54826797960259199</c:v>
                </c:pt>
                <c:pt idx="3119">
                  <c:v>0.5484438192368456</c:v>
                </c:pt>
                <c:pt idx="3120">
                  <c:v>0.5486196588710992</c:v>
                </c:pt>
                <c:pt idx="3121">
                  <c:v>0.54879549850535281</c:v>
                </c:pt>
                <c:pt idx="3122">
                  <c:v>0.54897133813960641</c:v>
                </c:pt>
                <c:pt idx="3123">
                  <c:v>0.54914717777386002</c:v>
                </c:pt>
                <c:pt idx="3124">
                  <c:v>0.54932301740811362</c:v>
                </c:pt>
                <c:pt idx="3125">
                  <c:v>0.54949885704236723</c:v>
                </c:pt>
                <c:pt idx="3126">
                  <c:v>0.54967469667662083</c:v>
                </c:pt>
                <c:pt idx="3127">
                  <c:v>0.54985053631087444</c:v>
                </c:pt>
                <c:pt idx="3128">
                  <c:v>0.55002637594512804</c:v>
                </c:pt>
                <c:pt idx="3129">
                  <c:v>0.55020221557938165</c:v>
                </c:pt>
                <c:pt idx="3130">
                  <c:v>0.55037805521363525</c:v>
                </c:pt>
                <c:pt idx="3131">
                  <c:v>0.55055389484788886</c:v>
                </c:pt>
                <c:pt idx="3132">
                  <c:v>0.55072973448214246</c:v>
                </c:pt>
                <c:pt idx="3133">
                  <c:v>0.55090557411639607</c:v>
                </c:pt>
                <c:pt idx="3134">
                  <c:v>0.55108141375064967</c:v>
                </c:pt>
                <c:pt idx="3135">
                  <c:v>0.55125725338490328</c:v>
                </c:pt>
                <c:pt idx="3136">
                  <c:v>0.55143309301915688</c:v>
                </c:pt>
                <c:pt idx="3137">
                  <c:v>0.55160893265341049</c:v>
                </c:pt>
                <c:pt idx="3138">
                  <c:v>0.55178477228766409</c:v>
                </c:pt>
                <c:pt idx="3139">
                  <c:v>0.5519606119219177</c:v>
                </c:pt>
                <c:pt idx="3140">
                  <c:v>0.5521364515561713</c:v>
                </c:pt>
                <c:pt idx="3141">
                  <c:v>0.55231229119042491</c:v>
                </c:pt>
                <c:pt idx="3142">
                  <c:v>0.55248813082467851</c:v>
                </c:pt>
                <c:pt idx="3143">
                  <c:v>0.55266397045893212</c:v>
                </c:pt>
                <c:pt idx="3144">
                  <c:v>0.55283981009318572</c:v>
                </c:pt>
                <c:pt idx="3145">
                  <c:v>0.55301564972743933</c:v>
                </c:pt>
                <c:pt idx="3146">
                  <c:v>0.55319148936169293</c:v>
                </c:pt>
                <c:pt idx="3147">
                  <c:v>0.55336732899594654</c:v>
                </c:pt>
                <c:pt idx="3148">
                  <c:v>0.55354316863020014</c:v>
                </c:pt>
                <c:pt idx="3149">
                  <c:v>0.55371900826445375</c:v>
                </c:pt>
                <c:pt idx="3150">
                  <c:v>0.55389484789870735</c:v>
                </c:pt>
                <c:pt idx="3151">
                  <c:v>0.55407068753296096</c:v>
                </c:pt>
                <c:pt idx="3152">
                  <c:v>0.55424652716721456</c:v>
                </c:pt>
                <c:pt idx="3153">
                  <c:v>0.55442236680146817</c:v>
                </c:pt>
                <c:pt idx="3154">
                  <c:v>0.55459820643572177</c:v>
                </c:pt>
                <c:pt idx="3155">
                  <c:v>0.55477404606997538</c:v>
                </c:pt>
                <c:pt idx="3156">
                  <c:v>0.55494988570422898</c:v>
                </c:pt>
                <c:pt idx="3157">
                  <c:v>0.55512572533848259</c:v>
                </c:pt>
                <c:pt idx="3158">
                  <c:v>0.55530156497273619</c:v>
                </c:pt>
                <c:pt idx="3159">
                  <c:v>0.5554774046069898</c:v>
                </c:pt>
                <c:pt idx="3160">
                  <c:v>0.5556532442412434</c:v>
                </c:pt>
                <c:pt idx="3161">
                  <c:v>0.55582908387549701</c:v>
                </c:pt>
                <c:pt idx="3162">
                  <c:v>0.55600492350975061</c:v>
                </c:pt>
                <c:pt idx="3163">
                  <c:v>0.55618076314400422</c:v>
                </c:pt>
                <c:pt idx="3164">
                  <c:v>0.55635660277825782</c:v>
                </c:pt>
                <c:pt idx="3165">
                  <c:v>0.55653244241251143</c:v>
                </c:pt>
                <c:pt idx="3166">
                  <c:v>0.55670828204676504</c:v>
                </c:pt>
                <c:pt idx="3167">
                  <c:v>0.55688412168101864</c:v>
                </c:pt>
                <c:pt idx="3168">
                  <c:v>0.55705996131527225</c:v>
                </c:pt>
                <c:pt idx="3169">
                  <c:v>0.55723580094952585</c:v>
                </c:pt>
                <c:pt idx="3170">
                  <c:v>0.55741164058377946</c:v>
                </c:pt>
                <c:pt idx="3171">
                  <c:v>0.55758748021803306</c:v>
                </c:pt>
                <c:pt idx="3172">
                  <c:v>0.55776331985228667</c:v>
                </c:pt>
                <c:pt idx="3173">
                  <c:v>0.55793915948654027</c:v>
                </c:pt>
                <c:pt idx="3174">
                  <c:v>0.55811499912079388</c:v>
                </c:pt>
                <c:pt idx="3175">
                  <c:v>0.55829083875504748</c:v>
                </c:pt>
                <c:pt idx="3176">
                  <c:v>0.55846667838930109</c:v>
                </c:pt>
                <c:pt idx="3177">
                  <c:v>0.55864251802355469</c:v>
                </c:pt>
                <c:pt idx="3178">
                  <c:v>0.5588183576578083</c:v>
                </c:pt>
                <c:pt idx="3179">
                  <c:v>0.5589941972920619</c:v>
                </c:pt>
                <c:pt idx="3180">
                  <c:v>0.55917003692631551</c:v>
                </c:pt>
                <c:pt idx="3181">
                  <c:v>0.55934587656056911</c:v>
                </c:pt>
                <c:pt idx="3182">
                  <c:v>0.55952171619482272</c:v>
                </c:pt>
                <c:pt idx="3183">
                  <c:v>0.55969755582907632</c:v>
                </c:pt>
                <c:pt idx="3184">
                  <c:v>0.55987339546332993</c:v>
                </c:pt>
                <c:pt idx="3185">
                  <c:v>0.56004923509758353</c:v>
                </c:pt>
                <c:pt idx="3186">
                  <c:v>0.56022507473183714</c:v>
                </c:pt>
                <c:pt idx="3187">
                  <c:v>0.56040091436609074</c:v>
                </c:pt>
                <c:pt idx="3188">
                  <c:v>0.56057675400034435</c:v>
                </c:pt>
                <c:pt idx="3189">
                  <c:v>0.56075259363459795</c:v>
                </c:pt>
                <c:pt idx="3190">
                  <c:v>0.56092843326885156</c:v>
                </c:pt>
                <c:pt idx="3191">
                  <c:v>0.56110427290310516</c:v>
                </c:pt>
                <c:pt idx="3192">
                  <c:v>0.56128011253735877</c:v>
                </c:pt>
                <c:pt idx="3193">
                  <c:v>0.56145595217161237</c:v>
                </c:pt>
                <c:pt idx="3194">
                  <c:v>0.56163179180586598</c:v>
                </c:pt>
                <c:pt idx="3195">
                  <c:v>0.56180763144011958</c:v>
                </c:pt>
                <c:pt idx="3196">
                  <c:v>0.56198347107437319</c:v>
                </c:pt>
                <c:pt idx="3197">
                  <c:v>0.56215931070862679</c:v>
                </c:pt>
                <c:pt idx="3198">
                  <c:v>0.5623351503428804</c:v>
                </c:pt>
                <c:pt idx="3199">
                  <c:v>0.562510989977134</c:v>
                </c:pt>
                <c:pt idx="3200">
                  <c:v>0.56268682961138761</c:v>
                </c:pt>
                <c:pt idx="3201">
                  <c:v>0.56286266924564121</c:v>
                </c:pt>
                <c:pt idx="3202">
                  <c:v>0.56303850887989482</c:v>
                </c:pt>
                <c:pt idx="3203">
                  <c:v>0.56321434851414842</c:v>
                </c:pt>
                <c:pt idx="3204">
                  <c:v>0.56339018814840203</c:v>
                </c:pt>
                <c:pt idx="3205">
                  <c:v>0.56356602778265563</c:v>
                </c:pt>
                <c:pt idx="3206">
                  <c:v>0.56374186741690924</c:v>
                </c:pt>
                <c:pt idx="3207">
                  <c:v>0.56391770705116284</c:v>
                </c:pt>
                <c:pt idx="3208">
                  <c:v>0.56409354668541645</c:v>
                </c:pt>
                <c:pt idx="3209">
                  <c:v>0.56426938631967005</c:v>
                </c:pt>
                <c:pt idx="3210">
                  <c:v>0.56444522595392366</c:v>
                </c:pt>
                <c:pt idx="3211">
                  <c:v>0.56462106558817726</c:v>
                </c:pt>
                <c:pt idx="3212">
                  <c:v>0.56479690522243087</c:v>
                </c:pt>
                <c:pt idx="3213">
                  <c:v>0.56497274485668447</c:v>
                </c:pt>
                <c:pt idx="3214">
                  <c:v>0.56514858449093808</c:v>
                </c:pt>
                <c:pt idx="3215">
                  <c:v>0.56532442412519168</c:v>
                </c:pt>
                <c:pt idx="3216">
                  <c:v>0.56550026375944529</c:v>
                </c:pt>
                <c:pt idx="3217">
                  <c:v>0.56567610339369889</c:v>
                </c:pt>
                <c:pt idx="3218">
                  <c:v>0.5658519430279525</c:v>
                </c:pt>
                <c:pt idx="3219">
                  <c:v>0.5660277826622061</c:v>
                </c:pt>
                <c:pt idx="3220">
                  <c:v>0.56620362229645971</c:v>
                </c:pt>
                <c:pt idx="3221">
                  <c:v>0.56637946193071331</c:v>
                </c:pt>
                <c:pt idx="3222">
                  <c:v>0.56655530156496692</c:v>
                </c:pt>
                <c:pt idx="3223">
                  <c:v>0.56673114119922052</c:v>
                </c:pt>
                <c:pt idx="3224">
                  <c:v>0.56690698083347413</c:v>
                </c:pt>
                <c:pt idx="3225">
                  <c:v>0.56708282046772773</c:v>
                </c:pt>
                <c:pt idx="3226">
                  <c:v>0.56725866010198134</c:v>
                </c:pt>
                <c:pt idx="3227">
                  <c:v>0.56743449973623494</c:v>
                </c:pt>
                <c:pt idx="3228">
                  <c:v>0.56761033937048855</c:v>
                </c:pt>
                <c:pt idx="3229">
                  <c:v>0.56778617900474215</c:v>
                </c:pt>
                <c:pt idx="3230">
                  <c:v>0.56796201863899576</c:v>
                </c:pt>
                <c:pt idx="3231">
                  <c:v>0.56813785827324936</c:v>
                </c:pt>
                <c:pt idx="3232">
                  <c:v>0.56831369790750297</c:v>
                </c:pt>
                <c:pt idx="3233">
                  <c:v>0.56848953754175657</c:v>
                </c:pt>
                <c:pt idx="3234">
                  <c:v>0.56866537717601018</c:v>
                </c:pt>
                <c:pt idx="3235">
                  <c:v>0.56884121681026378</c:v>
                </c:pt>
                <c:pt idx="3236">
                  <c:v>0.56901705644451739</c:v>
                </c:pt>
                <c:pt idx="3237">
                  <c:v>0.56919289607877099</c:v>
                </c:pt>
                <c:pt idx="3238">
                  <c:v>0.5693687357130246</c:v>
                </c:pt>
                <c:pt idx="3239">
                  <c:v>0.5695445753472782</c:v>
                </c:pt>
                <c:pt idx="3240">
                  <c:v>0.56972041498153181</c:v>
                </c:pt>
                <c:pt idx="3241">
                  <c:v>0.56989625461578541</c:v>
                </c:pt>
                <c:pt idx="3242">
                  <c:v>0.57007209425003902</c:v>
                </c:pt>
                <c:pt idx="3243">
                  <c:v>0.57024793388429262</c:v>
                </c:pt>
                <c:pt idx="3244">
                  <c:v>0.57042377351854623</c:v>
                </c:pt>
                <c:pt idx="3245">
                  <c:v>0.57059961315279983</c:v>
                </c:pt>
                <c:pt idx="3246">
                  <c:v>0.57077545278705344</c:v>
                </c:pt>
                <c:pt idx="3247">
                  <c:v>0.57095129242130704</c:v>
                </c:pt>
                <c:pt idx="3248">
                  <c:v>0.57112713205556065</c:v>
                </c:pt>
                <c:pt idx="3249">
                  <c:v>0.57130297168981425</c:v>
                </c:pt>
                <c:pt idx="3250">
                  <c:v>0.57147881132406786</c:v>
                </c:pt>
                <c:pt idx="3251">
                  <c:v>0.57165465095832146</c:v>
                </c:pt>
                <c:pt idx="3252">
                  <c:v>0.57183049059257507</c:v>
                </c:pt>
                <c:pt idx="3253">
                  <c:v>0.57200633022682867</c:v>
                </c:pt>
                <c:pt idx="3254">
                  <c:v>0.57218216986108228</c:v>
                </c:pt>
                <c:pt idx="3255">
                  <c:v>0.57235800949533588</c:v>
                </c:pt>
                <c:pt idx="3256">
                  <c:v>0.57253384912958949</c:v>
                </c:pt>
                <c:pt idx="3257">
                  <c:v>0.57270968876384309</c:v>
                </c:pt>
                <c:pt idx="3258">
                  <c:v>0.5728855283980967</c:v>
                </c:pt>
                <c:pt idx="3259">
                  <c:v>0.5730613680323503</c:v>
                </c:pt>
                <c:pt idx="3260">
                  <c:v>0.57323720766660391</c:v>
                </c:pt>
                <c:pt idx="3261">
                  <c:v>0.57341304730085751</c:v>
                </c:pt>
                <c:pt idx="3262">
                  <c:v>0.57358888693511112</c:v>
                </c:pt>
                <c:pt idx="3263">
                  <c:v>0.57376472656936472</c:v>
                </c:pt>
                <c:pt idx="3264">
                  <c:v>0.57394056620361833</c:v>
                </c:pt>
                <c:pt idx="3265">
                  <c:v>0.57411640583787193</c:v>
                </c:pt>
                <c:pt idx="3266">
                  <c:v>0.57429224547212554</c:v>
                </c:pt>
                <c:pt idx="3267">
                  <c:v>0.57446808510637914</c:v>
                </c:pt>
                <c:pt idx="3268">
                  <c:v>0.57464392474063275</c:v>
                </c:pt>
                <c:pt idx="3269">
                  <c:v>0.57481976437488636</c:v>
                </c:pt>
                <c:pt idx="3270">
                  <c:v>0.57499560400913996</c:v>
                </c:pt>
                <c:pt idx="3271">
                  <c:v>0.57517144364339357</c:v>
                </c:pt>
                <c:pt idx="3272">
                  <c:v>0.57534728327764717</c:v>
                </c:pt>
                <c:pt idx="3273">
                  <c:v>0.57552312291190078</c:v>
                </c:pt>
                <c:pt idx="3274">
                  <c:v>0.57569896254615438</c:v>
                </c:pt>
                <c:pt idx="3275">
                  <c:v>0.57587480218040799</c:v>
                </c:pt>
                <c:pt idx="3276">
                  <c:v>0.57605064181466159</c:v>
                </c:pt>
                <c:pt idx="3277">
                  <c:v>0.5762264814489152</c:v>
                </c:pt>
                <c:pt idx="3278">
                  <c:v>0.5764023210831688</c:v>
                </c:pt>
                <c:pt idx="3279">
                  <c:v>0.57657816071742241</c:v>
                </c:pt>
                <c:pt idx="3280">
                  <c:v>0.57675400035167601</c:v>
                </c:pt>
                <c:pt idx="3281">
                  <c:v>0.57692983998592962</c:v>
                </c:pt>
                <c:pt idx="3282">
                  <c:v>0.57710567962018322</c:v>
                </c:pt>
                <c:pt idx="3283">
                  <c:v>0.57728151925443683</c:v>
                </c:pt>
                <c:pt idx="3284">
                  <c:v>0.57745735888869043</c:v>
                </c:pt>
                <c:pt idx="3285">
                  <c:v>0.57763319852294404</c:v>
                </c:pt>
                <c:pt idx="3286">
                  <c:v>0.57780903815719764</c:v>
                </c:pt>
                <c:pt idx="3287">
                  <c:v>0.57798487779145125</c:v>
                </c:pt>
                <c:pt idx="3288">
                  <c:v>0.57816071742570485</c:v>
                </c:pt>
                <c:pt idx="3289">
                  <c:v>0.57833655705995846</c:v>
                </c:pt>
                <c:pt idx="3290">
                  <c:v>0.57851239669421206</c:v>
                </c:pt>
                <c:pt idx="3291">
                  <c:v>0.57868823632846567</c:v>
                </c:pt>
                <c:pt idx="3292">
                  <c:v>0.57886407596271927</c:v>
                </c:pt>
                <c:pt idx="3293">
                  <c:v>0.57903991559697288</c:v>
                </c:pt>
                <c:pt idx="3294">
                  <c:v>0.57921575523122648</c:v>
                </c:pt>
                <c:pt idx="3295">
                  <c:v>0.57939159486548009</c:v>
                </c:pt>
                <c:pt idx="3296">
                  <c:v>0.57956743449973369</c:v>
                </c:pt>
                <c:pt idx="3297">
                  <c:v>0.5797432741339873</c:v>
                </c:pt>
                <c:pt idx="3298">
                  <c:v>0.5799191137682409</c:v>
                </c:pt>
                <c:pt idx="3299">
                  <c:v>0.58009495340249451</c:v>
                </c:pt>
                <c:pt idx="3300">
                  <c:v>0.58027079303674811</c:v>
                </c:pt>
                <c:pt idx="3301">
                  <c:v>0.58044663267100172</c:v>
                </c:pt>
                <c:pt idx="3302">
                  <c:v>0.58062247230525532</c:v>
                </c:pt>
                <c:pt idx="3303">
                  <c:v>0.58079831193950893</c:v>
                </c:pt>
                <c:pt idx="3304">
                  <c:v>0.58097415157376253</c:v>
                </c:pt>
                <c:pt idx="3305">
                  <c:v>0.58114999120801614</c:v>
                </c:pt>
                <c:pt idx="3306">
                  <c:v>0.58132583084226974</c:v>
                </c:pt>
                <c:pt idx="3307">
                  <c:v>0.58150167047652335</c:v>
                </c:pt>
                <c:pt idx="3308">
                  <c:v>0.58167751011077695</c:v>
                </c:pt>
                <c:pt idx="3309">
                  <c:v>0.58185334974503056</c:v>
                </c:pt>
                <c:pt idx="3310">
                  <c:v>0.58202918937928416</c:v>
                </c:pt>
                <c:pt idx="3311">
                  <c:v>0.58220502901353777</c:v>
                </c:pt>
                <c:pt idx="3312">
                  <c:v>0.58238086864779137</c:v>
                </c:pt>
                <c:pt idx="3313">
                  <c:v>0.58255670828204498</c:v>
                </c:pt>
                <c:pt idx="3314">
                  <c:v>0.58273254791629858</c:v>
                </c:pt>
                <c:pt idx="3315">
                  <c:v>0.58290838755055219</c:v>
                </c:pt>
                <c:pt idx="3316">
                  <c:v>0.58308422718480579</c:v>
                </c:pt>
                <c:pt idx="3317">
                  <c:v>0.5832600668190594</c:v>
                </c:pt>
                <c:pt idx="3318">
                  <c:v>0.583435906453313</c:v>
                </c:pt>
                <c:pt idx="3319">
                  <c:v>0.58361174608756661</c:v>
                </c:pt>
                <c:pt idx="3320">
                  <c:v>0.58378758572182021</c:v>
                </c:pt>
                <c:pt idx="3321">
                  <c:v>0.58396342535607382</c:v>
                </c:pt>
                <c:pt idx="3322">
                  <c:v>0.58413926499032742</c:v>
                </c:pt>
                <c:pt idx="3323">
                  <c:v>0.58431510462458103</c:v>
                </c:pt>
                <c:pt idx="3324">
                  <c:v>0.58449094425883463</c:v>
                </c:pt>
                <c:pt idx="3325">
                  <c:v>0.58466678389308824</c:v>
                </c:pt>
                <c:pt idx="3326">
                  <c:v>0.58484262352734184</c:v>
                </c:pt>
                <c:pt idx="3327">
                  <c:v>0.58501846316159545</c:v>
                </c:pt>
                <c:pt idx="3328">
                  <c:v>0.58519430279584905</c:v>
                </c:pt>
                <c:pt idx="3329">
                  <c:v>0.58537014243010266</c:v>
                </c:pt>
                <c:pt idx="3330">
                  <c:v>0.58554598206435626</c:v>
                </c:pt>
                <c:pt idx="3331">
                  <c:v>0.58572182169860987</c:v>
                </c:pt>
                <c:pt idx="3332">
                  <c:v>0.58589766133286347</c:v>
                </c:pt>
                <c:pt idx="3333">
                  <c:v>0.58607350096711708</c:v>
                </c:pt>
                <c:pt idx="3334">
                  <c:v>0.58624934060137068</c:v>
                </c:pt>
                <c:pt idx="3335">
                  <c:v>0.58642518023562429</c:v>
                </c:pt>
                <c:pt idx="3336">
                  <c:v>0.58660101986987789</c:v>
                </c:pt>
                <c:pt idx="3337">
                  <c:v>0.5867768595041315</c:v>
                </c:pt>
                <c:pt idx="3338">
                  <c:v>0.5869526991383851</c:v>
                </c:pt>
                <c:pt idx="3339">
                  <c:v>0.58712853877263871</c:v>
                </c:pt>
                <c:pt idx="3340">
                  <c:v>0.58730437840689231</c:v>
                </c:pt>
                <c:pt idx="3341">
                  <c:v>0.58748021804114592</c:v>
                </c:pt>
                <c:pt idx="3342">
                  <c:v>0.58765605767539952</c:v>
                </c:pt>
                <c:pt idx="3343">
                  <c:v>0.58783189730965313</c:v>
                </c:pt>
                <c:pt idx="3344">
                  <c:v>0.58800773694390673</c:v>
                </c:pt>
                <c:pt idx="3345">
                  <c:v>0.58818357657816034</c:v>
                </c:pt>
                <c:pt idx="3346">
                  <c:v>0.58835941621241394</c:v>
                </c:pt>
                <c:pt idx="3347">
                  <c:v>0.58853525584666755</c:v>
                </c:pt>
                <c:pt idx="3348">
                  <c:v>0.58871109548092115</c:v>
                </c:pt>
                <c:pt idx="3349">
                  <c:v>0.58888693511517476</c:v>
                </c:pt>
                <c:pt idx="3350">
                  <c:v>0.58906277474942836</c:v>
                </c:pt>
                <c:pt idx="3351">
                  <c:v>0.58923861438368197</c:v>
                </c:pt>
                <c:pt idx="3352">
                  <c:v>0.58941445401793557</c:v>
                </c:pt>
                <c:pt idx="3353">
                  <c:v>0.58959029365218918</c:v>
                </c:pt>
                <c:pt idx="3354">
                  <c:v>0.58976613328644278</c:v>
                </c:pt>
                <c:pt idx="3355">
                  <c:v>0.58994197292069639</c:v>
                </c:pt>
                <c:pt idx="3356">
                  <c:v>0.59011781255494999</c:v>
                </c:pt>
                <c:pt idx="3357">
                  <c:v>0.5902936521892036</c:v>
                </c:pt>
                <c:pt idx="3358">
                  <c:v>0.5904694918234572</c:v>
                </c:pt>
                <c:pt idx="3359">
                  <c:v>0.59064533145771081</c:v>
                </c:pt>
                <c:pt idx="3360">
                  <c:v>0.59082117109196441</c:v>
                </c:pt>
                <c:pt idx="3361">
                  <c:v>0.59099701072621802</c:v>
                </c:pt>
                <c:pt idx="3362">
                  <c:v>0.59117285036047162</c:v>
                </c:pt>
                <c:pt idx="3363">
                  <c:v>0.59134868999472523</c:v>
                </c:pt>
                <c:pt idx="3364">
                  <c:v>0.59152452962897883</c:v>
                </c:pt>
                <c:pt idx="3365">
                  <c:v>0.59170036926323244</c:v>
                </c:pt>
                <c:pt idx="3366">
                  <c:v>0.59187620889748604</c:v>
                </c:pt>
                <c:pt idx="3367">
                  <c:v>0.59205204853173965</c:v>
                </c:pt>
                <c:pt idx="3368">
                  <c:v>0.59222788816599325</c:v>
                </c:pt>
                <c:pt idx="3369">
                  <c:v>0.59240372780024686</c:v>
                </c:pt>
                <c:pt idx="3370">
                  <c:v>0.59257956743450046</c:v>
                </c:pt>
                <c:pt idx="3371">
                  <c:v>0.59275540706875407</c:v>
                </c:pt>
                <c:pt idx="3372">
                  <c:v>0.59293124670300767</c:v>
                </c:pt>
                <c:pt idx="3373">
                  <c:v>0.59310708633726128</c:v>
                </c:pt>
                <c:pt idx="3374">
                  <c:v>0.59328292597151489</c:v>
                </c:pt>
                <c:pt idx="3375">
                  <c:v>0.59345876560576849</c:v>
                </c:pt>
                <c:pt idx="3376">
                  <c:v>0.5936346052400221</c:v>
                </c:pt>
                <c:pt idx="3377">
                  <c:v>0.5938104448742757</c:v>
                </c:pt>
                <c:pt idx="3378">
                  <c:v>0.59398628450852931</c:v>
                </c:pt>
                <c:pt idx="3379">
                  <c:v>0.59416212414278291</c:v>
                </c:pt>
                <c:pt idx="3380">
                  <c:v>0.59433796377703652</c:v>
                </c:pt>
                <c:pt idx="3381">
                  <c:v>0.59451380341129012</c:v>
                </c:pt>
                <c:pt idx="3382">
                  <c:v>0.59468964304554373</c:v>
                </c:pt>
                <c:pt idx="3383">
                  <c:v>0.59486548267979733</c:v>
                </c:pt>
                <c:pt idx="3384">
                  <c:v>0.59504132231405094</c:v>
                </c:pt>
                <c:pt idx="3385">
                  <c:v>0.59521716194830454</c:v>
                </c:pt>
                <c:pt idx="3386">
                  <c:v>0.59539300158255815</c:v>
                </c:pt>
                <c:pt idx="3387">
                  <c:v>0.59556884121681175</c:v>
                </c:pt>
                <c:pt idx="3388">
                  <c:v>0.59574468085106536</c:v>
                </c:pt>
                <c:pt idx="3389">
                  <c:v>0.59592052048531896</c:v>
                </c:pt>
                <c:pt idx="3390">
                  <c:v>0.59609636011957257</c:v>
                </c:pt>
                <c:pt idx="3391">
                  <c:v>0.59627219975382617</c:v>
                </c:pt>
                <c:pt idx="3392">
                  <c:v>0.59644803938807978</c:v>
                </c:pt>
                <c:pt idx="3393">
                  <c:v>0.59662387902233338</c:v>
                </c:pt>
                <c:pt idx="3394">
                  <c:v>0.59679971865658699</c:v>
                </c:pt>
                <c:pt idx="3395">
                  <c:v>0.59697555829084059</c:v>
                </c:pt>
                <c:pt idx="3396">
                  <c:v>0.5971513979250942</c:v>
                </c:pt>
                <c:pt idx="3397">
                  <c:v>0.5973272375593478</c:v>
                </c:pt>
                <c:pt idx="3398">
                  <c:v>0.59750307719360141</c:v>
                </c:pt>
                <c:pt idx="3399">
                  <c:v>0.59767891682785501</c:v>
                </c:pt>
                <c:pt idx="3400">
                  <c:v>0.59785475646210862</c:v>
                </c:pt>
                <c:pt idx="3401">
                  <c:v>0.59803059609636222</c:v>
                </c:pt>
                <c:pt idx="3402">
                  <c:v>0.59820643573061583</c:v>
                </c:pt>
                <c:pt idx="3403">
                  <c:v>0.59838227536486943</c:v>
                </c:pt>
                <c:pt idx="3404">
                  <c:v>0.59855811499912304</c:v>
                </c:pt>
                <c:pt idx="3405">
                  <c:v>0.59873395463337664</c:v>
                </c:pt>
                <c:pt idx="3406">
                  <c:v>0.59890979426763025</c:v>
                </c:pt>
                <c:pt idx="3407">
                  <c:v>0.59908563390188385</c:v>
                </c:pt>
                <c:pt idx="3408">
                  <c:v>0.59926147353613746</c:v>
                </c:pt>
                <c:pt idx="3409">
                  <c:v>0.59943731317039106</c:v>
                </c:pt>
                <c:pt idx="3410">
                  <c:v>0.59961315280464467</c:v>
                </c:pt>
                <c:pt idx="3411">
                  <c:v>0.59978899243889827</c:v>
                </c:pt>
                <c:pt idx="3412">
                  <c:v>0.59996483207315188</c:v>
                </c:pt>
                <c:pt idx="3413">
                  <c:v>0.60014067170740548</c:v>
                </c:pt>
                <c:pt idx="3414">
                  <c:v>0.60031651134165909</c:v>
                </c:pt>
                <c:pt idx="3415">
                  <c:v>0.60049235097591269</c:v>
                </c:pt>
                <c:pt idx="3416">
                  <c:v>0.6006681906101663</c:v>
                </c:pt>
                <c:pt idx="3417">
                  <c:v>0.6008440302444199</c:v>
                </c:pt>
                <c:pt idx="3418">
                  <c:v>0.60101986987867351</c:v>
                </c:pt>
                <c:pt idx="3419">
                  <c:v>0.60119570951292711</c:v>
                </c:pt>
                <c:pt idx="3420">
                  <c:v>0.60137154914718072</c:v>
                </c:pt>
                <c:pt idx="3421">
                  <c:v>0.60154738878143432</c:v>
                </c:pt>
                <c:pt idx="3422">
                  <c:v>0.60172322841568793</c:v>
                </c:pt>
                <c:pt idx="3423">
                  <c:v>0.60189906804994153</c:v>
                </c:pt>
                <c:pt idx="3424">
                  <c:v>0.60207490768419514</c:v>
                </c:pt>
                <c:pt idx="3425">
                  <c:v>0.60225074731844874</c:v>
                </c:pt>
                <c:pt idx="3426">
                  <c:v>0.60242658695270235</c:v>
                </c:pt>
                <c:pt idx="3427">
                  <c:v>0.60260242658695595</c:v>
                </c:pt>
                <c:pt idx="3428">
                  <c:v>0.60277826622120956</c:v>
                </c:pt>
                <c:pt idx="3429">
                  <c:v>0.60295410585546316</c:v>
                </c:pt>
                <c:pt idx="3430">
                  <c:v>0.60312994548971677</c:v>
                </c:pt>
                <c:pt idx="3431">
                  <c:v>0.60330578512397037</c:v>
                </c:pt>
                <c:pt idx="3432">
                  <c:v>0.60348162475822398</c:v>
                </c:pt>
                <c:pt idx="3433">
                  <c:v>0.60365746439247758</c:v>
                </c:pt>
                <c:pt idx="3434">
                  <c:v>0.60383330402673119</c:v>
                </c:pt>
                <c:pt idx="3435">
                  <c:v>0.60400914366098479</c:v>
                </c:pt>
                <c:pt idx="3436">
                  <c:v>0.6041849832952384</c:v>
                </c:pt>
                <c:pt idx="3437">
                  <c:v>0.604360822929492</c:v>
                </c:pt>
                <c:pt idx="3438">
                  <c:v>0.60453666256374561</c:v>
                </c:pt>
                <c:pt idx="3439">
                  <c:v>0.60471250219799921</c:v>
                </c:pt>
                <c:pt idx="3440">
                  <c:v>0.60488834183225282</c:v>
                </c:pt>
                <c:pt idx="3441">
                  <c:v>0.60506418146650642</c:v>
                </c:pt>
                <c:pt idx="3442">
                  <c:v>0.60524002110076003</c:v>
                </c:pt>
                <c:pt idx="3443">
                  <c:v>0.60541586073501363</c:v>
                </c:pt>
                <c:pt idx="3444">
                  <c:v>0.60559170036926724</c:v>
                </c:pt>
                <c:pt idx="3445">
                  <c:v>0.60576754000352084</c:v>
                </c:pt>
                <c:pt idx="3446">
                  <c:v>0.60594337963777445</c:v>
                </c:pt>
                <c:pt idx="3447">
                  <c:v>0.60611921927202805</c:v>
                </c:pt>
                <c:pt idx="3448">
                  <c:v>0.60629505890628166</c:v>
                </c:pt>
                <c:pt idx="3449">
                  <c:v>0.60647089854053526</c:v>
                </c:pt>
                <c:pt idx="3450">
                  <c:v>0.60664673817478887</c:v>
                </c:pt>
                <c:pt idx="3451">
                  <c:v>0.60682257780904247</c:v>
                </c:pt>
                <c:pt idx="3452">
                  <c:v>0.60699841744329608</c:v>
                </c:pt>
                <c:pt idx="3453">
                  <c:v>0.60717425707754968</c:v>
                </c:pt>
                <c:pt idx="3454">
                  <c:v>0.60735009671180329</c:v>
                </c:pt>
                <c:pt idx="3455">
                  <c:v>0.60752593634605689</c:v>
                </c:pt>
                <c:pt idx="3456">
                  <c:v>0.6077017759803105</c:v>
                </c:pt>
                <c:pt idx="3457">
                  <c:v>0.6078776156145641</c:v>
                </c:pt>
                <c:pt idx="3458">
                  <c:v>0.60805345524881771</c:v>
                </c:pt>
                <c:pt idx="3459">
                  <c:v>0.60822929488307131</c:v>
                </c:pt>
                <c:pt idx="3460">
                  <c:v>0.60840513451732492</c:v>
                </c:pt>
                <c:pt idx="3461">
                  <c:v>0.60858097415157852</c:v>
                </c:pt>
                <c:pt idx="3462">
                  <c:v>0.60875681378583213</c:v>
                </c:pt>
                <c:pt idx="3463">
                  <c:v>0.60893265342008573</c:v>
                </c:pt>
                <c:pt idx="3464">
                  <c:v>0.60910849305433934</c:v>
                </c:pt>
                <c:pt idx="3465">
                  <c:v>0.60928433268859294</c:v>
                </c:pt>
                <c:pt idx="3466">
                  <c:v>0.60946017232284655</c:v>
                </c:pt>
                <c:pt idx="3467">
                  <c:v>0.60963601195710015</c:v>
                </c:pt>
                <c:pt idx="3468">
                  <c:v>0.60981185159135376</c:v>
                </c:pt>
                <c:pt idx="3469">
                  <c:v>0.60998769122560736</c:v>
                </c:pt>
                <c:pt idx="3470">
                  <c:v>0.61016353085986097</c:v>
                </c:pt>
                <c:pt idx="3471">
                  <c:v>0.61033937049411457</c:v>
                </c:pt>
                <c:pt idx="3472">
                  <c:v>0.61051521012836818</c:v>
                </c:pt>
                <c:pt idx="3473">
                  <c:v>0.61069104976262178</c:v>
                </c:pt>
                <c:pt idx="3474">
                  <c:v>0.61086688939687539</c:v>
                </c:pt>
                <c:pt idx="3475">
                  <c:v>0.61104272903112899</c:v>
                </c:pt>
                <c:pt idx="3476">
                  <c:v>0.6112185686653826</c:v>
                </c:pt>
                <c:pt idx="3477">
                  <c:v>0.61139440829963621</c:v>
                </c:pt>
                <c:pt idx="3478">
                  <c:v>0.61157024793388981</c:v>
                </c:pt>
                <c:pt idx="3479">
                  <c:v>0.61174608756814342</c:v>
                </c:pt>
                <c:pt idx="3480">
                  <c:v>0.61192192720239702</c:v>
                </c:pt>
                <c:pt idx="3481">
                  <c:v>0.61209776683665063</c:v>
                </c:pt>
                <c:pt idx="3482">
                  <c:v>0.61227360647090423</c:v>
                </c:pt>
                <c:pt idx="3483">
                  <c:v>0.61244944610515784</c:v>
                </c:pt>
                <c:pt idx="3484">
                  <c:v>0.61262528573941144</c:v>
                </c:pt>
                <c:pt idx="3485">
                  <c:v>0.61280112537366505</c:v>
                </c:pt>
                <c:pt idx="3486">
                  <c:v>0.61297696500791865</c:v>
                </c:pt>
                <c:pt idx="3487">
                  <c:v>0.61315280464217226</c:v>
                </c:pt>
                <c:pt idx="3488">
                  <c:v>0.61332864427642586</c:v>
                </c:pt>
                <c:pt idx="3489">
                  <c:v>0.61350448391067947</c:v>
                </c:pt>
                <c:pt idx="3490">
                  <c:v>0.61368032354493307</c:v>
                </c:pt>
                <c:pt idx="3491">
                  <c:v>0.61385616317918668</c:v>
                </c:pt>
                <c:pt idx="3492">
                  <c:v>0.61403200281344028</c:v>
                </c:pt>
                <c:pt idx="3493">
                  <c:v>0.61420784244769389</c:v>
                </c:pt>
                <c:pt idx="3494">
                  <c:v>0.61438368208194749</c:v>
                </c:pt>
                <c:pt idx="3495">
                  <c:v>0.6145595217162011</c:v>
                </c:pt>
                <c:pt idx="3496">
                  <c:v>0.6147353613504547</c:v>
                </c:pt>
                <c:pt idx="3497">
                  <c:v>0.61491120098470831</c:v>
                </c:pt>
                <c:pt idx="3498">
                  <c:v>0.61508704061896191</c:v>
                </c:pt>
                <c:pt idx="3499">
                  <c:v>0.61526288025321552</c:v>
                </c:pt>
                <c:pt idx="3500">
                  <c:v>0.61543871988746912</c:v>
                </c:pt>
                <c:pt idx="3501">
                  <c:v>0.61561455952172273</c:v>
                </c:pt>
                <c:pt idx="3502">
                  <c:v>0.61579039915597633</c:v>
                </c:pt>
                <c:pt idx="3503">
                  <c:v>0.61596623879022994</c:v>
                </c:pt>
                <c:pt idx="3504">
                  <c:v>0.61614207842448354</c:v>
                </c:pt>
                <c:pt idx="3505">
                  <c:v>0.61631791805873715</c:v>
                </c:pt>
                <c:pt idx="3506">
                  <c:v>0.61649375769299075</c:v>
                </c:pt>
                <c:pt idx="3507">
                  <c:v>0.61666959732724436</c:v>
                </c:pt>
                <c:pt idx="3508">
                  <c:v>0.61684543696149796</c:v>
                </c:pt>
                <c:pt idx="3509">
                  <c:v>0.61702127659575157</c:v>
                </c:pt>
                <c:pt idx="3510">
                  <c:v>0.61719711623000517</c:v>
                </c:pt>
                <c:pt idx="3511">
                  <c:v>0.61737295586425878</c:v>
                </c:pt>
                <c:pt idx="3512">
                  <c:v>0.61754879549851238</c:v>
                </c:pt>
                <c:pt idx="3513">
                  <c:v>0.61772463513276599</c:v>
                </c:pt>
                <c:pt idx="3514">
                  <c:v>0.61790047476701959</c:v>
                </c:pt>
                <c:pt idx="3515">
                  <c:v>0.6180763144012732</c:v>
                </c:pt>
                <c:pt idx="3516">
                  <c:v>0.6182521540355268</c:v>
                </c:pt>
                <c:pt idx="3517">
                  <c:v>0.61842799366978041</c:v>
                </c:pt>
                <c:pt idx="3518">
                  <c:v>0.61860383330403401</c:v>
                </c:pt>
                <c:pt idx="3519">
                  <c:v>0.61877967293828762</c:v>
                </c:pt>
                <c:pt idx="3520">
                  <c:v>0.61895551257254122</c:v>
                </c:pt>
                <c:pt idx="3521">
                  <c:v>0.61913135220679483</c:v>
                </c:pt>
                <c:pt idx="3522">
                  <c:v>0.61930719184104843</c:v>
                </c:pt>
                <c:pt idx="3523">
                  <c:v>0.61948303147530204</c:v>
                </c:pt>
                <c:pt idx="3524">
                  <c:v>0.61965887110955564</c:v>
                </c:pt>
                <c:pt idx="3525">
                  <c:v>0.61983471074380925</c:v>
                </c:pt>
                <c:pt idx="3526">
                  <c:v>0.62001055037806285</c:v>
                </c:pt>
                <c:pt idx="3527">
                  <c:v>0.62018639001231646</c:v>
                </c:pt>
                <c:pt idx="3528">
                  <c:v>0.62036222964657006</c:v>
                </c:pt>
                <c:pt idx="3529">
                  <c:v>0.62053806928082367</c:v>
                </c:pt>
                <c:pt idx="3530">
                  <c:v>0.62071390891507727</c:v>
                </c:pt>
                <c:pt idx="3531">
                  <c:v>0.62088974854933088</c:v>
                </c:pt>
                <c:pt idx="3532">
                  <c:v>0.62106558818358448</c:v>
                </c:pt>
                <c:pt idx="3533">
                  <c:v>0.62124142781783809</c:v>
                </c:pt>
                <c:pt idx="3534">
                  <c:v>0.62141726745209169</c:v>
                </c:pt>
                <c:pt idx="3535">
                  <c:v>0.6215931070863453</c:v>
                </c:pt>
                <c:pt idx="3536">
                  <c:v>0.6217689467205989</c:v>
                </c:pt>
                <c:pt idx="3537">
                  <c:v>0.62194478635485251</c:v>
                </c:pt>
                <c:pt idx="3538">
                  <c:v>0.62212062598910611</c:v>
                </c:pt>
                <c:pt idx="3539">
                  <c:v>0.62229646562335972</c:v>
                </c:pt>
                <c:pt idx="3540">
                  <c:v>0.62247230525761332</c:v>
                </c:pt>
                <c:pt idx="3541">
                  <c:v>0.62264814489186693</c:v>
                </c:pt>
                <c:pt idx="3542">
                  <c:v>0.62282398452612053</c:v>
                </c:pt>
                <c:pt idx="3543">
                  <c:v>0.62299982416037414</c:v>
                </c:pt>
                <c:pt idx="3544">
                  <c:v>0.62317566379462774</c:v>
                </c:pt>
                <c:pt idx="3545">
                  <c:v>0.62335150342888135</c:v>
                </c:pt>
                <c:pt idx="3546">
                  <c:v>0.62352734306313495</c:v>
                </c:pt>
                <c:pt idx="3547">
                  <c:v>0.62370318269738856</c:v>
                </c:pt>
                <c:pt idx="3548">
                  <c:v>0.62387902233164216</c:v>
                </c:pt>
                <c:pt idx="3549">
                  <c:v>0.62405486196589577</c:v>
                </c:pt>
                <c:pt idx="3550">
                  <c:v>0.62423070160014937</c:v>
                </c:pt>
                <c:pt idx="3551">
                  <c:v>0.62440654123440298</c:v>
                </c:pt>
                <c:pt idx="3552">
                  <c:v>0.62458238086865658</c:v>
                </c:pt>
                <c:pt idx="3553">
                  <c:v>0.62475822050291019</c:v>
                </c:pt>
                <c:pt idx="3554">
                  <c:v>0.62493406013716379</c:v>
                </c:pt>
                <c:pt idx="3555">
                  <c:v>0.6251098997714174</c:v>
                </c:pt>
                <c:pt idx="3556">
                  <c:v>0.625285739405671</c:v>
                </c:pt>
                <c:pt idx="3557">
                  <c:v>0.62546157903992461</c:v>
                </c:pt>
                <c:pt idx="3558">
                  <c:v>0.62563741867417821</c:v>
                </c:pt>
                <c:pt idx="3559">
                  <c:v>0.62581325830843182</c:v>
                </c:pt>
                <c:pt idx="3560">
                  <c:v>0.62598909794268542</c:v>
                </c:pt>
                <c:pt idx="3561">
                  <c:v>0.62616493757693903</c:v>
                </c:pt>
                <c:pt idx="3562">
                  <c:v>0.62634077721119263</c:v>
                </c:pt>
                <c:pt idx="3563">
                  <c:v>0.62651661684544624</c:v>
                </c:pt>
                <c:pt idx="3564">
                  <c:v>0.62669245647969984</c:v>
                </c:pt>
                <c:pt idx="3565">
                  <c:v>0.62686829611395345</c:v>
                </c:pt>
                <c:pt idx="3566">
                  <c:v>0.62704413574820705</c:v>
                </c:pt>
                <c:pt idx="3567">
                  <c:v>0.62721997538246066</c:v>
                </c:pt>
                <c:pt idx="3568">
                  <c:v>0.62739581501671426</c:v>
                </c:pt>
                <c:pt idx="3569">
                  <c:v>0.62757165465096787</c:v>
                </c:pt>
                <c:pt idx="3570">
                  <c:v>0.62774749428522147</c:v>
                </c:pt>
                <c:pt idx="3571">
                  <c:v>0.62792333391947508</c:v>
                </c:pt>
                <c:pt idx="3572">
                  <c:v>0.62809917355372868</c:v>
                </c:pt>
                <c:pt idx="3573">
                  <c:v>0.62827501318798229</c:v>
                </c:pt>
                <c:pt idx="3574">
                  <c:v>0.62845085282223589</c:v>
                </c:pt>
                <c:pt idx="3575">
                  <c:v>0.6286266924564895</c:v>
                </c:pt>
                <c:pt idx="3576">
                  <c:v>0.6288025320907431</c:v>
                </c:pt>
                <c:pt idx="3577">
                  <c:v>0.62897837172499671</c:v>
                </c:pt>
                <c:pt idx="3578">
                  <c:v>0.62915421135925031</c:v>
                </c:pt>
                <c:pt idx="3579">
                  <c:v>0.62933005099350392</c:v>
                </c:pt>
                <c:pt idx="3580">
                  <c:v>0.62950589062775753</c:v>
                </c:pt>
                <c:pt idx="3581">
                  <c:v>0.62968173026201113</c:v>
                </c:pt>
                <c:pt idx="3582">
                  <c:v>0.62985756989626474</c:v>
                </c:pt>
                <c:pt idx="3583">
                  <c:v>0.63003340953051834</c:v>
                </c:pt>
                <c:pt idx="3584">
                  <c:v>0.63020924916477195</c:v>
                </c:pt>
                <c:pt idx="3585">
                  <c:v>0.63038508879902555</c:v>
                </c:pt>
                <c:pt idx="3586">
                  <c:v>0.63056092843327916</c:v>
                </c:pt>
                <c:pt idx="3587">
                  <c:v>0.63073676806753276</c:v>
                </c:pt>
                <c:pt idx="3588">
                  <c:v>0.63091260770178637</c:v>
                </c:pt>
                <c:pt idx="3589">
                  <c:v>0.63108844733603997</c:v>
                </c:pt>
                <c:pt idx="3590">
                  <c:v>0.63126428697029358</c:v>
                </c:pt>
                <c:pt idx="3591">
                  <c:v>0.63144012660454718</c:v>
                </c:pt>
                <c:pt idx="3592">
                  <c:v>0.63161596623880079</c:v>
                </c:pt>
                <c:pt idx="3593">
                  <c:v>0.63179180587305439</c:v>
                </c:pt>
                <c:pt idx="3594">
                  <c:v>0.631967645507308</c:v>
                </c:pt>
                <c:pt idx="3595">
                  <c:v>0.6321434851415616</c:v>
                </c:pt>
                <c:pt idx="3596">
                  <c:v>0.63231932477581521</c:v>
                </c:pt>
                <c:pt idx="3597">
                  <c:v>0.63249516441006881</c:v>
                </c:pt>
                <c:pt idx="3598">
                  <c:v>0.63267100404432242</c:v>
                </c:pt>
                <c:pt idx="3599">
                  <c:v>0.63284684367857602</c:v>
                </c:pt>
                <c:pt idx="3600">
                  <c:v>0.63302268331282963</c:v>
                </c:pt>
                <c:pt idx="3601">
                  <c:v>0.63319852294708323</c:v>
                </c:pt>
                <c:pt idx="3602">
                  <c:v>0.63337436258133684</c:v>
                </c:pt>
                <c:pt idx="3603">
                  <c:v>0.63355020221559044</c:v>
                </c:pt>
                <c:pt idx="3604">
                  <c:v>0.63372604184984405</c:v>
                </c:pt>
                <c:pt idx="3605">
                  <c:v>0.63390188148409765</c:v>
                </c:pt>
                <c:pt idx="3606">
                  <c:v>0.63407772111835126</c:v>
                </c:pt>
                <c:pt idx="3607">
                  <c:v>0.63425356075260486</c:v>
                </c:pt>
                <c:pt idx="3608">
                  <c:v>0.63442940038685847</c:v>
                </c:pt>
                <c:pt idx="3609">
                  <c:v>0.63460524002111207</c:v>
                </c:pt>
                <c:pt idx="3610">
                  <c:v>0.63478107965536568</c:v>
                </c:pt>
                <c:pt idx="3611">
                  <c:v>0.63495691928961928</c:v>
                </c:pt>
                <c:pt idx="3612">
                  <c:v>0.63513275892387289</c:v>
                </c:pt>
                <c:pt idx="3613">
                  <c:v>0.63530859855812649</c:v>
                </c:pt>
                <c:pt idx="3614">
                  <c:v>0.6354844381923801</c:v>
                </c:pt>
                <c:pt idx="3615">
                  <c:v>0.6356602778266337</c:v>
                </c:pt>
                <c:pt idx="3616">
                  <c:v>0.63583611746088731</c:v>
                </c:pt>
                <c:pt idx="3617">
                  <c:v>0.63601195709514091</c:v>
                </c:pt>
                <c:pt idx="3618">
                  <c:v>0.63618779672939452</c:v>
                </c:pt>
                <c:pt idx="3619">
                  <c:v>0.63636363636364812</c:v>
                </c:pt>
                <c:pt idx="3620">
                  <c:v>0.63653947599790173</c:v>
                </c:pt>
                <c:pt idx="3621">
                  <c:v>0.63671531563215533</c:v>
                </c:pt>
                <c:pt idx="3622">
                  <c:v>0.63689115526640894</c:v>
                </c:pt>
                <c:pt idx="3623">
                  <c:v>0.63706699490066254</c:v>
                </c:pt>
                <c:pt idx="3624">
                  <c:v>0.63724283453491615</c:v>
                </c:pt>
                <c:pt idx="3625">
                  <c:v>0.63741867416916975</c:v>
                </c:pt>
                <c:pt idx="3626">
                  <c:v>0.63759451380342336</c:v>
                </c:pt>
                <c:pt idx="3627">
                  <c:v>0.63777035343767696</c:v>
                </c:pt>
                <c:pt idx="3628">
                  <c:v>0.63794619307193057</c:v>
                </c:pt>
                <c:pt idx="3629">
                  <c:v>0.63812203270618417</c:v>
                </c:pt>
                <c:pt idx="3630">
                  <c:v>0.63829787234043778</c:v>
                </c:pt>
                <c:pt idx="3631">
                  <c:v>0.63847371197469138</c:v>
                </c:pt>
                <c:pt idx="3632">
                  <c:v>0.63864955160894499</c:v>
                </c:pt>
                <c:pt idx="3633">
                  <c:v>0.63882539124319859</c:v>
                </c:pt>
                <c:pt idx="3634">
                  <c:v>0.6390012308774522</c:v>
                </c:pt>
                <c:pt idx="3635">
                  <c:v>0.6391770705117058</c:v>
                </c:pt>
                <c:pt idx="3636">
                  <c:v>0.63935291014595941</c:v>
                </c:pt>
                <c:pt idx="3637">
                  <c:v>0.63952874978021301</c:v>
                </c:pt>
                <c:pt idx="3638">
                  <c:v>0.63970458941446662</c:v>
                </c:pt>
                <c:pt idx="3639">
                  <c:v>0.63988042904872022</c:v>
                </c:pt>
                <c:pt idx="3640">
                  <c:v>0.64005626868297383</c:v>
                </c:pt>
                <c:pt idx="3641">
                  <c:v>0.64023210831722743</c:v>
                </c:pt>
                <c:pt idx="3642">
                  <c:v>0.64040794795148104</c:v>
                </c:pt>
                <c:pt idx="3643">
                  <c:v>0.64058378758573464</c:v>
                </c:pt>
                <c:pt idx="3644">
                  <c:v>0.64075962721998825</c:v>
                </c:pt>
                <c:pt idx="3645">
                  <c:v>0.64093546685424185</c:v>
                </c:pt>
                <c:pt idx="3646">
                  <c:v>0.64111130648849546</c:v>
                </c:pt>
                <c:pt idx="3647">
                  <c:v>0.64128714612274906</c:v>
                </c:pt>
                <c:pt idx="3648">
                  <c:v>0.64146298575700267</c:v>
                </c:pt>
                <c:pt idx="3649">
                  <c:v>0.64163882539125627</c:v>
                </c:pt>
                <c:pt idx="3650">
                  <c:v>0.64181466502550988</c:v>
                </c:pt>
                <c:pt idx="3651">
                  <c:v>0.64199050465976348</c:v>
                </c:pt>
                <c:pt idx="3652">
                  <c:v>0.64216634429401709</c:v>
                </c:pt>
                <c:pt idx="3653">
                  <c:v>0.64234218392827069</c:v>
                </c:pt>
                <c:pt idx="3654">
                  <c:v>0.6425180235625243</c:v>
                </c:pt>
                <c:pt idx="3655">
                  <c:v>0.6426938631967779</c:v>
                </c:pt>
                <c:pt idx="3656">
                  <c:v>0.64286970283103151</c:v>
                </c:pt>
                <c:pt idx="3657">
                  <c:v>0.64304554246528511</c:v>
                </c:pt>
                <c:pt idx="3658">
                  <c:v>0.64322138209953872</c:v>
                </c:pt>
                <c:pt idx="3659">
                  <c:v>0.64339722173379232</c:v>
                </c:pt>
                <c:pt idx="3660">
                  <c:v>0.64357306136804593</c:v>
                </c:pt>
                <c:pt idx="3661">
                  <c:v>0.64374890100229953</c:v>
                </c:pt>
                <c:pt idx="3662">
                  <c:v>0.64392474063655314</c:v>
                </c:pt>
                <c:pt idx="3663">
                  <c:v>0.64410058027080674</c:v>
                </c:pt>
                <c:pt idx="3664">
                  <c:v>0.64427641990506035</c:v>
                </c:pt>
                <c:pt idx="3665">
                  <c:v>0.64445225953931395</c:v>
                </c:pt>
                <c:pt idx="3666">
                  <c:v>0.64462809917356756</c:v>
                </c:pt>
                <c:pt idx="3667">
                  <c:v>0.64480393880782116</c:v>
                </c:pt>
                <c:pt idx="3668">
                  <c:v>0.64497977844207477</c:v>
                </c:pt>
                <c:pt idx="3669">
                  <c:v>0.64515561807632837</c:v>
                </c:pt>
                <c:pt idx="3670">
                  <c:v>0.64533145771058198</c:v>
                </c:pt>
                <c:pt idx="3671">
                  <c:v>0.64550729734483558</c:v>
                </c:pt>
                <c:pt idx="3672">
                  <c:v>0.64568313697908919</c:v>
                </c:pt>
                <c:pt idx="3673">
                  <c:v>0.64585897661334279</c:v>
                </c:pt>
                <c:pt idx="3674">
                  <c:v>0.6460348162475964</c:v>
                </c:pt>
                <c:pt idx="3675">
                  <c:v>0.64621065588185</c:v>
                </c:pt>
                <c:pt idx="3676">
                  <c:v>0.64638649551610361</c:v>
                </c:pt>
                <c:pt idx="3677">
                  <c:v>0.64656233515035721</c:v>
                </c:pt>
                <c:pt idx="3678">
                  <c:v>0.64673817478461082</c:v>
                </c:pt>
                <c:pt idx="3679">
                  <c:v>0.64691401441886442</c:v>
                </c:pt>
                <c:pt idx="3680">
                  <c:v>0.64708985405311803</c:v>
                </c:pt>
                <c:pt idx="3681">
                  <c:v>0.64726569368737163</c:v>
                </c:pt>
                <c:pt idx="3682">
                  <c:v>0.64744153332162524</c:v>
                </c:pt>
                <c:pt idx="3683">
                  <c:v>0.64761737295587884</c:v>
                </c:pt>
                <c:pt idx="3684">
                  <c:v>0.64779321259013245</c:v>
                </c:pt>
                <c:pt idx="3685">
                  <c:v>0.64796905222438606</c:v>
                </c:pt>
                <c:pt idx="3686">
                  <c:v>0.64814489185863966</c:v>
                </c:pt>
                <c:pt idx="3687">
                  <c:v>0.64832073149289327</c:v>
                </c:pt>
                <c:pt idx="3688">
                  <c:v>0.64849657112714687</c:v>
                </c:pt>
                <c:pt idx="3689">
                  <c:v>0.64867241076140048</c:v>
                </c:pt>
                <c:pt idx="3690">
                  <c:v>0.64884825039565408</c:v>
                </c:pt>
                <c:pt idx="3691">
                  <c:v>0.64902409002990769</c:v>
                </c:pt>
                <c:pt idx="3692">
                  <c:v>0.64919992966416129</c:v>
                </c:pt>
                <c:pt idx="3693">
                  <c:v>0.6493757692984149</c:v>
                </c:pt>
                <c:pt idx="3694">
                  <c:v>0.6495516089326685</c:v>
                </c:pt>
                <c:pt idx="3695">
                  <c:v>0.64972744856692211</c:v>
                </c:pt>
                <c:pt idx="3696">
                  <c:v>0.64990328820117571</c:v>
                </c:pt>
                <c:pt idx="3697">
                  <c:v>0.65007912783542932</c:v>
                </c:pt>
                <c:pt idx="3698">
                  <c:v>0.65025496746968292</c:v>
                </c:pt>
                <c:pt idx="3699">
                  <c:v>0.65043080710393653</c:v>
                </c:pt>
                <c:pt idx="3700">
                  <c:v>0.65060664673819013</c:v>
                </c:pt>
                <c:pt idx="3701">
                  <c:v>0.65078248637244374</c:v>
                </c:pt>
                <c:pt idx="3702">
                  <c:v>0.65095832600669734</c:v>
                </c:pt>
                <c:pt idx="3703">
                  <c:v>0.65113416564095095</c:v>
                </c:pt>
                <c:pt idx="3704">
                  <c:v>0.65131000527520455</c:v>
                </c:pt>
                <c:pt idx="3705">
                  <c:v>0.65148584490945816</c:v>
                </c:pt>
                <c:pt idx="3706">
                  <c:v>0.65166168454371176</c:v>
                </c:pt>
                <c:pt idx="3707">
                  <c:v>0.65183752417796537</c:v>
                </c:pt>
                <c:pt idx="3708">
                  <c:v>0.65201336381221897</c:v>
                </c:pt>
                <c:pt idx="3709">
                  <c:v>0.65218920344647258</c:v>
                </c:pt>
                <c:pt idx="3710">
                  <c:v>0.65236504308072618</c:v>
                </c:pt>
                <c:pt idx="3711">
                  <c:v>0.65254088271497979</c:v>
                </c:pt>
                <c:pt idx="3712">
                  <c:v>0.65271672234923339</c:v>
                </c:pt>
                <c:pt idx="3713">
                  <c:v>0.652892561983487</c:v>
                </c:pt>
                <c:pt idx="3714">
                  <c:v>0.6530684016177406</c:v>
                </c:pt>
                <c:pt idx="3715">
                  <c:v>0.65324424125199421</c:v>
                </c:pt>
                <c:pt idx="3716">
                  <c:v>0.65342008088624781</c:v>
                </c:pt>
                <c:pt idx="3717">
                  <c:v>0.65359592052050142</c:v>
                </c:pt>
                <c:pt idx="3718">
                  <c:v>0.65377176015475502</c:v>
                </c:pt>
                <c:pt idx="3719">
                  <c:v>0.65394759978900863</c:v>
                </c:pt>
                <c:pt idx="3720">
                  <c:v>0.65412343942326223</c:v>
                </c:pt>
                <c:pt idx="3721">
                  <c:v>0.65429927905751584</c:v>
                </c:pt>
                <c:pt idx="3722">
                  <c:v>0.65447511869176944</c:v>
                </c:pt>
                <c:pt idx="3723">
                  <c:v>0.65465095832602305</c:v>
                </c:pt>
                <c:pt idx="3724">
                  <c:v>0.65482679796027665</c:v>
                </c:pt>
                <c:pt idx="3725">
                  <c:v>0.65500263759453026</c:v>
                </c:pt>
                <c:pt idx="3726">
                  <c:v>0.65517847722878386</c:v>
                </c:pt>
                <c:pt idx="3727">
                  <c:v>0.65535431686303747</c:v>
                </c:pt>
                <c:pt idx="3728">
                  <c:v>0.65553015649729107</c:v>
                </c:pt>
                <c:pt idx="3729">
                  <c:v>0.65570599613154468</c:v>
                </c:pt>
                <c:pt idx="3730">
                  <c:v>0.65588183576579828</c:v>
                </c:pt>
                <c:pt idx="3731">
                  <c:v>0.65605767540005189</c:v>
                </c:pt>
                <c:pt idx="3732">
                  <c:v>0.65623351503430549</c:v>
                </c:pt>
                <c:pt idx="3733">
                  <c:v>0.6564093546685591</c:v>
                </c:pt>
                <c:pt idx="3734">
                  <c:v>0.6565851943028127</c:v>
                </c:pt>
                <c:pt idx="3735">
                  <c:v>0.65676103393706631</c:v>
                </c:pt>
                <c:pt idx="3736">
                  <c:v>0.65693687357131991</c:v>
                </c:pt>
                <c:pt idx="3737">
                  <c:v>0.65711271320557352</c:v>
                </c:pt>
                <c:pt idx="3738">
                  <c:v>0.65728855283982712</c:v>
                </c:pt>
                <c:pt idx="3739">
                  <c:v>0.65746439247408073</c:v>
                </c:pt>
                <c:pt idx="3740">
                  <c:v>0.65764023210833433</c:v>
                </c:pt>
                <c:pt idx="3741">
                  <c:v>0.65781607174258794</c:v>
                </c:pt>
                <c:pt idx="3742">
                  <c:v>0.65799191137684154</c:v>
                </c:pt>
                <c:pt idx="3743">
                  <c:v>0.65816775101109515</c:v>
                </c:pt>
                <c:pt idx="3744">
                  <c:v>0.65834359064534875</c:v>
                </c:pt>
                <c:pt idx="3745">
                  <c:v>0.65851943027960236</c:v>
                </c:pt>
                <c:pt idx="3746">
                  <c:v>0.65869526991385596</c:v>
                </c:pt>
                <c:pt idx="3747">
                  <c:v>0.65887110954810957</c:v>
                </c:pt>
                <c:pt idx="3748">
                  <c:v>0.65904694918236317</c:v>
                </c:pt>
                <c:pt idx="3749">
                  <c:v>0.65922278881661678</c:v>
                </c:pt>
                <c:pt idx="3750">
                  <c:v>0.65939862845087038</c:v>
                </c:pt>
                <c:pt idx="3751">
                  <c:v>0.65957446808512399</c:v>
                </c:pt>
                <c:pt idx="3752">
                  <c:v>0.65975030771937759</c:v>
                </c:pt>
                <c:pt idx="3753">
                  <c:v>0.6599261473536312</c:v>
                </c:pt>
                <c:pt idx="3754">
                  <c:v>0.6601019869878848</c:v>
                </c:pt>
                <c:pt idx="3755">
                  <c:v>0.66027782662213841</c:v>
                </c:pt>
                <c:pt idx="3756">
                  <c:v>0.66045366625639201</c:v>
                </c:pt>
                <c:pt idx="3757">
                  <c:v>0.66062950589064562</c:v>
                </c:pt>
                <c:pt idx="3758">
                  <c:v>0.66080534552489922</c:v>
                </c:pt>
                <c:pt idx="3759">
                  <c:v>0.66098118515915283</c:v>
                </c:pt>
                <c:pt idx="3760">
                  <c:v>0.66115702479340643</c:v>
                </c:pt>
                <c:pt idx="3761">
                  <c:v>0.66133286442766004</c:v>
                </c:pt>
                <c:pt idx="3762">
                  <c:v>0.66150870406191364</c:v>
                </c:pt>
                <c:pt idx="3763">
                  <c:v>0.66168454369616725</c:v>
                </c:pt>
                <c:pt idx="3764">
                  <c:v>0.66186038333042085</c:v>
                </c:pt>
                <c:pt idx="3765">
                  <c:v>0.66203622296467446</c:v>
                </c:pt>
                <c:pt idx="3766">
                  <c:v>0.66221206259892806</c:v>
                </c:pt>
                <c:pt idx="3767">
                  <c:v>0.66238790223318167</c:v>
                </c:pt>
                <c:pt idx="3768">
                  <c:v>0.66256374186743527</c:v>
                </c:pt>
                <c:pt idx="3769">
                  <c:v>0.66273958150168888</c:v>
                </c:pt>
                <c:pt idx="3770">
                  <c:v>0.66291542113594248</c:v>
                </c:pt>
                <c:pt idx="3771">
                  <c:v>0.66309126077019609</c:v>
                </c:pt>
                <c:pt idx="3772">
                  <c:v>0.66326710040444969</c:v>
                </c:pt>
                <c:pt idx="3773">
                  <c:v>0.6634429400387033</c:v>
                </c:pt>
                <c:pt idx="3774">
                  <c:v>0.6636187796729569</c:v>
                </c:pt>
                <c:pt idx="3775">
                  <c:v>0.66379461930721051</c:v>
                </c:pt>
                <c:pt idx="3776">
                  <c:v>0.66397045894146411</c:v>
                </c:pt>
                <c:pt idx="3777">
                  <c:v>0.66414629857571772</c:v>
                </c:pt>
                <c:pt idx="3778">
                  <c:v>0.66432213820997132</c:v>
                </c:pt>
                <c:pt idx="3779">
                  <c:v>0.66449797784422493</c:v>
                </c:pt>
                <c:pt idx="3780">
                  <c:v>0.66467381747847853</c:v>
                </c:pt>
                <c:pt idx="3781">
                  <c:v>0.66484965711273214</c:v>
                </c:pt>
                <c:pt idx="3782">
                  <c:v>0.66502549674698574</c:v>
                </c:pt>
                <c:pt idx="3783">
                  <c:v>0.66520133638123935</c:v>
                </c:pt>
                <c:pt idx="3784">
                  <c:v>0.66537717601549295</c:v>
                </c:pt>
                <c:pt idx="3785">
                  <c:v>0.66555301564974656</c:v>
                </c:pt>
                <c:pt idx="3786">
                  <c:v>0.66572885528400016</c:v>
                </c:pt>
                <c:pt idx="3787">
                  <c:v>0.66590469491825377</c:v>
                </c:pt>
                <c:pt idx="3788">
                  <c:v>0.66608053455250738</c:v>
                </c:pt>
                <c:pt idx="3789">
                  <c:v>0.66625637418676098</c:v>
                </c:pt>
                <c:pt idx="3790">
                  <c:v>0.66643221382101459</c:v>
                </c:pt>
                <c:pt idx="3791">
                  <c:v>0.66660805345526819</c:v>
                </c:pt>
                <c:pt idx="3792">
                  <c:v>0.6667838930895218</c:v>
                </c:pt>
                <c:pt idx="3793">
                  <c:v>0.6669597327237754</c:v>
                </c:pt>
                <c:pt idx="3794">
                  <c:v>0.66713557235802901</c:v>
                </c:pt>
                <c:pt idx="3795">
                  <c:v>0.66731141199228261</c:v>
                </c:pt>
                <c:pt idx="3796">
                  <c:v>0.66748725162653622</c:v>
                </c:pt>
                <c:pt idx="3797">
                  <c:v>0.66766309126078982</c:v>
                </c:pt>
                <c:pt idx="3798">
                  <c:v>0.66783893089504343</c:v>
                </c:pt>
                <c:pt idx="3799">
                  <c:v>0.66801477052929703</c:v>
                </c:pt>
                <c:pt idx="3800">
                  <c:v>0.66819061016355064</c:v>
                </c:pt>
                <c:pt idx="3801">
                  <c:v>0.66836644979780424</c:v>
                </c:pt>
                <c:pt idx="3802">
                  <c:v>0.66854228943205785</c:v>
                </c:pt>
                <c:pt idx="3803">
                  <c:v>0.66871812906631145</c:v>
                </c:pt>
                <c:pt idx="3804">
                  <c:v>0.66889396870056506</c:v>
                </c:pt>
                <c:pt idx="3805">
                  <c:v>0.66906980833481866</c:v>
                </c:pt>
                <c:pt idx="3806">
                  <c:v>0.66924564796907227</c:v>
                </c:pt>
                <c:pt idx="3807">
                  <c:v>0.66942148760332587</c:v>
                </c:pt>
                <c:pt idx="3808">
                  <c:v>0.66959732723757948</c:v>
                </c:pt>
                <c:pt idx="3809">
                  <c:v>0.66977316687183308</c:v>
                </c:pt>
                <c:pt idx="3810">
                  <c:v>0.66994900650608669</c:v>
                </c:pt>
                <c:pt idx="3811">
                  <c:v>0.67012484614034029</c:v>
                </c:pt>
                <c:pt idx="3812">
                  <c:v>0.6703006857745939</c:v>
                </c:pt>
                <c:pt idx="3813">
                  <c:v>0.6704765254088475</c:v>
                </c:pt>
                <c:pt idx="3814">
                  <c:v>0.67065236504310111</c:v>
                </c:pt>
                <c:pt idx="3815">
                  <c:v>0.67082820467735471</c:v>
                </c:pt>
                <c:pt idx="3816">
                  <c:v>0.67100404431160832</c:v>
                </c:pt>
                <c:pt idx="3817">
                  <c:v>0.67117988394586192</c:v>
                </c:pt>
                <c:pt idx="3818">
                  <c:v>0.67135572358011553</c:v>
                </c:pt>
                <c:pt idx="3819">
                  <c:v>0.67153156321436913</c:v>
                </c:pt>
                <c:pt idx="3820">
                  <c:v>0.67170740284862274</c:v>
                </c:pt>
                <c:pt idx="3821">
                  <c:v>0.67188324248287634</c:v>
                </c:pt>
                <c:pt idx="3822">
                  <c:v>0.67205908211712995</c:v>
                </c:pt>
                <c:pt idx="3823">
                  <c:v>0.67223492175138355</c:v>
                </c:pt>
                <c:pt idx="3824">
                  <c:v>0.67241076138563716</c:v>
                </c:pt>
                <c:pt idx="3825">
                  <c:v>0.67258660101989076</c:v>
                </c:pt>
                <c:pt idx="3826">
                  <c:v>0.67276244065414437</c:v>
                </c:pt>
                <c:pt idx="3827">
                  <c:v>0.67293828028839797</c:v>
                </c:pt>
                <c:pt idx="3828">
                  <c:v>0.67311411992265158</c:v>
                </c:pt>
                <c:pt idx="3829">
                  <c:v>0.67328995955690518</c:v>
                </c:pt>
                <c:pt idx="3830">
                  <c:v>0.67346579919115879</c:v>
                </c:pt>
                <c:pt idx="3831">
                  <c:v>0.67364163882541239</c:v>
                </c:pt>
                <c:pt idx="3832">
                  <c:v>0.673817478459666</c:v>
                </c:pt>
                <c:pt idx="3833">
                  <c:v>0.6739933180939196</c:v>
                </c:pt>
                <c:pt idx="3834">
                  <c:v>0.67416915772817321</c:v>
                </c:pt>
                <c:pt idx="3835">
                  <c:v>0.67434499736242681</c:v>
                </c:pt>
                <c:pt idx="3836">
                  <c:v>0.67452083699668042</c:v>
                </c:pt>
                <c:pt idx="3837">
                  <c:v>0.67469667663093402</c:v>
                </c:pt>
                <c:pt idx="3838">
                  <c:v>0.67487251626518763</c:v>
                </c:pt>
                <c:pt idx="3839">
                  <c:v>0.67504835589944123</c:v>
                </c:pt>
                <c:pt idx="3840">
                  <c:v>0.67522419553369484</c:v>
                </c:pt>
                <c:pt idx="3841">
                  <c:v>0.67540003516794844</c:v>
                </c:pt>
                <c:pt idx="3842">
                  <c:v>0.67557587480220205</c:v>
                </c:pt>
                <c:pt idx="3843">
                  <c:v>0.67575171443645565</c:v>
                </c:pt>
                <c:pt idx="3844">
                  <c:v>0.67592755407070926</c:v>
                </c:pt>
                <c:pt idx="3845">
                  <c:v>0.67610339370496286</c:v>
                </c:pt>
                <c:pt idx="3846">
                  <c:v>0.67627923333921647</c:v>
                </c:pt>
                <c:pt idx="3847">
                  <c:v>0.67645507297347007</c:v>
                </c:pt>
                <c:pt idx="3848">
                  <c:v>0.67663091260772368</c:v>
                </c:pt>
                <c:pt idx="3849">
                  <c:v>0.67680675224197728</c:v>
                </c:pt>
                <c:pt idx="3850">
                  <c:v>0.67698259187623089</c:v>
                </c:pt>
                <c:pt idx="3851">
                  <c:v>0.67715843151048449</c:v>
                </c:pt>
                <c:pt idx="3852">
                  <c:v>0.6773342711447381</c:v>
                </c:pt>
                <c:pt idx="3853">
                  <c:v>0.6775101107789917</c:v>
                </c:pt>
                <c:pt idx="3854">
                  <c:v>0.67768595041324531</c:v>
                </c:pt>
                <c:pt idx="3855">
                  <c:v>0.67786179004749891</c:v>
                </c:pt>
                <c:pt idx="3856">
                  <c:v>0.67803762968175252</c:v>
                </c:pt>
                <c:pt idx="3857">
                  <c:v>0.67821346931600612</c:v>
                </c:pt>
                <c:pt idx="3858">
                  <c:v>0.67838930895025973</c:v>
                </c:pt>
                <c:pt idx="3859">
                  <c:v>0.67856514858451333</c:v>
                </c:pt>
                <c:pt idx="3860">
                  <c:v>0.67874098821876694</c:v>
                </c:pt>
                <c:pt idx="3861">
                  <c:v>0.67891682785302054</c:v>
                </c:pt>
                <c:pt idx="3862">
                  <c:v>0.67909266748727415</c:v>
                </c:pt>
                <c:pt idx="3863">
                  <c:v>0.67926850712152775</c:v>
                </c:pt>
                <c:pt idx="3864">
                  <c:v>0.67944434675578136</c:v>
                </c:pt>
                <c:pt idx="3865">
                  <c:v>0.67962018639003496</c:v>
                </c:pt>
                <c:pt idx="3866">
                  <c:v>0.67979602602428857</c:v>
                </c:pt>
                <c:pt idx="3867">
                  <c:v>0.67997186565854217</c:v>
                </c:pt>
                <c:pt idx="3868">
                  <c:v>0.68014770529279578</c:v>
                </c:pt>
                <c:pt idx="3869">
                  <c:v>0.68032354492704938</c:v>
                </c:pt>
                <c:pt idx="3870">
                  <c:v>0.68049938456130299</c:v>
                </c:pt>
                <c:pt idx="3871">
                  <c:v>0.68067522419555659</c:v>
                </c:pt>
                <c:pt idx="3872">
                  <c:v>0.6808510638298102</c:v>
                </c:pt>
                <c:pt idx="3873">
                  <c:v>0.6810269034640638</c:v>
                </c:pt>
                <c:pt idx="3874">
                  <c:v>0.68120274309831741</c:v>
                </c:pt>
                <c:pt idx="3875">
                  <c:v>0.68137858273257101</c:v>
                </c:pt>
                <c:pt idx="3876">
                  <c:v>0.68155442236682462</c:v>
                </c:pt>
                <c:pt idx="3877">
                  <c:v>0.68173026200107822</c:v>
                </c:pt>
                <c:pt idx="3878">
                  <c:v>0.68190610163533183</c:v>
                </c:pt>
                <c:pt idx="3879">
                  <c:v>0.68208194126958543</c:v>
                </c:pt>
                <c:pt idx="3880">
                  <c:v>0.68225778090383904</c:v>
                </c:pt>
                <c:pt idx="3881">
                  <c:v>0.68243362053809264</c:v>
                </c:pt>
                <c:pt idx="3882">
                  <c:v>0.68260946017234625</c:v>
                </c:pt>
                <c:pt idx="3883">
                  <c:v>0.68278529980659985</c:v>
                </c:pt>
                <c:pt idx="3884">
                  <c:v>0.68296113944085346</c:v>
                </c:pt>
                <c:pt idx="3885">
                  <c:v>0.68313697907510706</c:v>
                </c:pt>
                <c:pt idx="3886">
                  <c:v>0.68331281870936067</c:v>
                </c:pt>
                <c:pt idx="3887">
                  <c:v>0.68348865834361427</c:v>
                </c:pt>
                <c:pt idx="3888">
                  <c:v>0.68366449797786788</c:v>
                </c:pt>
                <c:pt idx="3889">
                  <c:v>0.68384033761212148</c:v>
                </c:pt>
                <c:pt idx="3890">
                  <c:v>0.68401617724637509</c:v>
                </c:pt>
                <c:pt idx="3891">
                  <c:v>0.6841920168806287</c:v>
                </c:pt>
                <c:pt idx="3892">
                  <c:v>0.6843678565148823</c:v>
                </c:pt>
                <c:pt idx="3893">
                  <c:v>0.68454369614913591</c:v>
                </c:pt>
                <c:pt idx="3894">
                  <c:v>0.68471953578338951</c:v>
                </c:pt>
                <c:pt idx="3895">
                  <c:v>0.68489537541764312</c:v>
                </c:pt>
                <c:pt idx="3896">
                  <c:v>0.68507121505189672</c:v>
                </c:pt>
                <c:pt idx="3897">
                  <c:v>0.68524705468615033</c:v>
                </c:pt>
                <c:pt idx="3898">
                  <c:v>0.68542289432040393</c:v>
                </c:pt>
                <c:pt idx="3899">
                  <c:v>0.68559873395465754</c:v>
                </c:pt>
                <c:pt idx="3900">
                  <c:v>0.68577457358891114</c:v>
                </c:pt>
                <c:pt idx="3901">
                  <c:v>0.68595041322316475</c:v>
                </c:pt>
                <c:pt idx="3902">
                  <c:v>0.68612625285741835</c:v>
                </c:pt>
                <c:pt idx="3903">
                  <c:v>0.68630209249167196</c:v>
                </c:pt>
                <c:pt idx="3904">
                  <c:v>0.68647793212592556</c:v>
                </c:pt>
                <c:pt idx="3905">
                  <c:v>0.68665377176017917</c:v>
                </c:pt>
                <c:pt idx="3906">
                  <c:v>0.68682961139443277</c:v>
                </c:pt>
                <c:pt idx="3907">
                  <c:v>0.68700545102868638</c:v>
                </c:pt>
                <c:pt idx="3908">
                  <c:v>0.68718129066293998</c:v>
                </c:pt>
                <c:pt idx="3909">
                  <c:v>0.68735713029719359</c:v>
                </c:pt>
                <c:pt idx="3910">
                  <c:v>0.68753296993144719</c:v>
                </c:pt>
                <c:pt idx="3911">
                  <c:v>0.6877088095657008</c:v>
                </c:pt>
                <c:pt idx="3912">
                  <c:v>0.6878846491999544</c:v>
                </c:pt>
                <c:pt idx="3913">
                  <c:v>0.68806048883420801</c:v>
                </c:pt>
                <c:pt idx="3914">
                  <c:v>0.68823632846846161</c:v>
                </c:pt>
                <c:pt idx="3915">
                  <c:v>0.68841216810271522</c:v>
                </c:pt>
                <c:pt idx="3916">
                  <c:v>0.68858800773696882</c:v>
                </c:pt>
                <c:pt idx="3917">
                  <c:v>0.68876384737122243</c:v>
                </c:pt>
                <c:pt idx="3918">
                  <c:v>0.68893968700547603</c:v>
                </c:pt>
                <c:pt idx="3919">
                  <c:v>0.68911552663972964</c:v>
                </c:pt>
                <c:pt idx="3920">
                  <c:v>0.68929136627398324</c:v>
                </c:pt>
                <c:pt idx="3921">
                  <c:v>0.68946720590823685</c:v>
                </c:pt>
                <c:pt idx="3922">
                  <c:v>0.68964304554249045</c:v>
                </c:pt>
                <c:pt idx="3923">
                  <c:v>0.68981888517674406</c:v>
                </c:pt>
                <c:pt idx="3924">
                  <c:v>0.68999472481099766</c:v>
                </c:pt>
                <c:pt idx="3925">
                  <c:v>0.69017056444525127</c:v>
                </c:pt>
                <c:pt idx="3926">
                  <c:v>0.69034640407950487</c:v>
                </c:pt>
                <c:pt idx="3927">
                  <c:v>0.69052224371375848</c:v>
                </c:pt>
                <c:pt idx="3928">
                  <c:v>0.69069808334801208</c:v>
                </c:pt>
                <c:pt idx="3929">
                  <c:v>0.69087392298226569</c:v>
                </c:pt>
                <c:pt idx="3930">
                  <c:v>0.69104976261651929</c:v>
                </c:pt>
                <c:pt idx="3931">
                  <c:v>0.6912256022507729</c:v>
                </c:pt>
                <c:pt idx="3932">
                  <c:v>0.6914014418850265</c:v>
                </c:pt>
                <c:pt idx="3933">
                  <c:v>0.69157728151928011</c:v>
                </c:pt>
                <c:pt idx="3934">
                  <c:v>0.69175312115353371</c:v>
                </c:pt>
                <c:pt idx="3935">
                  <c:v>0.69192896078778732</c:v>
                </c:pt>
                <c:pt idx="3936">
                  <c:v>0.69210480042204092</c:v>
                </c:pt>
                <c:pt idx="3937">
                  <c:v>0.69228064005629453</c:v>
                </c:pt>
                <c:pt idx="3938">
                  <c:v>0.69245647969054813</c:v>
                </c:pt>
                <c:pt idx="3939">
                  <c:v>0.69263231932480174</c:v>
                </c:pt>
                <c:pt idx="3940">
                  <c:v>0.69280815895905534</c:v>
                </c:pt>
                <c:pt idx="3941">
                  <c:v>0.69298399859330895</c:v>
                </c:pt>
                <c:pt idx="3942">
                  <c:v>0.69315983822756255</c:v>
                </c:pt>
                <c:pt idx="3943">
                  <c:v>0.69333567786181616</c:v>
                </c:pt>
                <c:pt idx="3944">
                  <c:v>0.69351151749606976</c:v>
                </c:pt>
                <c:pt idx="3945">
                  <c:v>0.69368735713032337</c:v>
                </c:pt>
                <c:pt idx="3946">
                  <c:v>0.69386319676457697</c:v>
                </c:pt>
                <c:pt idx="3947">
                  <c:v>0.69403903639883058</c:v>
                </c:pt>
                <c:pt idx="3948">
                  <c:v>0.69421487603308418</c:v>
                </c:pt>
                <c:pt idx="3949">
                  <c:v>0.69439071566733779</c:v>
                </c:pt>
                <c:pt idx="3950">
                  <c:v>0.69456655530159139</c:v>
                </c:pt>
                <c:pt idx="3951">
                  <c:v>0.694742394935845</c:v>
                </c:pt>
                <c:pt idx="3952">
                  <c:v>0.6949182345700986</c:v>
                </c:pt>
                <c:pt idx="3953">
                  <c:v>0.69509407420435221</c:v>
                </c:pt>
                <c:pt idx="3954">
                  <c:v>0.69526991383860581</c:v>
                </c:pt>
                <c:pt idx="3955">
                  <c:v>0.69544575347285942</c:v>
                </c:pt>
                <c:pt idx="3956">
                  <c:v>0.69562159310711302</c:v>
                </c:pt>
                <c:pt idx="3957">
                  <c:v>0.69579743274136663</c:v>
                </c:pt>
                <c:pt idx="3958">
                  <c:v>0.69597327237562023</c:v>
                </c:pt>
                <c:pt idx="3959">
                  <c:v>0.69614911200987384</c:v>
                </c:pt>
                <c:pt idx="3960">
                  <c:v>0.69632495164412744</c:v>
                </c:pt>
                <c:pt idx="3961">
                  <c:v>0.69650079127838105</c:v>
                </c:pt>
                <c:pt idx="3962">
                  <c:v>0.69667663091263465</c:v>
                </c:pt>
                <c:pt idx="3963">
                  <c:v>0.69685247054688826</c:v>
                </c:pt>
                <c:pt idx="3964">
                  <c:v>0.69702831018114186</c:v>
                </c:pt>
                <c:pt idx="3965">
                  <c:v>0.69720414981539547</c:v>
                </c:pt>
                <c:pt idx="3966">
                  <c:v>0.69737998944964907</c:v>
                </c:pt>
                <c:pt idx="3967">
                  <c:v>0.69755582908390268</c:v>
                </c:pt>
                <c:pt idx="3968">
                  <c:v>0.69773166871815628</c:v>
                </c:pt>
                <c:pt idx="3969">
                  <c:v>0.69790750835240989</c:v>
                </c:pt>
                <c:pt idx="3970">
                  <c:v>0.69808334798666349</c:v>
                </c:pt>
                <c:pt idx="3971">
                  <c:v>0.6982591876209171</c:v>
                </c:pt>
                <c:pt idx="3972">
                  <c:v>0.6984350272551707</c:v>
                </c:pt>
                <c:pt idx="3973">
                  <c:v>0.69861086688942431</c:v>
                </c:pt>
                <c:pt idx="3974">
                  <c:v>0.69878670652367791</c:v>
                </c:pt>
                <c:pt idx="3975">
                  <c:v>0.69896254615793152</c:v>
                </c:pt>
                <c:pt idx="3976">
                  <c:v>0.69913838579218512</c:v>
                </c:pt>
                <c:pt idx="3977">
                  <c:v>0.69931422542643873</c:v>
                </c:pt>
                <c:pt idx="3978">
                  <c:v>0.69949006506069233</c:v>
                </c:pt>
                <c:pt idx="3979">
                  <c:v>0.69966590469494594</c:v>
                </c:pt>
                <c:pt idx="3980">
                  <c:v>0.69984174432919954</c:v>
                </c:pt>
                <c:pt idx="3981">
                  <c:v>0.70001758396345315</c:v>
                </c:pt>
                <c:pt idx="3982">
                  <c:v>0.70019342359770675</c:v>
                </c:pt>
                <c:pt idx="3983">
                  <c:v>0.70036926323196036</c:v>
                </c:pt>
                <c:pt idx="3984">
                  <c:v>0.70054510286621396</c:v>
                </c:pt>
                <c:pt idx="3985">
                  <c:v>0.70072094250046757</c:v>
                </c:pt>
                <c:pt idx="3986">
                  <c:v>0.70089678213472117</c:v>
                </c:pt>
                <c:pt idx="3987">
                  <c:v>0.70107262176897478</c:v>
                </c:pt>
                <c:pt idx="3988">
                  <c:v>0.70124846140322838</c:v>
                </c:pt>
                <c:pt idx="3989">
                  <c:v>0.70142430103748199</c:v>
                </c:pt>
                <c:pt idx="3990">
                  <c:v>0.70160014067173559</c:v>
                </c:pt>
                <c:pt idx="3991">
                  <c:v>0.7017759803059892</c:v>
                </c:pt>
                <c:pt idx="3992">
                  <c:v>0.7019518199402428</c:v>
                </c:pt>
                <c:pt idx="3993">
                  <c:v>0.70212765957449641</c:v>
                </c:pt>
                <c:pt idx="3994">
                  <c:v>0.70230349920875002</c:v>
                </c:pt>
                <c:pt idx="3995">
                  <c:v>0.70247933884300362</c:v>
                </c:pt>
                <c:pt idx="3996">
                  <c:v>0.70265517847725723</c:v>
                </c:pt>
                <c:pt idx="3997">
                  <c:v>0.70283101811151083</c:v>
                </c:pt>
                <c:pt idx="3998">
                  <c:v>0.70300685774576444</c:v>
                </c:pt>
                <c:pt idx="3999">
                  <c:v>0.70318269738001804</c:v>
                </c:pt>
                <c:pt idx="4000">
                  <c:v>0.70335853701427165</c:v>
                </c:pt>
                <c:pt idx="4001">
                  <c:v>0.70353437664852525</c:v>
                </c:pt>
                <c:pt idx="4002">
                  <c:v>0.70371021628277886</c:v>
                </c:pt>
                <c:pt idx="4003">
                  <c:v>0.70388605591703246</c:v>
                </c:pt>
                <c:pt idx="4004">
                  <c:v>0.70406189555128607</c:v>
                </c:pt>
                <c:pt idx="4005">
                  <c:v>0.70423773518553967</c:v>
                </c:pt>
                <c:pt idx="4006">
                  <c:v>0.70441357481979328</c:v>
                </c:pt>
                <c:pt idx="4007">
                  <c:v>0.70458941445404688</c:v>
                </c:pt>
                <c:pt idx="4008">
                  <c:v>0.70476525408830049</c:v>
                </c:pt>
                <c:pt idx="4009">
                  <c:v>0.70494109372255409</c:v>
                </c:pt>
                <c:pt idx="4010">
                  <c:v>0.7051169333568077</c:v>
                </c:pt>
                <c:pt idx="4011">
                  <c:v>0.7052927729910613</c:v>
                </c:pt>
                <c:pt idx="4012">
                  <c:v>0.70546861262531491</c:v>
                </c:pt>
                <c:pt idx="4013">
                  <c:v>0.70564445225956851</c:v>
                </c:pt>
                <c:pt idx="4014">
                  <c:v>0.70582029189382212</c:v>
                </c:pt>
                <c:pt idx="4015">
                  <c:v>0.70599613152807572</c:v>
                </c:pt>
                <c:pt idx="4016">
                  <c:v>0.70617197116232933</c:v>
                </c:pt>
                <c:pt idx="4017">
                  <c:v>0.70634781079658293</c:v>
                </c:pt>
                <c:pt idx="4018">
                  <c:v>0.70652365043083654</c:v>
                </c:pt>
                <c:pt idx="4019">
                  <c:v>0.70669949006509014</c:v>
                </c:pt>
                <c:pt idx="4020">
                  <c:v>0.70687532969934375</c:v>
                </c:pt>
                <c:pt idx="4021">
                  <c:v>0.70705116933359735</c:v>
                </c:pt>
                <c:pt idx="4022">
                  <c:v>0.70722700896785096</c:v>
                </c:pt>
                <c:pt idx="4023">
                  <c:v>0.70740284860210456</c:v>
                </c:pt>
                <c:pt idx="4024">
                  <c:v>0.70757868823635817</c:v>
                </c:pt>
                <c:pt idx="4025">
                  <c:v>0.70775452787061177</c:v>
                </c:pt>
                <c:pt idx="4026">
                  <c:v>0.70793036750486538</c:v>
                </c:pt>
                <c:pt idx="4027">
                  <c:v>0.70810620713911898</c:v>
                </c:pt>
                <c:pt idx="4028">
                  <c:v>0.70828204677337259</c:v>
                </c:pt>
                <c:pt idx="4029">
                  <c:v>0.70845788640762619</c:v>
                </c:pt>
                <c:pt idx="4030">
                  <c:v>0.7086337260418798</c:v>
                </c:pt>
                <c:pt idx="4031">
                  <c:v>0.7088095656761334</c:v>
                </c:pt>
                <c:pt idx="4032">
                  <c:v>0.70898540531038701</c:v>
                </c:pt>
                <c:pt idx="4033">
                  <c:v>0.70916124494464061</c:v>
                </c:pt>
                <c:pt idx="4034">
                  <c:v>0.70933708457889422</c:v>
                </c:pt>
                <c:pt idx="4035">
                  <c:v>0.70951292421314782</c:v>
                </c:pt>
                <c:pt idx="4036">
                  <c:v>0.70968876384740143</c:v>
                </c:pt>
                <c:pt idx="4037">
                  <c:v>0.70986460348165503</c:v>
                </c:pt>
                <c:pt idx="4038">
                  <c:v>0.71004044311590864</c:v>
                </c:pt>
                <c:pt idx="4039">
                  <c:v>0.71021628275016224</c:v>
                </c:pt>
                <c:pt idx="4040">
                  <c:v>0.71039212238441585</c:v>
                </c:pt>
                <c:pt idx="4041">
                  <c:v>0.71056796201866945</c:v>
                </c:pt>
                <c:pt idx="4042">
                  <c:v>0.71074380165292306</c:v>
                </c:pt>
                <c:pt idx="4043">
                  <c:v>0.71091964128717666</c:v>
                </c:pt>
                <c:pt idx="4044">
                  <c:v>0.71109548092143027</c:v>
                </c:pt>
                <c:pt idx="4045">
                  <c:v>0.71127132055568387</c:v>
                </c:pt>
                <c:pt idx="4046">
                  <c:v>0.71144716018993748</c:v>
                </c:pt>
                <c:pt idx="4047">
                  <c:v>0.71162299982419108</c:v>
                </c:pt>
                <c:pt idx="4048">
                  <c:v>0.71179883945844469</c:v>
                </c:pt>
                <c:pt idx="4049">
                  <c:v>0.71197467909269829</c:v>
                </c:pt>
                <c:pt idx="4050">
                  <c:v>0.7121505187269519</c:v>
                </c:pt>
                <c:pt idx="4051">
                  <c:v>0.7123263583612055</c:v>
                </c:pt>
                <c:pt idx="4052">
                  <c:v>0.71250219799545911</c:v>
                </c:pt>
                <c:pt idx="4053">
                  <c:v>0.71267803762971271</c:v>
                </c:pt>
                <c:pt idx="4054">
                  <c:v>0.71285387726396632</c:v>
                </c:pt>
                <c:pt idx="4055">
                  <c:v>0.71302971689821992</c:v>
                </c:pt>
                <c:pt idx="4056">
                  <c:v>0.71320555653247353</c:v>
                </c:pt>
                <c:pt idx="4057">
                  <c:v>0.71338139616672713</c:v>
                </c:pt>
                <c:pt idx="4058">
                  <c:v>0.71355723580098074</c:v>
                </c:pt>
                <c:pt idx="4059">
                  <c:v>0.71373307543523434</c:v>
                </c:pt>
                <c:pt idx="4060">
                  <c:v>0.71390891506948795</c:v>
                </c:pt>
                <c:pt idx="4061">
                  <c:v>0.71408475470374155</c:v>
                </c:pt>
                <c:pt idx="4062">
                  <c:v>0.71426059433799516</c:v>
                </c:pt>
                <c:pt idx="4063">
                  <c:v>0.71443643397224876</c:v>
                </c:pt>
                <c:pt idx="4064">
                  <c:v>0.71461227360650237</c:v>
                </c:pt>
                <c:pt idx="4065">
                  <c:v>0.71478811324075597</c:v>
                </c:pt>
                <c:pt idx="4066">
                  <c:v>0.71496395287500958</c:v>
                </c:pt>
                <c:pt idx="4067">
                  <c:v>0.71513979250926318</c:v>
                </c:pt>
                <c:pt idx="4068">
                  <c:v>0.71531563214351679</c:v>
                </c:pt>
                <c:pt idx="4069">
                  <c:v>0.71549147177777039</c:v>
                </c:pt>
                <c:pt idx="4070">
                  <c:v>0.715667311412024</c:v>
                </c:pt>
                <c:pt idx="4071">
                  <c:v>0.7158431510462776</c:v>
                </c:pt>
                <c:pt idx="4072">
                  <c:v>0.71601899068053121</c:v>
                </c:pt>
                <c:pt idx="4073">
                  <c:v>0.71619483031478481</c:v>
                </c:pt>
                <c:pt idx="4074">
                  <c:v>0.71637066994903842</c:v>
                </c:pt>
                <c:pt idx="4075">
                  <c:v>0.71654650958329202</c:v>
                </c:pt>
                <c:pt idx="4076">
                  <c:v>0.71672234921754563</c:v>
                </c:pt>
                <c:pt idx="4077">
                  <c:v>0.71689818885179923</c:v>
                </c:pt>
                <c:pt idx="4078">
                  <c:v>0.71707402848605284</c:v>
                </c:pt>
                <c:pt idx="4079">
                  <c:v>0.71724986812030644</c:v>
                </c:pt>
                <c:pt idx="4080">
                  <c:v>0.71742570775456005</c:v>
                </c:pt>
                <c:pt idx="4081">
                  <c:v>0.71760154738881365</c:v>
                </c:pt>
                <c:pt idx="4082">
                  <c:v>0.71777738702306726</c:v>
                </c:pt>
                <c:pt idx="4083">
                  <c:v>0.71795322665732086</c:v>
                </c:pt>
                <c:pt idx="4084">
                  <c:v>0.71812906629157447</c:v>
                </c:pt>
                <c:pt idx="4085">
                  <c:v>0.71830490592582807</c:v>
                </c:pt>
                <c:pt idx="4086">
                  <c:v>0.71848074556008168</c:v>
                </c:pt>
                <c:pt idx="4087">
                  <c:v>0.71865658519433528</c:v>
                </c:pt>
                <c:pt idx="4088">
                  <c:v>0.71883242482858889</c:v>
                </c:pt>
                <c:pt idx="4089">
                  <c:v>0.71900826446284249</c:v>
                </c:pt>
                <c:pt idx="4090">
                  <c:v>0.7191841040970961</c:v>
                </c:pt>
                <c:pt idx="4091">
                  <c:v>0.7193599437313497</c:v>
                </c:pt>
                <c:pt idx="4092">
                  <c:v>0.71953578336560331</c:v>
                </c:pt>
                <c:pt idx="4093">
                  <c:v>0.71971162299985691</c:v>
                </c:pt>
                <c:pt idx="4094">
                  <c:v>0.71988746263411052</c:v>
                </c:pt>
                <c:pt idx="4095">
                  <c:v>0.72006330226836412</c:v>
                </c:pt>
                <c:pt idx="4096">
                  <c:v>0.72023914190261773</c:v>
                </c:pt>
                <c:pt idx="4097">
                  <c:v>0.72041498153687133</c:v>
                </c:pt>
                <c:pt idx="4098">
                  <c:v>0.72059082117112494</c:v>
                </c:pt>
                <c:pt idx="4099">
                  <c:v>0.72076666080537855</c:v>
                </c:pt>
                <c:pt idx="4100">
                  <c:v>0.72094250043963215</c:v>
                </c:pt>
                <c:pt idx="4101">
                  <c:v>0.72111834007388576</c:v>
                </c:pt>
                <c:pt idx="4102">
                  <c:v>0.72129417970813936</c:v>
                </c:pt>
                <c:pt idx="4103">
                  <c:v>0.72147001934239297</c:v>
                </c:pt>
                <c:pt idx="4104">
                  <c:v>0.72164585897664657</c:v>
                </c:pt>
                <c:pt idx="4105">
                  <c:v>0.72182169861090018</c:v>
                </c:pt>
                <c:pt idx="4106">
                  <c:v>0.72199753824515378</c:v>
                </c:pt>
                <c:pt idx="4107">
                  <c:v>0.72217337787940739</c:v>
                </c:pt>
                <c:pt idx="4108">
                  <c:v>0.72234921751366099</c:v>
                </c:pt>
                <c:pt idx="4109">
                  <c:v>0.7225250571479146</c:v>
                </c:pt>
                <c:pt idx="4110">
                  <c:v>0.7227008967821682</c:v>
                </c:pt>
                <c:pt idx="4111">
                  <c:v>0.72287673641642181</c:v>
                </c:pt>
                <c:pt idx="4112">
                  <c:v>0.72305257605067541</c:v>
                </c:pt>
                <c:pt idx="4113">
                  <c:v>0.72322841568492902</c:v>
                </c:pt>
                <c:pt idx="4114">
                  <c:v>0.72340425531918262</c:v>
                </c:pt>
                <c:pt idx="4115">
                  <c:v>0.72358009495343623</c:v>
                </c:pt>
                <c:pt idx="4116">
                  <c:v>0.72375593458768983</c:v>
                </c:pt>
                <c:pt idx="4117">
                  <c:v>0.72393177422194344</c:v>
                </c:pt>
                <c:pt idx="4118">
                  <c:v>0.72410761385619704</c:v>
                </c:pt>
                <c:pt idx="4119">
                  <c:v>0.72428345349045065</c:v>
                </c:pt>
                <c:pt idx="4120">
                  <c:v>0.72445929312470425</c:v>
                </c:pt>
                <c:pt idx="4121">
                  <c:v>0.72463513275895786</c:v>
                </c:pt>
                <c:pt idx="4122">
                  <c:v>0.72481097239321146</c:v>
                </c:pt>
                <c:pt idx="4123">
                  <c:v>0.72498681202746507</c:v>
                </c:pt>
                <c:pt idx="4124">
                  <c:v>0.72516265166171867</c:v>
                </c:pt>
                <c:pt idx="4125">
                  <c:v>0.72533849129597228</c:v>
                </c:pt>
                <c:pt idx="4126">
                  <c:v>0.72551433093022588</c:v>
                </c:pt>
                <c:pt idx="4127">
                  <c:v>0.72569017056447949</c:v>
                </c:pt>
                <c:pt idx="4128">
                  <c:v>0.72586601019873309</c:v>
                </c:pt>
                <c:pt idx="4129">
                  <c:v>0.7260418498329867</c:v>
                </c:pt>
                <c:pt idx="4130">
                  <c:v>0.7262176894672403</c:v>
                </c:pt>
                <c:pt idx="4131">
                  <c:v>0.72639352910149391</c:v>
                </c:pt>
                <c:pt idx="4132">
                  <c:v>0.72656936873574751</c:v>
                </c:pt>
                <c:pt idx="4133">
                  <c:v>0.72674520837000112</c:v>
                </c:pt>
                <c:pt idx="4134">
                  <c:v>0.72692104800425472</c:v>
                </c:pt>
                <c:pt idx="4135">
                  <c:v>0.72709688763850833</c:v>
                </c:pt>
                <c:pt idx="4136">
                  <c:v>0.72727272727276193</c:v>
                </c:pt>
                <c:pt idx="4137">
                  <c:v>0.72744856690701554</c:v>
                </c:pt>
                <c:pt idx="4138">
                  <c:v>0.72762440654126914</c:v>
                </c:pt>
                <c:pt idx="4139">
                  <c:v>0.72780024617552275</c:v>
                </c:pt>
                <c:pt idx="4140">
                  <c:v>0.72797608580977635</c:v>
                </c:pt>
                <c:pt idx="4141">
                  <c:v>0.72815192544402996</c:v>
                </c:pt>
                <c:pt idx="4142">
                  <c:v>0.72832776507828356</c:v>
                </c:pt>
                <c:pt idx="4143">
                  <c:v>0.72850360471253717</c:v>
                </c:pt>
                <c:pt idx="4144">
                  <c:v>0.72867944434679077</c:v>
                </c:pt>
                <c:pt idx="4145">
                  <c:v>0.72885528398104438</c:v>
                </c:pt>
                <c:pt idx="4146">
                  <c:v>0.72903112361529798</c:v>
                </c:pt>
                <c:pt idx="4147">
                  <c:v>0.72920696324955159</c:v>
                </c:pt>
                <c:pt idx="4148">
                  <c:v>0.72938280288380519</c:v>
                </c:pt>
                <c:pt idx="4149">
                  <c:v>0.7295586425180588</c:v>
                </c:pt>
                <c:pt idx="4150">
                  <c:v>0.7297344821523124</c:v>
                </c:pt>
                <c:pt idx="4151">
                  <c:v>0.72991032178656601</c:v>
                </c:pt>
                <c:pt idx="4152">
                  <c:v>0.73008616142081961</c:v>
                </c:pt>
                <c:pt idx="4153">
                  <c:v>0.73026200105507322</c:v>
                </c:pt>
                <c:pt idx="4154">
                  <c:v>0.73043784068932682</c:v>
                </c:pt>
                <c:pt idx="4155">
                  <c:v>0.73061368032358043</c:v>
                </c:pt>
                <c:pt idx="4156">
                  <c:v>0.73078951995783403</c:v>
                </c:pt>
                <c:pt idx="4157">
                  <c:v>0.73096535959208764</c:v>
                </c:pt>
                <c:pt idx="4158">
                  <c:v>0.73114119922634124</c:v>
                </c:pt>
                <c:pt idx="4159">
                  <c:v>0.73131703886059485</c:v>
                </c:pt>
                <c:pt idx="4160">
                  <c:v>0.73149287849484845</c:v>
                </c:pt>
                <c:pt idx="4161">
                  <c:v>0.73166871812910206</c:v>
                </c:pt>
                <c:pt idx="4162">
                  <c:v>0.73184455776335566</c:v>
                </c:pt>
                <c:pt idx="4163">
                  <c:v>0.73202039739760927</c:v>
                </c:pt>
                <c:pt idx="4164">
                  <c:v>0.73219623703186287</c:v>
                </c:pt>
                <c:pt idx="4165">
                  <c:v>0.73237207666611648</c:v>
                </c:pt>
                <c:pt idx="4166">
                  <c:v>0.73254791630037008</c:v>
                </c:pt>
                <c:pt idx="4167">
                  <c:v>0.73272375593462369</c:v>
                </c:pt>
                <c:pt idx="4168">
                  <c:v>0.73289959556887729</c:v>
                </c:pt>
                <c:pt idx="4169">
                  <c:v>0.7330754352031309</c:v>
                </c:pt>
                <c:pt idx="4170">
                  <c:v>0.7332512748373845</c:v>
                </c:pt>
                <c:pt idx="4171">
                  <c:v>0.73342711447163811</c:v>
                </c:pt>
                <c:pt idx="4172">
                  <c:v>0.73360295410589171</c:v>
                </c:pt>
                <c:pt idx="4173">
                  <c:v>0.73377879374014532</c:v>
                </c:pt>
                <c:pt idx="4174">
                  <c:v>0.73395463337439892</c:v>
                </c:pt>
                <c:pt idx="4175">
                  <c:v>0.73413047300865253</c:v>
                </c:pt>
                <c:pt idx="4176">
                  <c:v>0.73430631264290613</c:v>
                </c:pt>
                <c:pt idx="4177">
                  <c:v>0.73448215227715974</c:v>
                </c:pt>
                <c:pt idx="4178">
                  <c:v>0.73465799191141334</c:v>
                </c:pt>
                <c:pt idx="4179">
                  <c:v>0.73483383154566695</c:v>
                </c:pt>
                <c:pt idx="4180">
                  <c:v>0.73500967117992055</c:v>
                </c:pt>
                <c:pt idx="4181">
                  <c:v>0.73518551081417416</c:v>
                </c:pt>
                <c:pt idx="4182">
                  <c:v>0.73536135044842776</c:v>
                </c:pt>
                <c:pt idx="4183">
                  <c:v>0.73553719008268137</c:v>
                </c:pt>
                <c:pt idx="4184">
                  <c:v>0.73571302971693497</c:v>
                </c:pt>
                <c:pt idx="4185">
                  <c:v>0.73588886935118858</c:v>
                </c:pt>
                <c:pt idx="4186">
                  <c:v>0.73606470898544218</c:v>
                </c:pt>
                <c:pt idx="4187">
                  <c:v>0.73624054861969579</c:v>
                </c:pt>
                <c:pt idx="4188">
                  <c:v>0.73641638825394939</c:v>
                </c:pt>
                <c:pt idx="4189">
                  <c:v>0.736592227888203</c:v>
                </c:pt>
                <c:pt idx="4190">
                  <c:v>0.7367680675224566</c:v>
                </c:pt>
                <c:pt idx="4191">
                  <c:v>0.73694390715671021</c:v>
                </c:pt>
                <c:pt idx="4192">
                  <c:v>0.73711974679096381</c:v>
                </c:pt>
                <c:pt idx="4193">
                  <c:v>0.73729558642521742</c:v>
                </c:pt>
                <c:pt idx="4194">
                  <c:v>0.73747142605947102</c:v>
                </c:pt>
                <c:pt idx="4195">
                  <c:v>0.73764726569372463</c:v>
                </c:pt>
                <c:pt idx="4196">
                  <c:v>0.73782310532797823</c:v>
                </c:pt>
                <c:pt idx="4197">
                  <c:v>0.73799894496223184</c:v>
                </c:pt>
                <c:pt idx="4198">
                  <c:v>0.73817478459648544</c:v>
                </c:pt>
                <c:pt idx="4199">
                  <c:v>0.73835062423073905</c:v>
                </c:pt>
                <c:pt idx="4200">
                  <c:v>0.73852646386499265</c:v>
                </c:pt>
                <c:pt idx="4201">
                  <c:v>0.73870230349924626</c:v>
                </c:pt>
                <c:pt idx="4202">
                  <c:v>0.73887814313349987</c:v>
                </c:pt>
                <c:pt idx="4203">
                  <c:v>0.73905398276775347</c:v>
                </c:pt>
                <c:pt idx="4204">
                  <c:v>0.73922982240200708</c:v>
                </c:pt>
                <c:pt idx="4205">
                  <c:v>0.73940566203626068</c:v>
                </c:pt>
                <c:pt idx="4206">
                  <c:v>0.73958150167051429</c:v>
                </c:pt>
                <c:pt idx="4207">
                  <c:v>0.73975734130476789</c:v>
                </c:pt>
                <c:pt idx="4208">
                  <c:v>0.7399331809390215</c:v>
                </c:pt>
                <c:pt idx="4209">
                  <c:v>0.7401090205732751</c:v>
                </c:pt>
                <c:pt idx="4210">
                  <c:v>0.74028486020752871</c:v>
                </c:pt>
                <c:pt idx="4211">
                  <c:v>0.74046069984178231</c:v>
                </c:pt>
                <c:pt idx="4212">
                  <c:v>0.74063653947603592</c:v>
                </c:pt>
                <c:pt idx="4213">
                  <c:v>0.74081237911028952</c:v>
                </c:pt>
                <c:pt idx="4214">
                  <c:v>0.74098821874454313</c:v>
                </c:pt>
                <c:pt idx="4215">
                  <c:v>0.74116405837879673</c:v>
                </c:pt>
                <c:pt idx="4216">
                  <c:v>0.74133989801305034</c:v>
                </c:pt>
                <c:pt idx="4217">
                  <c:v>0.74151573764730394</c:v>
                </c:pt>
                <c:pt idx="4218">
                  <c:v>0.74169157728155755</c:v>
                </c:pt>
                <c:pt idx="4219">
                  <c:v>0.74186741691581115</c:v>
                </c:pt>
                <c:pt idx="4220">
                  <c:v>0.74204325655006476</c:v>
                </c:pt>
                <c:pt idx="4221">
                  <c:v>0.74221909618431836</c:v>
                </c:pt>
                <c:pt idx="4222">
                  <c:v>0.74239493581857197</c:v>
                </c:pt>
                <c:pt idx="4223">
                  <c:v>0.74257077545282557</c:v>
                </c:pt>
                <c:pt idx="4224">
                  <c:v>0.74274661508707918</c:v>
                </c:pt>
                <c:pt idx="4225">
                  <c:v>0.74292245472133278</c:v>
                </c:pt>
                <c:pt idx="4226">
                  <c:v>0.74309829435558639</c:v>
                </c:pt>
                <c:pt idx="4227">
                  <c:v>0.74327413398983999</c:v>
                </c:pt>
                <c:pt idx="4228">
                  <c:v>0.7434499736240936</c:v>
                </c:pt>
                <c:pt idx="4229">
                  <c:v>0.7436258132583472</c:v>
                </c:pt>
                <c:pt idx="4230">
                  <c:v>0.74380165289260081</c:v>
                </c:pt>
                <c:pt idx="4231">
                  <c:v>0.74397749252685441</c:v>
                </c:pt>
                <c:pt idx="4232">
                  <c:v>0.74415333216110802</c:v>
                </c:pt>
                <c:pt idx="4233">
                  <c:v>0.74432917179536162</c:v>
                </c:pt>
                <c:pt idx="4234">
                  <c:v>0.74450501142961523</c:v>
                </c:pt>
                <c:pt idx="4235">
                  <c:v>0.74468085106386883</c:v>
                </c:pt>
                <c:pt idx="4236">
                  <c:v>0.74485669069812244</c:v>
                </c:pt>
                <c:pt idx="4237">
                  <c:v>0.74503253033237604</c:v>
                </c:pt>
                <c:pt idx="4238">
                  <c:v>0.74520836996662965</c:v>
                </c:pt>
                <c:pt idx="4239">
                  <c:v>0.74538420960088325</c:v>
                </c:pt>
                <c:pt idx="4240">
                  <c:v>0.74556004923513686</c:v>
                </c:pt>
                <c:pt idx="4241">
                  <c:v>0.74573588886939046</c:v>
                </c:pt>
                <c:pt idx="4242">
                  <c:v>0.74591172850364407</c:v>
                </c:pt>
                <c:pt idx="4243">
                  <c:v>0.74608756813789767</c:v>
                </c:pt>
                <c:pt idx="4244">
                  <c:v>0.74626340777215128</c:v>
                </c:pt>
                <c:pt idx="4245">
                  <c:v>0.74643924740640488</c:v>
                </c:pt>
                <c:pt idx="4246">
                  <c:v>0.74661508704065849</c:v>
                </c:pt>
                <c:pt idx="4247">
                  <c:v>0.74679092667491209</c:v>
                </c:pt>
                <c:pt idx="4248">
                  <c:v>0.7469667663091657</c:v>
                </c:pt>
                <c:pt idx="4249">
                  <c:v>0.7471426059434193</c:v>
                </c:pt>
                <c:pt idx="4250">
                  <c:v>0.74731844557767291</c:v>
                </c:pt>
                <c:pt idx="4251">
                  <c:v>0.74749428521192651</c:v>
                </c:pt>
                <c:pt idx="4252">
                  <c:v>0.74767012484618012</c:v>
                </c:pt>
                <c:pt idx="4253">
                  <c:v>0.74784596448043372</c:v>
                </c:pt>
                <c:pt idx="4254">
                  <c:v>0.74802180411468733</c:v>
                </c:pt>
                <c:pt idx="4255">
                  <c:v>0.74819764374894093</c:v>
                </c:pt>
                <c:pt idx="4256">
                  <c:v>0.74837348338319454</c:v>
                </c:pt>
                <c:pt idx="4257">
                  <c:v>0.74854932301744814</c:v>
                </c:pt>
                <c:pt idx="4258">
                  <c:v>0.74872516265170175</c:v>
                </c:pt>
                <c:pt idx="4259">
                  <c:v>0.74890100228595535</c:v>
                </c:pt>
                <c:pt idx="4260">
                  <c:v>0.74907684192020896</c:v>
                </c:pt>
                <c:pt idx="4261">
                  <c:v>0.74925268155446256</c:v>
                </c:pt>
                <c:pt idx="4262">
                  <c:v>0.74942852118871617</c:v>
                </c:pt>
                <c:pt idx="4263">
                  <c:v>0.74960436082296977</c:v>
                </c:pt>
                <c:pt idx="4264">
                  <c:v>0.74978020045722338</c:v>
                </c:pt>
                <c:pt idx="4265">
                  <c:v>0.74995604009147698</c:v>
                </c:pt>
                <c:pt idx="4266">
                  <c:v>0.75013187972573059</c:v>
                </c:pt>
                <c:pt idx="4267">
                  <c:v>0.75030771935998419</c:v>
                </c:pt>
                <c:pt idx="4268">
                  <c:v>0.7504835589942378</c:v>
                </c:pt>
                <c:pt idx="4269">
                  <c:v>0.7506593986284914</c:v>
                </c:pt>
                <c:pt idx="4270">
                  <c:v>0.75083523826274501</c:v>
                </c:pt>
                <c:pt idx="4271">
                  <c:v>0.75101107789699861</c:v>
                </c:pt>
                <c:pt idx="4272">
                  <c:v>0.75118691753125222</c:v>
                </c:pt>
                <c:pt idx="4273">
                  <c:v>0.75136275716550582</c:v>
                </c:pt>
                <c:pt idx="4274">
                  <c:v>0.75153859679975943</c:v>
                </c:pt>
                <c:pt idx="4275">
                  <c:v>0.75171443643401303</c:v>
                </c:pt>
                <c:pt idx="4276">
                  <c:v>0.75189027606826664</c:v>
                </c:pt>
                <c:pt idx="4277">
                  <c:v>0.75206611570252024</c:v>
                </c:pt>
                <c:pt idx="4278">
                  <c:v>0.75224195533677385</c:v>
                </c:pt>
                <c:pt idx="4279">
                  <c:v>0.75241779497102745</c:v>
                </c:pt>
                <c:pt idx="4280">
                  <c:v>0.75259363460528106</c:v>
                </c:pt>
                <c:pt idx="4281">
                  <c:v>0.75276947423953466</c:v>
                </c:pt>
                <c:pt idx="4282">
                  <c:v>0.75294531387378827</c:v>
                </c:pt>
                <c:pt idx="4283">
                  <c:v>0.75312115350804187</c:v>
                </c:pt>
                <c:pt idx="4284">
                  <c:v>0.75329699314229548</c:v>
                </c:pt>
                <c:pt idx="4285">
                  <c:v>0.75347283277654908</c:v>
                </c:pt>
                <c:pt idx="4286">
                  <c:v>0.75364867241080269</c:v>
                </c:pt>
                <c:pt idx="4287">
                  <c:v>0.75382451204505629</c:v>
                </c:pt>
                <c:pt idx="4288">
                  <c:v>0.7540003516793099</c:v>
                </c:pt>
                <c:pt idx="4289">
                  <c:v>0.7541761913135635</c:v>
                </c:pt>
                <c:pt idx="4290">
                  <c:v>0.75435203094781711</c:v>
                </c:pt>
                <c:pt idx="4291">
                  <c:v>0.75452787058207071</c:v>
                </c:pt>
                <c:pt idx="4292">
                  <c:v>0.75470371021632432</c:v>
                </c:pt>
                <c:pt idx="4293">
                  <c:v>0.75487954985057792</c:v>
                </c:pt>
                <c:pt idx="4294">
                  <c:v>0.75505538948483153</c:v>
                </c:pt>
                <c:pt idx="4295">
                  <c:v>0.75523122911908513</c:v>
                </c:pt>
                <c:pt idx="4296">
                  <c:v>0.75540706875333874</c:v>
                </c:pt>
                <c:pt idx="4297">
                  <c:v>0.75558290838759234</c:v>
                </c:pt>
                <c:pt idx="4298">
                  <c:v>0.75575874802184595</c:v>
                </c:pt>
                <c:pt idx="4299">
                  <c:v>0.75593458765609955</c:v>
                </c:pt>
                <c:pt idx="4300">
                  <c:v>0.75611042729035316</c:v>
                </c:pt>
                <c:pt idx="4301">
                  <c:v>0.75628626692460676</c:v>
                </c:pt>
                <c:pt idx="4302">
                  <c:v>0.75646210655886037</c:v>
                </c:pt>
                <c:pt idx="4303">
                  <c:v>0.75663794619311397</c:v>
                </c:pt>
                <c:pt idx="4304">
                  <c:v>0.75681378582736758</c:v>
                </c:pt>
                <c:pt idx="4305">
                  <c:v>0.75698962546162119</c:v>
                </c:pt>
                <c:pt idx="4306">
                  <c:v>0.75716546509587479</c:v>
                </c:pt>
                <c:pt idx="4307">
                  <c:v>0.7573413047301284</c:v>
                </c:pt>
                <c:pt idx="4308">
                  <c:v>0.757517144364382</c:v>
                </c:pt>
                <c:pt idx="4309">
                  <c:v>0.75769298399863561</c:v>
                </c:pt>
                <c:pt idx="4310">
                  <c:v>0.75786882363288921</c:v>
                </c:pt>
                <c:pt idx="4311">
                  <c:v>0.75804466326714282</c:v>
                </c:pt>
                <c:pt idx="4312">
                  <c:v>0.75822050290139642</c:v>
                </c:pt>
                <c:pt idx="4313">
                  <c:v>0.75839634253565003</c:v>
                </c:pt>
                <c:pt idx="4314">
                  <c:v>0.75857218216990363</c:v>
                </c:pt>
                <c:pt idx="4315">
                  <c:v>0.75874802180415724</c:v>
                </c:pt>
                <c:pt idx="4316">
                  <c:v>0.75892386143841084</c:v>
                </c:pt>
                <c:pt idx="4317">
                  <c:v>0.75909970107266445</c:v>
                </c:pt>
                <c:pt idx="4318">
                  <c:v>0.75927554070691805</c:v>
                </c:pt>
                <c:pt idx="4319">
                  <c:v>0.75945138034117166</c:v>
                </c:pt>
                <c:pt idx="4320">
                  <c:v>0.75962721997542526</c:v>
                </c:pt>
                <c:pt idx="4321">
                  <c:v>0.75980305960967887</c:v>
                </c:pt>
                <c:pt idx="4322">
                  <c:v>0.75997889924393247</c:v>
                </c:pt>
                <c:pt idx="4323">
                  <c:v>0.76015473887818608</c:v>
                </c:pt>
                <c:pt idx="4324">
                  <c:v>0.76033057851243968</c:v>
                </c:pt>
                <c:pt idx="4325">
                  <c:v>0.76050641814669329</c:v>
                </c:pt>
                <c:pt idx="4326">
                  <c:v>0.76068225778094689</c:v>
                </c:pt>
                <c:pt idx="4327">
                  <c:v>0.7608580974152005</c:v>
                </c:pt>
                <c:pt idx="4328">
                  <c:v>0.7610339370494541</c:v>
                </c:pt>
                <c:pt idx="4329">
                  <c:v>0.76120977668370771</c:v>
                </c:pt>
                <c:pt idx="4330">
                  <c:v>0.76138561631796131</c:v>
                </c:pt>
                <c:pt idx="4331">
                  <c:v>0.76156145595221492</c:v>
                </c:pt>
                <c:pt idx="4332">
                  <c:v>0.76173729558646852</c:v>
                </c:pt>
                <c:pt idx="4333">
                  <c:v>0.76191313522072213</c:v>
                </c:pt>
                <c:pt idx="4334">
                  <c:v>0.76208897485497573</c:v>
                </c:pt>
                <c:pt idx="4335">
                  <c:v>0.76226481448922934</c:v>
                </c:pt>
                <c:pt idx="4336">
                  <c:v>0.76244065412348294</c:v>
                </c:pt>
                <c:pt idx="4337">
                  <c:v>0.76261649375773655</c:v>
                </c:pt>
                <c:pt idx="4338">
                  <c:v>0.76279233339199015</c:v>
                </c:pt>
                <c:pt idx="4339">
                  <c:v>0.76296817302624376</c:v>
                </c:pt>
                <c:pt idx="4340">
                  <c:v>0.76314401266049736</c:v>
                </c:pt>
                <c:pt idx="4341">
                  <c:v>0.76331985229475097</c:v>
                </c:pt>
                <c:pt idx="4342">
                  <c:v>0.76349569192900457</c:v>
                </c:pt>
                <c:pt idx="4343">
                  <c:v>0.76367153156325818</c:v>
                </c:pt>
                <c:pt idx="4344">
                  <c:v>0.76384737119751178</c:v>
                </c:pt>
                <c:pt idx="4345">
                  <c:v>0.76402321083176539</c:v>
                </c:pt>
                <c:pt idx="4346">
                  <c:v>0.76419905046601899</c:v>
                </c:pt>
                <c:pt idx="4347">
                  <c:v>0.7643748901002726</c:v>
                </c:pt>
                <c:pt idx="4348">
                  <c:v>0.7645507297345262</c:v>
                </c:pt>
                <c:pt idx="4349">
                  <c:v>0.76472656936877981</c:v>
                </c:pt>
                <c:pt idx="4350">
                  <c:v>0.76490240900303341</c:v>
                </c:pt>
                <c:pt idx="4351">
                  <c:v>0.76507824863728702</c:v>
                </c:pt>
                <c:pt idx="4352">
                  <c:v>0.76525408827154062</c:v>
                </c:pt>
                <c:pt idx="4353">
                  <c:v>0.76542992790579423</c:v>
                </c:pt>
                <c:pt idx="4354">
                  <c:v>0.76560576754004783</c:v>
                </c:pt>
                <c:pt idx="4355">
                  <c:v>0.76578160717430144</c:v>
                </c:pt>
                <c:pt idx="4356">
                  <c:v>0.76595744680855504</c:v>
                </c:pt>
                <c:pt idx="4357">
                  <c:v>0.76613328644280865</c:v>
                </c:pt>
                <c:pt idx="4358">
                  <c:v>0.76630912607706225</c:v>
                </c:pt>
                <c:pt idx="4359">
                  <c:v>0.76648496571131586</c:v>
                </c:pt>
                <c:pt idx="4360">
                  <c:v>0.76666080534556946</c:v>
                </c:pt>
                <c:pt idx="4361">
                  <c:v>0.76683664497982307</c:v>
                </c:pt>
                <c:pt idx="4362">
                  <c:v>0.76701248461407667</c:v>
                </c:pt>
                <c:pt idx="4363">
                  <c:v>0.76718832424833028</c:v>
                </c:pt>
                <c:pt idx="4364">
                  <c:v>0.76736416388258388</c:v>
                </c:pt>
                <c:pt idx="4365">
                  <c:v>0.76754000351683749</c:v>
                </c:pt>
                <c:pt idx="4366">
                  <c:v>0.76771584315109109</c:v>
                </c:pt>
                <c:pt idx="4367">
                  <c:v>0.7678916827853447</c:v>
                </c:pt>
                <c:pt idx="4368">
                  <c:v>0.7680675224195983</c:v>
                </c:pt>
                <c:pt idx="4369">
                  <c:v>0.76824336205385191</c:v>
                </c:pt>
                <c:pt idx="4370">
                  <c:v>0.76841920168810551</c:v>
                </c:pt>
                <c:pt idx="4371">
                  <c:v>0.76859504132235912</c:v>
                </c:pt>
                <c:pt idx="4372">
                  <c:v>0.76877088095661272</c:v>
                </c:pt>
                <c:pt idx="4373">
                  <c:v>0.76894672059086633</c:v>
                </c:pt>
                <c:pt idx="4374">
                  <c:v>0.76912256022511993</c:v>
                </c:pt>
                <c:pt idx="4375">
                  <c:v>0.76929839985937354</c:v>
                </c:pt>
                <c:pt idx="4376">
                  <c:v>0.76947423949362714</c:v>
                </c:pt>
                <c:pt idx="4377">
                  <c:v>0.76965007912788075</c:v>
                </c:pt>
                <c:pt idx="4378">
                  <c:v>0.76982591876213435</c:v>
                </c:pt>
                <c:pt idx="4379">
                  <c:v>0.77000175839638796</c:v>
                </c:pt>
                <c:pt idx="4380">
                  <c:v>0.77017759803064156</c:v>
                </c:pt>
                <c:pt idx="4381">
                  <c:v>0.77035343766489517</c:v>
                </c:pt>
                <c:pt idx="4382">
                  <c:v>0.77052927729914877</c:v>
                </c:pt>
                <c:pt idx="4383">
                  <c:v>0.77070511693340238</c:v>
                </c:pt>
                <c:pt idx="4384">
                  <c:v>0.77088095656765598</c:v>
                </c:pt>
                <c:pt idx="4385">
                  <c:v>0.77105679620190959</c:v>
                </c:pt>
                <c:pt idx="4386">
                  <c:v>0.77123263583616319</c:v>
                </c:pt>
                <c:pt idx="4387">
                  <c:v>0.7714084754704168</c:v>
                </c:pt>
                <c:pt idx="4388">
                  <c:v>0.7715843151046704</c:v>
                </c:pt>
                <c:pt idx="4389">
                  <c:v>0.77176015473892401</c:v>
                </c:pt>
                <c:pt idx="4390">
                  <c:v>0.77193599437317761</c:v>
                </c:pt>
                <c:pt idx="4391">
                  <c:v>0.77211183400743122</c:v>
                </c:pt>
                <c:pt idx="4392">
                  <c:v>0.77228767364168482</c:v>
                </c:pt>
                <c:pt idx="4393">
                  <c:v>0.77246351327593843</c:v>
                </c:pt>
                <c:pt idx="4394">
                  <c:v>0.77263935291019203</c:v>
                </c:pt>
                <c:pt idx="4395">
                  <c:v>0.77281519254444564</c:v>
                </c:pt>
                <c:pt idx="4396">
                  <c:v>0.77299103217869924</c:v>
                </c:pt>
                <c:pt idx="4397">
                  <c:v>0.77316687181295285</c:v>
                </c:pt>
                <c:pt idx="4398">
                  <c:v>0.77334271144720645</c:v>
                </c:pt>
                <c:pt idx="4399">
                  <c:v>0.77351855108146006</c:v>
                </c:pt>
                <c:pt idx="4400">
                  <c:v>0.77369439071571366</c:v>
                </c:pt>
                <c:pt idx="4401">
                  <c:v>0.77387023034996727</c:v>
                </c:pt>
                <c:pt idx="4402">
                  <c:v>0.77404606998422087</c:v>
                </c:pt>
                <c:pt idx="4403">
                  <c:v>0.77422190961847448</c:v>
                </c:pt>
                <c:pt idx="4404">
                  <c:v>0.77439774925272808</c:v>
                </c:pt>
                <c:pt idx="4405">
                  <c:v>0.77457358888698169</c:v>
                </c:pt>
                <c:pt idx="4406">
                  <c:v>0.77474942852123529</c:v>
                </c:pt>
                <c:pt idx="4407">
                  <c:v>0.7749252681554889</c:v>
                </c:pt>
                <c:pt idx="4408">
                  <c:v>0.77510110778974251</c:v>
                </c:pt>
                <c:pt idx="4409">
                  <c:v>0.77527694742399611</c:v>
                </c:pt>
                <c:pt idx="4410">
                  <c:v>0.77545278705824972</c:v>
                </c:pt>
                <c:pt idx="4411">
                  <c:v>0.77562862669250332</c:v>
                </c:pt>
                <c:pt idx="4412">
                  <c:v>0.77580446632675693</c:v>
                </c:pt>
                <c:pt idx="4413">
                  <c:v>0.77598030596101053</c:v>
                </c:pt>
                <c:pt idx="4414">
                  <c:v>0.77615614559526414</c:v>
                </c:pt>
                <c:pt idx="4415">
                  <c:v>0.77633198522951774</c:v>
                </c:pt>
                <c:pt idx="4416">
                  <c:v>0.77650782486377135</c:v>
                </c:pt>
                <c:pt idx="4417">
                  <c:v>0.77668366449802495</c:v>
                </c:pt>
                <c:pt idx="4418">
                  <c:v>0.77685950413227856</c:v>
                </c:pt>
                <c:pt idx="4419">
                  <c:v>0.77703534376653216</c:v>
                </c:pt>
                <c:pt idx="4420">
                  <c:v>0.77721118340078577</c:v>
                </c:pt>
                <c:pt idx="4421">
                  <c:v>0.77738702303503937</c:v>
                </c:pt>
                <c:pt idx="4422">
                  <c:v>0.77756286266929298</c:v>
                </c:pt>
                <c:pt idx="4423">
                  <c:v>0.77773870230354658</c:v>
                </c:pt>
                <c:pt idx="4424">
                  <c:v>0.77791454193780019</c:v>
                </c:pt>
                <c:pt idx="4425">
                  <c:v>0.77809038157205379</c:v>
                </c:pt>
                <c:pt idx="4426">
                  <c:v>0.7782662212063074</c:v>
                </c:pt>
                <c:pt idx="4427">
                  <c:v>0.778442060840561</c:v>
                </c:pt>
                <c:pt idx="4428">
                  <c:v>0.77861790047481461</c:v>
                </c:pt>
                <c:pt idx="4429">
                  <c:v>0.77879374010906821</c:v>
                </c:pt>
                <c:pt idx="4430">
                  <c:v>0.77896957974332182</c:v>
                </c:pt>
                <c:pt idx="4431">
                  <c:v>0.77914541937757542</c:v>
                </c:pt>
                <c:pt idx="4432">
                  <c:v>0.77932125901182903</c:v>
                </c:pt>
                <c:pt idx="4433">
                  <c:v>0.77949709864608263</c:v>
                </c:pt>
                <c:pt idx="4434">
                  <c:v>0.77967293828033624</c:v>
                </c:pt>
                <c:pt idx="4435">
                  <c:v>0.77984877791458984</c:v>
                </c:pt>
                <c:pt idx="4436">
                  <c:v>0.78002461754884345</c:v>
                </c:pt>
                <c:pt idx="4437">
                  <c:v>0.78020045718309705</c:v>
                </c:pt>
                <c:pt idx="4438">
                  <c:v>0.78037629681735066</c:v>
                </c:pt>
                <c:pt idx="4439">
                  <c:v>0.78055213645160426</c:v>
                </c:pt>
                <c:pt idx="4440">
                  <c:v>0.78072797608585787</c:v>
                </c:pt>
                <c:pt idx="4441">
                  <c:v>0.78090381572011147</c:v>
                </c:pt>
                <c:pt idx="4442">
                  <c:v>0.78107965535436508</c:v>
                </c:pt>
                <c:pt idx="4443">
                  <c:v>0.78125549498861868</c:v>
                </c:pt>
                <c:pt idx="4444">
                  <c:v>0.78143133462287229</c:v>
                </c:pt>
                <c:pt idx="4445">
                  <c:v>0.78160717425712589</c:v>
                </c:pt>
                <c:pt idx="4446">
                  <c:v>0.7817830138913795</c:v>
                </c:pt>
                <c:pt idx="4447">
                  <c:v>0.7819588535256331</c:v>
                </c:pt>
                <c:pt idx="4448">
                  <c:v>0.78213469315988671</c:v>
                </c:pt>
                <c:pt idx="4449">
                  <c:v>0.78231053279414031</c:v>
                </c:pt>
                <c:pt idx="4450">
                  <c:v>0.78248637242839392</c:v>
                </c:pt>
                <c:pt idx="4451">
                  <c:v>0.78266221206264752</c:v>
                </c:pt>
                <c:pt idx="4452">
                  <c:v>0.78283805169690113</c:v>
                </c:pt>
                <c:pt idx="4453">
                  <c:v>0.78301389133115473</c:v>
                </c:pt>
                <c:pt idx="4454">
                  <c:v>0.78318973096540834</c:v>
                </c:pt>
                <c:pt idx="4455">
                  <c:v>0.78336557059966194</c:v>
                </c:pt>
                <c:pt idx="4456">
                  <c:v>0.78354141023391555</c:v>
                </c:pt>
                <c:pt idx="4457">
                  <c:v>0.78371724986816915</c:v>
                </c:pt>
                <c:pt idx="4458">
                  <c:v>0.78389308950242276</c:v>
                </c:pt>
                <c:pt idx="4459">
                  <c:v>0.78406892913667636</c:v>
                </c:pt>
                <c:pt idx="4460">
                  <c:v>0.78424476877092997</c:v>
                </c:pt>
                <c:pt idx="4461">
                  <c:v>0.78442060840518357</c:v>
                </c:pt>
                <c:pt idx="4462">
                  <c:v>0.78459644803943718</c:v>
                </c:pt>
                <c:pt idx="4463">
                  <c:v>0.78477228767369078</c:v>
                </c:pt>
                <c:pt idx="4464">
                  <c:v>0.78494812730794439</c:v>
                </c:pt>
                <c:pt idx="4465">
                  <c:v>0.78512396694219799</c:v>
                </c:pt>
                <c:pt idx="4466">
                  <c:v>0.7852998065764516</c:v>
                </c:pt>
                <c:pt idx="4467">
                  <c:v>0.7854756462107052</c:v>
                </c:pt>
                <c:pt idx="4468">
                  <c:v>0.78565148584495881</c:v>
                </c:pt>
                <c:pt idx="4469">
                  <c:v>0.78582732547921241</c:v>
                </c:pt>
                <c:pt idx="4470">
                  <c:v>0.78600316511346602</c:v>
                </c:pt>
                <c:pt idx="4471">
                  <c:v>0.78617900474771962</c:v>
                </c:pt>
                <c:pt idx="4472">
                  <c:v>0.78635484438197323</c:v>
                </c:pt>
                <c:pt idx="4473">
                  <c:v>0.78653068401622683</c:v>
                </c:pt>
                <c:pt idx="4474">
                  <c:v>0.78670652365048044</c:v>
                </c:pt>
                <c:pt idx="4475">
                  <c:v>0.78688236328473404</c:v>
                </c:pt>
                <c:pt idx="4476">
                  <c:v>0.78705820291898765</c:v>
                </c:pt>
                <c:pt idx="4477">
                  <c:v>0.78723404255324125</c:v>
                </c:pt>
                <c:pt idx="4478">
                  <c:v>0.78740988218749486</c:v>
                </c:pt>
                <c:pt idx="4479">
                  <c:v>0.78758572182174846</c:v>
                </c:pt>
                <c:pt idx="4480">
                  <c:v>0.78776156145600207</c:v>
                </c:pt>
                <c:pt idx="4481">
                  <c:v>0.78793740109025567</c:v>
                </c:pt>
                <c:pt idx="4482">
                  <c:v>0.78811324072450928</c:v>
                </c:pt>
                <c:pt idx="4483">
                  <c:v>0.78828908035876288</c:v>
                </c:pt>
                <c:pt idx="4484">
                  <c:v>0.78846491999301649</c:v>
                </c:pt>
                <c:pt idx="4485">
                  <c:v>0.78864075962727009</c:v>
                </c:pt>
                <c:pt idx="4486">
                  <c:v>0.7888165992615237</c:v>
                </c:pt>
                <c:pt idx="4487">
                  <c:v>0.7889924388957773</c:v>
                </c:pt>
                <c:pt idx="4488">
                  <c:v>0.78916827853003091</c:v>
                </c:pt>
                <c:pt idx="4489">
                  <c:v>0.78934411816428451</c:v>
                </c:pt>
                <c:pt idx="4490">
                  <c:v>0.78951995779853812</c:v>
                </c:pt>
                <c:pt idx="4491">
                  <c:v>0.78969579743279172</c:v>
                </c:pt>
                <c:pt idx="4492">
                  <c:v>0.78987163706704533</c:v>
                </c:pt>
                <c:pt idx="4493">
                  <c:v>0.79004747670129893</c:v>
                </c:pt>
                <c:pt idx="4494">
                  <c:v>0.79022331633555254</c:v>
                </c:pt>
                <c:pt idx="4495">
                  <c:v>0.79039915596980614</c:v>
                </c:pt>
                <c:pt idx="4496">
                  <c:v>0.79057499560405975</c:v>
                </c:pt>
                <c:pt idx="4497">
                  <c:v>0.79075083523831335</c:v>
                </c:pt>
                <c:pt idx="4498">
                  <c:v>0.79092667487256696</c:v>
                </c:pt>
                <c:pt idx="4499">
                  <c:v>0.79110251450682056</c:v>
                </c:pt>
                <c:pt idx="4500">
                  <c:v>0.79127835414107417</c:v>
                </c:pt>
                <c:pt idx="4501">
                  <c:v>0.79145419377532777</c:v>
                </c:pt>
                <c:pt idx="4502">
                  <c:v>0.79163003340958138</c:v>
                </c:pt>
                <c:pt idx="4503">
                  <c:v>0.79180587304383498</c:v>
                </c:pt>
                <c:pt idx="4504">
                  <c:v>0.79198171267808859</c:v>
                </c:pt>
                <c:pt idx="4505">
                  <c:v>0.79215755231234219</c:v>
                </c:pt>
                <c:pt idx="4506">
                  <c:v>0.7923333919465958</c:v>
                </c:pt>
                <c:pt idx="4507">
                  <c:v>0.7925092315808494</c:v>
                </c:pt>
                <c:pt idx="4508">
                  <c:v>0.79268507121510301</c:v>
                </c:pt>
                <c:pt idx="4509">
                  <c:v>0.79286091084935661</c:v>
                </c:pt>
                <c:pt idx="4510">
                  <c:v>0.79303675048361022</c:v>
                </c:pt>
                <c:pt idx="4511">
                  <c:v>0.79321259011786382</c:v>
                </c:pt>
                <c:pt idx="4512">
                  <c:v>0.79338842975211743</c:v>
                </c:pt>
                <c:pt idx="4513">
                  <c:v>0.79356426938637104</c:v>
                </c:pt>
                <c:pt idx="4514">
                  <c:v>0.79374010902062464</c:v>
                </c:pt>
                <c:pt idx="4515">
                  <c:v>0.79391594865487825</c:v>
                </c:pt>
                <c:pt idx="4516">
                  <c:v>0.79409178828913185</c:v>
                </c:pt>
                <c:pt idx="4517">
                  <c:v>0.79426762792338546</c:v>
                </c:pt>
                <c:pt idx="4518">
                  <c:v>0.79444346755763906</c:v>
                </c:pt>
                <c:pt idx="4519">
                  <c:v>0.79461930719189267</c:v>
                </c:pt>
                <c:pt idx="4520">
                  <c:v>0.79479514682614627</c:v>
                </c:pt>
                <c:pt idx="4521">
                  <c:v>0.79497098646039988</c:v>
                </c:pt>
                <c:pt idx="4522">
                  <c:v>0.79514682609465348</c:v>
                </c:pt>
                <c:pt idx="4523">
                  <c:v>0.79532266572890709</c:v>
                </c:pt>
                <c:pt idx="4524">
                  <c:v>0.79549850536316069</c:v>
                </c:pt>
                <c:pt idx="4525">
                  <c:v>0.7956743449974143</c:v>
                </c:pt>
                <c:pt idx="4526">
                  <c:v>0.7958501846316679</c:v>
                </c:pt>
                <c:pt idx="4527">
                  <c:v>0.79602602426592151</c:v>
                </c:pt>
                <c:pt idx="4528">
                  <c:v>0.79620186390017511</c:v>
                </c:pt>
                <c:pt idx="4529">
                  <c:v>0.79637770353442872</c:v>
                </c:pt>
                <c:pt idx="4530">
                  <c:v>0.79655354316868232</c:v>
                </c:pt>
                <c:pt idx="4531">
                  <c:v>0.79672938280293593</c:v>
                </c:pt>
                <c:pt idx="4532">
                  <c:v>0.79690522243718953</c:v>
                </c:pt>
                <c:pt idx="4533">
                  <c:v>0.79708106207144314</c:v>
                </c:pt>
                <c:pt idx="4534">
                  <c:v>0.79725690170569674</c:v>
                </c:pt>
                <c:pt idx="4535">
                  <c:v>0.79743274133995035</c:v>
                </c:pt>
                <c:pt idx="4536">
                  <c:v>0.79760858097420395</c:v>
                </c:pt>
                <c:pt idx="4537">
                  <c:v>0.79778442060845756</c:v>
                </c:pt>
                <c:pt idx="4538">
                  <c:v>0.79796026024271116</c:v>
                </c:pt>
                <c:pt idx="4539">
                  <c:v>0.79813609987696477</c:v>
                </c:pt>
                <c:pt idx="4540">
                  <c:v>0.79831193951121837</c:v>
                </c:pt>
                <c:pt idx="4541">
                  <c:v>0.79848777914547198</c:v>
                </c:pt>
                <c:pt idx="4542">
                  <c:v>0.79866361877972558</c:v>
                </c:pt>
                <c:pt idx="4543">
                  <c:v>0.79883945841397919</c:v>
                </c:pt>
                <c:pt idx="4544">
                  <c:v>0.79901529804823279</c:v>
                </c:pt>
                <c:pt idx="4545">
                  <c:v>0.7991911376824864</c:v>
                </c:pt>
                <c:pt idx="4546">
                  <c:v>0.79936697731674</c:v>
                </c:pt>
                <c:pt idx="4547">
                  <c:v>0.79954281695099361</c:v>
                </c:pt>
                <c:pt idx="4548">
                  <c:v>0.79971865658524721</c:v>
                </c:pt>
                <c:pt idx="4549">
                  <c:v>0.79989449621950082</c:v>
                </c:pt>
                <c:pt idx="4550">
                  <c:v>0.80007033585375442</c:v>
                </c:pt>
                <c:pt idx="4551">
                  <c:v>0.80024617548800803</c:v>
                </c:pt>
                <c:pt idx="4552">
                  <c:v>0.80042201512226163</c:v>
                </c:pt>
                <c:pt idx="4553">
                  <c:v>0.80059785475651524</c:v>
                </c:pt>
                <c:pt idx="4554">
                  <c:v>0.80077369439076884</c:v>
                </c:pt>
                <c:pt idx="4555">
                  <c:v>0.80094953402502245</c:v>
                </c:pt>
                <c:pt idx="4556">
                  <c:v>0.80112537365927605</c:v>
                </c:pt>
                <c:pt idx="4557">
                  <c:v>0.80130121329352966</c:v>
                </c:pt>
                <c:pt idx="4558">
                  <c:v>0.80147705292778326</c:v>
                </c:pt>
                <c:pt idx="4559">
                  <c:v>0.80165289256203687</c:v>
                </c:pt>
                <c:pt idx="4560">
                  <c:v>0.80182873219629047</c:v>
                </c:pt>
                <c:pt idx="4561">
                  <c:v>0.80200457183054408</c:v>
                </c:pt>
                <c:pt idx="4562">
                  <c:v>0.80218041146479768</c:v>
                </c:pt>
                <c:pt idx="4563">
                  <c:v>0.80235625109905129</c:v>
                </c:pt>
                <c:pt idx="4564">
                  <c:v>0.80253209073330489</c:v>
                </c:pt>
                <c:pt idx="4565">
                  <c:v>0.8027079303675585</c:v>
                </c:pt>
                <c:pt idx="4566">
                  <c:v>0.8028837700018121</c:v>
                </c:pt>
                <c:pt idx="4567">
                  <c:v>0.80305960963606571</c:v>
                </c:pt>
                <c:pt idx="4568">
                  <c:v>0.80323544927031931</c:v>
                </c:pt>
                <c:pt idx="4569">
                  <c:v>0.80341128890457292</c:v>
                </c:pt>
                <c:pt idx="4570">
                  <c:v>0.80358712853882652</c:v>
                </c:pt>
                <c:pt idx="4571">
                  <c:v>0.80376296817308013</c:v>
                </c:pt>
                <c:pt idx="4572">
                  <c:v>0.80393880780733373</c:v>
                </c:pt>
                <c:pt idx="4573">
                  <c:v>0.80411464744158734</c:v>
                </c:pt>
                <c:pt idx="4574">
                  <c:v>0.80429048707584094</c:v>
                </c:pt>
                <c:pt idx="4575">
                  <c:v>0.80446632671009455</c:v>
                </c:pt>
                <c:pt idx="4576">
                  <c:v>0.80464216634434815</c:v>
                </c:pt>
                <c:pt idx="4577">
                  <c:v>0.80481800597860176</c:v>
                </c:pt>
                <c:pt idx="4578">
                  <c:v>0.80499384561285536</c:v>
                </c:pt>
                <c:pt idx="4579">
                  <c:v>0.80516968524710897</c:v>
                </c:pt>
                <c:pt idx="4580">
                  <c:v>0.80534552488136257</c:v>
                </c:pt>
                <c:pt idx="4581">
                  <c:v>0.80552136451561618</c:v>
                </c:pt>
                <c:pt idx="4582">
                  <c:v>0.80569720414986978</c:v>
                </c:pt>
                <c:pt idx="4583">
                  <c:v>0.80587304378412339</c:v>
                </c:pt>
                <c:pt idx="4584">
                  <c:v>0.80604888341837699</c:v>
                </c:pt>
                <c:pt idx="4585">
                  <c:v>0.8062247230526306</c:v>
                </c:pt>
                <c:pt idx="4586">
                  <c:v>0.8064005626868842</c:v>
                </c:pt>
                <c:pt idx="4587">
                  <c:v>0.80657640232113781</c:v>
                </c:pt>
                <c:pt idx="4588">
                  <c:v>0.80675224195539141</c:v>
                </c:pt>
                <c:pt idx="4589">
                  <c:v>0.80692808158964502</c:v>
                </c:pt>
                <c:pt idx="4590">
                  <c:v>0.80710392122389862</c:v>
                </c:pt>
                <c:pt idx="4591">
                  <c:v>0.80727976085815223</c:v>
                </c:pt>
                <c:pt idx="4592">
                  <c:v>0.80745560049240583</c:v>
                </c:pt>
                <c:pt idx="4593">
                  <c:v>0.80763144012665944</c:v>
                </c:pt>
                <c:pt idx="4594">
                  <c:v>0.80780727976091304</c:v>
                </c:pt>
                <c:pt idx="4595">
                  <c:v>0.80798311939516665</c:v>
                </c:pt>
                <c:pt idx="4596">
                  <c:v>0.80815895902942025</c:v>
                </c:pt>
                <c:pt idx="4597">
                  <c:v>0.80833479866367386</c:v>
                </c:pt>
                <c:pt idx="4598">
                  <c:v>0.80851063829792746</c:v>
                </c:pt>
                <c:pt idx="4599">
                  <c:v>0.80868647793218107</c:v>
                </c:pt>
                <c:pt idx="4600">
                  <c:v>0.80886231756643467</c:v>
                </c:pt>
                <c:pt idx="4601">
                  <c:v>0.80903815720068828</c:v>
                </c:pt>
                <c:pt idx="4602">
                  <c:v>0.80921399683494188</c:v>
                </c:pt>
                <c:pt idx="4603">
                  <c:v>0.80938983646919549</c:v>
                </c:pt>
                <c:pt idx="4604">
                  <c:v>0.80956567610344909</c:v>
                </c:pt>
                <c:pt idx="4605">
                  <c:v>0.8097415157377027</c:v>
                </c:pt>
                <c:pt idx="4606">
                  <c:v>0.8099173553719563</c:v>
                </c:pt>
                <c:pt idx="4607">
                  <c:v>0.81009319500620991</c:v>
                </c:pt>
                <c:pt idx="4608">
                  <c:v>0.81026903464046351</c:v>
                </c:pt>
                <c:pt idx="4609">
                  <c:v>0.81044487427471712</c:v>
                </c:pt>
                <c:pt idx="4610">
                  <c:v>0.81062071390897072</c:v>
                </c:pt>
                <c:pt idx="4611">
                  <c:v>0.81079655354322433</c:v>
                </c:pt>
                <c:pt idx="4612">
                  <c:v>0.81097239317747793</c:v>
                </c:pt>
                <c:pt idx="4613">
                  <c:v>0.81114823281173154</c:v>
                </c:pt>
                <c:pt idx="4614">
                  <c:v>0.81132407244598514</c:v>
                </c:pt>
                <c:pt idx="4615">
                  <c:v>0.81149991208023875</c:v>
                </c:pt>
                <c:pt idx="4616">
                  <c:v>0.81167575171449236</c:v>
                </c:pt>
                <c:pt idx="4617">
                  <c:v>0.81185159134874596</c:v>
                </c:pt>
                <c:pt idx="4618">
                  <c:v>0.81202743098299957</c:v>
                </c:pt>
                <c:pt idx="4619">
                  <c:v>0.81220327061725317</c:v>
                </c:pt>
                <c:pt idx="4620">
                  <c:v>0.81237911025150678</c:v>
                </c:pt>
                <c:pt idx="4621">
                  <c:v>0.81255494988576038</c:v>
                </c:pt>
                <c:pt idx="4622">
                  <c:v>0.81273078952001399</c:v>
                </c:pt>
                <c:pt idx="4623">
                  <c:v>0.81290662915426759</c:v>
                </c:pt>
                <c:pt idx="4624">
                  <c:v>0.8130824687885212</c:v>
                </c:pt>
                <c:pt idx="4625">
                  <c:v>0.8132583084227748</c:v>
                </c:pt>
                <c:pt idx="4626">
                  <c:v>0.81343414805702841</c:v>
                </c:pt>
                <c:pt idx="4627">
                  <c:v>0.81360998769128201</c:v>
                </c:pt>
                <c:pt idx="4628">
                  <c:v>0.81378582732553562</c:v>
                </c:pt>
                <c:pt idx="4629">
                  <c:v>0.81396166695978922</c:v>
                </c:pt>
                <c:pt idx="4630">
                  <c:v>0.81413750659404283</c:v>
                </c:pt>
                <c:pt idx="4631">
                  <c:v>0.81431334622829643</c:v>
                </c:pt>
                <c:pt idx="4632">
                  <c:v>0.81448918586255004</c:v>
                </c:pt>
                <c:pt idx="4633">
                  <c:v>0.81466502549680364</c:v>
                </c:pt>
                <c:pt idx="4634">
                  <c:v>0.81484086513105725</c:v>
                </c:pt>
                <c:pt idx="4635">
                  <c:v>0.81501670476531085</c:v>
                </c:pt>
                <c:pt idx="4636">
                  <c:v>0.81519254439956446</c:v>
                </c:pt>
                <c:pt idx="4637">
                  <c:v>0.81536838403381806</c:v>
                </c:pt>
                <c:pt idx="4638">
                  <c:v>0.81554422366807167</c:v>
                </c:pt>
                <c:pt idx="4639">
                  <c:v>0.81572006330232527</c:v>
                </c:pt>
                <c:pt idx="4640">
                  <c:v>0.81589590293657888</c:v>
                </c:pt>
                <c:pt idx="4641">
                  <c:v>0.81607174257083248</c:v>
                </c:pt>
                <c:pt idx="4642">
                  <c:v>0.81624758220508609</c:v>
                </c:pt>
                <c:pt idx="4643">
                  <c:v>0.81642342183933969</c:v>
                </c:pt>
                <c:pt idx="4644">
                  <c:v>0.8165992614735933</c:v>
                </c:pt>
                <c:pt idx="4645">
                  <c:v>0.8167751011078469</c:v>
                </c:pt>
                <c:pt idx="4646">
                  <c:v>0.81695094074210051</c:v>
                </c:pt>
                <c:pt idx="4647">
                  <c:v>0.81712678037635411</c:v>
                </c:pt>
                <c:pt idx="4648">
                  <c:v>0.81730262001060772</c:v>
                </c:pt>
                <c:pt idx="4649">
                  <c:v>0.81747845964486132</c:v>
                </c:pt>
                <c:pt idx="4650">
                  <c:v>0.81765429927911493</c:v>
                </c:pt>
                <c:pt idx="4651">
                  <c:v>0.81783013891336853</c:v>
                </c:pt>
                <c:pt idx="4652">
                  <c:v>0.81800597854762214</c:v>
                </c:pt>
                <c:pt idx="4653">
                  <c:v>0.81818181818187574</c:v>
                </c:pt>
                <c:pt idx="4654">
                  <c:v>0.81835765781612935</c:v>
                </c:pt>
                <c:pt idx="4655">
                  <c:v>0.81853349745038295</c:v>
                </c:pt>
                <c:pt idx="4656">
                  <c:v>0.81870933708463656</c:v>
                </c:pt>
                <c:pt idx="4657">
                  <c:v>0.81888517671889016</c:v>
                </c:pt>
                <c:pt idx="4658">
                  <c:v>0.81906101635314377</c:v>
                </c:pt>
                <c:pt idx="4659">
                  <c:v>0.81923685598739737</c:v>
                </c:pt>
                <c:pt idx="4660">
                  <c:v>0.81941269562165098</c:v>
                </c:pt>
                <c:pt idx="4661">
                  <c:v>0.81958853525590458</c:v>
                </c:pt>
                <c:pt idx="4662">
                  <c:v>0.81976437489015819</c:v>
                </c:pt>
                <c:pt idx="4663">
                  <c:v>0.81994021452441179</c:v>
                </c:pt>
                <c:pt idx="4664">
                  <c:v>0.8201160541586654</c:v>
                </c:pt>
                <c:pt idx="4665">
                  <c:v>0.820291893792919</c:v>
                </c:pt>
                <c:pt idx="4666">
                  <c:v>0.82046773342717261</c:v>
                </c:pt>
                <c:pt idx="4667">
                  <c:v>0.82064357306142621</c:v>
                </c:pt>
                <c:pt idx="4668">
                  <c:v>0.82081941269567982</c:v>
                </c:pt>
                <c:pt idx="4669">
                  <c:v>0.82099525232993342</c:v>
                </c:pt>
                <c:pt idx="4670">
                  <c:v>0.82117109196418703</c:v>
                </c:pt>
                <c:pt idx="4671">
                  <c:v>0.82134693159844063</c:v>
                </c:pt>
                <c:pt idx="4672">
                  <c:v>0.82152277123269424</c:v>
                </c:pt>
                <c:pt idx="4673">
                  <c:v>0.82169861086694784</c:v>
                </c:pt>
                <c:pt idx="4674">
                  <c:v>0.82187445050120145</c:v>
                </c:pt>
                <c:pt idx="4675">
                  <c:v>0.82205029013545505</c:v>
                </c:pt>
                <c:pt idx="4676">
                  <c:v>0.82222612976970866</c:v>
                </c:pt>
                <c:pt idx="4677">
                  <c:v>0.82240196940396226</c:v>
                </c:pt>
                <c:pt idx="4678">
                  <c:v>0.82257780903821587</c:v>
                </c:pt>
                <c:pt idx="4679">
                  <c:v>0.82275364867246947</c:v>
                </c:pt>
                <c:pt idx="4680">
                  <c:v>0.82292948830672308</c:v>
                </c:pt>
                <c:pt idx="4681">
                  <c:v>0.82310532794097668</c:v>
                </c:pt>
                <c:pt idx="4682">
                  <c:v>0.82328116757523029</c:v>
                </c:pt>
                <c:pt idx="4683">
                  <c:v>0.82345700720948389</c:v>
                </c:pt>
                <c:pt idx="4684">
                  <c:v>0.8236328468437375</c:v>
                </c:pt>
                <c:pt idx="4685">
                  <c:v>0.8238086864779911</c:v>
                </c:pt>
                <c:pt idx="4686">
                  <c:v>0.82398452611224471</c:v>
                </c:pt>
                <c:pt idx="4687">
                  <c:v>0.82416036574649831</c:v>
                </c:pt>
                <c:pt idx="4688">
                  <c:v>0.82433620538075192</c:v>
                </c:pt>
                <c:pt idx="4689">
                  <c:v>0.82451204501500552</c:v>
                </c:pt>
                <c:pt idx="4690">
                  <c:v>0.82468788464925913</c:v>
                </c:pt>
                <c:pt idx="4691">
                  <c:v>0.82486372428351273</c:v>
                </c:pt>
                <c:pt idx="4692">
                  <c:v>0.82503956391776634</c:v>
                </c:pt>
                <c:pt idx="4693">
                  <c:v>0.82521540355201994</c:v>
                </c:pt>
                <c:pt idx="4694">
                  <c:v>0.82539124318627355</c:v>
                </c:pt>
                <c:pt idx="4695">
                  <c:v>0.82556708282052715</c:v>
                </c:pt>
                <c:pt idx="4696">
                  <c:v>0.82574292245478076</c:v>
                </c:pt>
                <c:pt idx="4697">
                  <c:v>0.82591876208903436</c:v>
                </c:pt>
                <c:pt idx="4698">
                  <c:v>0.82609460172328797</c:v>
                </c:pt>
                <c:pt idx="4699">
                  <c:v>0.82627044135754157</c:v>
                </c:pt>
                <c:pt idx="4700">
                  <c:v>0.82644628099179518</c:v>
                </c:pt>
                <c:pt idx="4701">
                  <c:v>0.82662212062604878</c:v>
                </c:pt>
                <c:pt idx="4702">
                  <c:v>0.82679796026030239</c:v>
                </c:pt>
                <c:pt idx="4703">
                  <c:v>0.82697379989455599</c:v>
                </c:pt>
                <c:pt idx="4704">
                  <c:v>0.8271496395288096</c:v>
                </c:pt>
                <c:pt idx="4705">
                  <c:v>0.8273254791630632</c:v>
                </c:pt>
                <c:pt idx="4706">
                  <c:v>0.82750131879731681</c:v>
                </c:pt>
                <c:pt idx="4707">
                  <c:v>0.82767715843157041</c:v>
                </c:pt>
                <c:pt idx="4708">
                  <c:v>0.82785299806582402</c:v>
                </c:pt>
                <c:pt idx="4709">
                  <c:v>0.82802883770007762</c:v>
                </c:pt>
                <c:pt idx="4710">
                  <c:v>0.82820467733433123</c:v>
                </c:pt>
                <c:pt idx="4711">
                  <c:v>0.82838051696858483</c:v>
                </c:pt>
                <c:pt idx="4712">
                  <c:v>0.82855635660283844</c:v>
                </c:pt>
                <c:pt idx="4713">
                  <c:v>0.82873219623709204</c:v>
                </c:pt>
                <c:pt idx="4714">
                  <c:v>0.82890803587134565</c:v>
                </c:pt>
                <c:pt idx="4715">
                  <c:v>0.82908387550559925</c:v>
                </c:pt>
                <c:pt idx="4716">
                  <c:v>0.82925971513985286</c:v>
                </c:pt>
                <c:pt idx="4717">
                  <c:v>0.82943555477410646</c:v>
                </c:pt>
                <c:pt idx="4718">
                  <c:v>0.82961139440836007</c:v>
                </c:pt>
                <c:pt idx="4719">
                  <c:v>0.82978723404261368</c:v>
                </c:pt>
                <c:pt idx="4720">
                  <c:v>0.82996307367686728</c:v>
                </c:pt>
                <c:pt idx="4721">
                  <c:v>0.83013891331112089</c:v>
                </c:pt>
                <c:pt idx="4722">
                  <c:v>0.83031475294537449</c:v>
                </c:pt>
                <c:pt idx="4723">
                  <c:v>0.8304905925796281</c:v>
                </c:pt>
                <c:pt idx="4724">
                  <c:v>0.8306664322138817</c:v>
                </c:pt>
                <c:pt idx="4725">
                  <c:v>0.83084227184813531</c:v>
                </c:pt>
                <c:pt idx="4726">
                  <c:v>0.83101811148238891</c:v>
                </c:pt>
                <c:pt idx="4727">
                  <c:v>0.83119395111664252</c:v>
                </c:pt>
                <c:pt idx="4728">
                  <c:v>0.83136979075089612</c:v>
                </c:pt>
                <c:pt idx="4729">
                  <c:v>0.83154563038514973</c:v>
                </c:pt>
                <c:pt idx="4730">
                  <c:v>0.83172147001940333</c:v>
                </c:pt>
                <c:pt idx="4731">
                  <c:v>0.83189730965365694</c:v>
                </c:pt>
                <c:pt idx="4732">
                  <c:v>0.83207314928791054</c:v>
                </c:pt>
                <c:pt idx="4733">
                  <c:v>0.83224898892216415</c:v>
                </c:pt>
                <c:pt idx="4734">
                  <c:v>0.83242482855641775</c:v>
                </c:pt>
                <c:pt idx="4735">
                  <c:v>0.83260066819067136</c:v>
                </c:pt>
                <c:pt idx="4736">
                  <c:v>0.83277650782492496</c:v>
                </c:pt>
                <c:pt idx="4737">
                  <c:v>0.83295234745917857</c:v>
                </c:pt>
                <c:pt idx="4738">
                  <c:v>0.83312818709343217</c:v>
                </c:pt>
                <c:pt idx="4739">
                  <c:v>0.83330402672768578</c:v>
                </c:pt>
                <c:pt idx="4740">
                  <c:v>0.83347986636193938</c:v>
                </c:pt>
                <c:pt idx="4741">
                  <c:v>0.83365570599619299</c:v>
                </c:pt>
                <c:pt idx="4742">
                  <c:v>0.83383154563044659</c:v>
                </c:pt>
                <c:pt idx="4743">
                  <c:v>0.8340073852647002</c:v>
                </c:pt>
                <c:pt idx="4744">
                  <c:v>0.8341832248989538</c:v>
                </c:pt>
                <c:pt idx="4745">
                  <c:v>0.83435906453320741</c:v>
                </c:pt>
                <c:pt idx="4746">
                  <c:v>0.83453490416746101</c:v>
                </c:pt>
                <c:pt idx="4747">
                  <c:v>0.83471074380171462</c:v>
                </c:pt>
                <c:pt idx="4748">
                  <c:v>0.83488658343596822</c:v>
                </c:pt>
                <c:pt idx="4749">
                  <c:v>0.83506242307022183</c:v>
                </c:pt>
                <c:pt idx="4750">
                  <c:v>0.83523826270447543</c:v>
                </c:pt>
                <c:pt idx="4751">
                  <c:v>0.83541410233872904</c:v>
                </c:pt>
                <c:pt idx="4752">
                  <c:v>0.83558994197298264</c:v>
                </c:pt>
                <c:pt idx="4753">
                  <c:v>0.83576578160723625</c:v>
                </c:pt>
                <c:pt idx="4754">
                  <c:v>0.83594162124148985</c:v>
                </c:pt>
                <c:pt idx="4755">
                  <c:v>0.83611746087574346</c:v>
                </c:pt>
                <c:pt idx="4756">
                  <c:v>0.83629330050999706</c:v>
                </c:pt>
                <c:pt idx="4757">
                  <c:v>0.83646914014425067</c:v>
                </c:pt>
                <c:pt idx="4758">
                  <c:v>0.83664497977850427</c:v>
                </c:pt>
                <c:pt idx="4759">
                  <c:v>0.83682081941275788</c:v>
                </c:pt>
                <c:pt idx="4760">
                  <c:v>0.83699665904701148</c:v>
                </c:pt>
                <c:pt idx="4761">
                  <c:v>0.83717249868126509</c:v>
                </c:pt>
                <c:pt idx="4762">
                  <c:v>0.83734833831551869</c:v>
                </c:pt>
                <c:pt idx="4763">
                  <c:v>0.8375241779497723</c:v>
                </c:pt>
                <c:pt idx="4764">
                  <c:v>0.8377000175840259</c:v>
                </c:pt>
                <c:pt idx="4765">
                  <c:v>0.83787585721827951</c:v>
                </c:pt>
                <c:pt idx="4766">
                  <c:v>0.83805169685253311</c:v>
                </c:pt>
                <c:pt idx="4767">
                  <c:v>0.83822753648678672</c:v>
                </c:pt>
                <c:pt idx="4768">
                  <c:v>0.83840337612104032</c:v>
                </c:pt>
                <c:pt idx="4769">
                  <c:v>0.83857921575529393</c:v>
                </c:pt>
                <c:pt idx="4770">
                  <c:v>0.83875505538954753</c:v>
                </c:pt>
                <c:pt idx="4771">
                  <c:v>0.83893089502380114</c:v>
                </c:pt>
                <c:pt idx="4772">
                  <c:v>0.83910673465805474</c:v>
                </c:pt>
                <c:pt idx="4773">
                  <c:v>0.83928257429230835</c:v>
                </c:pt>
                <c:pt idx="4774">
                  <c:v>0.83945841392656195</c:v>
                </c:pt>
                <c:pt idx="4775">
                  <c:v>0.83963425356081556</c:v>
                </c:pt>
                <c:pt idx="4776">
                  <c:v>0.83981009319506916</c:v>
                </c:pt>
                <c:pt idx="4777">
                  <c:v>0.83998593282932277</c:v>
                </c:pt>
                <c:pt idx="4778">
                  <c:v>0.84016177246357637</c:v>
                </c:pt>
                <c:pt idx="4779">
                  <c:v>0.84033761209782998</c:v>
                </c:pt>
                <c:pt idx="4780">
                  <c:v>0.84051345173208358</c:v>
                </c:pt>
                <c:pt idx="4781">
                  <c:v>0.84068929136633719</c:v>
                </c:pt>
                <c:pt idx="4782">
                  <c:v>0.84086513100059079</c:v>
                </c:pt>
                <c:pt idx="4783">
                  <c:v>0.8410409706348444</c:v>
                </c:pt>
                <c:pt idx="4784">
                  <c:v>0.841216810269098</c:v>
                </c:pt>
                <c:pt idx="4785">
                  <c:v>0.84139264990335161</c:v>
                </c:pt>
                <c:pt idx="4786">
                  <c:v>0.84156848953760521</c:v>
                </c:pt>
                <c:pt idx="4787">
                  <c:v>0.84174432917185882</c:v>
                </c:pt>
                <c:pt idx="4788">
                  <c:v>0.84192016880611242</c:v>
                </c:pt>
                <c:pt idx="4789">
                  <c:v>0.84209600844036603</c:v>
                </c:pt>
                <c:pt idx="4790">
                  <c:v>0.84227184807461963</c:v>
                </c:pt>
                <c:pt idx="4791">
                  <c:v>0.84244768770887324</c:v>
                </c:pt>
                <c:pt idx="4792">
                  <c:v>0.84262352734312684</c:v>
                </c:pt>
                <c:pt idx="4793">
                  <c:v>0.84279936697738045</c:v>
                </c:pt>
                <c:pt idx="4794">
                  <c:v>0.84297520661163405</c:v>
                </c:pt>
                <c:pt idx="4795">
                  <c:v>0.84315104624588766</c:v>
                </c:pt>
                <c:pt idx="4796">
                  <c:v>0.84332688588014126</c:v>
                </c:pt>
                <c:pt idx="4797">
                  <c:v>0.84350272551439487</c:v>
                </c:pt>
                <c:pt idx="4798">
                  <c:v>0.84367856514864847</c:v>
                </c:pt>
                <c:pt idx="4799">
                  <c:v>0.84385440478290208</c:v>
                </c:pt>
                <c:pt idx="4800">
                  <c:v>0.84403024441715568</c:v>
                </c:pt>
                <c:pt idx="4801">
                  <c:v>0.84420608405140929</c:v>
                </c:pt>
                <c:pt idx="4802">
                  <c:v>0.84438192368566289</c:v>
                </c:pt>
                <c:pt idx="4803">
                  <c:v>0.8445577633199165</c:v>
                </c:pt>
                <c:pt idx="4804">
                  <c:v>0.8447336029541701</c:v>
                </c:pt>
                <c:pt idx="4805">
                  <c:v>0.84490944258842371</c:v>
                </c:pt>
                <c:pt idx="4806">
                  <c:v>0.84508528222267731</c:v>
                </c:pt>
                <c:pt idx="4807">
                  <c:v>0.84526112185693092</c:v>
                </c:pt>
                <c:pt idx="4808">
                  <c:v>0.84543696149118452</c:v>
                </c:pt>
                <c:pt idx="4809">
                  <c:v>0.84561280112543813</c:v>
                </c:pt>
                <c:pt idx="4810">
                  <c:v>0.84578864075969173</c:v>
                </c:pt>
                <c:pt idx="4811">
                  <c:v>0.84596448039394534</c:v>
                </c:pt>
                <c:pt idx="4812">
                  <c:v>0.84614032002819894</c:v>
                </c:pt>
                <c:pt idx="4813">
                  <c:v>0.84631615966245255</c:v>
                </c:pt>
                <c:pt idx="4814">
                  <c:v>0.84649199929670615</c:v>
                </c:pt>
                <c:pt idx="4815">
                  <c:v>0.84666783893095976</c:v>
                </c:pt>
                <c:pt idx="4816">
                  <c:v>0.84684367856521336</c:v>
                </c:pt>
                <c:pt idx="4817">
                  <c:v>0.84701951819946697</c:v>
                </c:pt>
                <c:pt idx="4818">
                  <c:v>0.84719535783372057</c:v>
                </c:pt>
                <c:pt idx="4819">
                  <c:v>0.84737119746797418</c:v>
                </c:pt>
                <c:pt idx="4820">
                  <c:v>0.84754703710222778</c:v>
                </c:pt>
                <c:pt idx="4821">
                  <c:v>0.84772287673648139</c:v>
                </c:pt>
                <c:pt idx="4822">
                  <c:v>0.84789871637073499</c:v>
                </c:pt>
                <c:pt idx="4823">
                  <c:v>0.8480745560049886</c:v>
                </c:pt>
                <c:pt idx="4824">
                  <c:v>0.84825039563924221</c:v>
                </c:pt>
                <c:pt idx="4825">
                  <c:v>0.84842623527349581</c:v>
                </c:pt>
                <c:pt idx="4826">
                  <c:v>0.84860207490774942</c:v>
                </c:pt>
                <c:pt idx="4827">
                  <c:v>0.84877791454200302</c:v>
                </c:pt>
                <c:pt idx="4828">
                  <c:v>0.84895375417625663</c:v>
                </c:pt>
                <c:pt idx="4829">
                  <c:v>0.84912959381051023</c:v>
                </c:pt>
                <c:pt idx="4830">
                  <c:v>0.84930543344476384</c:v>
                </c:pt>
                <c:pt idx="4831">
                  <c:v>0.84948127307901744</c:v>
                </c:pt>
                <c:pt idx="4832">
                  <c:v>0.84965711271327105</c:v>
                </c:pt>
                <c:pt idx="4833">
                  <c:v>0.84983295234752465</c:v>
                </c:pt>
                <c:pt idx="4834">
                  <c:v>0.85000879198177826</c:v>
                </c:pt>
                <c:pt idx="4835">
                  <c:v>0.85018463161603186</c:v>
                </c:pt>
                <c:pt idx="4836">
                  <c:v>0.85036047125028547</c:v>
                </c:pt>
                <c:pt idx="4837">
                  <c:v>0.85053631088453907</c:v>
                </c:pt>
                <c:pt idx="4838">
                  <c:v>0.85071215051879268</c:v>
                </c:pt>
                <c:pt idx="4839">
                  <c:v>0.85088799015304628</c:v>
                </c:pt>
                <c:pt idx="4840">
                  <c:v>0.85106382978729989</c:v>
                </c:pt>
                <c:pt idx="4841">
                  <c:v>0.85123966942155349</c:v>
                </c:pt>
                <c:pt idx="4842">
                  <c:v>0.8514155090558071</c:v>
                </c:pt>
                <c:pt idx="4843">
                  <c:v>0.8515913486900607</c:v>
                </c:pt>
                <c:pt idx="4844">
                  <c:v>0.85176718832431431</c:v>
                </c:pt>
                <c:pt idx="4845">
                  <c:v>0.85194302795856791</c:v>
                </c:pt>
                <c:pt idx="4846">
                  <c:v>0.85211886759282152</c:v>
                </c:pt>
                <c:pt idx="4847">
                  <c:v>0.85229470722707512</c:v>
                </c:pt>
                <c:pt idx="4848">
                  <c:v>0.85247054686132873</c:v>
                </c:pt>
                <c:pt idx="4849">
                  <c:v>0.85264638649558233</c:v>
                </c:pt>
                <c:pt idx="4850">
                  <c:v>0.85282222612983594</c:v>
                </c:pt>
                <c:pt idx="4851">
                  <c:v>0.85299806576408954</c:v>
                </c:pt>
                <c:pt idx="4852">
                  <c:v>0.85317390539834315</c:v>
                </c:pt>
                <c:pt idx="4853">
                  <c:v>0.85334974503259675</c:v>
                </c:pt>
                <c:pt idx="4854">
                  <c:v>0.85352558466685036</c:v>
                </c:pt>
                <c:pt idx="4855">
                  <c:v>0.85370142430110396</c:v>
                </c:pt>
                <c:pt idx="4856">
                  <c:v>0.85387726393535757</c:v>
                </c:pt>
                <c:pt idx="4857">
                  <c:v>0.85405310356961117</c:v>
                </c:pt>
                <c:pt idx="4858">
                  <c:v>0.85422894320386478</c:v>
                </c:pt>
                <c:pt idx="4859">
                  <c:v>0.85440478283811838</c:v>
                </c:pt>
                <c:pt idx="4860">
                  <c:v>0.85458062247237199</c:v>
                </c:pt>
                <c:pt idx="4861">
                  <c:v>0.85475646210662559</c:v>
                </c:pt>
                <c:pt idx="4862">
                  <c:v>0.8549323017408792</c:v>
                </c:pt>
                <c:pt idx="4863">
                  <c:v>0.8551081413751328</c:v>
                </c:pt>
                <c:pt idx="4864">
                  <c:v>0.85528398100938641</c:v>
                </c:pt>
                <c:pt idx="4865">
                  <c:v>0.85545982064364001</c:v>
                </c:pt>
                <c:pt idx="4866">
                  <c:v>0.85563566027789362</c:v>
                </c:pt>
                <c:pt idx="4867">
                  <c:v>0.85581149991214722</c:v>
                </c:pt>
                <c:pt idx="4868">
                  <c:v>0.85598733954640083</c:v>
                </c:pt>
                <c:pt idx="4869">
                  <c:v>0.85616317918065443</c:v>
                </c:pt>
                <c:pt idx="4870">
                  <c:v>0.85633901881490804</c:v>
                </c:pt>
                <c:pt idx="4871">
                  <c:v>0.85651485844916164</c:v>
                </c:pt>
                <c:pt idx="4872">
                  <c:v>0.85669069808341525</c:v>
                </c:pt>
                <c:pt idx="4873">
                  <c:v>0.85686653771766885</c:v>
                </c:pt>
                <c:pt idx="4874">
                  <c:v>0.85704237735192246</c:v>
                </c:pt>
                <c:pt idx="4875">
                  <c:v>0.85721821698617606</c:v>
                </c:pt>
                <c:pt idx="4876">
                  <c:v>0.85739405662042967</c:v>
                </c:pt>
                <c:pt idx="4877">
                  <c:v>0.85756989625468327</c:v>
                </c:pt>
                <c:pt idx="4878">
                  <c:v>0.85774573588893688</c:v>
                </c:pt>
                <c:pt idx="4879">
                  <c:v>0.85792157552319048</c:v>
                </c:pt>
                <c:pt idx="4880">
                  <c:v>0.85809741515744409</c:v>
                </c:pt>
                <c:pt idx="4881">
                  <c:v>0.85827325479169769</c:v>
                </c:pt>
                <c:pt idx="4882">
                  <c:v>0.8584490944259513</c:v>
                </c:pt>
                <c:pt idx="4883">
                  <c:v>0.8586249340602049</c:v>
                </c:pt>
                <c:pt idx="4884">
                  <c:v>0.85880077369445851</c:v>
                </c:pt>
                <c:pt idx="4885">
                  <c:v>0.85897661332871211</c:v>
                </c:pt>
                <c:pt idx="4886">
                  <c:v>0.85915245296296572</c:v>
                </c:pt>
                <c:pt idx="4887">
                  <c:v>0.85932829259721932</c:v>
                </c:pt>
                <c:pt idx="4888">
                  <c:v>0.85950413223147293</c:v>
                </c:pt>
                <c:pt idx="4889">
                  <c:v>0.85967997186572653</c:v>
                </c:pt>
                <c:pt idx="4890">
                  <c:v>0.85985581149998014</c:v>
                </c:pt>
                <c:pt idx="4891">
                  <c:v>0.86003165113423374</c:v>
                </c:pt>
                <c:pt idx="4892">
                  <c:v>0.86020749076848735</c:v>
                </c:pt>
                <c:pt idx="4893">
                  <c:v>0.86038333040274095</c:v>
                </c:pt>
                <c:pt idx="4894">
                  <c:v>0.86055917003699456</c:v>
                </c:pt>
                <c:pt idx="4895">
                  <c:v>0.86073500967124816</c:v>
                </c:pt>
                <c:pt idx="4896">
                  <c:v>0.86091084930550177</c:v>
                </c:pt>
                <c:pt idx="4897">
                  <c:v>0.86108668893975537</c:v>
                </c:pt>
                <c:pt idx="4898">
                  <c:v>0.86126252857400898</c:v>
                </c:pt>
                <c:pt idx="4899">
                  <c:v>0.86143836820826258</c:v>
                </c:pt>
                <c:pt idx="4900">
                  <c:v>0.86161420784251619</c:v>
                </c:pt>
                <c:pt idx="4901">
                  <c:v>0.86179004747676979</c:v>
                </c:pt>
                <c:pt idx="4902">
                  <c:v>0.8619658871110234</c:v>
                </c:pt>
                <c:pt idx="4903">
                  <c:v>0.862141726745277</c:v>
                </c:pt>
                <c:pt idx="4904">
                  <c:v>0.86231756637953061</c:v>
                </c:pt>
                <c:pt idx="4905">
                  <c:v>0.86249340601378421</c:v>
                </c:pt>
                <c:pt idx="4906">
                  <c:v>0.86266924564803782</c:v>
                </c:pt>
                <c:pt idx="4907">
                  <c:v>0.86284508528229142</c:v>
                </c:pt>
                <c:pt idx="4908">
                  <c:v>0.86302092491654503</c:v>
                </c:pt>
                <c:pt idx="4909">
                  <c:v>0.86319676455079863</c:v>
                </c:pt>
                <c:pt idx="4910">
                  <c:v>0.86337260418505224</c:v>
                </c:pt>
                <c:pt idx="4911">
                  <c:v>0.86354844381930584</c:v>
                </c:pt>
                <c:pt idx="4912">
                  <c:v>0.86372428345355945</c:v>
                </c:pt>
                <c:pt idx="4913">
                  <c:v>0.86390012308781305</c:v>
                </c:pt>
                <c:pt idx="4914">
                  <c:v>0.86407596272206666</c:v>
                </c:pt>
                <c:pt idx="4915">
                  <c:v>0.86425180235632026</c:v>
                </c:pt>
                <c:pt idx="4916">
                  <c:v>0.86442764199057387</c:v>
                </c:pt>
                <c:pt idx="4917">
                  <c:v>0.86460348162482747</c:v>
                </c:pt>
                <c:pt idx="4918">
                  <c:v>0.86477932125908108</c:v>
                </c:pt>
                <c:pt idx="4919">
                  <c:v>0.86495516089333468</c:v>
                </c:pt>
                <c:pt idx="4920">
                  <c:v>0.86513100052758829</c:v>
                </c:pt>
                <c:pt idx="4921">
                  <c:v>0.86530684016184189</c:v>
                </c:pt>
                <c:pt idx="4922">
                  <c:v>0.8654826797960955</c:v>
                </c:pt>
                <c:pt idx="4923">
                  <c:v>0.8656585194303491</c:v>
                </c:pt>
                <c:pt idx="4924">
                  <c:v>0.86583435906460271</c:v>
                </c:pt>
                <c:pt idx="4925">
                  <c:v>0.86601019869885631</c:v>
                </c:pt>
                <c:pt idx="4926">
                  <c:v>0.86618603833310992</c:v>
                </c:pt>
                <c:pt idx="4927">
                  <c:v>0.86636187796736353</c:v>
                </c:pt>
                <c:pt idx="4928">
                  <c:v>0.86653771760161713</c:v>
                </c:pt>
                <c:pt idx="4929">
                  <c:v>0.86671355723587074</c:v>
                </c:pt>
                <c:pt idx="4930">
                  <c:v>0.86688939687012434</c:v>
                </c:pt>
                <c:pt idx="4931">
                  <c:v>0.86706523650437795</c:v>
                </c:pt>
                <c:pt idx="4932">
                  <c:v>0.86724107613863155</c:v>
                </c:pt>
                <c:pt idx="4933">
                  <c:v>0.86741691577288516</c:v>
                </c:pt>
                <c:pt idx="4934">
                  <c:v>0.86759275540713876</c:v>
                </c:pt>
                <c:pt idx="4935">
                  <c:v>0.86776859504139237</c:v>
                </c:pt>
                <c:pt idx="4936">
                  <c:v>0.86794443467564597</c:v>
                </c:pt>
                <c:pt idx="4937">
                  <c:v>0.86812027430989958</c:v>
                </c:pt>
                <c:pt idx="4938">
                  <c:v>0.86829611394415318</c:v>
                </c:pt>
                <c:pt idx="4939">
                  <c:v>0.86847195357840679</c:v>
                </c:pt>
                <c:pt idx="4940">
                  <c:v>0.86864779321266039</c:v>
                </c:pt>
                <c:pt idx="4941">
                  <c:v>0.868823632846914</c:v>
                </c:pt>
                <c:pt idx="4942">
                  <c:v>0.8689994724811676</c:v>
                </c:pt>
                <c:pt idx="4943">
                  <c:v>0.86917531211542121</c:v>
                </c:pt>
                <c:pt idx="4944">
                  <c:v>0.86935115174967481</c:v>
                </c:pt>
                <c:pt idx="4945">
                  <c:v>0.86952699138392842</c:v>
                </c:pt>
                <c:pt idx="4946">
                  <c:v>0.86970283101818202</c:v>
                </c:pt>
                <c:pt idx="4947">
                  <c:v>0.86987867065243563</c:v>
                </c:pt>
                <c:pt idx="4948">
                  <c:v>0.87005451028668923</c:v>
                </c:pt>
                <c:pt idx="4949">
                  <c:v>0.87023034992094284</c:v>
                </c:pt>
                <c:pt idx="4950">
                  <c:v>0.87040618955519644</c:v>
                </c:pt>
                <c:pt idx="4951">
                  <c:v>0.87058202918945005</c:v>
                </c:pt>
                <c:pt idx="4952">
                  <c:v>0.87075786882370365</c:v>
                </c:pt>
                <c:pt idx="4953">
                  <c:v>0.87093370845795726</c:v>
                </c:pt>
                <c:pt idx="4954">
                  <c:v>0.87110954809221086</c:v>
                </c:pt>
                <c:pt idx="4955">
                  <c:v>0.87128538772646447</c:v>
                </c:pt>
                <c:pt idx="4956">
                  <c:v>0.87146122736071807</c:v>
                </c:pt>
                <c:pt idx="4957">
                  <c:v>0.87163706699497168</c:v>
                </c:pt>
                <c:pt idx="4958">
                  <c:v>0.87181290662922528</c:v>
                </c:pt>
                <c:pt idx="4959">
                  <c:v>0.87198874626347889</c:v>
                </c:pt>
                <c:pt idx="4960">
                  <c:v>0.87216458589773249</c:v>
                </c:pt>
                <c:pt idx="4961">
                  <c:v>0.8723404255319861</c:v>
                </c:pt>
                <c:pt idx="4962">
                  <c:v>0.8725162651662397</c:v>
                </c:pt>
                <c:pt idx="4963">
                  <c:v>0.87269210480049331</c:v>
                </c:pt>
                <c:pt idx="4964">
                  <c:v>0.87286794443474691</c:v>
                </c:pt>
                <c:pt idx="4965">
                  <c:v>0.87304378406900052</c:v>
                </c:pt>
                <c:pt idx="4966">
                  <c:v>0.87321962370325412</c:v>
                </c:pt>
                <c:pt idx="4967">
                  <c:v>0.87339546333750773</c:v>
                </c:pt>
                <c:pt idx="4968">
                  <c:v>0.87357130297176133</c:v>
                </c:pt>
                <c:pt idx="4969">
                  <c:v>0.87374714260601494</c:v>
                </c:pt>
                <c:pt idx="4970">
                  <c:v>0.87392298224026854</c:v>
                </c:pt>
                <c:pt idx="4971">
                  <c:v>0.87409882187452215</c:v>
                </c:pt>
                <c:pt idx="4972">
                  <c:v>0.87427466150877575</c:v>
                </c:pt>
                <c:pt idx="4973">
                  <c:v>0.87445050114302936</c:v>
                </c:pt>
                <c:pt idx="4974">
                  <c:v>0.87462634077728296</c:v>
                </c:pt>
                <c:pt idx="4975">
                  <c:v>0.87480218041153657</c:v>
                </c:pt>
                <c:pt idx="4976">
                  <c:v>0.87497802004579017</c:v>
                </c:pt>
                <c:pt idx="4977">
                  <c:v>0.87515385968004378</c:v>
                </c:pt>
                <c:pt idx="4978">
                  <c:v>0.87532969931429738</c:v>
                </c:pt>
                <c:pt idx="4979">
                  <c:v>0.87550553894855099</c:v>
                </c:pt>
                <c:pt idx="4980">
                  <c:v>0.87568137858280459</c:v>
                </c:pt>
                <c:pt idx="4981">
                  <c:v>0.8758572182170582</c:v>
                </c:pt>
                <c:pt idx="4982">
                  <c:v>0.8760330578513118</c:v>
                </c:pt>
                <c:pt idx="4983">
                  <c:v>0.87620889748556541</c:v>
                </c:pt>
                <c:pt idx="4984">
                  <c:v>0.87638473711981901</c:v>
                </c:pt>
                <c:pt idx="4985">
                  <c:v>0.87656057675407262</c:v>
                </c:pt>
                <c:pt idx="4986">
                  <c:v>0.87673641638832622</c:v>
                </c:pt>
                <c:pt idx="4987">
                  <c:v>0.87691225602257983</c:v>
                </c:pt>
                <c:pt idx="4988">
                  <c:v>0.87708809565683343</c:v>
                </c:pt>
                <c:pt idx="4989">
                  <c:v>0.87726393529108704</c:v>
                </c:pt>
                <c:pt idx="4990">
                  <c:v>0.87743977492534064</c:v>
                </c:pt>
                <c:pt idx="4991">
                  <c:v>0.87761561455959425</c:v>
                </c:pt>
                <c:pt idx="4992">
                  <c:v>0.87779145419384785</c:v>
                </c:pt>
                <c:pt idx="4993">
                  <c:v>0.87796729382810146</c:v>
                </c:pt>
                <c:pt idx="4994">
                  <c:v>0.87814313346235506</c:v>
                </c:pt>
                <c:pt idx="4995">
                  <c:v>0.87831897309660867</c:v>
                </c:pt>
                <c:pt idx="4996">
                  <c:v>0.87849481273086227</c:v>
                </c:pt>
                <c:pt idx="4997">
                  <c:v>0.87867065236511588</c:v>
                </c:pt>
                <c:pt idx="4998">
                  <c:v>0.87884649199936948</c:v>
                </c:pt>
                <c:pt idx="4999">
                  <c:v>0.87902233163362309</c:v>
                </c:pt>
                <c:pt idx="5000">
                  <c:v>0.87919817126787669</c:v>
                </c:pt>
                <c:pt idx="5001">
                  <c:v>0.8793740109021303</c:v>
                </c:pt>
                <c:pt idx="5002">
                  <c:v>0.8795498505363839</c:v>
                </c:pt>
                <c:pt idx="5003">
                  <c:v>0.87972569017063751</c:v>
                </c:pt>
                <c:pt idx="5004">
                  <c:v>0.87990152980489111</c:v>
                </c:pt>
                <c:pt idx="5005">
                  <c:v>0.88007736943914472</c:v>
                </c:pt>
                <c:pt idx="5006">
                  <c:v>0.88025320907339832</c:v>
                </c:pt>
                <c:pt idx="5007">
                  <c:v>0.88042904870765193</c:v>
                </c:pt>
                <c:pt idx="5008">
                  <c:v>0.88060488834190553</c:v>
                </c:pt>
                <c:pt idx="5009">
                  <c:v>0.88078072797615914</c:v>
                </c:pt>
                <c:pt idx="5010">
                  <c:v>0.88095656761041274</c:v>
                </c:pt>
                <c:pt idx="5011">
                  <c:v>0.88113240724466635</c:v>
                </c:pt>
                <c:pt idx="5012">
                  <c:v>0.88130824687891995</c:v>
                </c:pt>
                <c:pt idx="5013">
                  <c:v>0.88148408651317356</c:v>
                </c:pt>
                <c:pt idx="5014">
                  <c:v>0.88165992614742716</c:v>
                </c:pt>
                <c:pt idx="5015">
                  <c:v>0.88183576578168077</c:v>
                </c:pt>
                <c:pt idx="5016">
                  <c:v>0.88201160541593437</c:v>
                </c:pt>
                <c:pt idx="5017">
                  <c:v>0.88218744505018798</c:v>
                </c:pt>
                <c:pt idx="5018">
                  <c:v>0.88236328468444158</c:v>
                </c:pt>
                <c:pt idx="5019">
                  <c:v>0.88253912431869519</c:v>
                </c:pt>
                <c:pt idx="5020">
                  <c:v>0.88271496395294879</c:v>
                </c:pt>
                <c:pt idx="5021">
                  <c:v>0.8828908035872024</c:v>
                </c:pt>
                <c:pt idx="5022">
                  <c:v>0.883066643221456</c:v>
                </c:pt>
                <c:pt idx="5023">
                  <c:v>0.88324248285570961</c:v>
                </c:pt>
                <c:pt idx="5024">
                  <c:v>0.88341832248996321</c:v>
                </c:pt>
                <c:pt idx="5025">
                  <c:v>0.88359416212421682</c:v>
                </c:pt>
                <c:pt idx="5026">
                  <c:v>0.88377000175847042</c:v>
                </c:pt>
                <c:pt idx="5027">
                  <c:v>0.88394584139272403</c:v>
                </c:pt>
                <c:pt idx="5028">
                  <c:v>0.88412168102697763</c:v>
                </c:pt>
                <c:pt idx="5029">
                  <c:v>0.88429752066123124</c:v>
                </c:pt>
                <c:pt idx="5030">
                  <c:v>0.88447336029548485</c:v>
                </c:pt>
                <c:pt idx="5031">
                  <c:v>0.88464919992973845</c:v>
                </c:pt>
                <c:pt idx="5032">
                  <c:v>0.88482503956399206</c:v>
                </c:pt>
                <c:pt idx="5033">
                  <c:v>0.88500087919824566</c:v>
                </c:pt>
                <c:pt idx="5034">
                  <c:v>0.88517671883249927</c:v>
                </c:pt>
                <c:pt idx="5035">
                  <c:v>0.88535255846675287</c:v>
                </c:pt>
                <c:pt idx="5036">
                  <c:v>0.88552839810100648</c:v>
                </c:pt>
                <c:pt idx="5037">
                  <c:v>0.88570423773526008</c:v>
                </c:pt>
                <c:pt idx="5038">
                  <c:v>0.88588007736951369</c:v>
                </c:pt>
                <c:pt idx="5039">
                  <c:v>0.88605591700376729</c:v>
                </c:pt>
                <c:pt idx="5040">
                  <c:v>0.8862317566380209</c:v>
                </c:pt>
                <c:pt idx="5041">
                  <c:v>0.8864075962722745</c:v>
                </c:pt>
                <c:pt idx="5042">
                  <c:v>0.88658343590652811</c:v>
                </c:pt>
                <c:pt idx="5043">
                  <c:v>0.88675927554078171</c:v>
                </c:pt>
                <c:pt idx="5044">
                  <c:v>0.88693511517503532</c:v>
                </c:pt>
                <c:pt idx="5045">
                  <c:v>0.88711095480928892</c:v>
                </c:pt>
                <c:pt idx="5046">
                  <c:v>0.88728679444354253</c:v>
                </c:pt>
                <c:pt idx="5047">
                  <c:v>0.88746263407779613</c:v>
                </c:pt>
                <c:pt idx="5048">
                  <c:v>0.88763847371204974</c:v>
                </c:pt>
                <c:pt idx="5049">
                  <c:v>0.88781431334630334</c:v>
                </c:pt>
                <c:pt idx="5050">
                  <c:v>0.88799015298055695</c:v>
                </c:pt>
                <c:pt idx="5051">
                  <c:v>0.88816599261481055</c:v>
                </c:pt>
                <c:pt idx="5052">
                  <c:v>0.88834183224906416</c:v>
                </c:pt>
                <c:pt idx="5053">
                  <c:v>0.88851767188331776</c:v>
                </c:pt>
                <c:pt idx="5054">
                  <c:v>0.88869351151757137</c:v>
                </c:pt>
                <c:pt idx="5055">
                  <c:v>0.88886935115182497</c:v>
                </c:pt>
                <c:pt idx="5056">
                  <c:v>0.88904519078607858</c:v>
                </c:pt>
                <c:pt idx="5057">
                  <c:v>0.88922103042033218</c:v>
                </c:pt>
                <c:pt idx="5058">
                  <c:v>0.88939687005458579</c:v>
                </c:pt>
                <c:pt idx="5059">
                  <c:v>0.88957270968883939</c:v>
                </c:pt>
                <c:pt idx="5060">
                  <c:v>0.889748549323093</c:v>
                </c:pt>
                <c:pt idx="5061">
                  <c:v>0.8899243889573466</c:v>
                </c:pt>
                <c:pt idx="5062">
                  <c:v>0.89010022859160021</c:v>
                </c:pt>
                <c:pt idx="5063">
                  <c:v>0.89027606822585381</c:v>
                </c:pt>
                <c:pt idx="5064">
                  <c:v>0.89045190786010742</c:v>
                </c:pt>
                <c:pt idx="5065">
                  <c:v>0.89062774749436102</c:v>
                </c:pt>
                <c:pt idx="5066">
                  <c:v>0.89080358712861463</c:v>
                </c:pt>
                <c:pt idx="5067">
                  <c:v>0.89097942676286823</c:v>
                </c:pt>
                <c:pt idx="5068">
                  <c:v>0.89115526639712184</c:v>
                </c:pt>
                <c:pt idx="5069">
                  <c:v>0.89133110603137544</c:v>
                </c:pt>
                <c:pt idx="5070">
                  <c:v>0.89150694566562905</c:v>
                </c:pt>
                <c:pt idx="5071">
                  <c:v>0.89168278529988265</c:v>
                </c:pt>
                <c:pt idx="5072">
                  <c:v>0.89185862493413626</c:v>
                </c:pt>
                <c:pt idx="5073">
                  <c:v>0.89203446456838986</c:v>
                </c:pt>
                <c:pt idx="5074">
                  <c:v>0.89221030420264347</c:v>
                </c:pt>
                <c:pt idx="5075">
                  <c:v>0.89238614383689707</c:v>
                </c:pt>
                <c:pt idx="5076">
                  <c:v>0.89256198347115068</c:v>
                </c:pt>
                <c:pt idx="5077">
                  <c:v>0.89273782310540428</c:v>
                </c:pt>
                <c:pt idx="5078">
                  <c:v>0.89291366273965789</c:v>
                </c:pt>
                <c:pt idx="5079">
                  <c:v>0.89308950237391149</c:v>
                </c:pt>
                <c:pt idx="5080">
                  <c:v>0.8932653420081651</c:v>
                </c:pt>
                <c:pt idx="5081">
                  <c:v>0.8934411816424187</c:v>
                </c:pt>
                <c:pt idx="5082">
                  <c:v>0.89361702127667231</c:v>
                </c:pt>
                <c:pt idx="5083">
                  <c:v>0.89379286091092591</c:v>
                </c:pt>
                <c:pt idx="5084">
                  <c:v>0.89396870054517952</c:v>
                </c:pt>
                <c:pt idx="5085">
                  <c:v>0.89414454017943312</c:v>
                </c:pt>
                <c:pt idx="5086">
                  <c:v>0.89432037981368673</c:v>
                </c:pt>
                <c:pt idx="5087">
                  <c:v>0.89449621944794033</c:v>
                </c:pt>
                <c:pt idx="5088">
                  <c:v>0.89467205908219394</c:v>
                </c:pt>
                <c:pt idx="5089">
                  <c:v>0.89484789871644754</c:v>
                </c:pt>
                <c:pt idx="5090">
                  <c:v>0.89502373835070115</c:v>
                </c:pt>
                <c:pt idx="5091">
                  <c:v>0.89519957798495475</c:v>
                </c:pt>
                <c:pt idx="5092">
                  <c:v>0.89537541761920836</c:v>
                </c:pt>
                <c:pt idx="5093">
                  <c:v>0.89555125725346196</c:v>
                </c:pt>
                <c:pt idx="5094">
                  <c:v>0.89572709688771557</c:v>
                </c:pt>
                <c:pt idx="5095">
                  <c:v>0.89590293652196917</c:v>
                </c:pt>
                <c:pt idx="5096">
                  <c:v>0.89607877615622278</c:v>
                </c:pt>
                <c:pt idx="5097">
                  <c:v>0.89625461579047638</c:v>
                </c:pt>
                <c:pt idx="5098">
                  <c:v>0.89643045542472999</c:v>
                </c:pt>
                <c:pt idx="5099">
                  <c:v>0.89660629505898359</c:v>
                </c:pt>
                <c:pt idx="5100">
                  <c:v>0.8967821346932372</c:v>
                </c:pt>
                <c:pt idx="5101">
                  <c:v>0.8969579743274908</c:v>
                </c:pt>
                <c:pt idx="5102">
                  <c:v>0.89713381396174441</c:v>
                </c:pt>
                <c:pt idx="5103">
                  <c:v>0.89730965359599801</c:v>
                </c:pt>
                <c:pt idx="5104">
                  <c:v>0.89748549323025162</c:v>
                </c:pt>
                <c:pt idx="5105">
                  <c:v>0.89766133286450522</c:v>
                </c:pt>
                <c:pt idx="5106">
                  <c:v>0.89783717249875883</c:v>
                </c:pt>
                <c:pt idx="5107">
                  <c:v>0.89801301213301243</c:v>
                </c:pt>
                <c:pt idx="5108">
                  <c:v>0.89818885176726604</c:v>
                </c:pt>
                <c:pt idx="5109">
                  <c:v>0.89836469140151964</c:v>
                </c:pt>
                <c:pt idx="5110">
                  <c:v>0.89854053103577325</c:v>
                </c:pt>
                <c:pt idx="5111">
                  <c:v>0.89871637067002685</c:v>
                </c:pt>
                <c:pt idx="5112">
                  <c:v>0.89889221030428046</c:v>
                </c:pt>
                <c:pt idx="5113">
                  <c:v>0.89906804993853406</c:v>
                </c:pt>
                <c:pt idx="5114">
                  <c:v>0.89924388957278767</c:v>
                </c:pt>
                <c:pt idx="5115">
                  <c:v>0.89941972920704127</c:v>
                </c:pt>
                <c:pt idx="5116">
                  <c:v>0.89959556884129488</c:v>
                </c:pt>
                <c:pt idx="5117">
                  <c:v>0.89977140847554848</c:v>
                </c:pt>
                <c:pt idx="5118">
                  <c:v>0.89994724810980209</c:v>
                </c:pt>
                <c:pt idx="5119">
                  <c:v>0.90012308774405569</c:v>
                </c:pt>
                <c:pt idx="5120">
                  <c:v>0.9002989273783093</c:v>
                </c:pt>
                <c:pt idx="5121">
                  <c:v>0.9004747670125629</c:v>
                </c:pt>
                <c:pt idx="5122">
                  <c:v>0.90065060664681651</c:v>
                </c:pt>
                <c:pt idx="5123">
                  <c:v>0.90082644628107011</c:v>
                </c:pt>
                <c:pt idx="5124">
                  <c:v>0.90100228591532372</c:v>
                </c:pt>
                <c:pt idx="5125">
                  <c:v>0.90117812554957732</c:v>
                </c:pt>
                <c:pt idx="5126">
                  <c:v>0.90135396518383093</c:v>
                </c:pt>
                <c:pt idx="5127">
                  <c:v>0.90152980481808453</c:v>
                </c:pt>
                <c:pt idx="5128">
                  <c:v>0.90170564445233814</c:v>
                </c:pt>
                <c:pt idx="5129">
                  <c:v>0.90188148408659174</c:v>
                </c:pt>
                <c:pt idx="5130">
                  <c:v>0.90205732372084535</c:v>
                </c:pt>
                <c:pt idx="5131">
                  <c:v>0.90223316335509895</c:v>
                </c:pt>
                <c:pt idx="5132">
                  <c:v>0.90240900298935256</c:v>
                </c:pt>
                <c:pt idx="5133">
                  <c:v>0.90258484262360617</c:v>
                </c:pt>
                <c:pt idx="5134">
                  <c:v>0.90276068225785977</c:v>
                </c:pt>
                <c:pt idx="5135">
                  <c:v>0.90293652189211338</c:v>
                </c:pt>
                <c:pt idx="5136">
                  <c:v>0.90311236152636698</c:v>
                </c:pt>
                <c:pt idx="5137">
                  <c:v>0.90328820116062059</c:v>
                </c:pt>
                <c:pt idx="5138">
                  <c:v>0.90346404079487419</c:v>
                </c:pt>
                <c:pt idx="5139">
                  <c:v>0.9036398804291278</c:v>
                </c:pt>
                <c:pt idx="5140">
                  <c:v>0.9038157200633814</c:v>
                </c:pt>
                <c:pt idx="5141">
                  <c:v>0.90399155969763501</c:v>
                </c:pt>
                <c:pt idx="5142">
                  <c:v>0.90416739933188861</c:v>
                </c:pt>
                <c:pt idx="5143">
                  <c:v>0.90434323896614222</c:v>
                </c:pt>
                <c:pt idx="5144">
                  <c:v>0.90451907860039582</c:v>
                </c:pt>
                <c:pt idx="5145">
                  <c:v>0.90469491823464943</c:v>
                </c:pt>
                <c:pt idx="5146">
                  <c:v>0.90487075786890303</c:v>
                </c:pt>
                <c:pt idx="5147">
                  <c:v>0.90504659750315664</c:v>
                </c:pt>
                <c:pt idx="5148">
                  <c:v>0.90522243713741024</c:v>
                </c:pt>
                <c:pt idx="5149">
                  <c:v>0.90539827677166385</c:v>
                </c:pt>
                <c:pt idx="5150">
                  <c:v>0.90557411640591745</c:v>
                </c:pt>
                <c:pt idx="5151">
                  <c:v>0.90574995604017106</c:v>
                </c:pt>
                <c:pt idx="5152">
                  <c:v>0.90592579567442466</c:v>
                </c:pt>
                <c:pt idx="5153">
                  <c:v>0.90610163530867827</c:v>
                </c:pt>
                <c:pt idx="5154">
                  <c:v>0.90627747494293187</c:v>
                </c:pt>
                <c:pt idx="5155">
                  <c:v>0.90645331457718548</c:v>
                </c:pt>
                <c:pt idx="5156">
                  <c:v>0.90662915421143908</c:v>
                </c:pt>
                <c:pt idx="5157">
                  <c:v>0.90680499384569269</c:v>
                </c:pt>
                <c:pt idx="5158">
                  <c:v>0.90698083347994629</c:v>
                </c:pt>
                <c:pt idx="5159">
                  <c:v>0.9071566731141999</c:v>
                </c:pt>
                <c:pt idx="5160">
                  <c:v>0.9073325127484535</c:v>
                </c:pt>
                <c:pt idx="5161">
                  <c:v>0.90750835238270711</c:v>
                </c:pt>
                <c:pt idx="5162">
                  <c:v>0.90768419201696071</c:v>
                </c:pt>
                <c:pt idx="5163">
                  <c:v>0.90786003165121432</c:v>
                </c:pt>
                <c:pt idx="5164">
                  <c:v>0.90803587128546792</c:v>
                </c:pt>
                <c:pt idx="5165">
                  <c:v>0.90821171091972153</c:v>
                </c:pt>
                <c:pt idx="5166">
                  <c:v>0.90838755055397513</c:v>
                </c:pt>
                <c:pt idx="5167">
                  <c:v>0.90856339018822874</c:v>
                </c:pt>
                <c:pt idx="5168">
                  <c:v>0.90873922982248234</c:v>
                </c:pt>
                <c:pt idx="5169">
                  <c:v>0.90891506945673595</c:v>
                </c:pt>
                <c:pt idx="5170">
                  <c:v>0.90909090909098955</c:v>
                </c:pt>
                <c:pt idx="5171">
                  <c:v>0.90926674872524316</c:v>
                </c:pt>
                <c:pt idx="5172">
                  <c:v>0.90944258835949676</c:v>
                </c:pt>
                <c:pt idx="5173">
                  <c:v>0.90961842799375037</c:v>
                </c:pt>
                <c:pt idx="5174">
                  <c:v>0.90979426762800397</c:v>
                </c:pt>
                <c:pt idx="5175">
                  <c:v>0.90997010726225758</c:v>
                </c:pt>
                <c:pt idx="5176">
                  <c:v>0.91014594689651118</c:v>
                </c:pt>
                <c:pt idx="5177">
                  <c:v>0.91032178653076479</c:v>
                </c:pt>
                <c:pt idx="5178">
                  <c:v>0.91049762616501839</c:v>
                </c:pt>
                <c:pt idx="5179">
                  <c:v>0.910673465799272</c:v>
                </c:pt>
                <c:pt idx="5180">
                  <c:v>0.9108493054335256</c:v>
                </c:pt>
                <c:pt idx="5181">
                  <c:v>0.91102514506777921</c:v>
                </c:pt>
                <c:pt idx="5182">
                  <c:v>0.91120098470203281</c:v>
                </c:pt>
                <c:pt idx="5183">
                  <c:v>0.91137682433628642</c:v>
                </c:pt>
                <c:pt idx="5184">
                  <c:v>0.91155266397054002</c:v>
                </c:pt>
                <c:pt idx="5185">
                  <c:v>0.91172850360479363</c:v>
                </c:pt>
                <c:pt idx="5186">
                  <c:v>0.91190434323904723</c:v>
                </c:pt>
                <c:pt idx="5187">
                  <c:v>0.91208018287330084</c:v>
                </c:pt>
                <c:pt idx="5188">
                  <c:v>0.91225602250755444</c:v>
                </c:pt>
                <c:pt idx="5189">
                  <c:v>0.91243186214180805</c:v>
                </c:pt>
                <c:pt idx="5190">
                  <c:v>0.91260770177606165</c:v>
                </c:pt>
                <c:pt idx="5191">
                  <c:v>0.91278354141031526</c:v>
                </c:pt>
                <c:pt idx="5192">
                  <c:v>0.91295938104456886</c:v>
                </c:pt>
                <c:pt idx="5193">
                  <c:v>0.91313522067882247</c:v>
                </c:pt>
                <c:pt idx="5194">
                  <c:v>0.91331106031307607</c:v>
                </c:pt>
                <c:pt idx="5195">
                  <c:v>0.91348689994732968</c:v>
                </c:pt>
                <c:pt idx="5196">
                  <c:v>0.91366273958158328</c:v>
                </c:pt>
                <c:pt idx="5197">
                  <c:v>0.91383857921583689</c:v>
                </c:pt>
                <c:pt idx="5198">
                  <c:v>0.91401441885009049</c:v>
                </c:pt>
                <c:pt idx="5199">
                  <c:v>0.9141902584843441</c:v>
                </c:pt>
                <c:pt idx="5200">
                  <c:v>0.9143660981185977</c:v>
                </c:pt>
                <c:pt idx="5201">
                  <c:v>0.91454193775285131</c:v>
                </c:pt>
                <c:pt idx="5202">
                  <c:v>0.91471777738710491</c:v>
                </c:pt>
                <c:pt idx="5203">
                  <c:v>0.91489361702135852</c:v>
                </c:pt>
                <c:pt idx="5204">
                  <c:v>0.91506945665561212</c:v>
                </c:pt>
                <c:pt idx="5205">
                  <c:v>0.91524529628986573</c:v>
                </c:pt>
                <c:pt idx="5206">
                  <c:v>0.91542113592411933</c:v>
                </c:pt>
                <c:pt idx="5207">
                  <c:v>0.91559697555837294</c:v>
                </c:pt>
                <c:pt idx="5208">
                  <c:v>0.91577281519262654</c:v>
                </c:pt>
                <c:pt idx="5209">
                  <c:v>0.91594865482688015</c:v>
                </c:pt>
                <c:pt idx="5210">
                  <c:v>0.91612449446113375</c:v>
                </c:pt>
                <c:pt idx="5211">
                  <c:v>0.91630033409538736</c:v>
                </c:pt>
                <c:pt idx="5212">
                  <c:v>0.91647617372964096</c:v>
                </c:pt>
                <c:pt idx="5213">
                  <c:v>0.91665201336389457</c:v>
                </c:pt>
                <c:pt idx="5214">
                  <c:v>0.91682785299814817</c:v>
                </c:pt>
                <c:pt idx="5215">
                  <c:v>0.91700369263240178</c:v>
                </c:pt>
                <c:pt idx="5216">
                  <c:v>0.91717953226665538</c:v>
                </c:pt>
                <c:pt idx="5217">
                  <c:v>0.91735537190090899</c:v>
                </c:pt>
                <c:pt idx="5218">
                  <c:v>0.91753121153516259</c:v>
                </c:pt>
                <c:pt idx="5219">
                  <c:v>0.9177070511694162</c:v>
                </c:pt>
                <c:pt idx="5220">
                  <c:v>0.9178828908036698</c:v>
                </c:pt>
                <c:pt idx="5221">
                  <c:v>0.91805873043792341</c:v>
                </c:pt>
                <c:pt idx="5222">
                  <c:v>0.91823457007217701</c:v>
                </c:pt>
                <c:pt idx="5223">
                  <c:v>0.91841040970643062</c:v>
                </c:pt>
                <c:pt idx="5224">
                  <c:v>0.91858624934068422</c:v>
                </c:pt>
                <c:pt idx="5225">
                  <c:v>0.91876208897493783</c:v>
                </c:pt>
                <c:pt idx="5226">
                  <c:v>0.91893792860919143</c:v>
                </c:pt>
                <c:pt idx="5227">
                  <c:v>0.91911376824344504</c:v>
                </c:pt>
                <c:pt idx="5228">
                  <c:v>0.91928960787769864</c:v>
                </c:pt>
                <c:pt idx="5229">
                  <c:v>0.91946544751195225</c:v>
                </c:pt>
                <c:pt idx="5230">
                  <c:v>0.91964128714620585</c:v>
                </c:pt>
                <c:pt idx="5231">
                  <c:v>0.91981712678045946</c:v>
                </c:pt>
                <c:pt idx="5232">
                  <c:v>0.91999296641471306</c:v>
                </c:pt>
                <c:pt idx="5233">
                  <c:v>0.92016880604896667</c:v>
                </c:pt>
                <c:pt idx="5234">
                  <c:v>0.92034464568322027</c:v>
                </c:pt>
                <c:pt idx="5235">
                  <c:v>0.92052048531747388</c:v>
                </c:pt>
                <c:pt idx="5236">
                  <c:v>0.92069632495172748</c:v>
                </c:pt>
                <c:pt idx="5237">
                  <c:v>0.92087216458598109</c:v>
                </c:pt>
                <c:pt idx="5238">
                  <c:v>0.9210480042202347</c:v>
                </c:pt>
                <c:pt idx="5239">
                  <c:v>0.9212238438544883</c:v>
                </c:pt>
                <c:pt idx="5240">
                  <c:v>0.92139968348874191</c:v>
                </c:pt>
                <c:pt idx="5241">
                  <c:v>0.92157552312299551</c:v>
                </c:pt>
                <c:pt idx="5242">
                  <c:v>0.92175136275724912</c:v>
                </c:pt>
                <c:pt idx="5243">
                  <c:v>0.92192720239150272</c:v>
                </c:pt>
                <c:pt idx="5244">
                  <c:v>0.92210304202575633</c:v>
                </c:pt>
                <c:pt idx="5245">
                  <c:v>0.92227888166000993</c:v>
                </c:pt>
                <c:pt idx="5246">
                  <c:v>0.92245472129426354</c:v>
                </c:pt>
                <c:pt idx="5247">
                  <c:v>0.92263056092851714</c:v>
                </c:pt>
                <c:pt idx="5248">
                  <c:v>0.92280640056277075</c:v>
                </c:pt>
                <c:pt idx="5249">
                  <c:v>0.92298224019702435</c:v>
                </c:pt>
                <c:pt idx="5250">
                  <c:v>0.92315807983127796</c:v>
                </c:pt>
                <c:pt idx="5251">
                  <c:v>0.92333391946553156</c:v>
                </c:pt>
                <c:pt idx="5252">
                  <c:v>0.92350975909978517</c:v>
                </c:pt>
                <c:pt idx="5253">
                  <c:v>0.92368559873403877</c:v>
                </c:pt>
                <c:pt idx="5254">
                  <c:v>0.92386143836829238</c:v>
                </c:pt>
                <c:pt idx="5255">
                  <c:v>0.92403727800254598</c:v>
                </c:pt>
                <c:pt idx="5256">
                  <c:v>0.92421311763679959</c:v>
                </c:pt>
                <c:pt idx="5257">
                  <c:v>0.92438895727105319</c:v>
                </c:pt>
                <c:pt idx="5258">
                  <c:v>0.9245647969053068</c:v>
                </c:pt>
                <c:pt idx="5259">
                  <c:v>0.9247406365395604</c:v>
                </c:pt>
                <c:pt idx="5260">
                  <c:v>0.92491647617381401</c:v>
                </c:pt>
                <c:pt idx="5261">
                  <c:v>0.92509231580806761</c:v>
                </c:pt>
                <c:pt idx="5262">
                  <c:v>0.92526815544232122</c:v>
                </c:pt>
                <c:pt idx="5263">
                  <c:v>0.92544399507657482</c:v>
                </c:pt>
                <c:pt idx="5264">
                  <c:v>0.92561983471082843</c:v>
                </c:pt>
                <c:pt idx="5265">
                  <c:v>0.92579567434508203</c:v>
                </c:pt>
                <c:pt idx="5266">
                  <c:v>0.92597151397933564</c:v>
                </c:pt>
                <c:pt idx="5267">
                  <c:v>0.92614735361358924</c:v>
                </c:pt>
                <c:pt idx="5268">
                  <c:v>0.92632319324784285</c:v>
                </c:pt>
                <c:pt idx="5269">
                  <c:v>0.92649903288209645</c:v>
                </c:pt>
                <c:pt idx="5270">
                  <c:v>0.92667487251635006</c:v>
                </c:pt>
                <c:pt idx="5271">
                  <c:v>0.92685071215060366</c:v>
                </c:pt>
                <c:pt idx="5272">
                  <c:v>0.92702655178485727</c:v>
                </c:pt>
                <c:pt idx="5273">
                  <c:v>0.92720239141911087</c:v>
                </c:pt>
                <c:pt idx="5274">
                  <c:v>0.92737823105336448</c:v>
                </c:pt>
                <c:pt idx="5275">
                  <c:v>0.92755407068761808</c:v>
                </c:pt>
                <c:pt idx="5276">
                  <c:v>0.92772991032187169</c:v>
                </c:pt>
                <c:pt idx="5277">
                  <c:v>0.92790574995612529</c:v>
                </c:pt>
                <c:pt idx="5278">
                  <c:v>0.9280815895903789</c:v>
                </c:pt>
                <c:pt idx="5279">
                  <c:v>0.9282574292246325</c:v>
                </c:pt>
                <c:pt idx="5280">
                  <c:v>0.92843326885888611</c:v>
                </c:pt>
                <c:pt idx="5281">
                  <c:v>0.92860910849313971</c:v>
                </c:pt>
                <c:pt idx="5282">
                  <c:v>0.92878494812739332</c:v>
                </c:pt>
                <c:pt idx="5283">
                  <c:v>0.92896078776164692</c:v>
                </c:pt>
                <c:pt idx="5284">
                  <c:v>0.92913662739590053</c:v>
                </c:pt>
                <c:pt idx="5285">
                  <c:v>0.92931246703015413</c:v>
                </c:pt>
                <c:pt idx="5286">
                  <c:v>0.92948830666440774</c:v>
                </c:pt>
                <c:pt idx="5287">
                  <c:v>0.92966414629866134</c:v>
                </c:pt>
                <c:pt idx="5288">
                  <c:v>0.92983998593291495</c:v>
                </c:pt>
                <c:pt idx="5289">
                  <c:v>0.93001582556716855</c:v>
                </c:pt>
                <c:pt idx="5290">
                  <c:v>0.93019166520142216</c:v>
                </c:pt>
                <c:pt idx="5291">
                  <c:v>0.93036750483567576</c:v>
                </c:pt>
                <c:pt idx="5292">
                  <c:v>0.93054334446992937</c:v>
                </c:pt>
                <c:pt idx="5293">
                  <c:v>0.93071918410418297</c:v>
                </c:pt>
                <c:pt idx="5294">
                  <c:v>0.93089502373843658</c:v>
                </c:pt>
                <c:pt idx="5295">
                  <c:v>0.93107086337269018</c:v>
                </c:pt>
                <c:pt idx="5296">
                  <c:v>0.93124670300694379</c:v>
                </c:pt>
                <c:pt idx="5297">
                  <c:v>0.93142254264119739</c:v>
                </c:pt>
                <c:pt idx="5298">
                  <c:v>0.931598382275451</c:v>
                </c:pt>
                <c:pt idx="5299">
                  <c:v>0.9317742219097046</c:v>
                </c:pt>
                <c:pt idx="5300">
                  <c:v>0.93195006154395821</c:v>
                </c:pt>
                <c:pt idx="5301">
                  <c:v>0.93212590117821181</c:v>
                </c:pt>
                <c:pt idx="5302">
                  <c:v>0.93230174081246542</c:v>
                </c:pt>
                <c:pt idx="5303">
                  <c:v>0.93247758044671902</c:v>
                </c:pt>
                <c:pt idx="5304">
                  <c:v>0.93265342008097263</c:v>
                </c:pt>
                <c:pt idx="5305">
                  <c:v>0.93282925971522623</c:v>
                </c:pt>
                <c:pt idx="5306">
                  <c:v>0.93300509934947984</c:v>
                </c:pt>
                <c:pt idx="5307">
                  <c:v>0.93318093898373344</c:v>
                </c:pt>
                <c:pt idx="5308">
                  <c:v>0.93335677861798705</c:v>
                </c:pt>
                <c:pt idx="5309">
                  <c:v>0.93353261825224065</c:v>
                </c:pt>
                <c:pt idx="5310">
                  <c:v>0.93370845788649426</c:v>
                </c:pt>
                <c:pt idx="5311">
                  <c:v>0.93388429752074786</c:v>
                </c:pt>
                <c:pt idx="5312">
                  <c:v>0.93406013715500147</c:v>
                </c:pt>
                <c:pt idx="5313">
                  <c:v>0.93423597678925507</c:v>
                </c:pt>
                <c:pt idx="5314">
                  <c:v>0.93441181642350868</c:v>
                </c:pt>
                <c:pt idx="5315">
                  <c:v>0.93458765605776228</c:v>
                </c:pt>
                <c:pt idx="5316">
                  <c:v>0.93476349569201589</c:v>
                </c:pt>
                <c:pt idx="5317">
                  <c:v>0.93493933532626949</c:v>
                </c:pt>
                <c:pt idx="5318">
                  <c:v>0.9351151749605231</c:v>
                </c:pt>
                <c:pt idx="5319">
                  <c:v>0.9352910145947767</c:v>
                </c:pt>
                <c:pt idx="5320">
                  <c:v>0.93546685422903031</c:v>
                </c:pt>
                <c:pt idx="5321">
                  <c:v>0.93564269386328391</c:v>
                </c:pt>
                <c:pt idx="5322">
                  <c:v>0.93581853349753752</c:v>
                </c:pt>
                <c:pt idx="5323">
                  <c:v>0.93599437313179112</c:v>
                </c:pt>
                <c:pt idx="5324">
                  <c:v>0.93617021276604473</c:v>
                </c:pt>
                <c:pt idx="5325">
                  <c:v>0.93634605240029833</c:v>
                </c:pt>
                <c:pt idx="5326">
                  <c:v>0.93652189203455194</c:v>
                </c:pt>
                <c:pt idx="5327">
                  <c:v>0.93669773166880554</c:v>
                </c:pt>
                <c:pt idx="5328">
                  <c:v>0.93687357130305915</c:v>
                </c:pt>
                <c:pt idx="5329">
                  <c:v>0.93704941093731275</c:v>
                </c:pt>
                <c:pt idx="5330">
                  <c:v>0.93722525057156636</c:v>
                </c:pt>
                <c:pt idx="5331">
                  <c:v>0.93740109020581996</c:v>
                </c:pt>
                <c:pt idx="5332">
                  <c:v>0.93757692984007357</c:v>
                </c:pt>
                <c:pt idx="5333">
                  <c:v>0.93775276947432717</c:v>
                </c:pt>
                <c:pt idx="5334">
                  <c:v>0.93792860910858078</c:v>
                </c:pt>
                <c:pt idx="5335">
                  <c:v>0.93810444874283438</c:v>
                </c:pt>
                <c:pt idx="5336">
                  <c:v>0.93828028837708799</c:v>
                </c:pt>
                <c:pt idx="5337">
                  <c:v>0.93845612801134159</c:v>
                </c:pt>
                <c:pt idx="5338">
                  <c:v>0.9386319676455952</c:v>
                </c:pt>
                <c:pt idx="5339">
                  <c:v>0.9388078072798488</c:v>
                </c:pt>
                <c:pt idx="5340">
                  <c:v>0.93898364691410241</c:v>
                </c:pt>
                <c:pt idx="5341">
                  <c:v>0.93915948654835602</c:v>
                </c:pt>
                <c:pt idx="5342">
                  <c:v>0.93933532618260962</c:v>
                </c:pt>
                <c:pt idx="5343">
                  <c:v>0.93951116581686323</c:v>
                </c:pt>
                <c:pt idx="5344">
                  <c:v>0.93968700545111683</c:v>
                </c:pt>
                <c:pt idx="5345">
                  <c:v>0.93986284508537044</c:v>
                </c:pt>
                <c:pt idx="5346">
                  <c:v>0.94003868471962404</c:v>
                </c:pt>
                <c:pt idx="5347">
                  <c:v>0.94021452435387765</c:v>
                </c:pt>
                <c:pt idx="5348">
                  <c:v>0.94039036398813125</c:v>
                </c:pt>
                <c:pt idx="5349">
                  <c:v>0.94056620362238486</c:v>
                </c:pt>
                <c:pt idx="5350">
                  <c:v>0.94074204325663846</c:v>
                </c:pt>
                <c:pt idx="5351">
                  <c:v>0.94091788289089207</c:v>
                </c:pt>
                <c:pt idx="5352">
                  <c:v>0.94109372252514567</c:v>
                </c:pt>
                <c:pt idx="5353">
                  <c:v>0.94126956215939928</c:v>
                </c:pt>
                <c:pt idx="5354">
                  <c:v>0.94144540179365288</c:v>
                </c:pt>
                <c:pt idx="5355">
                  <c:v>0.94162124142790649</c:v>
                </c:pt>
                <c:pt idx="5356">
                  <c:v>0.94179708106216009</c:v>
                </c:pt>
                <c:pt idx="5357">
                  <c:v>0.9419729206964137</c:v>
                </c:pt>
                <c:pt idx="5358">
                  <c:v>0.9421487603306673</c:v>
                </c:pt>
                <c:pt idx="5359">
                  <c:v>0.94232459996492091</c:v>
                </c:pt>
                <c:pt idx="5360">
                  <c:v>0.94250043959917451</c:v>
                </c:pt>
                <c:pt idx="5361">
                  <c:v>0.94267627923342812</c:v>
                </c:pt>
                <c:pt idx="5362">
                  <c:v>0.94285211886768172</c:v>
                </c:pt>
                <c:pt idx="5363">
                  <c:v>0.94302795850193533</c:v>
                </c:pt>
                <c:pt idx="5364">
                  <c:v>0.94320379813618893</c:v>
                </c:pt>
                <c:pt idx="5365">
                  <c:v>0.94337963777044254</c:v>
                </c:pt>
                <c:pt idx="5366">
                  <c:v>0.94355547740469614</c:v>
                </c:pt>
                <c:pt idx="5367">
                  <c:v>0.94373131703894975</c:v>
                </c:pt>
                <c:pt idx="5368">
                  <c:v>0.94390715667320335</c:v>
                </c:pt>
                <c:pt idx="5369">
                  <c:v>0.94408299630745696</c:v>
                </c:pt>
                <c:pt idx="5370">
                  <c:v>0.94425883594171056</c:v>
                </c:pt>
                <c:pt idx="5371">
                  <c:v>0.94443467557596417</c:v>
                </c:pt>
                <c:pt idx="5372">
                  <c:v>0.94461051521021777</c:v>
                </c:pt>
                <c:pt idx="5373">
                  <c:v>0.94478635484447138</c:v>
                </c:pt>
                <c:pt idx="5374">
                  <c:v>0.94496219447872498</c:v>
                </c:pt>
                <c:pt idx="5375">
                  <c:v>0.94513803411297859</c:v>
                </c:pt>
                <c:pt idx="5376">
                  <c:v>0.94531387374723219</c:v>
                </c:pt>
                <c:pt idx="5377">
                  <c:v>0.9454897133814858</c:v>
                </c:pt>
                <c:pt idx="5378">
                  <c:v>0.9456655530157394</c:v>
                </c:pt>
                <c:pt idx="5379">
                  <c:v>0.94584139264999301</c:v>
                </c:pt>
                <c:pt idx="5380">
                  <c:v>0.94601723228424661</c:v>
                </c:pt>
                <c:pt idx="5381">
                  <c:v>0.94619307191850022</c:v>
                </c:pt>
                <c:pt idx="5382">
                  <c:v>0.94636891155275382</c:v>
                </c:pt>
                <c:pt idx="5383">
                  <c:v>0.94654475118700743</c:v>
                </c:pt>
                <c:pt idx="5384">
                  <c:v>0.94672059082126103</c:v>
                </c:pt>
                <c:pt idx="5385">
                  <c:v>0.94689643045551464</c:v>
                </c:pt>
                <c:pt idx="5386">
                  <c:v>0.94707227008976824</c:v>
                </c:pt>
                <c:pt idx="5387">
                  <c:v>0.94724810972402185</c:v>
                </c:pt>
                <c:pt idx="5388">
                  <c:v>0.94742394935827545</c:v>
                </c:pt>
                <c:pt idx="5389">
                  <c:v>0.94759978899252906</c:v>
                </c:pt>
                <c:pt idx="5390">
                  <c:v>0.94777562862678266</c:v>
                </c:pt>
                <c:pt idx="5391">
                  <c:v>0.94795146826103627</c:v>
                </c:pt>
                <c:pt idx="5392">
                  <c:v>0.94812730789528987</c:v>
                </c:pt>
                <c:pt idx="5393">
                  <c:v>0.94830314752954348</c:v>
                </c:pt>
                <c:pt idx="5394">
                  <c:v>0.94847898716379708</c:v>
                </c:pt>
                <c:pt idx="5395">
                  <c:v>0.94865482679805069</c:v>
                </c:pt>
                <c:pt idx="5396">
                  <c:v>0.94883066643230429</c:v>
                </c:pt>
                <c:pt idx="5397">
                  <c:v>0.9490065060665579</c:v>
                </c:pt>
                <c:pt idx="5398">
                  <c:v>0.9491823457008115</c:v>
                </c:pt>
                <c:pt idx="5399">
                  <c:v>0.94935818533506511</c:v>
                </c:pt>
                <c:pt idx="5400">
                  <c:v>0.94953402496931871</c:v>
                </c:pt>
                <c:pt idx="5401">
                  <c:v>0.94970986460357232</c:v>
                </c:pt>
                <c:pt idx="5402">
                  <c:v>0.94988570423782592</c:v>
                </c:pt>
                <c:pt idx="5403">
                  <c:v>0.95006154387207953</c:v>
                </c:pt>
                <c:pt idx="5404">
                  <c:v>0.95023738350633313</c:v>
                </c:pt>
                <c:pt idx="5405">
                  <c:v>0.95041322314058674</c:v>
                </c:pt>
                <c:pt idx="5406">
                  <c:v>0.95058906277484034</c:v>
                </c:pt>
                <c:pt idx="5407">
                  <c:v>0.95076490240909395</c:v>
                </c:pt>
                <c:pt idx="5408">
                  <c:v>0.95094074204334755</c:v>
                </c:pt>
                <c:pt idx="5409">
                  <c:v>0.95111658167760116</c:v>
                </c:pt>
                <c:pt idx="5410">
                  <c:v>0.95129242131185476</c:v>
                </c:pt>
                <c:pt idx="5411">
                  <c:v>0.95146826094610837</c:v>
                </c:pt>
                <c:pt idx="5412">
                  <c:v>0.95164410058036197</c:v>
                </c:pt>
                <c:pt idx="5413">
                  <c:v>0.95181994021461558</c:v>
                </c:pt>
                <c:pt idx="5414">
                  <c:v>0.95199577984886918</c:v>
                </c:pt>
                <c:pt idx="5415">
                  <c:v>0.95217161948312279</c:v>
                </c:pt>
                <c:pt idx="5416">
                  <c:v>0.95234745911737639</c:v>
                </c:pt>
                <c:pt idx="5417">
                  <c:v>0.95252329875163</c:v>
                </c:pt>
                <c:pt idx="5418">
                  <c:v>0.9526991383858836</c:v>
                </c:pt>
                <c:pt idx="5419">
                  <c:v>0.95287497802013721</c:v>
                </c:pt>
                <c:pt idx="5420">
                  <c:v>0.95305081765439081</c:v>
                </c:pt>
                <c:pt idx="5421">
                  <c:v>0.95322665728864442</c:v>
                </c:pt>
                <c:pt idx="5422">
                  <c:v>0.95340249692289802</c:v>
                </c:pt>
                <c:pt idx="5423">
                  <c:v>0.95357833655715163</c:v>
                </c:pt>
                <c:pt idx="5424">
                  <c:v>0.95375417619140523</c:v>
                </c:pt>
                <c:pt idx="5425">
                  <c:v>0.95393001582565884</c:v>
                </c:pt>
                <c:pt idx="5426">
                  <c:v>0.95410585545991244</c:v>
                </c:pt>
                <c:pt idx="5427">
                  <c:v>0.95428169509416605</c:v>
                </c:pt>
                <c:pt idx="5428">
                  <c:v>0.95445753472841965</c:v>
                </c:pt>
                <c:pt idx="5429">
                  <c:v>0.95463337436267326</c:v>
                </c:pt>
                <c:pt idx="5430">
                  <c:v>0.95480921399692686</c:v>
                </c:pt>
                <c:pt idx="5431">
                  <c:v>0.95498505363118047</c:v>
                </c:pt>
                <c:pt idx="5432">
                  <c:v>0.95516089326543407</c:v>
                </c:pt>
                <c:pt idx="5433">
                  <c:v>0.95533673289968768</c:v>
                </c:pt>
                <c:pt idx="5434">
                  <c:v>0.95551257253394128</c:v>
                </c:pt>
                <c:pt idx="5435">
                  <c:v>0.95568841216819489</c:v>
                </c:pt>
                <c:pt idx="5436">
                  <c:v>0.95586425180244849</c:v>
                </c:pt>
                <c:pt idx="5437">
                  <c:v>0.9560400914367021</c:v>
                </c:pt>
                <c:pt idx="5438">
                  <c:v>0.9562159310709557</c:v>
                </c:pt>
                <c:pt idx="5439">
                  <c:v>0.95639177070520931</c:v>
                </c:pt>
                <c:pt idx="5440">
                  <c:v>0.95656761033946291</c:v>
                </c:pt>
                <c:pt idx="5441">
                  <c:v>0.95674344997371652</c:v>
                </c:pt>
                <c:pt idx="5442">
                  <c:v>0.95691928960797012</c:v>
                </c:pt>
                <c:pt idx="5443">
                  <c:v>0.95709512924222373</c:v>
                </c:pt>
                <c:pt idx="5444">
                  <c:v>0.95727096887647734</c:v>
                </c:pt>
                <c:pt idx="5445">
                  <c:v>0.95744680851073094</c:v>
                </c:pt>
                <c:pt idx="5446">
                  <c:v>0.95762264814498455</c:v>
                </c:pt>
                <c:pt idx="5447">
                  <c:v>0.95779848777923815</c:v>
                </c:pt>
                <c:pt idx="5448">
                  <c:v>0.95797432741349176</c:v>
                </c:pt>
                <c:pt idx="5449">
                  <c:v>0.95815016704774536</c:v>
                </c:pt>
                <c:pt idx="5450">
                  <c:v>0.95832600668199897</c:v>
                </c:pt>
                <c:pt idx="5451">
                  <c:v>0.95850184631625257</c:v>
                </c:pt>
                <c:pt idx="5452">
                  <c:v>0.95867768595050618</c:v>
                </c:pt>
                <c:pt idx="5453">
                  <c:v>0.95885352558475978</c:v>
                </c:pt>
                <c:pt idx="5454">
                  <c:v>0.95902936521901339</c:v>
                </c:pt>
                <c:pt idx="5455">
                  <c:v>0.95920520485326699</c:v>
                </c:pt>
                <c:pt idx="5456">
                  <c:v>0.9593810444875206</c:v>
                </c:pt>
                <c:pt idx="5457">
                  <c:v>0.9595568841217742</c:v>
                </c:pt>
                <c:pt idx="5458">
                  <c:v>0.95973272375602781</c:v>
                </c:pt>
                <c:pt idx="5459">
                  <c:v>0.95990856339028141</c:v>
                </c:pt>
                <c:pt idx="5460">
                  <c:v>0.96008440302453502</c:v>
                </c:pt>
                <c:pt idx="5461">
                  <c:v>0.96026024265878862</c:v>
                </c:pt>
                <c:pt idx="5462">
                  <c:v>0.96043608229304223</c:v>
                </c:pt>
                <c:pt idx="5463">
                  <c:v>0.96061192192729583</c:v>
                </c:pt>
                <c:pt idx="5464">
                  <c:v>0.96078776156154944</c:v>
                </c:pt>
                <c:pt idx="5465">
                  <c:v>0.96096360119580304</c:v>
                </c:pt>
                <c:pt idx="5466">
                  <c:v>0.96113944083005665</c:v>
                </c:pt>
                <c:pt idx="5467">
                  <c:v>0.96131528046431025</c:v>
                </c:pt>
                <c:pt idx="5468">
                  <c:v>0.96149112009856386</c:v>
                </c:pt>
                <c:pt idx="5469">
                  <c:v>0.96166695973281746</c:v>
                </c:pt>
                <c:pt idx="5470">
                  <c:v>0.96184279936707107</c:v>
                </c:pt>
                <c:pt idx="5471">
                  <c:v>0.96201863900132467</c:v>
                </c:pt>
                <c:pt idx="5472">
                  <c:v>0.96219447863557828</c:v>
                </c:pt>
                <c:pt idx="5473">
                  <c:v>0.96237031826983188</c:v>
                </c:pt>
                <c:pt idx="5474">
                  <c:v>0.96254615790408549</c:v>
                </c:pt>
                <c:pt idx="5475">
                  <c:v>0.96272199753833909</c:v>
                </c:pt>
                <c:pt idx="5476">
                  <c:v>0.9628978371725927</c:v>
                </c:pt>
                <c:pt idx="5477">
                  <c:v>0.9630736768068463</c:v>
                </c:pt>
                <c:pt idx="5478">
                  <c:v>0.96324951644109991</c:v>
                </c:pt>
                <c:pt idx="5479">
                  <c:v>0.96342535607535351</c:v>
                </c:pt>
                <c:pt idx="5480">
                  <c:v>0.96360119570960712</c:v>
                </c:pt>
                <c:pt idx="5481">
                  <c:v>0.96377703534386072</c:v>
                </c:pt>
                <c:pt idx="5482">
                  <c:v>0.96395287497811433</c:v>
                </c:pt>
                <c:pt idx="5483">
                  <c:v>0.96412871461236793</c:v>
                </c:pt>
                <c:pt idx="5484">
                  <c:v>0.96430455424662154</c:v>
                </c:pt>
                <c:pt idx="5485">
                  <c:v>0.96448039388087514</c:v>
                </c:pt>
                <c:pt idx="5486">
                  <c:v>0.96465623351512875</c:v>
                </c:pt>
                <c:pt idx="5487">
                  <c:v>0.96483207314938235</c:v>
                </c:pt>
                <c:pt idx="5488">
                  <c:v>0.96500791278363596</c:v>
                </c:pt>
                <c:pt idx="5489">
                  <c:v>0.96518375241788956</c:v>
                </c:pt>
                <c:pt idx="5490">
                  <c:v>0.96535959205214317</c:v>
                </c:pt>
                <c:pt idx="5491">
                  <c:v>0.96553543168639677</c:v>
                </c:pt>
                <c:pt idx="5492">
                  <c:v>0.96571127132065038</c:v>
                </c:pt>
                <c:pt idx="5493">
                  <c:v>0.96588711095490398</c:v>
                </c:pt>
                <c:pt idx="5494">
                  <c:v>0.96606295058915759</c:v>
                </c:pt>
                <c:pt idx="5495">
                  <c:v>0.96623879022341119</c:v>
                </c:pt>
                <c:pt idx="5496">
                  <c:v>0.9664146298576648</c:v>
                </c:pt>
                <c:pt idx="5497">
                  <c:v>0.9665904694919184</c:v>
                </c:pt>
                <c:pt idx="5498">
                  <c:v>0.96676630912617201</c:v>
                </c:pt>
                <c:pt idx="5499">
                  <c:v>0.96694214876042561</c:v>
                </c:pt>
                <c:pt idx="5500">
                  <c:v>0.96711798839467922</c:v>
                </c:pt>
                <c:pt idx="5501">
                  <c:v>0.96729382802893282</c:v>
                </c:pt>
                <c:pt idx="5502">
                  <c:v>0.96746966766318643</c:v>
                </c:pt>
                <c:pt idx="5503">
                  <c:v>0.96764550729744003</c:v>
                </c:pt>
                <c:pt idx="5504">
                  <c:v>0.96782134693169364</c:v>
                </c:pt>
                <c:pt idx="5505">
                  <c:v>0.96799718656594724</c:v>
                </c:pt>
                <c:pt idx="5506">
                  <c:v>0.96817302620020085</c:v>
                </c:pt>
                <c:pt idx="5507">
                  <c:v>0.96834886583445445</c:v>
                </c:pt>
                <c:pt idx="5508">
                  <c:v>0.96852470546870806</c:v>
                </c:pt>
                <c:pt idx="5509">
                  <c:v>0.96870054510296166</c:v>
                </c:pt>
                <c:pt idx="5510">
                  <c:v>0.96887638473721527</c:v>
                </c:pt>
                <c:pt idx="5511">
                  <c:v>0.96905222437146887</c:v>
                </c:pt>
                <c:pt idx="5512">
                  <c:v>0.96922806400572248</c:v>
                </c:pt>
                <c:pt idx="5513">
                  <c:v>0.96940390363997608</c:v>
                </c:pt>
                <c:pt idx="5514">
                  <c:v>0.96957974327422969</c:v>
                </c:pt>
                <c:pt idx="5515">
                  <c:v>0.96975558290848329</c:v>
                </c:pt>
                <c:pt idx="5516">
                  <c:v>0.9699314225427369</c:v>
                </c:pt>
                <c:pt idx="5517">
                  <c:v>0.9701072621769905</c:v>
                </c:pt>
                <c:pt idx="5518">
                  <c:v>0.97028310181124411</c:v>
                </c:pt>
                <c:pt idx="5519">
                  <c:v>0.97045894144549771</c:v>
                </c:pt>
                <c:pt idx="5520">
                  <c:v>0.97063478107975132</c:v>
                </c:pt>
                <c:pt idx="5521">
                  <c:v>0.97081062071400492</c:v>
                </c:pt>
                <c:pt idx="5522">
                  <c:v>0.97098646034825853</c:v>
                </c:pt>
                <c:pt idx="5523">
                  <c:v>0.97116229998251213</c:v>
                </c:pt>
                <c:pt idx="5524">
                  <c:v>0.97133813961676574</c:v>
                </c:pt>
                <c:pt idx="5525">
                  <c:v>0.97151397925101934</c:v>
                </c:pt>
                <c:pt idx="5526">
                  <c:v>0.97168981888527295</c:v>
                </c:pt>
                <c:pt idx="5527">
                  <c:v>0.97186565851952655</c:v>
                </c:pt>
                <c:pt idx="5528">
                  <c:v>0.97204149815378016</c:v>
                </c:pt>
                <c:pt idx="5529">
                  <c:v>0.97221733778803376</c:v>
                </c:pt>
                <c:pt idx="5530">
                  <c:v>0.97239317742228737</c:v>
                </c:pt>
                <c:pt idx="5531">
                  <c:v>0.97256901705654097</c:v>
                </c:pt>
                <c:pt idx="5532">
                  <c:v>0.97274485669079458</c:v>
                </c:pt>
                <c:pt idx="5533">
                  <c:v>0.97292069632504818</c:v>
                </c:pt>
                <c:pt idx="5534">
                  <c:v>0.97309653595930179</c:v>
                </c:pt>
                <c:pt idx="5535">
                  <c:v>0.97327237559355539</c:v>
                </c:pt>
                <c:pt idx="5536">
                  <c:v>0.973448215227809</c:v>
                </c:pt>
                <c:pt idx="5537">
                  <c:v>0.9736240548620626</c:v>
                </c:pt>
                <c:pt idx="5538">
                  <c:v>0.97379989449631621</c:v>
                </c:pt>
                <c:pt idx="5539">
                  <c:v>0.97397573413056981</c:v>
                </c:pt>
                <c:pt idx="5540">
                  <c:v>0.97415157376482342</c:v>
                </c:pt>
                <c:pt idx="5541">
                  <c:v>0.97432741339907702</c:v>
                </c:pt>
                <c:pt idx="5542">
                  <c:v>0.97450325303333063</c:v>
                </c:pt>
                <c:pt idx="5543">
                  <c:v>0.97467909266758423</c:v>
                </c:pt>
                <c:pt idx="5544">
                  <c:v>0.97485493230183784</c:v>
                </c:pt>
                <c:pt idx="5545">
                  <c:v>0.97503077193609144</c:v>
                </c:pt>
                <c:pt idx="5546">
                  <c:v>0.97520661157034505</c:v>
                </c:pt>
                <c:pt idx="5547">
                  <c:v>0.97538245120459866</c:v>
                </c:pt>
                <c:pt idx="5548">
                  <c:v>0.97555829083885226</c:v>
                </c:pt>
                <c:pt idx="5549">
                  <c:v>0.97573413047310587</c:v>
                </c:pt>
                <c:pt idx="5550">
                  <c:v>0.97590997010735947</c:v>
                </c:pt>
                <c:pt idx="5551">
                  <c:v>0.97608580974161308</c:v>
                </c:pt>
                <c:pt idx="5552">
                  <c:v>0.97626164937586668</c:v>
                </c:pt>
                <c:pt idx="5553">
                  <c:v>0.97643748901012029</c:v>
                </c:pt>
                <c:pt idx="5554">
                  <c:v>0.97661332864437389</c:v>
                </c:pt>
                <c:pt idx="5555">
                  <c:v>0.9767891682786275</c:v>
                </c:pt>
                <c:pt idx="5556">
                  <c:v>0.9769650079128811</c:v>
                </c:pt>
                <c:pt idx="5557">
                  <c:v>0.97714084754713471</c:v>
                </c:pt>
                <c:pt idx="5558">
                  <c:v>0.97731668718138831</c:v>
                </c:pt>
                <c:pt idx="5559">
                  <c:v>0.97749252681564192</c:v>
                </c:pt>
                <c:pt idx="5560">
                  <c:v>0.97766836644989552</c:v>
                </c:pt>
                <c:pt idx="5561">
                  <c:v>0.97784420608414913</c:v>
                </c:pt>
                <c:pt idx="5562">
                  <c:v>0.97802004571840273</c:v>
                </c:pt>
                <c:pt idx="5563">
                  <c:v>0.97819588535265634</c:v>
                </c:pt>
                <c:pt idx="5564">
                  <c:v>0.97837172498690994</c:v>
                </c:pt>
                <c:pt idx="5565">
                  <c:v>0.97854756462116355</c:v>
                </c:pt>
                <c:pt idx="5566">
                  <c:v>0.97872340425541715</c:v>
                </c:pt>
                <c:pt idx="5567">
                  <c:v>0.97889924388967076</c:v>
                </c:pt>
                <c:pt idx="5568">
                  <c:v>0.97907508352392436</c:v>
                </c:pt>
                <c:pt idx="5569">
                  <c:v>0.97925092315817797</c:v>
                </c:pt>
                <c:pt idx="5570">
                  <c:v>0.97942676279243157</c:v>
                </c:pt>
                <c:pt idx="5571">
                  <c:v>0.97960260242668518</c:v>
                </c:pt>
                <c:pt idx="5572">
                  <c:v>0.97977844206093878</c:v>
                </c:pt>
                <c:pt idx="5573">
                  <c:v>0.97995428169519239</c:v>
                </c:pt>
                <c:pt idx="5574">
                  <c:v>0.98013012132944599</c:v>
                </c:pt>
                <c:pt idx="5575">
                  <c:v>0.9803059609636996</c:v>
                </c:pt>
                <c:pt idx="5576">
                  <c:v>0.9804818005979532</c:v>
                </c:pt>
                <c:pt idx="5577">
                  <c:v>0.98065764023220681</c:v>
                </c:pt>
                <c:pt idx="5578">
                  <c:v>0.98083347986646041</c:v>
                </c:pt>
                <c:pt idx="5579">
                  <c:v>0.98100931950071402</c:v>
                </c:pt>
                <c:pt idx="5580">
                  <c:v>0.98118515913496762</c:v>
                </c:pt>
                <c:pt idx="5581">
                  <c:v>0.98136099876922123</c:v>
                </c:pt>
                <c:pt idx="5582">
                  <c:v>0.98153683840347483</c:v>
                </c:pt>
                <c:pt idx="5583">
                  <c:v>0.98171267803772844</c:v>
                </c:pt>
                <c:pt idx="5584">
                  <c:v>0.98188851767198204</c:v>
                </c:pt>
                <c:pt idx="5585">
                  <c:v>0.98206435730623565</c:v>
                </c:pt>
                <c:pt idx="5586">
                  <c:v>0.98224019694048925</c:v>
                </c:pt>
                <c:pt idx="5587">
                  <c:v>0.98241603657474286</c:v>
                </c:pt>
                <c:pt idx="5588">
                  <c:v>0.98259187620899646</c:v>
                </c:pt>
                <c:pt idx="5589">
                  <c:v>0.98276771584325007</c:v>
                </c:pt>
                <c:pt idx="5590">
                  <c:v>0.98294355547750367</c:v>
                </c:pt>
                <c:pt idx="5591">
                  <c:v>0.98311939511175728</c:v>
                </c:pt>
                <c:pt idx="5592">
                  <c:v>0.98329523474601088</c:v>
                </c:pt>
                <c:pt idx="5593">
                  <c:v>0.98347107438026449</c:v>
                </c:pt>
                <c:pt idx="5594">
                  <c:v>0.98364691401451809</c:v>
                </c:pt>
                <c:pt idx="5595">
                  <c:v>0.9838227536487717</c:v>
                </c:pt>
                <c:pt idx="5596">
                  <c:v>0.9839985932830253</c:v>
                </c:pt>
                <c:pt idx="5597">
                  <c:v>0.98417443291727891</c:v>
                </c:pt>
                <c:pt idx="5598">
                  <c:v>0.98435027255153251</c:v>
                </c:pt>
                <c:pt idx="5599">
                  <c:v>0.98452611218578612</c:v>
                </c:pt>
                <c:pt idx="5600">
                  <c:v>0.98470195182003972</c:v>
                </c:pt>
                <c:pt idx="5601">
                  <c:v>0.98487779145429333</c:v>
                </c:pt>
                <c:pt idx="5602">
                  <c:v>0.98505363108854693</c:v>
                </c:pt>
                <c:pt idx="5603">
                  <c:v>0.98522947072280054</c:v>
                </c:pt>
                <c:pt idx="5604">
                  <c:v>0.98540531035705414</c:v>
                </c:pt>
                <c:pt idx="5605">
                  <c:v>0.98558114999130775</c:v>
                </c:pt>
                <c:pt idx="5606">
                  <c:v>0.98575698962556135</c:v>
                </c:pt>
                <c:pt idx="5607">
                  <c:v>0.98593282925981496</c:v>
                </c:pt>
                <c:pt idx="5608">
                  <c:v>0.98610866889406856</c:v>
                </c:pt>
                <c:pt idx="5609">
                  <c:v>0.98628450852832217</c:v>
                </c:pt>
                <c:pt idx="5610">
                  <c:v>0.98646034816257577</c:v>
                </c:pt>
                <c:pt idx="5611">
                  <c:v>0.98663618779682938</c:v>
                </c:pt>
                <c:pt idx="5612">
                  <c:v>0.98681202743108298</c:v>
                </c:pt>
                <c:pt idx="5613">
                  <c:v>0.98698786706533659</c:v>
                </c:pt>
                <c:pt idx="5614">
                  <c:v>0.98716370669959019</c:v>
                </c:pt>
                <c:pt idx="5615">
                  <c:v>0.9873395463338438</c:v>
                </c:pt>
                <c:pt idx="5616">
                  <c:v>0.9875153859680974</c:v>
                </c:pt>
                <c:pt idx="5617">
                  <c:v>0.98769122560235101</c:v>
                </c:pt>
                <c:pt idx="5618">
                  <c:v>0.98786706523660461</c:v>
                </c:pt>
                <c:pt idx="5619">
                  <c:v>0.98804290487085822</c:v>
                </c:pt>
                <c:pt idx="5620">
                  <c:v>0.98821874450511182</c:v>
                </c:pt>
                <c:pt idx="5621">
                  <c:v>0.98839458413936543</c:v>
                </c:pt>
                <c:pt idx="5622">
                  <c:v>0.98857042377361903</c:v>
                </c:pt>
                <c:pt idx="5623">
                  <c:v>0.98874626340787264</c:v>
                </c:pt>
                <c:pt idx="5624">
                  <c:v>0.98892210304212624</c:v>
                </c:pt>
                <c:pt idx="5625">
                  <c:v>0.98909794267637985</c:v>
                </c:pt>
                <c:pt idx="5626">
                  <c:v>0.98927378231063345</c:v>
                </c:pt>
                <c:pt idx="5627">
                  <c:v>0.98944962194488706</c:v>
                </c:pt>
                <c:pt idx="5628">
                  <c:v>0.98962546157914066</c:v>
                </c:pt>
                <c:pt idx="5629">
                  <c:v>0.98980130121339427</c:v>
                </c:pt>
                <c:pt idx="5630">
                  <c:v>0.98997714084764787</c:v>
                </c:pt>
                <c:pt idx="5631">
                  <c:v>0.99015298048190148</c:v>
                </c:pt>
                <c:pt idx="5632">
                  <c:v>0.99032882011615508</c:v>
                </c:pt>
                <c:pt idx="5633">
                  <c:v>0.99050465975040869</c:v>
                </c:pt>
                <c:pt idx="5634">
                  <c:v>0.99068049938466229</c:v>
                </c:pt>
                <c:pt idx="5635">
                  <c:v>0.9908563390189159</c:v>
                </c:pt>
                <c:pt idx="5636">
                  <c:v>0.9910321786531695</c:v>
                </c:pt>
                <c:pt idx="5637">
                  <c:v>0.99120801828742311</c:v>
                </c:pt>
                <c:pt idx="5638">
                  <c:v>0.99138385792167671</c:v>
                </c:pt>
                <c:pt idx="5639">
                  <c:v>0.99155969755593032</c:v>
                </c:pt>
                <c:pt idx="5640">
                  <c:v>0.99173553719018392</c:v>
                </c:pt>
                <c:pt idx="5641">
                  <c:v>0.99191137682443753</c:v>
                </c:pt>
                <c:pt idx="5642">
                  <c:v>0.99208721645869113</c:v>
                </c:pt>
                <c:pt idx="5643">
                  <c:v>0.99226305609294474</c:v>
                </c:pt>
                <c:pt idx="5644">
                  <c:v>0.99243889572719834</c:v>
                </c:pt>
                <c:pt idx="5645">
                  <c:v>0.99261473536145195</c:v>
                </c:pt>
                <c:pt idx="5646">
                  <c:v>0.99279057499570555</c:v>
                </c:pt>
                <c:pt idx="5647">
                  <c:v>0.99296641462995916</c:v>
                </c:pt>
                <c:pt idx="5648">
                  <c:v>0.99314225426421276</c:v>
                </c:pt>
                <c:pt idx="5649">
                  <c:v>0.99331809389846637</c:v>
                </c:pt>
                <c:pt idx="5650">
                  <c:v>0.99349393353271997</c:v>
                </c:pt>
                <c:pt idx="5651">
                  <c:v>0.99366977316697358</c:v>
                </c:pt>
                <c:pt idx="5652">
                  <c:v>0.99384561280122719</c:v>
                </c:pt>
                <c:pt idx="5653">
                  <c:v>0.99402145243548079</c:v>
                </c:pt>
                <c:pt idx="5654">
                  <c:v>0.9941972920697344</c:v>
                </c:pt>
                <c:pt idx="5655">
                  <c:v>0.994373131703988</c:v>
                </c:pt>
                <c:pt idx="5656">
                  <c:v>0.99454897133824161</c:v>
                </c:pt>
                <c:pt idx="5657">
                  <c:v>0.99472481097249521</c:v>
                </c:pt>
                <c:pt idx="5658">
                  <c:v>0.99490065060674882</c:v>
                </c:pt>
                <c:pt idx="5659">
                  <c:v>0.99507649024100242</c:v>
                </c:pt>
                <c:pt idx="5660">
                  <c:v>0.99525232987525603</c:v>
                </c:pt>
                <c:pt idx="5661">
                  <c:v>0.99542816950950963</c:v>
                </c:pt>
                <c:pt idx="5662">
                  <c:v>0.99560400914376324</c:v>
                </c:pt>
                <c:pt idx="5663">
                  <c:v>0.99577984877801684</c:v>
                </c:pt>
                <c:pt idx="5664">
                  <c:v>0.99595568841227045</c:v>
                </c:pt>
                <c:pt idx="5665">
                  <c:v>0.99613152804652405</c:v>
                </c:pt>
                <c:pt idx="5666">
                  <c:v>0.99630736768077766</c:v>
                </c:pt>
                <c:pt idx="5667">
                  <c:v>0.99648320731503126</c:v>
                </c:pt>
                <c:pt idx="5668">
                  <c:v>0.99665904694928487</c:v>
                </c:pt>
                <c:pt idx="5669">
                  <c:v>0.99683488658353847</c:v>
                </c:pt>
                <c:pt idx="5670">
                  <c:v>0.99701072621779208</c:v>
                </c:pt>
                <c:pt idx="5671">
                  <c:v>0.99718656585204568</c:v>
                </c:pt>
                <c:pt idx="5672">
                  <c:v>0.99736240548629929</c:v>
                </c:pt>
                <c:pt idx="5673">
                  <c:v>0.99753824512055289</c:v>
                </c:pt>
                <c:pt idx="5674">
                  <c:v>0.9977140847548065</c:v>
                </c:pt>
                <c:pt idx="5675">
                  <c:v>0.9978899243890601</c:v>
                </c:pt>
                <c:pt idx="5676">
                  <c:v>0.99806576402331371</c:v>
                </c:pt>
                <c:pt idx="5677">
                  <c:v>0.99824160365756731</c:v>
                </c:pt>
                <c:pt idx="5678">
                  <c:v>0.99841744329182092</c:v>
                </c:pt>
                <c:pt idx="5679">
                  <c:v>0.99859328292607452</c:v>
                </c:pt>
                <c:pt idx="5680">
                  <c:v>0.99876912256032813</c:v>
                </c:pt>
                <c:pt idx="5681">
                  <c:v>0.99894496219458173</c:v>
                </c:pt>
                <c:pt idx="5682">
                  <c:v>0.99912080182883534</c:v>
                </c:pt>
                <c:pt idx="5683">
                  <c:v>0.99929664146308894</c:v>
                </c:pt>
                <c:pt idx="5684">
                  <c:v>0.99947248109734255</c:v>
                </c:pt>
                <c:pt idx="5685">
                  <c:v>0.99964832073159615</c:v>
                </c:pt>
                <c:pt idx="5686">
                  <c:v>0.99982416036584976</c:v>
                </c:pt>
                <c:pt idx="5687">
                  <c:v>1.0000000000001033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9F-42D6-948B-7FA2C540D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  <c:majorUnit val="0.1"/>
      </c:valAx>
      <c:valAx>
        <c:axId val="3958207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</a:t>
                </a:r>
                <a:r>
                  <a:rPr lang="en-US" baseline="0"/>
                  <a:t> of Wealth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198327263018378"/>
          <c:y val="0.21070931276650198"/>
          <c:w val="0.33248540692138073"/>
          <c:h val="0.125575787401574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Volume'!$R$11</c:f>
          <c:strCache>
            <c:ptCount val="1"/>
            <c:pt idx="0">
              <c:v>f'' of Rosario Valley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'Rosario Valley In. Str. Volume'!$D$3</c:f>
              <c:strCache>
                <c:ptCount val="1"/>
                <c:pt idx="0">
                  <c:v>f''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</c:numCache>
            </c:numRef>
          </c:xVal>
          <c:yVal>
            <c:numRef>
              <c:f>'Rosario Valley In. Str. Volume'!$F$4:$F$95868</c:f>
              <c:numCache>
                <c:formatCode>0</c:formatCode>
                <c:ptCount val="958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8.0000000000000071E-3</c:v>
                </c:pt>
                <c:pt idx="5">
                  <c:v>-8.0000000000000071E-3</c:v>
                </c:pt>
                <c:pt idx="6">
                  <c:v>1.6000000000000236E-2</c:v>
                </c:pt>
                <c:pt idx="7">
                  <c:v>-1.6000000000000236E-2</c:v>
                </c:pt>
                <c:pt idx="8">
                  <c:v>9.9999999999988987E-4</c:v>
                </c:pt>
                <c:pt idx="9">
                  <c:v>7.4999999999998401E-3</c:v>
                </c:pt>
                <c:pt idx="10">
                  <c:v>-7.999999999999341E-3</c:v>
                </c:pt>
                <c:pt idx="11">
                  <c:v>1.0499999999999288E-2</c:v>
                </c:pt>
                <c:pt idx="12">
                  <c:v>-5.9999999999995612E-3</c:v>
                </c:pt>
                <c:pt idx="13">
                  <c:v>-5.0000000000001155E-3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2.9999999999999805E-2</c:v>
                </c:pt>
                <c:pt idx="19">
                  <c:v>-9.9999999999995648E-3</c:v>
                </c:pt>
                <c:pt idx="20">
                  <c:v>-2.000000000000024E-2</c:v>
                </c:pt>
                <c:pt idx="21">
                  <c:v>1.0000000000000009E-2</c:v>
                </c:pt>
                <c:pt idx="22">
                  <c:v>-1.0000000000000009E-2</c:v>
                </c:pt>
                <c:pt idx="23">
                  <c:v>1.2000000000000011E-2</c:v>
                </c:pt>
                <c:pt idx="24">
                  <c:v>-9.000000000000119E-3</c:v>
                </c:pt>
                <c:pt idx="25">
                  <c:v>-2.9999999999998916E-3</c:v>
                </c:pt>
                <c:pt idx="26">
                  <c:v>0</c:v>
                </c:pt>
                <c:pt idx="27">
                  <c:v>6.0000000000000053E-3</c:v>
                </c:pt>
                <c:pt idx="28">
                  <c:v>1.8000000000000016E-2</c:v>
                </c:pt>
                <c:pt idx="29">
                  <c:v>-2.000000000000024E-2</c:v>
                </c:pt>
                <c:pt idx="30">
                  <c:v>-2.9999999999996696E-3</c:v>
                </c:pt>
                <c:pt idx="31">
                  <c:v>9.000000000000119E-3</c:v>
                </c:pt>
                <c:pt idx="32">
                  <c:v>1.9999999999999796E-2</c:v>
                </c:pt>
                <c:pt idx="33">
                  <c:v>-3.0000000000000027E-2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8.999999999999897E-3</c:v>
                </c:pt>
                <c:pt idx="41">
                  <c:v>-1.9999999999997797E-3</c:v>
                </c:pt>
                <c:pt idx="42">
                  <c:v>1.9999999999997797E-3</c:v>
                </c:pt>
                <c:pt idx="43">
                  <c:v>-8.999999999999897E-3</c:v>
                </c:pt>
                <c:pt idx="44">
                  <c:v>0</c:v>
                </c:pt>
                <c:pt idx="45">
                  <c:v>0</c:v>
                </c:pt>
                <c:pt idx="46">
                  <c:v>1.2499999999999956E-2</c:v>
                </c:pt>
                <c:pt idx="47">
                  <c:v>-1.2499999999999956E-2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1.0500000000000176E-2</c:v>
                </c:pt>
                <c:pt idx="52">
                  <c:v>-8.5000000000003961E-3</c:v>
                </c:pt>
                <c:pt idx="53">
                  <c:v>-1.9999999999997797E-3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1.0000000000000009E-2</c:v>
                </c:pt>
                <c:pt idx="60">
                  <c:v>-6.8749999999999645E-3</c:v>
                </c:pt>
                <c:pt idx="61">
                  <c:v>2.7500000000000302E-3</c:v>
                </c:pt>
                <c:pt idx="62">
                  <c:v>-3.0000000000001137E-3</c:v>
                </c:pt>
                <c:pt idx="63">
                  <c:v>6.4999999999999503E-3</c:v>
                </c:pt>
                <c:pt idx="64">
                  <c:v>9.3750000000001332E-3</c:v>
                </c:pt>
                <c:pt idx="65">
                  <c:v>-1.8750000000000044E-2</c:v>
                </c:pt>
                <c:pt idx="66">
                  <c:v>1.2000000000000011E-2</c:v>
                </c:pt>
                <c:pt idx="67">
                  <c:v>-1.1500000000000066E-2</c:v>
                </c:pt>
                <c:pt idx="68">
                  <c:v>-4.9999999999994493E-4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2.8750000000000053E-2</c:v>
                </c:pt>
                <c:pt idx="75">
                  <c:v>-2.2499999999999964E-2</c:v>
                </c:pt>
                <c:pt idx="76">
                  <c:v>-3.7500000000003642E-3</c:v>
                </c:pt>
                <c:pt idx="77">
                  <c:v>-2.4999999999995026E-3</c:v>
                </c:pt>
                <c:pt idx="78">
                  <c:v>-2.2204460492503131E-16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1.4999999999998348E-3</c:v>
                </c:pt>
                <c:pt idx="86">
                  <c:v>-1.4999999999998348E-3</c:v>
                </c:pt>
                <c:pt idx="87">
                  <c:v>5.5000000000002824E-3</c:v>
                </c:pt>
                <c:pt idx="88">
                  <c:v>-2.5000000000003908E-3</c:v>
                </c:pt>
                <c:pt idx="89">
                  <c:v>5.0000000000001155E-3</c:v>
                </c:pt>
                <c:pt idx="90">
                  <c:v>-1.0000000000001119E-3</c:v>
                </c:pt>
                <c:pt idx="91">
                  <c:v>-6.9999999999998952E-3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2.2499999999999964E-2</c:v>
                </c:pt>
                <c:pt idx="97">
                  <c:v>-1.9999999999999796E-2</c:v>
                </c:pt>
                <c:pt idx="98">
                  <c:v>-2.5000000000001688E-3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2.4999999999997247E-3</c:v>
                </c:pt>
                <c:pt idx="103">
                  <c:v>1.2500000000004174E-3</c:v>
                </c:pt>
                <c:pt idx="104">
                  <c:v>-1.9999999999997797E-3</c:v>
                </c:pt>
                <c:pt idx="105">
                  <c:v>1.1249999999999538E-2</c:v>
                </c:pt>
                <c:pt idx="106">
                  <c:v>-4.0000000000000036E-3</c:v>
                </c:pt>
                <c:pt idx="107">
                  <c:v>-4.0000000000002256E-3</c:v>
                </c:pt>
                <c:pt idx="108">
                  <c:v>4.4408920985006262E-16</c:v>
                </c:pt>
                <c:pt idx="109">
                  <c:v>1.7499999999999849E-2</c:v>
                </c:pt>
                <c:pt idx="110">
                  <c:v>-2.2499999999999742E-2</c:v>
                </c:pt>
                <c:pt idx="111">
                  <c:v>-2.2204460492503131E-16</c:v>
                </c:pt>
                <c:pt idx="112">
                  <c:v>0</c:v>
                </c:pt>
                <c:pt idx="113">
                  <c:v>3.749999999999698E-3</c:v>
                </c:pt>
                <c:pt idx="114">
                  <c:v>4.4408920985006262E-16</c:v>
                </c:pt>
                <c:pt idx="115">
                  <c:v>1.1249999999999982E-2</c:v>
                </c:pt>
                <c:pt idx="116">
                  <c:v>-2.2204460492503131E-16</c:v>
                </c:pt>
                <c:pt idx="117">
                  <c:v>-1.4999999999999902E-2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8.7499999999998135E-3</c:v>
                </c:pt>
                <c:pt idx="130">
                  <c:v>-6.9999999999998952E-3</c:v>
                </c:pt>
                <c:pt idx="131">
                  <c:v>-2.499999999996394E-4</c:v>
                </c:pt>
                <c:pt idx="132">
                  <c:v>-1.0000000000001119E-3</c:v>
                </c:pt>
                <c:pt idx="133">
                  <c:v>2.7499999999995861E-3</c:v>
                </c:pt>
                <c:pt idx="134">
                  <c:v>-9.9999999999944578E-4</c:v>
                </c:pt>
                <c:pt idx="135">
                  <c:v>-1.5000000000005009E-3</c:v>
                </c:pt>
                <c:pt idx="136">
                  <c:v>-7.4999999999980638E-4</c:v>
                </c:pt>
                <c:pt idx="137">
                  <c:v>0</c:v>
                </c:pt>
                <c:pt idx="138">
                  <c:v>3.7499999999999201E-3</c:v>
                </c:pt>
                <c:pt idx="139">
                  <c:v>1.2500000000001954E-3</c:v>
                </c:pt>
                <c:pt idx="140">
                  <c:v>-2.5000000000003908E-3</c:v>
                </c:pt>
                <c:pt idx="141">
                  <c:v>-2.4999999999997247E-3</c:v>
                </c:pt>
                <c:pt idx="142">
                  <c:v>0</c:v>
                </c:pt>
                <c:pt idx="143">
                  <c:v>0</c:v>
                </c:pt>
                <c:pt idx="144">
                  <c:v>1.2500000000001954E-3</c:v>
                </c:pt>
                <c:pt idx="145">
                  <c:v>-1.2500000000001954E-3</c:v>
                </c:pt>
                <c:pt idx="146">
                  <c:v>1.2250000000000094E-2</c:v>
                </c:pt>
                <c:pt idx="147">
                  <c:v>-7.7500000000003677E-3</c:v>
                </c:pt>
                <c:pt idx="148">
                  <c:v>-4.4999999999997264E-3</c:v>
                </c:pt>
                <c:pt idx="149">
                  <c:v>0</c:v>
                </c:pt>
                <c:pt idx="150">
                  <c:v>0</c:v>
                </c:pt>
                <c:pt idx="151">
                  <c:v>7.5000000000025047E-4</c:v>
                </c:pt>
                <c:pt idx="152">
                  <c:v>7.4999999999958433E-4</c:v>
                </c:pt>
                <c:pt idx="153">
                  <c:v>-7.4999999999958433E-4</c:v>
                </c:pt>
                <c:pt idx="154">
                  <c:v>8.2499999999996465E-3</c:v>
                </c:pt>
                <c:pt idx="155">
                  <c:v>-8.999999999999897E-3</c:v>
                </c:pt>
                <c:pt idx="156">
                  <c:v>0</c:v>
                </c:pt>
                <c:pt idx="157">
                  <c:v>7.4999999999998401E-3</c:v>
                </c:pt>
                <c:pt idx="158">
                  <c:v>2.2204460492503131E-16</c:v>
                </c:pt>
                <c:pt idx="159">
                  <c:v>-7.5000000000000622E-3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4.5000000000001705E-3</c:v>
                </c:pt>
                <c:pt idx="171">
                  <c:v>-2.2204460492503131E-16</c:v>
                </c:pt>
                <c:pt idx="172">
                  <c:v>-4.4999999999999485E-3</c:v>
                </c:pt>
                <c:pt idx="173">
                  <c:v>2.2500000000000853E-3</c:v>
                </c:pt>
                <c:pt idx="174">
                  <c:v>-7.5000000000047251E-4</c:v>
                </c:pt>
                <c:pt idx="175">
                  <c:v>7.5000000000047251E-4</c:v>
                </c:pt>
                <c:pt idx="176">
                  <c:v>-2.2500000000000853E-3</c:v>
                </c:pt>
                <c:pt idx="177">
                  <c:v>6.0000000000000053E-3</c:v>
                </c:pt>
                <c:pt idx="178">
                  <c:v>-1.9999999999997797E-3</c:v>
                </c:pt>
                <c:pt idx="179">
                  <c:v>-4.0000000000002256E-3</c:v>
                </c:pt>
                <c:pt idx="180">
                  <c:v>6.4999999999997282E-3</c:v>
                </c:pt>
                <c:pt idx="181">
                  <c:v>-3.4999999999996145E-3</c:v>
                </c:pt>
                <c:pt idx="182">
                  <c:v>0</c:v>
                </c:pt>
                <c:pt idx="183">
                  <c:v>-3.0000000000001137E-3</c:v>
                </c:pt>
                <c:pt idx="184">
                  <c:v>4.5000000000001705E-3</c:v>
                </c:pt>
                <c:pt idx="185">
                  <c:v>-1.5000000000002789E-3</c:v>
                </c:pt>
                <c:pt idx="186">
                  <c:v>-2.9999999999998916E-3</c:v>
                </c:pt>
                <c:pt idx="187">
                  <c:v>4.9999999999998934E-3</c:v>
                </c:pt>
                <c:pt idx="188">
                  <c:v>-4.9999999999998934E-3</c:v>
                </c:pt>
                <c:pt idx="189">
                  <c:v>0</c:v>
                </c:pt>
                <c:pt idx="190">
                  <c:v>0</c:v>
                </c:pt>
                <c:pt idx="191">
                  <c:v>8.49999999999973E-3</c:v>
                </c:pt>
                <c:pt idx="192">
                  <c:v>-3.9999999999995595E-3</c:v>
                </c:pt>
                <c:pt idx="193">
                  <c:v>-4.4999999999999485E-3</c:v>
                </c:pt>
                <c:pt idx="194">
                  <c:v>4.4999999999997264E-3</c:v>
                </c:pt>
                <c:pt idx="195">
                  <c:v>0</c:v>
                </c:pt>
                <c:pt idx="196">
                  <c:v>-1.5000000000000568E-3</c:v>
                </c:pt>
                <c:pt idx="197">
                  <c:v>-2.9999999999998916E-3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2.2204460492503131E-16</c:v>
                </c:pt>
                <c:pt idx="202">
                  <c:v>-2.2204460492503131E-16</c:v>
                </c:pt>
                <c:pt idx="203">
                  <c:v>0</c:v>
                </c:pt>
                <c:pt idx="204">
                  <c:v>3.7499999999999201E-3</c:v>
                </c:pt>
                <c:pt idx="205">
                  <c:v>-1.5000000000000568E-3</c:v>
                </c:pt>
                <c:pt idx="206">
                  <c:v>-2.2499999999998632E-3</c:v>
                </c:pt>
                <c:pt idx="207">
                  <c:v>2.2500000000000853E-3</c:v>
                </c:pt>
                <c:pt idx="208">
                  <c:v>-1.1250000000000426E-3</c:v>
                </c:pt>
                <c:pt idx="209">
                  <c:v>4.5000000000001705E-3</c:v>
                </c:pt>
                <c:pt idx="210">
                  <c:v>-5.0000000000005596E-3</c:v>
                </c:pt>
                <c:pt idx="211">
                  <c:v>1.000000000000334E-3</c:v>
                </c:pt>
                <c:pt idx="212">
                  <c:v>6.250000000000977E-4</c:v>
                </c:pt>
                <c:pt idx="213">
                  <c:v>8.2500000000000906E-3</c:v>
                </c:pt>
                <c:pt idx="214">
                  <c:v>-9.0000000000003411E-3</c:v>
                </c:pt>
                <c:pt idx="215">
                  <c:v>0</c:v>
                </c:pt>
                <c:pt idx="216">
                  <c:v>3.0000000000003357E-3</c:v>
                </c:pt>
                <c:pt idx="217">
                  <c:v>-4.5000000000001705E-3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2.9999999999998916E-3</c:v>
                </c:pt>
                <c:pt idx="228">
                  <c:v>6.5000000000003944E-3</c:v>
                </c:pt>
                <c:pt idx="229">
                  <c:v>-8.5000000000001741E-3</c:v>
                </c:pt>
                <c:pt idx="230">
                  <c:v>4.249999999999643E-3</c:v>
                </c:pt>
                <c:pt idx="231">
                  <c:v>-5.2499999999997549E-3</c:v>
                </c:pt>
                <c:pt idx="232">
                  <c:v>0</c:v>
                </c:pt>
                <c:pt idx="233">
                  <c:v>0</c:v>
                </c:pt>
                <c:pt idx="234">
                  <c:v>2.9999999999998916E-3</c:v>
                </c:pt>
                <c:pt idx="235">
                  <c:v>1.350000000000029E-2</c:v>
                </c:pt>
                <c:pt idx="236">
                  <c:v>-1.5000000000000346E-2</c:v>
                </c:pt>
                <c:pt idx="237">
                  <c:v>-7.4999999999980638E-4</c:v>
                </c:pt>
                <c:pt idx="238">
                  <c:v>9.7499999999997033E-3</c:v>
                </c:pt>
                <c:pt idx="239">
                  <c:v>-8.9999999999994529E-3</c:v>
                </c:pt>
                <c:pt idx="240">
                  <c:v>8.49999999999973E-3</c:v>
                </c:pt>
                <c:pt idx="241">
                  <c:v>-1.0000000000000009E-2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5.2499999999999769E-3</c:v>
                </c:pt>
                <c:pt idx="256">
                  <c:v>-2.9999999999998916E-3</c:v>
                </c:pt>
                <c:pt idx="257">
                  <c:v>-2.5000000000030553E-4</c:v>
                </c:pt>
                <c:pt idx="258">
                  <c:v>-1.2499999999993072E-4</c:v>
                </c:pt>
                <c:pt idx="259">
                  <c:v>-9.9999999999988987E-4</c:v>
                </c:pt>
                <c:pt idx="260">
                  <c:v>8.7500000000018119E-4</c:v>
                </c:pt>
                <c:pt idx="261">
                  <c:v>-1.7499999999999183E-3</c:v>
                </c:pt>
                <c:pt idx="262">
                  <c:v>2.9999999999996696E-3</c:v>
                </c:pt>
                <c:pt idx="263">
                  <c:v>2.2204460492503131E-16</c:v>
                </c:pt>
                <c:pt idx="264">
                  <c:v>-2.0000000000004459E-3</c:v>
                </c:pt>
                <c:pt idx="265">
                  <c:v>-1.2499999999948663E-4</c:v>
                </c:pt>
                <c:pt idx="266">
                  <c:v>-8.7500000000018119E-4</c:v>
                </c:pt>
                <c:pt idx="267">
                  <c:v>1.8750000000000711E-3</c:v>
                </c:pt>
                <c:pt idx="268">
                  <c:v>-1.8750000000000711E-3</c:v>
                </c:pt>
                <c:pt idx="269">
                  <c:v>0</c:v>
                </c:pt>
                <c:pt idx="270">
                  <c:v>0</c:v>
                </c:pt>
                <c:pt idx="271">
                  <c:v>7.5000000000002842E-4</c:v>
                </c:pt>
                <c:pt idx="272">
                  <c:v>5.3749999999999076E-3</c:v>
                </c:pt>
                <c:pt idx="273">
                  <c:v>-1.7500000000001403E-3</c:v>
                </c:pt>
                <c:pt idx="274">
                  <c:v>-6.2499999999965361E-4</c:v>
                </c:pt>
                <c:pt idx="275">
                  <c:v>2.9999999999998916E-3</c:v>
                </c:pt>
                <c:pt idx="276">
                  <c:v>-2.2500000000000853E-3</c:v>
                </c:pt>
                <c:pt idx="277">
                  <c:v>-4.4999999999999485E-3</c:v>
                </c:pt>
                <c:pt idx="278">
                  <c:v>0</c:v>
                </c:pt>
                <c:pt idx="279">
                  <c:v>0</c:v>
                </c:pt>
                <c:pt idx="280">
                  <c:v>5.9999999999997833E-3</c:v>
                </c:pt>
                <c:pt idx="281">
                  <c:v>-3.3749999999996838E-3</c:v>
                </c:pt>
                <c:pt idx="282">
                  <c:v>-2.2499999999994191E-3</c:v>
                </c:pt>
                <c:pt idx="283">
                  <c:v>1.8749999999987388E-3</c:v>
                </c:pt>
                <c:pt idx="284">
                  <c:v>1.500000000000945E-3</c:v>
                </c:pt>
                <c:pt idx="285">
                  <c:v>3.749999999999476E-3</c:v>
                </c:pt>
                <c:pt idx="286">
                  <c:v>-6.0000000000000053E-3</c:v>
                </c:pt>
                <c:pt idx="287">
                  <c:v>-1.4999999999993907E-3</c:v>
                </c:pt>
                <c:pt idx="288">
                  <c:v>9.9999999999944578E-4</c:v>
                </c:pt>
                <c:pt idx="289">
                  <c:v>9.9999999999988987E-4</c:v>
                </c:pt>
                <c:pt idx="290">
                  <c:v>-1.9999999999997797E-3</c:v>
                </c:pt>
                <c:pt idx="291">
                  <c:v>1.1250000000000426E-3</c:v>
                </c:pt>
                <c:pt idx="292">
                  <c:v>-1.1250000000000426E-3</c:v>
                </c:pt>
                <c:pt idx="293">
                  <c:v>0</c:v>
                </c:pt>
                <c:pt idx="294">
                  <c:v>6.2499999999965361E-4</c:v>
                </c:pt>
                <c:pt idx="295">
                  <c:v>3.6250000000006555E-3</c:v>
                </c:pt>
                <c:pt idx="296">
                  <c:v>2.499999999996394E-4</c:v>
                </c:pt>
                <c:pt idx="297">
                  <c:v>-4.4999999999999485E-3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5.2499999999999769E-3</c:v>
                </c:pt>
                <c:pt idx="308">
                  <c:v>-5.2499999999997549E-3</c:v>
                </c:pt>
                <c:pt idx="309">
                  <c:v>8.7499999999951505E-4</c:v>
                </c:pt>
                <c:pt idx="310">
                  <c:v>8.7500000000062528E-4</c:v>
                </c:pt>
                <c:pt idx="311">
                  <c:v>3.4999999999993925E-3</c:v>
                </c:pt>
                <c:pt idx="312">
                  <c:v>-8.7499999999995914E-4</c:v>
                </c:pt>
                <c:pt idx="313">
                  <c:v>-3.1249999999996003E-3</c:v>
                </c:pt>
                <c:pt idx="314">
                  <c:v>-1.2500000000001954E-3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5.7499999999996998E-3</c:v>
                </c:pt>
                <c:pt idx="320">
                  <c:v>-4.7499999999993658E-3</c:v>
                </c:pt>
                <c:pt idx="321">
                  <c:v>7.999999999999563E-3</c:v>
                </c:pt>
                <c:pt idx="322">
                  <c:v>-8.999999999999897E-3</c:v>
                </c:pt>
                <c:pt idx="323">
                  <c:v>3.0000000000001137E-3</c:v>
                </c:pt>
                <c:pt idx="324">
                  <c:v>-3.0000000000001137E-3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1.874999999999849E-3</c:v>
                </c:pt>
                <c:pt idx="333">
                  <c:v>-9.9999999999966782E-4</c:v>
                </c:pt>
                <c:pt idx="334">
                  <c:v>2.3749999999995719E-3</c:v>
                </c:pt>
                <c:pt idx="335">
                  <c:v>-2.9999999999996696E-3</c:v>
                </c:pt>
                <c:pt idx="336">
                  <c:v>-2.5000000000008349E-4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3.1250000000002665E-3</c:v>
                </c:pt>
                <c:pt idx="341">
                  <c:v>-1.000000000000334E-3</c:v>
                </c:pt>
                <c:pt idx="342">
                  <c:v>1.374999999999682E-3</c:v>
                </c:pt>
                <c:pt idx="343">
                  <c:v>-3.4999999999996145E-3</c:v>
                </c:pt>
                <c:pt idx="344">
                  <c:v>0</c:v>
                </c:pt>
                <c:pt idx="345">
                  <c:v>2.2204460492503131E-16</c:v>
                </c:pt>
                <c:pt idx="346">
                  <c:v>-2.2204460492503131E-16</c:v>
                </c:pt>
                <c:pt idx="347">
                  <c:v>0</c:v>
                </c:pt>
                <c:pt idx="348">
                  <c:v>4.4408920985006262E-16</c:v>
                </c:pt>
                <c:pt idx="349">
                  <c:v>1.7499999999988081E-3</c:v>
                </c:pt>
                <c:pt idx="350">
                  <c:v>4.0000000000008917E-3</c:v>
                </c:pt>
                <c:pt idx="351">
                  <c:v>-1.8750000000002931E-3</c:v>
                </c:pt>
                <c:pt idx="352">
                  <c:v>-1.7499999999992522E-3</c:v>
                </c:pt>
                <c:pt idx="353">
                  <c:v>3.8749999999991847E-3</c:v>
                </c:pt>
                <c:pt idx="354">
                  <c:v>-2.9999999999998916E-3</c:v>
                </c:pt>
                <c:pt idx="355">
                  <c:v>-1.4999999999998348E-3</c:v>
                </c:pt>
                <c:pt idx="356">
                  <c:v>6.0000000000000053E-3</c:v>
                </c:pt>
                <c:pt idx="357">
                  <c:v>-5.2499999999999769E-3</c:v>
                </c:pt>
                <c:pt idx="358">
                  <c:v>-1.000000000000334E-3</c:v>
                </c:pt>
                <c:pt idx="359">
                  <c:v>-1.2499999999997513E-3</c:v>
                </c:pt>
                <c:pt idx="360">
                  <c:v>0</c:v>
                </c:pt>
                <c:pt idx="361">
                  <c:v>6.9999999999998952E-3</c:v>
                </c:pt>
                <c:pt idx="362">
                  <c:v>-6.9999999999998952E-3</c:v>
                </c:pt>
                <c:pt idx="363">
                  <c:v>0</c:v>
                </c:pt>
                <c:pt idx="364">
                  <c:v>1.0500000000000398E-2</c:v>
                </c:pt>
                <c:pt idx="365">
                  <c:v>-9.0000000000005631E-3</c:v>
                </c:pt>
                <c:pt idx="366">
                  <c:v>-1.4999999999998348E-3</c:v>
                </c:pt>
                <c:pt idx="367">
                  <c:v>6.0000000000000053E-3</c:v>
                </c:pt>
                <c:pt idx="368">
                  <c:v>-6.0000000000000053E-3</c:v>
                </c:pt>
                <c:pt idx="369">
                  <c:v>0</c:v>
                </c:pt>
                <c:pt idx="370">
                  <c:v>0</c:v>
                </c:pt>
                <c:pt idx="371">
                  <c:v>2.2204460492503131E-16</c:v>
                </c:pt>
                <c:pt idx="372">
                  <c:v>-2.2204460492503131E-16</c:v>
                </c:pt>
                <c:pt idx="373">
                  <c:v>4.9999999999996714E-3</c:v>
                </c:pt>
                <c:pt idx="374">
                  <c:v>2.2204460492503131E-16</c:v>
                </c:pt>
                <c:pt idx="375">
                  <c:v>-4.9999999999996714E-3</c:v>
                </c:pt>
                <c:pt idx="376">
                  <c:v>8.7499999999995914E-3</c:v>
                </c:pt>
                <c:pt idx="377">
                  <c:v>-8.7499999999998135E-3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2.2204460492503131E-16</c:v>
                </c:pt>
                <c:pt idx="382">
                  <c:v>3.4999999999996145E-3</c:v>
                </c:pt>
                <c:pt idx="383">
                  <c:v>-1.7499999999999183E-3</c:v>
                </c:pt>
                <c:pt idx="384">
                  <c:v>-1.7499999999999183E-3</c:v>
                </c:pt>
                <c:pt idx="385">
                  <c:v>4.4408920985006262E-16</c:v>
                </c:pt>
                <c:pt idx="386">
                  <c:v>5.9999999999995612E-3</c:v>
                </c:pt>
                <c:pt idx="387">
                  <c:v>-1.5000000000002789E-3</c:v>
                </c:pt>
                <c:pt idx="388">
                  <c:v>-4.4999999999997264E-3</c:v>
                </c:pt>
                <c:pt idx="389">
                  <c:v>0</c:v>
                </c:pt>
                <c:pt idx="390">
                  <c:v>2.9999999999998916E-3</c:v>
                </c:pt>
                <c:pt idx="391">
                  <c:v>-2.9999999999998916E-3</c:v>
                </c:pt>
                <c:pt idx="392">
                  <c:v>3.1250000000000444E-3</c:v>
                </c:pt>
                <c:pt idx="393">
                  <c:v>-3.1250000000000444E-3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4.3749999999997957E-3</c:v>
                </c:pt>
                <c:pt idx="400">
                  <c:v>6.2500000000054179E-4</c:v>
                </c:pt>
                <c:pt idx="401">
                  <c:v>-5.0000000000003375E-3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1.000000000000334E-3</c:v>
                </c:pt>
                <c:pt idx="417">
                  <c:v>-4.4408920985006262E-16</c:v>
                </c:pt>
                <c:pt idx="418">
                  <c:v>5.1249999999996021E-3</c:v>
                </c:pt>
                <c:pt idx="419">
                  <c:v>-5.2499999999997549E-3</c:v>
                </c:pt>
                <c:pt idx="420">
                  <c:v>1.2500000000059686E-4</c:v>
                </c:pt>
                <c:pt idx="421">
                  <c:v>1.4999999999996128E-3</c:v>
                </c:pt>
                <c:pt idx="422">
                  <c:v>-2.4999999999999467E-3</c:v>
                </c:pt>
                <c:pt idx="423">
                  <c:v>1.5000000000000568E-3</c:v>
                </c:pt>
                <c:pt idx="424">
                  <c:v>-4.9999999999972289E-4</c:v>
                </c:pt>
                <c:pt idx="425">
                  <c:v>-4.4408920985006262E-16</c:v>
                </c:pt>
                <c:pt idx="426">
                  <c:v>-9.9999999999988987E-4</c:v>
                </c:pt>
                <c:pt idx="427">
                  <c:v>0</c:v>
                </c:pt>
                <c:pt idx="428">
                  <c:v>5.2499999999997549E-3</c:v>
                </c:pt>
                <c:pt idx="429">
                  <c:v>-5.2499999999993108E-3</c:v>
                </c:pt>
                <c:pt idx="430">
                  <c:v>1.7499999999990301E-3</c:v>
                </c:pt>
                <c:pt idx="431">
                  <c:v>-7.4999999999914024E-4</c:v>
                </c:pt>
                <c:pt idx="432">
                  <c:v>-1.000000000000334E-3</c:v>
                </c:pt>
                <c:pt idx="433">
                  <c:v>0</c:v>
                </c:pt>
                <c:pt idx="434">
                  <c:v>9.9999999999988987E-4</c:v>
                </c:pt>
                <c:pt idx="435">
                  <c:v>-9.9999999999988987E-4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3.0000000000001137E-3</c:v>
                </c:pt>
                <c:pt idx="446">
                  <c:v>-9.9999999999988987E-4</c:v>
                </c:pt>
                <c:pt idx="447">
                  <c:v>-2.0000000000002238E-3</c:v>
                </c:pt>
                <c:pt idx="448">
                  <c:v>1.7499999999994742E-3</c:v>
                </c:pt>
                <c:pt idx="449">
                  <c:v>-1.7499999999994742E-3</c:v>
                </c:pt>
                <c:pt idx="450">
                  <c:v>3.2500000000004192E-3</c:v>
                </c:pt>
                <c:pt idx="451">
                  <c:v>-3.2500000000004192E-3</c:v>
                </c:pt>
                <c:pt idx="452">
                  <c:v>4.9999999999998934E-3</c:v>
                </c:pt>
                <c:pt idx="453">
                  <c:v>-4.9999999999998934E-3</c:v>
                </c:pt>
                <c:pt idx="454">
                  <c:v>0</c:v>
                </c:pt>
                <c:pt idx="455">
                  <c:v>4.9999999999972289E-4</c:v>
                </c:pt>
                <c:pt idx="456">
                  <c:v>-4.9999999999972289E-4</c:v>
                </c:pt>
                <c:pt idx="457">
                  <c:v>5.5000000000005045E-3</c:v>
                </c:pt>
                <c:pt idx="458">
                  <c:v>-4.0000000000008917E-3</c:v>
                </c:pt>
                <c:pt idx="459">
                  <c:v>-1.4999999999996128E-3</c:v>
                </c:pt>
                <c:pt idx="460">
                  <c:v>0</c:v>
                </c:pt>
                <c:pt idx="461">
                  <c:v>5.0000000000061107E-4</c:v>
                </c:pt>
                <c:pt idx="462">
                  <c:v>1.4999999999991687E-3</c:v>
                </c:pt>
                <c:pt idx="463">
                  <c:v>0</c:v>
                </c:pt>
                <c:pt idx="464">
                  <c:v>-1.9999999999997797E-3</c:v>
                </c:pt>
                <c:pt idx="465">
                  <c:v>0</c:v>
                </c:pt>
                <c:pt idx="466">
                  <c:v>0</c:v>
                </c:pt>
                <c:pt idx="467">
                  <c:v>4.249999999999865E-3</c:v>
                </c:pt>
                <c:pt idx="468">
                  <c:v>-2.4999999999999467E-3</c:v>
                </c:pt>
                <c:pt idx="469">
                  <c:v>-1.7499999999999183E-3</c:v>
                </c:pt>
                <c:pt idx="470">
                  <c:v>4.4408920985006262E-16</c:v>
                </c:pt>
                <c:pt idx="471">
                  <c:v>4.4999999999992824E-3</c:v>
                </c:pt>
                <c:pt idx="472">
                  <c:v>-1.9999999999993356E-3</c:v>
                </c:pt>
                <c:pt idx="473">
                  <c:v>-2.000000000001112E-3</c:v>
                </c:pt>
                <c:pt idx="474">
                  <c:v>1.000000000000778E-3</c:v>
                </c:pt>
                <c:pt idx="475">
                  <c:v>-1.5000000000000568E-3</c:v>
                </c:pt>
                <c:pt idx="476">
                  <c:v>0</c:v>
                </c:pt>
                <c:pt idx="477">
                  <c:v>1.000000000000778E-3</c:v>
                </c:pt>
                <c:pt idx="478">
                  <c:v>9.999999999985576E-4</c:v>
                </c:pt>
                <c:pt idx="479">
                  <c:v>-1.9999999999993356E-3</c:v>
                </c:pt>
                <c:pt idx="480">
                  <c:v>0</c:v>
                </c:pt>
                <c:pt idx="481">
                  <c:v>1.8750000000000711E-3</c:v>
                </c:pt>
                <c:pt idx="482">
                  <c:v>-1.7499999999999183E-3</c:v>
                </c:pt>
                <c:pt idx="483">
                  <c:v>6.8749999999999645E-3</c:v>
                </c:pt>
                <c:pt idx="484">
                  <c:v>-6.2500000000000888E-3</c:v>
                </c:pt>
                <c:pt idx="485">
                  <c:v>-5.0000000000016698E-4</c:v>
                </c:pt>
                <c:pt idx="486">
                  <c:v>7.7500000000001457E-3</c:v>
                </c:pt>
                <c:pt idx="487">
                  <c:v>-6.0000000000002274E-3</c:v>
                </c:pt>
                <c:pt idx="488">
                  <c:v>-1.9999999999997797E-3</c:v>
                </c:pt>
                <c:pt idx="489">
                  <c:v>6.2500000000000888E-3</c:v>
                </c:pt>
                <c:pt idx="490">
                  <c:v>-5.1250000000000462E-3</c:v>
                </c:pt>
                <c:pt idx="491">
                  <c:v>1.4999999999996128E-3</c:v>
                </c:pt>
                <c:pt idx="492">
                  <c:v>-2.6249999999996554E-3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4.4408920985006262E-16</c:v>
                </c:pt>
                <c:pt idx="501">
                  <c:v>-4.4408920985006262E-16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6.0000000000002274E-3</c:v>
                </c:pt>
                <c:pt idx="525">
                  <c:v>-5.0000000000007816E-3</c:v>
                </c:pt>
                <c:pt idx="526">
                  <c:v>1.3750000000007923E-3</c:v>
                </c:pt>
                <c:pt idx="527">
                  <c:v>-1.2500000000001954E-3</c:v>
                </c:pt>
                <c:pt idx="528">
                  <c:v>-1.1250000000000426E-3</c:v>
                </c:pt>
                <c:pt idx="529">
                  <c:v>1.5000000000000568E-3</c:v>
                </c:pt>
                <c:pt idx="530">
                  <c:v>-1.5000000000000568E-3</c:v>
                </c:pt>
                <c:pt idx="531">
                  <c:v>3.0000000000001137E-3</c:v>
                </c:pt>
                <c:pt idx="532">
                  <c:v>-3.0000000000001137E-3</c:v>
                </c:pt>
                <c:pt idx="533">
                  <c:v>9.9999999999944578E-4</c:v>
                </c:pt>
                <c:pt idx="534">
                  <c:v>3.0000000000010019E-3</c:v>
                </c:pt>
                <c:pt idx="535">
                  <c:v>-4.0000000000004476E-3</c:v>
                </c:pt>
                <c:pt idx="536">
                  <c:v>4.0000000000000036E-3</c:v>
                </c:pt>
                <c:pt idx="537">
                  <c:v>-4.0000000000000036E-3</c:v>
                </c:pt>
                <c:pt idx="538">
                  <c:v>9.9999999999988987E-4</c:v>
                </c:pt>
                <c:pt idx="539">
                  <c:v>-9.9999999999988987E-4</c:v>
                </c:pt>
                <c:pt idx="540">
                  <c:v>1.2499999999997513E-3</c:v>
                </c:pt>
                <c:pt idx="541">
                  <c:v>5.0000000000016698E-4</c:v>
                </c:pt>
                <c:pt idx="542">
                  <c:v>-1.7499999999999183E-3</c:v>
                </c:pt>
                <c:pt idx="543">
                  <c:v>1.4000000000000234E-2</c:v>
                </c:pt>
                <c:pt idx="544">
                  <c:v>-1.4000000000000234E-2</c:v>
                </c:pt>
                <c:pt idx="545">
                  <c:v>1.7499999999999183E-3</c:v>
                </c:pt>
                <c:pt idx="546">
                  <c:v>-1.7499999999999183E-3</c:v>
                </c:pt>
                <c:pt idx="547">
                  <c:v>0</c:v>
                </c:pt>
                <c:pt idx="548">
                  <c:v>1.2500000000001954E-3</c:v>
                </c:pt>
                <c:pt idx="549">
                  <c:v>-1.2500000000001954E-3</c:v>
                </c:pt>
                <c:pt idx="550">
                  <c:v>1.5000000000000568E-3</c:v>
                </c:pt>
                <c:pt idx="551">
                  <c:v>1.9999999999997797E-3</c:v>
                </c:pt>
                <c:pt idx="552">
                  <c:v>2.4999999999999467E-3</c:v>
                </c:pt>
                <c:pt idx="553">
                  <c:v>-3.9999999999991154E-3</c:v>
                </c:pt>
                <c:pt idx="554">
                  <c:v>-1.3322676295501878E-15</c:v>
                </c:pt>
                <c:pt idx="555">
                  <c:v>-1.9999999999993356E-3</c:v>
                </c:pt>
                <c:pt idx="556">
                  <c:v>0</c:v>
                </c:pt>
                <c:pt idx="557">
                  <c:v>4.4408920985006262E-16</c:v>
                </c:pt>
                <c:pt idx="558">
                  <c:v>-4.4408920985006262E-16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1.9999999999997797E-3</c:v>
                </c:pt>
                <c:pt idx="563">
                  <c:v>-1.9999999999997797E-3</c:v>
                </c:pt>
                <c:pt idx="564">
                  <c:v>0</c:v>
                </c:pt>
                <c:pt idx="565">
                  <c:v>3.6249999999999893E-3</c:v>
                </c:pt>
                <c:pt idx="566">
                  <c:v>-3.6249999999999893E-3</c:v>
                </c:pt>
                <c:pt idx="567">
                  <c:v>0</c:v>
                </c:pt>
                <c:pt idx="568">
                  <c:v>4.3750000000000178E-3</c:v>
                </c:pt>
                <c:pt idx="569">
                  <c:v>1.6250000000002096E-3</c:v>
                </c:pt>
                <c:pt idx="570">
                  <c:v>-4.0000000000004476E-3</c:v>
                </c:pt>
                <c:pt idx="571">
                  <c:v>4.0000000000000036E-3</c:v>
                </c:pt>
                <c:pt idx="572">
                  <c:v>-5.9999999999997833E-3</c:v>
                </c:pt>
                <c:pt idx="573">
                  <c:v>8.8817841970012523E-16</c:v>
                </c:pt>
                <c:pt idx="574">
                  <c:v>3.4999999999985043E-3</c:v>
                </c:pt>
                <c:pt idx="575">
                  <c:v>2.0000000000002238E-3</c:v>
                </c:pt>
                <c:pt idx="576">
                  <c:v>-4.7499999999991438E-3</c:v>
                </c:pt>
                <c:pt idx="577">
                  <c:v>-7.5000000000047251E-4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6.2500000000000888E-3</c:v>
                </c:pt>
                <c:pt idx="582">
                  <c:v>-6.2500000000000888E-3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4.9999999999994493E-3</c:v>
                </c:pt>
                <c:pt idx="594">
                  <c:v>-4.9999999999990052E-3</c:v>
                </c:pt>
                <c:pt idx="595">
                  <c:v>2.9999999999992255E-3</c:v>
                </c:pt>
                <c:pt idx="596">
                  <c:v>-2.9999999999996696E-3</c:v>
                </c:pt>
                <c:pt idx="597">
                  <c:v>0</c:v>
                </c:pt>
                <c:pt idx="598">
                  <c:v>5.7499999999999218E-3</c:v>
                </c:pt>
                <c:pt idx="599">
                  <c:v>5.0000000000061107E-4</c:v>
                </c:pt>
                <c:pt idx="600">
                  <c:v>-6.2500000000005329E-3</c:v>
                </c:pt>
                <c:pt idx="601">
                  <c:v>7.5000000000002842E-4</c:v>
                </c:pt>
                <c:pt idx="602">
                  <c:v>1.5000000000000568E-3</c:v>
                </c:pt>
                <c:pt idx="603">
                  <c:v>-2.2500000000000853E-3</c:v>
                </c:pt>
                <c:pt idx="604">
                  <c:v>3.0000000000001137E-3</c:v>
                </c:pt>
                <c:pt idx="605">
                  <c:v>-1.5000000000005009E-3</c:v>
                </c:pt>
                <c:pt idx="606">
                  <c:v>4.0000000000000036E-3</c:v>
                </c:pt>
                <c:pt idx="607">
                  <c:v>1.5000000000005009E-3</c:v>
                </c:pt>
                <c:pt idx="608">
                  <c:v>-7.0000000000001172E-3</c:v>
                </c:pt>
                <c:pt idx="609">
                  <c:v>0</c:v>
                </c:pt>
                <c:pt idx="610">
                  <c:v>4.3750000000004619E-3</c:v>
                </c:pt>
                <c:pt idx="611">
                  <c:v>1.2499999999993072E-3</c:v>
                </c:pt>
                <c:pt idx="612">
                  <c:v>-5.6249999999997691E-3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4.0000000000000036E-3</c:v>
                </c:pt>
                <c:pt idx="643">
                  <c:v>-4.0000000000000036E-3</c:v>
                </c:pt>
                <c:pt idx="644">
                  <c:v>2.0000000000002238E-3</c:v>
                </c:pt>
                <c:pt idx="645">
                  <c:v>-1.2500000000006395E-3</c:v>
                </c:pt>
                <c:pt idx="646">
                  <c:v>8.2500000000003126E-3</c:v>
                </c:pt>
                <c:pt idx="647">
                  <c:v>-6.7499999999993676E-3</c:v>
                </c:pt>
                <c:pt idx="648">
                  <c:v>-2.2500000000005294E-3</c:v>
                </c:pt>
                <c:pt idx="649">
                  <c:v>7.4999999999958433E-4</c:v>
                </c:pt>
                <c:pt idx="650">
                  <c:v>-7.4999999999958433E-4</c:v>
                </c:pt>
                <c:pt idx="651">
                  <c:v>0</c:v>
                </c:pt>
                <c:pt idx="652">
                  <c:v>2.7500000000002522E-3</c:v>
                </c:pt>
                <c:pt idx="653">
                  <c:v>-6.2500000000031974E-4</c:v>
                </c:pt>
                <c:pt idx="654">
                  <c:v>-2.1249999999999325E-3</c:v>
                </c:pt>
                <c:pt idx="655">
                  <c:v>1.3749999999999041E-3</c:v>
                </c:pt>
                <c:pt idx="656">
                  <c:v>-1.3749999999999041E-3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1.9999999999997797E-3</c:v>
                </c:pt>
                <c:pt idx="670">
                  <c:v>-1.9999999999997797E-3</c:v>
                </c:pt>
                <c:pt idx="671">
                  <c:v>0</c:v>
                </c:pt>
                <c:pt idx="672">
                  <c:v>1.1250000000004867E-3</c:v>
                </c:pt>
                <c:pt idx="673">
                  <c:v>-1.1250000000004867E-3</c:v>
                </c:pt>
                <c:pt idx="674">
                  <c:v>0</c:v>
                </c:pt>
                <c:pt idx="675">
                  <c:v>0</c:v>
                </c:pt>
                <c:pt idx="676">
                  <c:v>3.7500000000001421E-4</c:v>
                </c:pt>
                <c:pt idx="677">
                  <c:v>1.2499999999970868E-4</c:v>
                </c:pt>
                <c:pt idx="678">
                  <c:v>-4.9999999999972289E-4</c:v>
                </c:pt>
                <c:pt idx="679">
                  <c:v>0</c:v>
                </c:pt>
                <c:pt idx="680">
                  <c:v>9.9999999999988987E-4</c:v>
                </c:pt>
                <c:pt idx="681">
                  <c:v>-9.9999999999988987E-4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4.4408920985006262E-16</c:v>
                </c:pt>
                <c:pt idx="686">
                  <c:v>-4.4408920985006262E-16</c:v>
                </c:pt>
                <c:pt idx="687">
                  <c:v>0</c:v>
                </c:pt>
                <c:pt idx="688">
                  <c:v>8.0000000000000071E-3</c:v>
                </c:pt>
                <c:pt idx="689">
                  <c:v>-2.0000000000002238E-3</c:v>
                </c:pt>
                <c:pt idx="690">
                  <c:v>-5.7499999999999218E-3</c:v>
                </c:pt>
                <c:pt idx="691">
                  <c:v>-2.4999999999986144E-4</c:v>
                </c:pt>
                <c:pt idx="692">
                  <c:v>7.5000000000002842E-4</c:v>
                </c:pt>
                <c:pt idx="693">
                  <c:v>-7.5000000000002842E-4</c:v>
                </c:pt>
                <c:pt idx="694">
                  <c:v>0</c:v>
                </c:pt>
                <c:pt idx="695">
                  <c:v>0</c:v>
                </c:pt>
                <c:pt idx="696">
                  <c:v>1.8750000000000711E-3</c:v>
                </c:pt>
                <c:pt idx="697">
                  <c:v>1.2500000000001954E-3</c:v>
                </c:pt>
                <c:pt idx="698">
                  <c:v>-3.1250000000002665E-3</c:v>
                </c:pt>
                <c:pt idx="699">
                  <c:v>1.7499999999999183E-3</c:v>
                </c:pt>
                <c:pt idx="700">
                  <c:v>4.9999999999972289E-4</c:v>
                </c:pt>
                <c:pt idx="701">
                  <c:v>2.2500000000005294E-3</c:v>
                </c:pt>
                <c:pt idx="702">
                  <c:v>-4.5000000000001705E-3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1.5000000000000568E-3</c:v>
                </c:pt>
                <c:pt idx="707">
                  <c:v>-1.5000000000000568E-3</c:v>
                </c:pt>
                <c:pt idx="708">
                  <c:v>0</c:v>
                </c:pt>
                <c:pt idx="709">
                  <c:v>1.1999999999999567E-2</c:v>
                </c:pt>
                <c:pt idx="710">
                  <c:v>-1.1999999999999122E-2</c:v>
                </c:pt>
                <c:pt idx="711">
                  <c:v>2.9999999999992255E-3</c:v>
                </c:pt>
                <c:pt idx="712">
                  <c:v>-1.4999999999991687E-3</c:v>
                </c:pt>
                <c:pt idx="713">
                  <c:v>-1.5000000000005009E-3</c:v>
                </c:pt>
                <c:pt idx="714">
                  <c:v>4.4999999999997264E-3</c:v>
                </c:pt>
                <c:pt idx="715">
                  <c:v>-4.4999999999997264E-3</c:v>
                </c:pt>
                <c:pt idx="716">
                  <c:v>1.000000000000334E-3</c:v>
                </c:pt>
                <c:pt idx="717">
                  <c:v>-1.000000000000334E-3</c:v>
                </c:pt>
                <c:pt idx="718">
                  <c:v>2.4999999999990585E-3</c:v>
                </c:pt>
                <c:pt idx="719">
                  <c:v>3.000000000001446E-3</c:v>
                </c:pt>
                <c:pt idx="720">
                  <c:v>-5.5000000000005045E-3</c:v>
                </c:pt>
                <c:pt idx="721">
                  <c:v>4.4408920985006262E-16</c:v>
                </c:pt>
                <c:pt idx="722">
                  <c:v>-4.4408920985006262E-16</c:v>
                </c:pt>
                <c:pt idx="723">
                  <c:v>0</c:v>
                </c:pt>
                <c:pt idx="724">
                  <c:v>5.9999999999993392E-3</c:v>
                </c:pt>
                <c:pt idx="725">
                  <c:v>-1.9999999999988916E-3</c:v>
                </c:pt>
                <c:pt idx="726">
                  <c:v>-4.0000000000004476E-3</c:v>
                </c:pt>
                <c:pt idx="727">
                  <c:v>0</c:v>
                </c:pt>
                <c:pt idx="728">
                  <c:v>0</c:v>
                </c:pt>
                <c:pt idx="729">
                  <c:v>1.9999999999997797E-3</c:v>
                </c:pt>
                <c:pt idx="730">
                  <c:v>-1.9999999999997797E-3</c:v>
                </c:pt>
                <c:pt idx="731">
                  <c:v>2.2499999999996412E-3</c:v>
                </c:pt>
                <c:pt idx="732">
                  <c:v>1.6250000000010978E-3</c:v>
                </c:pt>
                <c:pt idx="733">
                  <c:v>4.9999999999883471E-4</c:v>
                </c:pt>
                <c:pt idx="734">
                  <c:v>-4.3749999999995737E-3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4.4408920985006262E-16</c:v>
                </c:pt>
                <c:pt idx="740">
                  <c:v>-4.4408920985006262E-16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7.8749999999994102E-3</c:v>
                </c:pt>
                <c:pt idx="754">
                  <c:v>-2.2499999999991971E-3</c:v>
                </c:pt>
                <c:pt idx="755">
                  <c:v>-5.6250000000002132E-3</c:v>
                </c:pt>
                <c:pt idx="756">
                  <c:v>4.4408920985006262E-16</c:v>
                </c:pt>
                <c:pt idx="757">
                  <c:v>-4.4408920985006262E-16</c:v>
                </c:pt>
                <c:pt idx="758">
                  <c:v>4.4408920985006262E-16</c:v>
                </c:pt>
                <c:pt idx="759">
                  <c:v>2.9999999999987814E-3</c:v>
                </c:pt>
                <c:pt idx="760">
                  <c:v>-2.6249999999987672E-3</c:v>
                </c:pt>
                <c:pt idx="761">
                  <c:v>7.4999999999869615E-4</c:v>
                </c:pt>
                <c:pt idx="762">
                  <c:v>3.3750000000010161E-3</c:v>
                </c:pt>
                <c:pt idx="763">
                  <c:v>-4.5000000000001705E-3</c:v>
                </c:pt>
                <c:pt idx="764">
                  <c:v>0</c:v>
                </c:pt>
                <c:pt idx="765">
                  <c:v>0</c:v>
                </c:pt>
                <c:pt idx="766">
                  <c:v>2.5000000000030553E-4</c:v>
                </c:pt>
                <c:pt idx="767">
                  <c:v>6.4999999999995062E-3</c:v>
                </c:pt>
                <c:pt idx="768">
                  <c:v>-4.750000000000032E-3</c:v>
                </c:pt>
                <c:pt idx="769">
                  <c:v>-1.9999999999993356E-3</c:v>
                </c:pt>
                <c:pt idx="770">
                  <c:v>2.9999999999992255E-3</c:v>
                </c:pt>
                <c:pt idx="771">
                  <c:v>-1.4999999999991687E-3</c:v>
                </c:pt>
                <c:pt idx="772">
                  <c:v>-8.8817841970012523E-16</c:v>
                </c:pt>
                <c:pt idx="773">
                  <c:v>-1.4999999999996128E-3</c:v>
                </c:pt>
                <c:pt idx="774">
                  <c:v>4.4408920985006262E-16</c:v>
                </c:pt>
                <c:pt idx="775">
                  <c:v>-4.4408920985006262E-16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6.2499999999996447E-3</c:v>
                </c:pt>
                <c:pt idx="791">
                  <c:v>-6.2499999999996447E-3</c:v>
                </c:pt>
                <c:pt idx="792">
                  <c:v>0</c:v>
                </c:pt>
                <c:pt idx="793">
                  <c:v>5.7500000000003659E-3</c:v>
                </c:pt>
                <c:pt idx="794">
                  <c:v>-2.7500000000011404E-3</c:v>
                </c:pt>
                <c:pt idx="795">
                  <c:v>7.5000000000136069E-4</c:v>
                </c:pt>
                <c:pt idx="796">
                  <c:v>-2.5000000000003908E-3</c:v>
                </c:pt>
                <c:pt idx="797">
                  <c:v>-1.2500000000001954E-3</c:v>
                </c:pt>
                <c:pt idx="798">
                  <c:v>5.4999999999996163E-3</c:v>
                </c:pt>
                <c:pt idx="799">
                  <c:v>-9.9999999999988987E-4</c:v>
                </c:pt>
                <c:pt idx="800">
                  <c:v>-4.4999999999992824E-3</c:v>
                </c:pt>
                <c:pt idx="801">
                  <c:v>1.9999999999997797E-3</c:v>
                </c:pt>
                <c:pt idx="802">
                  <c:v>-1.7500000000008065E-3</c:v>
                </c:pt>
                <c:pt idx="803">
                  <c:v>8.7500000000009237E-3</c:v>
                </c:pt>
                <c:pt idx="804">
                  <c:v>-4.6250000000007674E-3</c:v>
                </c:pt>
                <c:pt idx="805">
                  <c:v>4.4408920985006262E-16</c:v>
                </c:pt>
                <c:pt idx="806">
                  <c:v>-4.3750000000000178E-3</c:v>
                </c:pt>
                <c:pt idx="807">
                  <c:v>0</c:v>
                </c:pt>
                <c:pt idx="808">
                  <c:v>4.4408920985006262E-16</c:v>
                </c:pt>
                <c:pt idx="809">
                  <c:v>-4.4408920985006262E-16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9.9999999999988987E-4</c:v>
                </c:pt>
                <c:pt idx="820">
                  <c:v>5.0000000000003375E-3</c:v>
                </c:pt>
                <c:pt idx="821">
                  <c:v>-6.0000000000002274E-3</c:v>
                </c:pt>
                <c:pt idx="822">
                  <c:v>2.9999999999992255E-3</c:v>
                </c:pt>
                <c:pt idx="823">
                  <c:v>1.0000000000016662E-3</c:v>
                </c:pt>
                <c:pt idx="824">
                  <c:v>2.4999999999986144E-3</c:v>
                </c:pt>
                <c:pt idx="825">
                  <c:v>-1.9999999999993356E-3</c:v>
                </c:pt>
                <c:pt idx="826">
                  <c:v>-4.5000000000001705E-3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4.0000000000004476E-3</c:v>
                </c:pt>
                <c:pt idx="843">
                  <c:v>-4.0000000000004476E-3</c:v>
                </c:pt>
                <c:pt idx="844">
                  <c:v>9.9999999999988987E-4</c:v>
                </c:pt>
                <c:pt idx="845">
                  <c:v>-9.9999999999988987E-4</c:v>
                </c:pt>
                <c:pt idx="846">
                  <c:v>0</c:v>
                </c:pt>
                <c:pt idx="847">
                  <c:v>6.2499999999987566E-4</c:v>
                </c:pt>
                <c:pt idx="848">
                  <c:v>-6.2499999999987566E-4</c:v>
                </c:pt>
                <c:pt idx="849">
                  <c:v>0</c:v>
                </c:pt>
                <c:pt idx="850">
                  <c:v>2.6249999999996554E-3</c:v>
                </c:pt>
                <c:pt idx="851">
                  <c:v>-2.6249999999996554E-3</c:v>
                </c:pt>
                <c:pt idx="852">
                  <c:v>0</c:v>
                </c:pt>
                <c:pt idx="853">
                  <c:v>7.4999999999958433E-4</c:v>
                </c:pt>
                <c:pt idx="854">
                  <c:v>-7.4999999999914024E-4</c:v>
                </c:pt>
                <c:pt idx="855">
                  <c:v>3.7499999999957012E-4</c:v>
                </c:pt>
                <c:pt idx="856">
                  <c:v>2.4999999999986144E-4</c:v>
                </c:pt>
                <c:pt idx="857">
                  <c:v>-4.999999999992788E-4</c:v>
                </c:pt>
                <c:pt idx="858">
                  <c:v>1.4999999999987246E-3</c:v>
                </c:pt>
                <c:pt idx="859">
                  <c:v>2.6250000000009877E-3</c:v>
                </c:pt>
                <c:pt idx="860">
                  <c:v>-1.5000000000005009E-3</c:v>
                </c:pt>
                <c:pt idx="861">
                  <c:v>-2.7499999999998082E-3</c:v>
                </c:pt>
                <c:pt idx="862">
                  <c:v>2.2500000000000853E-3</c:v>
                </c:pt>
                <c:pt idx="863">
                  <c:v>-2.2499999999996412E-3</c:v>
                </c:pt>
                <c:pt idx="864">
                  <c:v>1.4999999999996128E-3</c:v>
                </c:pt>
                <c:pt idx="865">
                  <c:v>-1.5000000000000568E-3</c:v>
                </c:pt>
                <c:pt idx="866">
                  <c:v>2.4999999999995026E-3</c:v>
                </c:pt>
                <c:pt idx="867">
                  <c:v>-2.4999999999995026E-3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2.4999999999999467E-3</c:v>
                </c:pt>
                <c:pt idx="888">
                  <c:v>-2.4999999999999467E-3</c:v>
                </c:pt>
                <c:pt idx="889">
                  <c:v>5.5000000000005045E-3</c:v>
                </c:pt>
                <c:pt idx="890">
                  <c:v>-5.5000000000005045E-3</c:v>
                </c:pt>
                <c:pt idx="891">
                  <c:v>0</c:v>
                </c:pt>
                <c:pt idx="892">
                  <c:v>6.2499999999943157E-4</c:v>
                </c:pt>
                <c:pt idx="893">
                  <c:v>8.2500000000003126E-3</c:v>
                </c:pt>
                <c:pt idx="894">
                  <c:v>-6.3749999999997975E-3</c:v>
                </c:pt>
                <c:pt idx="895">
                  <c:v>-2.4999999999995026E-3</c:v>
                </c:pt>
                <c:pt idx="896">
                  <c:v>-4.4408920985006262E-16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4.4408920985006262E-16</c:v>
                </c:pt>
                <c:pt idx="904">
                  <c:v>4.4999999999988383E-3</c:v>
                </c:pt>
                <c:pt idx="905">
                  <c:v>-2.74999999999892E-3</c:v>
                </c:pt>
                <c:pt idx="906">
                  <c:v>-1.7500000000003624E-3</c:v>
                </c:pt>
                <c:pt idx="907">
                  <c:v>3.749999999999698E-3</c:v>
                </c:pt>
                <c:pt idx="908">
                  <c:v>-2.4999999999995026E-3</c:v>
                </c:pt>
                <c:pt idx="909">
                  <c:v>-1.2500000000001954E-3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6.2500000000000888E-3</c:v>
                </c:pt>
                <c:pt idx="922">
                  <c:v>-5.7500000000003659E-3</c:v>
                </c:pt>
                <c:pt idx="923">
                  <c:v>-4.999999999992788E-4</c:v>
                </c:pt>
                <c:pt idx="924">
                  <c:v>3.8749999999994067E-3</c:v>
                </c:pt>
                <c:pt idx="925">
                  <c:v>-1.9999999999997797E-3</c:v>
                </c:pt>
                <c:pt idx="926">
                  <c:v>-1.8750000000000711E-3</c:v>
                </c:pt>
                <c:pt idx="927">
                  <c:v>0</c:v>
                </c:pt>
                <c:pt idx="928">
                  <c:v>2.4999999999986144E-4</c:v>
                </c:pt>
                <c:pt idx="929">
                  <c:v>1.7500000000003624E-3</c:v>
                </c:pt>
                <c:pt idx="930">
                  <c:v>0</c:v>
                </c:pt>
                <c:pt idx="931">
                  <c:v>-8.8817841970012523E-16</c:v>
                </c:pt>
                <c:pt idx="932">
                  <c:v>-1.9999999999993356E-3</c:v>
                </c:pt>
                <c:pt idx="933">
                  <c:v>0</c:v>
                </c:pt>
                <c:pt idx="934">
                  <c:v>4.4408920985006262E-16</c:v>
                </c:pt>
                <c:pt idx="935">
                  <c:v>1.4999999999996128E-3</c:v>
                </c:pt>
                <c:pt idx="936">
                  <c:v>0</c:v>
                </c:pt>
                <c:pt idx="937">
                  <c:v>4.8749999999992966E-3</c:v>
                </c:pt>
                <c:pt idx="938">
                  <c:v>-6.3749999999993534E-3</c:v>
                </c:pt>
                <c:pt idx="939">
                  <c:v>0</c:v>
                </c:pt>
                <c:pt idx="940">
                  <c:v>4.4408920985006262E-16</c:v>
                </c:pt>
                <c:pt idx="941">
                  <c:v>-4.4408920985006262E-16</c:v>
                </c:pt>
                <c:pt idx="942">
                  <c:v>0</c:v>
                </c:pt>
                <c:pt idx="943">
                  <c:v>4.4999999999997264E-3</c:v>
                </c:pt>
                <c:pt idx="944">
                  <c:v>-3.3749999999996838E-3</c:v>
                </c:pt>
                <c:pt idx="945">
                  <c:v>-1.1250000000000426E-3</c:v>
                </c:pt>
                <c:pt idx="946">
                  <c:v>4.4408920985006262E-16</c:v>
                </c:pt>
                <c:pt idx="947">
                  <c:v>-4.4408920985006262E-16</c:v>
                </c:pt>
                <c:pt idx="948">
                  <c:v>7.4999999999998401E-3</c:v>
                </c:pt>
                <c:pt idx="949">
                  <c:v>-7.4999999999998401E-3</c:v>
                </c:pt>
                <c:pt idx="950">
                  <c:v>1.4999999999996128E-3</c:v>
                </c:pt>
                <c:pt idx="951">
                  <c:v>5.0000000000061107E-4</c:v>
                </c:pt>
                <c:pt idx="952">
                  <c:v>1.2499999999970868E-4</c:v>
                </c:pt>
                <c:pt idx="953">
                  <c:v>-2.5000000000030553E-4</c:v>
                </c:pt>
                <c:pt idx="954">
                  <c:v>-1.874999999999627E-3</c:v>
                </c:pt>
                <c:pt idx="955">
                  <c:v>0</c:v>
                </c:pt>
                <c:pt idx="956">
                  <c:v>0</c:v>
                </c:pt>
                <c:pt idx="957">
                  <c:v>4.4408920985006262E-16</c:v>
                </c:pt>
                <c:pt idx="958">
                  <c:v>-4.4408920985006262E-16</c:v>
                </c:pt>
                <c:pt idx="959">
                  <c:v>0</c:v>
                </c:pt>
                <c:pt idx="960">
                  <c:v>0</c:v>
                </c:pt>
                <c:pt idx="961">
                  <c:v>1.8750000000000711E-3</c:v>
                </c:pt>
                <c:pt idx="962">
                  <c:v>1.2500000000001954E-3</c:v>
                </c:pt>
                <c:pt idx="963">
                  <c:v>-3.1250000000002665E-3</c:v>
                </c:pt>
                <c:pt idx="964">
                  <c:v>0</c:v>
                </c:pt>
                <c:pt idx="965">
                  <c:v>2.4999999999995026E-3</c:v>
                </c:pt>
                <c:pt idx="966">
                  <c:v>-1.7499999999999183E-3</c:v>
                </c:pt>
                <c:pt idx="967">
                  <c:v>1.000000000000778E-3</c:v>
                </c:pt>
                <c:pt idx="968">
                  <c:v>4.2500000000003091E-3</c:v>
                </c:pt>
                <c:pt idx="969">
                  <c:v>-5.0000000000007816E-3</c:v>
                </c:pt>
                <c:pt idx="970">
                  <c:v>7.5000000000002842E-4</c:v>
                </c:pt>
                <c:pt idx="971">
                  <c:v>-5.0000000000016698E-4</c:v>
                </c:pt>
                <c:pt idx="972">
                  <c:v>-1.2499999999997513E-3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3.9999999999995595E-3</c:v>
                </c:pt>
                <c:pt idx="978">
                  <c:v>-2.4999999999941735E-4</c:v>
                </c:pt>
                <c:pt idx="979">
                  <c:v>-1.5000000000000568E-3</c:v>
                </c:pt>
                <c:pt idx="980">
                  <c:v>-2.2500000000000853E-3</c:v>
                </c:pt>
                <c:pt idx="981">
                  <c:v>0</c:v>
                </c:pt>
                <c:pt idx="982">
                  <c:v>2.4999999999999467E-3</c:v>
                </c:pt>
                <c:pt idx="983">
                  <c:v>-1.2500000000001954E-3</c:v>
                </c:pt>
                <c:pt idx="984">
                  <c:v>3.8750000000002949E-3</c:v>
                </c:pt>
                <c:pt idx="985">
                  <c:v>-1.9999999999997797E-3</c:v>
                </c:pt>
                <c:pt idx="986">
                  <c:v>-2.7500000000002522E-3</c:v>
                </c:pt>
                <c:pt idx="987">
                  <c:v>2.4999999999986144E-4</c:v>
                </c:pt>
                <c:pt idx="988">
                  <c:v>-6.2499999999987566E-4</c:v>
                </c:pt>
                <c:pt idx="989">
                  <c:v>5.0000000000016698E-4</c:v>
                </c:pt>
                <c:pt idx="990">
                  <c:v>-5.0000000000016698E-4</c:v>
                </c:pt>
                <c:pt idx="991">
                  <c:v>0</c:v>
                </c:pt>
                <c:pt idx="992">
                  <c:v>1.5000000000000568E-3</c:v>
                </c:pt>
                <c:pt idx="993">
                  <c:v>-1.5000000000000568E-3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7.0000000000001172E-3</c:v>
                </c:pt>
                <c:pt idx="1007">
                  <c:v>-5.250000000000643E-3</c:v>
                </c:pt>
                <c:pt idx="1008">
                  <c:v>-1.7499999999990301E-3</c:v>
                </c:pt>
                <c:pt idx="1009">
                  <c:v>2.4999999999999467E-3</c:v>
                </c:pt>
                <c:pt idx="1010">
                  <c:v>2.4999999999897327E-4</c:v>
                </c:pt>
                <c:pt idx="1011">
                  <c:v>-1.7499999999990301E-3</c:v>
                </c:pt>
                <c:pt idx="1012">
                  <c:v>-1.000000000000334E-3</c:v>
                </c:pt>
                <c:pt idx="1013">
                  <c:v>0</c:v>
                </c:pt>
                <c:pt idx="1014">
                  <c:v>0</c:v>
                </c:pt>
                <c:pt idx="1015">
                  <c:v>4.4408920985006262E-16</c:v>
                </c:pt>
                <c:pt idx="1016">
                  <c:v>-4.4408920985006262E-16</c:v>
                </c:pt>
                <c:pt idx="1017">
                  <c:v>3.749999999999698E-3</c:v>
                </c:pt>
                <c:pt idx="1018">
                  <c:v>-1.5000000000000568E-3</c:v>
                </c:pt>
                <c:pt idx="1019">
                  <c:v>-2.2499999999991971E-3</c:v>
                </c:pt>
                <c:pt idx="1020">
                  <c:v>8.7499999999884892E-4</c:v>
                </c:pt>
                <c:pt idx="1021">
                  <c:v>2.2500000000009734E-3</c:v>
                </c:pt>
                <c:pt idx="1022">
                  <c:v>-3.1250000000002665E-3</c:v>
                </c:pt>
                <c:pt idx="1023">
                  <c:v>0</c:v>
                </c:pt>
                <c:pt idx="1024">
                  <c:v>4.4408920985006262E-16</c:v>
                </c:pt>
                <c:pt idx="1025">
                  <c:v>1.9999999999993356E-3</c:v>
                </c:pt>
                <c:pt idx="1026">
                  <c:v>5.9999999999997833E-3</c:v>
                </c:pt>
                <c:pt idx="1027">
                  <c:v>-7.999999999999563E-3</c:v>
                </c:pt>
                <c:pt idx="1028">
                  <c:v>4.4408920985006262E-16</c:v>
                </c:pt>
                <c:pt idx="1029">
                  <c:v>-4.4408920985006262E-16</c:v>
                </c:pt>
                <c:pt idx="1030">
                  <c:v>6.2499999999987566E-4</c:v>
                </c:pt>
                <c:pt idx="1031">
                  <c:v>4.9999999999972289E-4</c:v>
                </c:pt>
                <c:pt idx="1032">
                  <c:v>1.1250000000009308E-3</c:v>
                </c:pt>
                <c:pt idx="1033">
                  <c:v>6.7499999999998117E-3</c:v>
                </c:pt>
                <c:pt idx="1034">
                  <c:v>-9.0000000000003411E-3</c:v>
                </c:pt>
                <c:pt idx="1035">
                  <c:v>2.2499999999991971E-3</c:v>
                </c:pt>
                <c:pt idx="1036">
                  <c:v>8.8817841970012523E-16</c:v>
                </c:pt>
                <c:pt idx="1037">
                  <c:v>-2.2500000000000853E-3</c:v>
                </c:pt>
                <c:pt idx="1038">
                  <c:v>4.4408920985006262E-16</c:v>
                </c:pt>
                <c:pt idx="1039">
                  <c:v>1.4999999999996128E-3</c:v>
                </c:pt>
                <c:pt idx="1040">
                  <c:v>-5.0000000000016698E-4</c:v>
                </c:pt>
                <c:pt idx="1041">
                  <c:v>-9.9999999999988987E-4</c:v>
                </c:pt>
                <c:pt idx="1042">
                  <c:v>2.4999999999999467E-3</c:v>
                </c:pt>
                <c:pt idx="1043">
                  <c:v>-1.8750000000000711E-3</c:v>
                </c:pt>
                <c:pt idx="1044">
                  <c:v>2.5000000000030553E-4</c:v>
                </c:pt>
                <c:pt idx="1045">
                  <c:v>-3.7500000000001421E-4</c:v>
                </c:pt>
                <c:pt idx="1046">
                  <c:v>2.4999999999995026E-3</c:v>
                </c:pt>
                <c:pt idx="1047">
                  <c:v>-2.9999999999996696E-3</c:v>
                </c:pt>
                <c:pt idx="1048">
                  <c:v>3.5000000000002807E-3</c:v>
                </c:pt>
                <c:pt idx="1049">
                  <c:v>-1.2500000000006395E-3</c:v>
                </c:pt>
                <c:pt idx="1050">
                  <c:v>-5.0000000000016698E-4</c:v>
                </c:pt>
                <c:pt idx="1051">
                  <c:v>-1.7499999999994742E-3</c:v>
                </c:pt>
                <c:pt idx="1052">
                  <c:v>1.6250000000006537E-3</c:v>
                </c:pt>
                <c:pt idx="1053">
                  <c:v>1.7499999999990301E-3</c:v>
                </c:pt>
                <c:pt idx="1054">
                  <c:v>-3.3749999999996838E-3</c:v>
                </c:pt>
                <c:pt idx="1055">
                  <c:v>4.4408920985006262E-16</c:v>
                </c:pt>
                <c:pt idx="1056">
                  <c:v>-4.4408920985006262E-16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1.000000000000334E-3</c:v>
                </c:pt>
                <c:pt idx="1080">
                  <c:v>4.9999999999883471E-4</c:v>
                </c:pt>
                <c:pt idx="1081">
                  <c:v>-9.9999999999900169E-4</c:v>
                </c:pt>
                <c:pt idx="1082">
                  <c:v>5.0000000000061107E-4</c:v>
                </c:pt>
                <c:pt idx="1083">
                  <c:v>-1.000000000000778E-3</c:v>
                </c:pt>
                <c:pt idx="1084">
                  <c:v>1.6249999999993214E-3</c:v>
                </c:pt>
                <c:pt idx="1085">
                  <c:v>1.7500000000008065E-3</c:v>
                </c:pt>
                <c:pt idx="1086">
                  <c:v>-3.3750000000001279E-3</c:v>
                </c:pt>
                <c:pt idx="1087">
                  <c:v>3.4999999999998366E-3</c:v>
                </c:pt>
                <c:pt idx="1088">
                  <c:v>-3.4999999999998366E-3</c:v>
                </c:pt>
                <c:pt idx="1089">
                  <c:v>3.749999999999698E-3</c:v>
                </c:pt>
                <c:pt idx="1090">
                  <c:v>6.0000000000011156E-3</c:v>
                </c:pt>
                <c:pt idx="1091">
                  <c:v>-9.7500000000008136E-3</c:v>
                </c:pt>
                <c:pt idx="1092">
                  <c:v>2.0000000000002238E-3</c:v>
                </c:pt>
                <c:pt idx="1093">
                  <c:v>-2.0000000000002238E-3</c:v>
                </c:pt>
                <c:pt idx="1094">
                  <c:v>1.9999999999993356E-3</c:v>
                </c:pt>
                <c:pt idx="1095">
                  <c:v>-1.9999999999988916E-3</c:v>
                </c:pt>
                <c:pt idx="1096">
                  <c:v>-4.4408920985006262E-16</c:v>
                </c:pt>
                <c:pt idx="1097">
                  <c:v>3.749999999999698E-3</c:v>
                </c:pt>
                <c:pt idx="1098">
                  <c:v>-1.4999999999996128E-3</c:v>
                </c:pt>
                <c:pt idx="1099">
                  <c:v>2.9999999999992255E-3</c:v>
                </c:pt>
                <c:pt idx="1100">
                  <c:v>-3.7499999999988098E-3</c:v>
                </c:pt>
                <c:pt idx="1101">
                  <c:v>5.2499999999997549E-3</c:v>
                </c:pt>
                <c:pt idx="1102">
                  <c:v>-6.7500000000002558E-3</c:v>
                </c:pt>
                <c:pt idx="1103">
                  <c:v>4.9999999999972289E-4</c:v>
                </c:pt>
                <c:pt idx="1104">
                  <c:v>-4.9999999999972289E-4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4.0000000000000036E-3</c:v>
                </c:pt>
                <c:pt idx="1122">
                  <c:v>-4.0000000000000036E-3</c:v>
                </c:pt>
                <c:pt idx="1123">
                  <c:v>0</c:v>
                </c:pt>
                <c:pt idx="1124">
                  <c:v>2.0000000000002238E-3</c:v>
                </c:pt>
                <c:pt idx="1125">
                  <c:v>-1.7500000000008065E-3</c:v>
                </c:pt>
                <c:pt idx="1126">
                  <c:v>-2.4999999999941735E-4</c:v>
                </c:pt>
                <c:pt idx="1127">
                  <c:v>0</c:v>
                </c:pt>
                <c:pt idx="1128">
                  <c:v>4.4408920985006262E-16</c:v>
                </c:pt>
                <c:pt idx="1129">
                  <c:v>-4.4408920985006262E-16</c:v>
                </c:pt>
                <c:pt idx="1130">
                  <c:v>0</c:v>
                </c:pt>
                <c:pt idx="1131">
                  <c:v>1.1249999999995985E-3</c:v>
                </c:pt>
                <c:pt idx="1132">
                  <c:v>1.5000000000005009E-3</c:v>
                </c:pt>
                <c:pt idx="1133">
                  <c:v>-2.6250000000000995E-3</c:v>
                </c:pt>
                <c:pt idx="1134">
                  <c:v>0</c:v>
                </c:pt>
                <c:pt idx="1135">
                  <c:v>4.4408920985006262E-16</c:v>
                </c:pt>
                <c:pt idx="1136">
                  <c:v>1.2499999999997513E-3</c:v>
                </c:pt>
                <c:pt idx="1137">
                  <c:v>-1.2500000000001954E-3</c:v>
                </c:pt>
                <c:pt idx="1138">
                  <c:v>6.2499999999992006E-3</c:v>
                </c:pt>
                <c:pt idx="1139">
                  <c:v>-6.2499999999987566E-3</c:v>
                </c:pt>
                <c:pt idx="1140">
                  <c:v>1.7499999999994742E-3</c:v>
                </c:pt>
                <c:pt idx="1141">
                  <c:v>1.000000000000334E-3</c:v>
                </c:pt>
                <c:pt idx="1142">
                  <c:v>-2.7500000000002522E-3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2.9999999999996696E-3</c:v>
                </c:pt>
                <c:pt idx="1147">
                  <c:v>-2.9999999999992255E-3</c:v>
                </c:pt>
                <c:pt idx="1148">
                  <c:v>-4.4408920985006262E-16</c:v>
                </c:pt>
                <c:pt idx="1149">
                  <c:v>4.999999999992788E-4</c:v>
                </c:pt>
                <c:pt idx="1150">
                  <c:v>2.7500000000011404E-3</c:v>
                </c:pt>
                <c:pt idx="1151">
                  <c:v>-3.1250000000002665E-3</c:v>
                </c:pt>
                <c:pt idx="1152">
                  <c:v>3.4999999999993925E-3</c:v>
                </c:pt>
                <c:pt idx="1153">
                  <c:v>-3.6249999999995453E-3</c:v>
                </c:pt>
                <c:pt idx="1154">
                  <c:v>4.4408920985006262E-16</c:v>
                </c:pt>
                <c:pt idx="1155">
                  <c:v>-4.4408920985006262E-16</c:v>
                </c:pt>
                <c:pt idx="1156">
                  <c:v>1.5000000000000568E-3</c:v>
                </c:pt>
                <c:pt idx="1157">
                  <c:v>-1.2500000000006395E-3</c:v>
                </c:pt>
                <c:pt idx="1158">
                  <c:v>-1.249999999988205E-4</c:v>
                </c:pt>
                <c:pt idx="1159">
                  <c:v>-1.2500000000059686E-4</c:v>
                </c:pt>
                <c:pt idx="1160">
                  <c:v>0</c:v>
                </c:pt>
                <c:pt idx="1161">
                  <c:v>0</c:v>
                </c:pt>
                <c:pt idx="1162">
                  <c:v>3.3750000000001279E-3</c:v>
                </c:pt>
                <c:pt idx="1163">
                  <c:v>-3.1250000000007105E-3</c:v>
                </c:pt>
                <c:pt idx="1164">
                  <c:v>1.7500000000008065E-3</c:v>
                </c:pt>
                <c:pt idx="1165">
                  <c:v>-2.0000000000002238E-3</c:v>
                </c:pt>
                <c:pt idx="1166">
                  <c:v>4.4408920985006262E-16</c:v>
                </c:pt>
                <c:pt idx="1167">
                  <c:v>2.9999999999987814E-3</c:v>
                </c:pt>
                <c:pt idx="1168">
                  <c:v>-2.9999999999992255E-3</c:v>
                </c:pt>
                <c:pt idx="1169">
                  <c:v>2.0000000000002238E-3</c:v>
                </c:pt>
                <c:pt idx="1170">
                  <c:v>-2.0000000000002238E-3</c:v>
                </c:pt>
                <c:pt idx="1171">
                  <c:v>0</c:v>
                </c:pt>
                <c:pt idx="1172">
                  <c:v>0</c:v>
                </c:pt>
                <c:pt idx="1173">
                  <c:v>4.9999999999998934E-3</c:v>
                </c:pt>
                <c:pt idx="1174">
                  <c:v>-4.9999999999998934E-3</c:v>
                </c:pt>
                <c:pt idx="1175">
                  <c:v>0</c:v>
                </c:pt>
                <c:pt idx="1176">
                  <c:v>4.4408920985006262E-16</c:v>
                </c:pt>
                <c:pt idx="1177">
                  <c:v>-4.4408920985006262E-16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2.3749999999997939E-3</c:v>
                </c:pt>
                <c:pt idx="1194">
                  <c:v>2.4999999999986144E-4</c:v>
                </c:pt>
                <c:pt idx="1195">
                  <c:v>-2.6249999999992113E-3</c:v>
                </c:pt>
                <c:pt idx="1196">
                  <c:v>-4.4408920985006262E-16</c:v>
                </c:pt>
                <c:pt idx="1197">
                  <c:v>9.9999999999944578E-4</c:v>
                </c:pt>
                <c:pt idx="1198">
                  <c:v>1.0000000000012221E-3</c:v>
                </c:pt>
                <c:pt idx="1199">
                  <c:v>-2.0000000000006679E-3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3.3749999999992397E-3</c:v>
                </c:pt>
                <c:pt idx="1204">
                  <c:v>-2.249999999998753E-3</c:v>
                </c:pt>
                <c:pt idx="1205">
                  <c:v>-1.1250000000004867E-3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7.4999999999998401E-3</c:v>
                </c:pt>
                <c:pt idx="1221">
                  <c:v>-7.499999999999396E-3</c:v>
                </c:pt>
                <c:pt idx="1222">
                  <c:v>-4.4408920985006262E-16</c:v>
                </c:pt>
                <c:pt idx="1223">
                  <c:v>0</c:v>
                </c:pt>
                <c:pt idx="1224">
                  <c:v>8.8749999999993001E-3</c:v>
                </c:pt>
                <c:pt idx="1225">
                  <c:v>-5.7499999999985896E-3</c:v>
                </c:pt>
                <c:pt idx="1226">
                  <c:v>-3.1250000000007105E-3</c:v>
                </c:pt>
                <c:pt idx="1227">
                  <c:v>2.9999999999992255E-3</c:v>
                </c:pt>
                <c:pt idx="1228">
                  <c:v>-2.9999999999992255E-3</c:v>
                </c:pt>
                <c:pt idx="1229">
                  <c:v>4.4408920985006262E-16</c:v>
                </c:pt>
                <c:pt idx="1230">
                  <c:v>-4.4408920985006262E-16</c:v>
                </c:pt>
                <c:pt idx="1231">
                  <c:v>4.4408920985006262E-16</c:v>
                </c:pt>
                <c:pt idx="1232">
                  <c:v>-4.4408920985006262E-16</c:v>
                </c:pt>
                <c:pt idx="1233">
                  <c:v>0</c:v>
                </c:pt>
                <c:pt idx="1234">
                  <c:v>4.3750000000000178E-3</c:v>
                </c:pt>
                <c:pt idx="1235">
                  <c:v>-3.7500000000005862E-3</c:v>
                </c:pt>
                <c:pt idx="1236">
                  <c:v>1.3750000000012363E-3</c:v>
                </c:pt>
                <c:pt idx="1237">
                  <c:v>-1.1250000000013749E-3</c:v>
                </c:pt>
                <c:pt idx="1238">
                  <c:v>8.8817841970012523E-16</c:v>
                </c:pt>
                <c:pt idx="1239">
                  <c:v>-8.7500000000018119E-4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2.4999999999999467E-3</c:v>
                </c:pt>
                <c:pt idx="1244">
                  <c:v>-1.7499999999999183E-3</c:v>
                </c:pt>
                <c:pt idx="1245">
                  <c:v>-2.4999999999986144E-4</c:v>
                </c:pt>
                <c:pt idx="1246">
                  <c:v>1.9999999999997797E-3</c:v>
                </c:pt>
                <c:pt idx="1247">
                  <c:v>-2.4999999999999467E-3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2.0000000000002238E-3</c:v>
                </c:pt>
                <c:pt idx="1252">
                  <c:v>1.2499999999970868E-4</c:v>
                </c:pt>
                <c:pt idx="1253">
                  <c:v>-2.1249999999999325E-3</c:v>
                </c:pt>
                <c:pt idx="1254">
                  <c:v>5.6249999999997691E-3</c:v>
                </c:pt>
                <c:pt idx="1255">
                  <c:v>-5.3749999999994635E-3</c:v>
                </c:pt>
                <c:pt idx="1256">
                  <c:v>-2.5000000000030553E-4</c:v>
                </c:pt>
                <c:pt idx="1257">
                  <c:v>0</c:v>
                </c:pt>
                <c:pt idx="1258">
                  <c:v>0</c:v>
                </c:pt>
                <c:pt idx="1259">
                  <c:v>1.9999999999993356E-3</c:v>
                </c:pt>
                <c:pt idx="1260">
                  <c:v>-1.9999999999993356E-3</c:v>
                </c:pt>
                <c:pt idx="1261">
                  <c:v>4.4408920985006262E-16</c:v>
                </c:pt>
                <c:pt idx="1262">
                  <c:v>4.4999999999992824E-3</c:v>
                </c:pt>
                <c:pt idx="1263">
                  <c:v>-4.4999999999988383E-3</c:v>
                </c:pt>
                <c:pt idx="1264">
                  <c:v>2.2499999999983089E-3</c:v>
                </c:pt>
                <c:pt idx="1265">
                  <c:v>-2.2499999999991971E-3</c:v>
                </c:pt>
                <c:pt idx="1266">
                  <c:v>5.6250000000002132E-3</c:v>
                </c:pt>
                <c:pt idx="1267">
                  <c:v>-5.6250000000002132E-3</c:v>
                </c:pt>
                <c:pt idx="1268">
                  <c:v>6.2499999999987566E-4</c:v>
                </c:pt>
                <c:pt idx="1269">
                  <c:v>-3.7500000000001421E-4</c:v>
                </c:pt>
                <c:pt idx="1270">
                  <c:v>4.5000000000001705E-3</c:v>
                </c:pt>
                <c:pt idx="1271">
                  <c:v>-4.750000000000032E-3</c:v>
                </c:pt>
                <c:pt idx="1272">
                  <c:v>0</c:v>
                </c:pt>
                <c:pt idx="1273">
                  <c:v>4.4408920985006262E-16</c:v>
                </c:pt>
                <c:pt idx="1274">
                  <c:v>-4.4408920985006262E-16</c:v>
                </c:pt>
                <c:pt idx="1275">
                  <c:v>0</c:v>
                </c:pt>
                <c:pt idx="1276">
                  <c:v>7.499999999999396E-3</c:v>
                </c:pt>
                <c:pt idx="1277">
                  <c:v>-7.499999999999396E-3</c:v>
                </c:pt>
                <c:pt idx="1278">
                  <c:v>0</c:v>
                </c:pt>
                <c:pt idx="1279">
                  <c:v>4.4408920985006262E-16</c:v>
                </c:pt>
                <c:pt idx="1280">
                  <c:v>-4.4408920985006262E-16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3.5000000000002807E-3</c:v>
                </c:pt>
                <c:pt idx="1287">
                  <c:v>3.4999999999989484E-3</c:v>
                </c:pt>
                <c:pt idx="1288">
                  <c:v>-6.9999999999992291E-3</c:v>
                </c:pt>
                <c:pt idx="1289">
                  <c:v>5.0000000000016698E-4</c:v>
                </c:pt>
                <c:pt idx="1290">
                  <c:v>9.9999999999988987E-4</c:v>
                </c:pt>
                <c:pt idx="1291">
                  <c:v>-1.4999999999996128E-3</c:v>
                </c:pt>
                <c:pt idx="1292">
                  <c:v>-4.4408920985006262E-16</c:v>
                </c:pt>
                <c:pt idx="1293">
                  <c:v>0</c:v>
                </c:pt>
                <c:pt idx="1294">
                  <c:v>0</c:v>
                </c:pt>
                <c:pt idx="1295">
                  <c:v>2.4999999999995026E-3</c:v>
                </c:pt>
                <c:pt idx="1296">
                  <c:v>-2.4999999999995026E-3</c:v>
                </c:pt>
                <c:pt idx="1297">
                  <c:v>0</c:v>
                </c:pt>
                <c:pt idx="1298">
                  <c:v>0</c:v>
                </c:pt>
                <c:pt idx="1299">
                  <c:v>1.5000000000000568E-3</c:v>
                </c:pt>
                <c:pt idx="1300">
                  <c:v>-1.5000000000000568E-3</c:v>
                </c:pt>
                <c:pt idx="1301">
                  <c:v>4.4408920985006262E-16</c:v>
                </c:pt>
                <c:pt idx="1302">
                  <c:v>2.9999999999992255E-3</c:v>
                </c:pt>
                <c:pt idx="1303">
                  <c:v>-2.9999999999996696E-3</c:v>
                </c:pt>
                <c:pt idx="1304">
                  <c:v>3.9999999999995595E-3</c:v>
                </c:pt>
                <c:pt idx="1305">
                  <c:v>-2.9999999999992255E-3</c:v>
                </c:pt>
                <c:pt idx="1306">
                  <c:v>1.9999999999997797E-3</c:v>
                </c:pt>
                <c:pt idx="1307">
                  <c:v>-1.9999999999997797E-3</c:v>
                </c:pt>
                <c:pt idx="1308">
                  <c:v>4.2499999999989768E-3</c:v>
                </c:pt>
                <c:pt idx="1309">
                  <c:v>-1.4999999999991687E-3</c:v>
                </c:pt>
                <c:pt idx="1310">
                  <c:v>-3.749999999999698E-3</c:v>
                </c:pt>
                <c:pt idx="1311">
                  <c:v>-4.4408920985006262E-16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9.9999999999944578E-4</c:v>
                </c:pt>
                <c:pt idx="1323">
                  <c:v>-8.7499999999929301E-4</c:v>
                </c:pt>
                <c:pt idx="1324">
                  <c:v>4.9999999999998934E-3</c:v>
                </c:pt>
                <c:pt idx="1325">
                  <c:v>-1.6250000000002096E-3</c:v>
                </c:pt>
                <c:pt idx="1326">
                  <c:v>-7.4999999999958433E-4</c:v>
                </c:pt>
                <c:pt idx="1327">
                  <c:v>-2.5000000000074962E-4</c:v>
                </c:pt>
                <c:pt idx="1328">
                  <c:v>-2.4999999999986144E-3</c:v>
                </c:pt>
                <c:pt idx="1329">
                  <c:v>-8.8817841970012523E-16</c:v>
                </c:pt>
                <c:pt idx="1330">
                  <c:v>4.9999999999994493E-3</c:v>
                </c:pt>
                <c:pt idx="1331">
                  <c:v>-4.9999999999994493E-3</c:v>
                </c:pt>
                <c:pt idx="1332">
                  <c:v>3.0000000000005578E-3</c:v>
                </c:pt>
                <c:pt idx="1333">
                  <c:v>-1.6250000000006537E-3</c:v>
                </c:pt>
                <c:pt idx="1334">
                  <c:v>-1.000000000000334E-3</c:v>
                </c:pt>
                <c:pt idx="1335">
                  <c:v>7.5000000000047251E-4</c:v>
                </c:pt>
                <c:pt idx="1336">
                  <c:v>-1.1250000000000426E-3</c:v>
                </c:pt>
                <c:pt idx="1337">
                  <c:v>2.2500000000000853E-3</c:v>
                </c:pt>
                <c:pt idx="1338">
                  <c:v>-2.2500000000000853E-3</c:v>
                </c:pt>
                <c:pt idx="1339">
                  <c:v>3.1249999999998224E-3</c:v>
                </c:pt>
                <c:pt idx="1340">
                  <c:v>-1.37499999999946E-3</c:v>
                </c:pt>
                <c:pt idx="1341">
                  <c:v>1.2499999999997513E-3</c:v>
                </c:pt>
                <c:pt idx="1342">
                  <c:v>-1.5000000000000568E-3</c:v>
                </c:pt>
                <c:pt idx="1343">
                  <c:v>5.9999999999988951E-3</c:v>
                </c:pt>
                <c:pt idx="1344">
                  <c:v>-7.4999999999980638E-3</c:v>
                </c:pt>
                <c:pt idx="1345">
                  <c:v>-8.8817841970012523E-16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4.4408920985006262E-16</c:v>
                </c:pt>
                <c:pt idx="1350">
                  <c:v>4.9999999999990052E-3</c:v>
                </c:pt>
                <c:pt idx="1351">
                  <c:v>-4.9999999999994493E-3</c:v>
                </c:pt>
                <c:pt idx="1352">
                  <c:v>9.9999999999988987E-4</c:v>
                </c:pt>
                <c:pt idx="1353">
                  <c:v>-9.9999999999944578E-4</c:v>
                </c:pt>
                <c:pt idx="1354">
                  <c:v>5.2499999999988667E-3</c:v>
                </c:pt>
                <c:pt idx="1355">
                  <c:v>-5.2499999999993108E-3</c:v>
                </c:pt>
                <c:pt idx="1356">
                  <c:v>4.4408920985006262E-16</c:v>
                </c:pt>
                <c:pt idx="1357">
                  <c:v>-4.4408920985006262E-16</c:v>
                </c:pt>
                <c:pt idx="1358">
                  <c:v>8.7499999999995914E-3</c:v>
                </c:pt>
                <c:pt idx="1359">
                  <c:v>-8.7499999999991473E-3</c:v>
                </c:pt>
                <c:pt idx="1360">
                  <c:v>6.2499999999943157E-4</c:v>
                </c:pt>
                <c:pt idx="1361">
                  <c:v>1.2499999999997513E-3</c:v>
                </c:pt>
                <c:pt idx="1362">
                  <c:v>-1.874999999999627E-3</c:v>
                </c:pt>
                <c:pt idx="1363">
                  <c:v>5.0000000000016698E-4</c:v>
                </c:pt>
                <c:pt idx="1364">
                  <c:v>5.7499999999999218E-3</c:v>
                </c:pt>
                <c:pt idx="1365">
                  <c:v>-6.2500000000000888E-3</c:v>
                </c:pt>
                <c:pt idx="1366">
                  <c:v>7.5000000000002842E-4</c:v>
                </c:pt>
                <c:pt idx="1367">
                  <c:v>-7.5000000000002842E-4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1.2500000000006395E-3</c:v>
                </c:pt>
                <c:pt idx="1396">
                  <c:v>-1.0000000000012221E-3</c:v>
                </c:pt>
                <c:pt idx="1397">
                  <c:v>8.2500000000003126E-3</c:v>
                </c:pt>
                <c:pt idx="1398">
                  <c:v>-8.49999999999973E-3</c:v>
                </c:pt>
                <c:pt idx="1399">
                  <c:v>0</c:v>
                </c:pt>
                <c:pt idx="1400">
                  <c:v>1.2500000000001954E-3</c:v>
                </c:pt>
                <c:pt idx="1401">
                  <c:v>1.3750000000003482E-3</c:v>
                </c:pt>
                <c:pt idx="1402">
                  <c:v>-2.6250000000005436E-3</c:v>
                </c:pt>
                <c:pt idx="1403">
                  <c:v>4.9999999999883471E-4</c:v>
                </c:pt>
                <c:pt idx="1404">
                  <c:v>1.2500000000192912E-4</c:v>
                </c:pt>
                <c:pt idx="1405">
                  <c:v>-6.2500000000031974E-4</c:v>
                </c:pt>
                <c:pt idx="1406">
                  <c:v>9.9999999999900169E-4</c:v>
                </c:pt>
                <c:pt idx="1407">
                  <c:v>1.7500000000003624E-3</c:v>
                </c:pt>
                <c:pt idx="1408">
                  <c:v>-4.999999999992788E-4</c:v>
                </c:pt>
                <c:pt idx="1409">
                  <c:v>-2.2500000000005294E-3</c:v>
                </c:pt>
                <c:pt idx="1410">
                  <c:v>2.9999999999996696E-3</c:v>
                </c:pt>
                <c:pt idx="1411">
                  <c:v>-2.9999999999996696E-3</c:v>
                </c:pt>
                <c:pt idx="1412">
                  <c:v>0</c:v>
                </c:pt>
                <c:pt idx="1413">
                  <c:v>4.4408920985006262E-16</c:v>
                </c:pt>
                <c:pt idx="1414">
                  <c:v>9.9999999999944578E-4</c:v>
                </c:pt>
                <c:pt idx="1415">
                  <c:v>-9.9999999999988987E-4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6.4999999999995062E-3</c:v>
                </c:pt>
                <c:pt idx="1423">
                  <c:v>-6.4999999999995062E-3</c:v>
                </c:pt>
                <c:pt idx="1424">
                  <c:v>3.7500000000001421E-4</c:v>
                </c:pt>
                <c:pt idx="1425">
                  <c:v>-3.7499999999957012E-4</c:v>
                </c:pt>
                <c:pt idx="1426">
                  <c:v>-4.4408920985006262E-16</c:v>
                </c:pt>
                <c:pt idx="1427">
                  <c:v>5.6249999999997691E-3</c:v>
                </c:pt>
                <c:pt idx="1428">
                  <c:v>-5.6249999999997691E-3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2.4999999999999467E-3</c:v>
                </c:pt>
                <c:pt idx="1439">
                  <c:v>-2.4999999999999467E-3</c:v>
                </c:pt>
                <c:pt idx="1440">
                  <c:v>0</c:v>
                </c:pt>
                <c:pt idx="1441">
                  <c:v>2.0000000000002238E-3</c:v>
                </c:pt>
                <c:pt idx="1442">
                  <c:v>-2.0000000000002238E-3</c:v>
                </c:pt>
                <c:pt idx="1443">
                  <c:v>1.2499999999997513E-3</c:v>
                </c:pt>
                <c:pt idx="1444">
                  <c:v>4.9999999999972289E-4</c:v>
                </c:pt>
                <c:pt idx="1445">
                  <c:v>-1.7499999999990301E-3</c:v>
                </c:pt>
                <c:pt idx="1446">
                  <c:v>2.4999999999995026E-3</c:v>
                </c:pt>
                <c:pt idx="1447">
                  <c:v>-2.4999999999999467E-3</c:v>
                </c:pt>
                <c:pt idx="1448">
                  <c:v>0</c:v>
                </c:pt>
                <c:pt idx="1449">
                  <c:v>4.9999999999998934E-3</c:v>
                </c:pt>
                <c:pt idx="1450">
                  <c:v>-4.9999999999994493E-3</c:v>
                </c:pt>
                <c:pt idx="1451">
                  <c:v>0</c:v>
                </c:pt>
                <c:pt idx="1452">
                  <c:v>2.4999999999990585E-3</c:v>
                </c:pt>
                <c:pt idx="1453">
                  <c:v>-2.4999999999995026E-3</c:v>
                </c:pt>
                <c:pt idx="1454">
                  <c:v>3.9999999999991154E-3</c:v>
                </c:pt>
                <c:pt idx="1455">
                  <c:v>-2.9999999999983373E-3</c:v>
                </c:pt>
                <c:pt idx="1456">
                  <c:v>-2.5000000000030553E-4</c:v>
                </c:pt>
                <c:pt idx="1457">
                  <c:v>9.9999999999900169E-4</c:v>
                </c:pt>
                <c:pt idx="1458">
                  <c:v>-1.7499999999994742E-3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1.2499999999997513E-3</c:v>
                </c:pt>
                <c:pt idx="1466">
                  <c:v>1.000000000000778E-3</c:v>
                </c:pt>
                <c:pt idx="1467">
                  <c:v>7.4999999999958433E-4</c:v>
                </c:pt>
                <c:pt idx="1468">
                  <c:v>-7.5000000000047251E-4</c:v>
                </c:pt>
                <c:pt idx="1469">
                  <c:v>1.000000000000334E-3</c:v>
                </c:pt>
                <c:pt idx="1470">
                  <c:v>-2.7500000000002522E-3</c:v>
                </c:pt>
                <c:pt idx="1471">
                  <c:v>4.5000000000006146E-3</c:v>
                </c:pt>
                <c:pt idx="1472">
                  <c:v>-5.0000000000003375E-3</c:v>
                </c:pt>
                <c:pt idx="1473">
                  <c:v>0</c:v>
                </c:pt>
                <c:pt idx="1474">
                  <c:v>0</c:v>
                </c:pt>
                <c:pt idx="1475">
                  <c:v>4.4408920985006262E-16</c:v>
                </c:pt>
                <c:pt idx="1476">
                  <c:v>-4.4408920985006262E-16</c:v>
                </c:pt>
                <c:pt idx="1477">
                  <c:v>0</c:v>
                </c:pt>
                <c:pt idx="1478">
                  <c:v>1.9999999999993356E-3</c:v>
                </c:pt>
                <c:pt idx="1479">
                  <c:v>1.2500000000006395E-3</c:v>
                </c:pt>
                <c:pt idx="1480">
                  <c:v>-1.4999999999996128E-3</c:v>
                </c:pt>
                <c:pt idx="1481">
                  <c:v>-1.7500000000003624E-3</c:v>
                </c:pt>
                <c:pt idx="1482">
                  <c:v>0</c:v>
                </c:pt>
                <c:pt idx="1483">
                  <c:v>1.1249999999995985E-3</c:v>
                </c:pt>
                <c:pt idx="1484">
                  <c:v>4.5000000000006146E-3</c:v>
                </c:pt>
                <c:pt idx="1485">
                  <c:v>-5.6250000000002132E-3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4.4408920985006262E-16</c:v>
                </c:pt>
                <c:pt idx="1493">
                  <c:v>-4.4408920985006262E-16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2.2499999999996412E-3</c:v>
                </c:pt>
                <c:pt idx="1499">
                  <c:v>-2.2499999999996412E-3</c:v>
                </c:pt>
                <c:pt idx="1500">
                  <c:v>4.0000000000000036E-3</c:v>
                </c:pt>
                <c:pt idx="1501">
                  <c:v>-4.0000000000000036E-3</c:v>
                </c:pt>
                <c:pt idx="1502">
                  <c:v>0</c:v>
                </c:pt>
                <c:pt idx="1503">
                  <c:v>4.9999999999972289E-4</c:v>
                </c:pt>
                <c:pt idx="1504">
                  <c:v>1.000000000000334E-3</c:v>
                </c:pt>
                <c:pt idx="1505">
                  <c:v>-1.4999999999996128E-3</c:v>
                </c:pt>
                <c:pt idx="1506">
                  <c:v>-4.4408920985006262E-16</c:v>
                </c:pt>
                <c:pt idx="1507">
                  <c:v>2.9999999999996696E-3</c:v>
                </c:pt>
                <c:pt idx="1508">
                  <c:v>-2.9999999999992255E-3</c:v>
                </c:pt>
                <c:pt idx="1509">
                  <c:v>-4.4408920985006262E-16</c:v>
                </c:pt>
                <c:pt idx="1510">
                  <c:v>0</c:v>
                </c:pt>
                <c:pt idx="1511">
                  <c:v>2.9999999999996696E-3</c:v>
                </c:pt>
                <c:pt idx="1512">
                  <c:v>-2.9999999999992255E-3</c:v>
                </c:pt>
                <c:pt idx="1513">
                  <c:v>7.9999999999986748E-3</c:v>
                </c:pt>
                <c:pt idx="1514">
                  <c:v>-6.4999999999990621E-3</c:v>
                </c:pt>
                <c:pt idx="1515">
                  <c:v>-1.5000000000000568E-3</c:v>
                </c:pt>
                <c:pt idx="1516">
                  <c:v>1.000000000000778E-3</c:v>
                </c:pt>
                <c:pt idx="1517">
                  <c:v>4.9999999999883471E-4</c:v>
                </c:pt>
                <c:pt idx="1518">
                  <c:v>-1.4999999999996128E-3</c:v>
                </c:pt>
                <c:pt idx="1519">
                  <c:v>0</c:v>
                </c:pt>
                <c:pt idx="1520">
                  <c:v>0</c:v>
                </c:pt>
                <c:pt idx="1521">
                  <c:v>4.4408920985006262E-16</c:v>
                </c:pt>
                <c:pt idx="1522">
                  <c:v>1.8749999999991829E-3</c:v>
                </c:pt>
                <c:pt idx="1523">
                  <c:v>0</c:v>
                </c:pt>
                <c:pt idx="1524">
                  <c:v>-6.2499999999943157E-4</c:v>
                </c:pt>
                <c:pt idx="1525">
                  <c:v>-1.2500000000001954E-3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3.1249999999998224E-3</c:v>
                </c:pt>
                <c:pt idx="1531">
                  <c:v>-3.1249999999993783E-3</c:v>
                </c:pt>
                <c:pt idx="1532">
                  <c:v>-4.4408920985006262E-16</c:v>
                </c:pt>
                <c:pt idx="1533">
                  <c:v>0</c:v>
                </c:pt>
                <c:pt idx="1534">
                  <c:v>3.8749999999994067E-3</c:v>
                </c:pt>
                <c:pt idx="1535">
                  <c:v>-3.8749999999989626E-3</c:v>
                </c:pt>
                <c:pt idx="1536">
                  <c:v>-4.4408920985006262E-16</c:v>
                </c:pt>
                <c:pt idx="1537">
                  <c:v>2.9999999999996696E-3</c:v>
                </c:pt>
                <c:pt idx="1538">
                  <c:v>-2.9999999999996696E-3</c:v>
                </c:pt>
                <c:pt idx="1539">
                  <c:v>0</c:v>
                </c:pt>
                <c:pt idx="1540">
                  <c:v>3.7500000000005862E-3</c:v>
                </c:pt>
                <c:pt idx="1541">
                  <c:v>2.4999999999990585E-3</c:v>
                </c:pt>
                <c:pt idx="1542">
                  <c:v>-5.2499999999988667E-3</c:v>
                </c:pt>
                <c:pt idx="1543">
                  <c:v>2.9999999999983373E-3</c:v>
                </c:pt>
                <c:pt idx="1544">
                  <c:v>-3.9999999999991154E-3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4.4408920985006262E-16</c:v>
                </c:pt>
                <c:pt idx="1566">
                  <c:v>-4.4408920985006262E-16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4.249999999999865E-3</c:v>
                </c:pt>
                <c:pt idx="1573">
                  <c:v>-1.7500000000003624E-3</c:v>
                </c:pt>
                <c:pt idx="1574">
                  <c:v>-2.4999999999897327E-4</c:v>
                </c:pt>
                <c:pt idx="1575">
                  <c:v>-2.2500000000005294E-3</c:v>
                </c:pt>
                <c:pt idx="1576">
                  <c:v>0</c:v>
                </c:pt>
                <c:pt idx="1577">
                  <c:v>1.1249999999995985E-3</c:v>
                </c:pt>
                <c:pt idx="1578">
                  <c:v>7.5000000000002842E-4</c:v>
                </c:pt>
                <c:pt idx="1579">
                  <c:v>-1.37499999999946E-3</c:v>
                </c:pt>
                <c:pt idx="1580">
                  <c:v>-4.9999999999972289E-4</c:v>
                </c:pt>
                <c:pt idx="1581">
                  <c:v>-4.4408920985006262E-16</c:v>
                </c:pt>
                <c:pt idx="1582">
                  <c:v>1.000000000000334E-3</c:v>
                </c:pt>
                <c:pt idx="1583">
                  <c:v>3.4999999999993925E-3</c:v>
                </c:pt>
                <c:pt idx="1584">
                  <c:v>-4.4999999999992824E-3</c:v>
                </c:pt>
                <c:pt idx="1585">
                  <c:v>-4.4408920985006262E-16</c:v>
                </c:pt>
                <c:pt idx="1586">
                  <c:v>3.249999999999531E-3</c:v>
                </c:pt>
                <c:pt idx="1587">
                  <c:v>-3.249999999999531E-3</c:v>
                </c:pt>
                <c:pt idx="1588">
                  <c:v>0</c:v>
                </c:pt>
                <c:pt idx="1589">
                  <c:v>1.2500000000001954E-3</c:v>
                </c:pt>
                <c:pt idx="1590">
                  <c:v>-1.2500000000001954E-3</c:v>
                </c:pt>
                <c:pt idx="1591">
                  <c:v>3.7500000000001421E-3</c:v>
                </c:pt>
                <c:pt idx="1592">
                  <c:v>-8.8817841970012523E-16</c:v>
                </c:pt>
                <c:pt idx="1593">
                  <c:v>-3.7499999999992539E-3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4.9999999999998934E-3</c:v>
                </c:pt>
                <c:pt idx="1599">
                  <c:v>-4.9999999999990052E-3</c:v>
                </c:pt>
                <c:pt idx="1600">
                  <c:v>4.3749999999982414E-3</c:v>
                </c:pt>
                <c:pt idx="1601">
                  <c:v>-3.7499999999988098E-3</c:v>
                </c:pt>
                <c:pt idx="1602">
                  <c:v>-6.2500000000031974E-4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2.0000000000002238E-3</c:v>
                </c:pt>
                <c:pt idx="1607">
                  <c:v>5.9999999999997833E-3</c:v>
                </c:pt>
                <c:pt idx="1608">
                  <c:v>-8.0000000000000071E-3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2.4999999999999467E-3</c:v>
                </c:pt>
                <c:pt idx="1616">
                  <c:v>7.999999999999563E-3</c:v>
                </c:pt>
                <c:pt idx="1617">
                  <c:v>-1.049999999999951E-2</c:v>
                </c:pt>
                <c:pt idx="1618">
                  <c:v>0</c:v>
                </c:pt>
                <c:pt idx="1619">
                  <c:v>4.5000000000001705E-3</c:v>
                </c:pt>
                <c:pt idx="1620">
                  <c:v>-4.4999999999997264E-3</c:v>
                </c:pt>
                <c:pt idx="1621">
                  <c:v>7.4999999999989519E-3</c:v>
                </c:pt>
                <c:pt idx="1622">
                  <c:v>-7.499999999999396E-3</c:v>
                </c:pt>
                <c:pt idx="1623">
                  <c:v>0</c:v>
                </c:pt>
                <c:pt idx="1624">
                  <c:v>3.7500000000001421E-3</c:v>
                </c:pt>
                <c:pt idx="1625">
                  <c:v>-2.4999999999999467E-3</c:v>
                </c:pt>
                <c:pt idx="1626">
                  <c:v>0</c:v>
                </c:pt>
                <c:pt idx="1627">
                  <c:v>-1.2500000000001954E-3</c:v>
                </c:pt>
                <c:pt idx="1628">
                  <c:v>2.7499999999998082E-3</c:v>
                </c:pt>
                <c:pt idx="1629">
                  <c:v>7.5000000000047251E-4</c:v>
                </c:pt>
                <c:pt idx="1630">
                  <c:v>-1.000000000000778E-3</c:v>
                </c:pt>
                <c:pt idx="1631">
                  <c:v>-2.4999999999995026E-3</c:v>
                </c:pt>
                <c:pt idx="1632">
                  <c:v>0</c:v>
                </c:pt>
                <c:pt idx="1633">
                  <c:v>0</c:v>
                </c:pt>
                <c:pt idx="1634">
                  <c:v>4.4408920985006262E-16</c:v>
                </c:pt>
                <c:pt idx="1635">
                  <c:v>-4.4408920985006262E-16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4.4408920985006262E-16</c:v>
                </c:pt>
                <c:pt idx="1641">
                  <c:v>1.1249999999987104E-3</c:v>
                </c:pt>
                <c:pt idx="1642">
                  <c:v>2.7500000000015845E-3</c:v>
                </c:pt>
                <c:pt idx="1643">
                  <c:v>-8.7500000000151346E-4</c:v>
                </c:pt>
                <c:pt idx="1644">
                  <c:v>-1.9999999999988916E-3</c:v>
                </c:pt>
                <c:pt idx="1645">
                  <c:v>-1.000000000000334E-3</c:v>
                </c:pt>
                <c:pt idx="1646">
                  <c:v>9.9999999999988987E-4</c:v>
                </c:pt>
                <c:pt idx="1647">
                  <c:v>-9.9999999999988987E-4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1.2499999999997513E-3</c:v>
                </c:pt>
                <c:pt idx="1666">
                  <c:v>2.5000000000008349E-3</c:v>
                </c:pt>
                <c:pt idx="1667">
                  <c:v>-8.8817841970012523E-16</c:v>
                </c:pt>
                <c:pt idx="1668">
                  <c:v>-3.0000000000001137E-3</c:v>
                </c:pt>
                <c:pt idx="1669">
                  <c:v>1.3322676295501878E-15</c:v>
                </c:pt>
                <c:pt idx="1670">
                  <c:v>1.4999999999982805E-3</c:v>
                </c:pt>
                <c:pt idx="1671">
                  <c:v>-2.249999999998753E-3</c:v>
                </c:pt>
                <c:pt idx="1672">
                  <c:v>4.4999999999992824E-3</c:v>
                </c:pt>
                <c:pt idx="1673">
                  <c:v>-4.4999999999997264E-3</c:v>
                </c:pt>
                <c:pt idx="1674">
                  <c:v>4.1250000000001563E-3</c:v>
                </c:pt>
                <c:pt idx="1675">
                  <c:v>7.4999999999958433E-4</c:v>
                </c:pt>
                <c:pt idx="1676">
                  <c:v>-4.8749999999997407E-3</c:v>
                </c:pt>
                <c:pt idx="1677">
                  <c:v>1.5000000000000568E-3</c:v>
                </c:pt>
                <c:pt idx="1678">
                  <c:v>-7.4999999999958433E-4</c:v>
                </c:pt>
                <c:pt idx="1679">
                  <c:v>3.7499999999912603E-4</c:v>
                </c:pt>
                <c:pt idx="1680">
                  <c:v>7.5000000000047251E-4</c:v>
                </c:pt>
                <c:pt idx="1681">
                  <c:v>-1.8750000000000711E-3</c:v>
                </c:pt>
                <c:pt idx="1682">
                  <c:v>0</c:v>
                </c:pt>
                <c:pt idx="1683">
                  <c:v>1.7500000000008065E-3</c:v>
                </c:pt>
                <c:pt idx="1684">
                  <c:v>4.2499999999980886E-3</c:v>
                </c:pt>
                <c:pt idx="1685">
                  <c:v>-5.999999999998451E-3</c:v>
                </c:pt>
                <c:pt idx="1686">
                  <c:v>9.9999999999944578E-4</c:v>
                </c:pt>
                <c:pt idx="1687">
                  <c:v>-9.9999999999988987E-4</c:v>
                </c:pt>
                <c:pt idx="1688">
                  <c:v>0</c:v>
                </c:pt>
                <c:pt idx="1689">
                  <c:v>0</c:v>
                </c:pt>
                <c:pt idx="1690">
                  <c:v>6.2499999999987566E-4</c:v>
                </c:pt>
                <c:pt idx="1691">
                  <c:v>-6.2499999999987566E-4</c:v>
                </c:pt>
                <c:pt idx="1692">
                  <c:v>0</c:v>
                </c:pt>
                <c:pt idx="1693">
                  <c:v>1.1250000000000426E-3</c:v>
                </c:pt>
                <c:pt idx="1694">
                  <c:v>7.1249999999998259E-3</c:v>
                </c:pt>
                <c:pt idx="1695">
                  <c:v>-8.2499999999998685E-3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4.4408920985006262E-16</c:v>
                </c:pt>
                <c:pt idx="1702">
                  <c:v>-4.4408920985006262E-16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5.9999999999993392E-3</c:v>
                </c:pt>
                <c:pt idx="1715">
                  <c:v>-4.4999999999988383E-3</c:v>
                </c:pt>
                <c:pt idx="1716">
                  <c:v>-1.5000000000005009E-3</c:v>
                </c:pt>
                <c:pt idx="1717">
                  <c:v>0</c:v>
                </c:pt>
                <c:pt idx="1718">
                  <c:v>0</c:v>
                </c:pt>
                <c:pt idx="1719">
                  <c:v>4.9999999999998934E-3</c:v>
                </c:pt>
                <c:pt idx="1720">
                  <c:v>-4.9999999999998934E-3</c:v>
                </c:pt>
                <c:pt idx="1721">
                  <c:v>2.4999999999999467E-3</c:v>
                </c:pt>
                <c:pt idx="1722">
                  <c:v>-2.4999999999999467E-3</c:v>
                </c:pt>
                <c:pt idx="1723">
                  <c:v>0</c:v>
                </c:pt>
                <c:pt idx="1724">
                  <c:v>0</c:v>
                </c:pt>
                <c:pt idx="1725">
                  <c:v>3.7500000000001421E-3</c:v>
                </c:pt>
                <c:pt idx="1726">
                  <c:v>-3.7500000000001421E-3</c:v>
                </c:pt>
                <c:pt idx="1727">
                  <c:v>1.8750000000005151E-3</c:v>
                </c:pt>
                <c:pt idx="1728">
                  <c:v>2.2499999999991971E-3</c:v>
                </c:pt>
                <c:pt idx="1729">
                  <c:v>-3.8750000000002949E-3</c:v>
                </c:pt>
                <c:pt idx="1730">
                  <c:v>7.2500000000008669E-3</c:v>
                </c:pt>
                <c:pt idx="1731">
                  <c:v>-7.5000000000002842E-3</c:v>
                </c:pt>
                <c:pt idx="1732">
                  <c:v>0</c:v>
                </c:pt>
                <c:pt idx="1733">
                  <c:v>4.4999999999997264E-3</c:v>
                </c:pt>
                <c:pt idx="1734">
                  <c:v>-4.4999999999997264E-3</c:v>
                </c:pt>
                <c:pt idx="1735">
                  <c:v>2.0000000000006679E-3</c:v>
                </c:pt>
                <c:pt idx="1736">
                  <c:v>6.2499999999898748E-4</c:v>
                </c:pt>
                <c:pt idx="1737">
                  <c:v>2.6250000000005436E-3</c:v>
                </c:pt>
                <c:pt idx="1738">
                  <c:v>-5.250000000000199E-3</c:v>
                </c:pt>
                <c:pt idx="1739">
                  <c:v>1.1249999999995985E-3</c:v>
                </c:pt>
                <c:pt idx="1740">
                  <c:v>-3.7499999999912603E-4</c:v>
                </c:pt>
                <c:pt idx="1741">
                  <c:v>5.4999999999991722E-3</c:v>
                </c:pt>
                <c:pt idx="1742">
                  <c:v>-2.3749999999997939E-3</c:v>
                </c:pt>
                <c:pt idx="1743">
                  <c:v>-2.7499999999998082E-3</c:v>
                </c:pt>
                <c:pt idx="1744">
                  <c:v>-1.1249999999995985E-3</c:v>
                </c:pt>
                <c:pt idx="1745">
                  <c:v>-4.4408920985006262E-16</c:v>
                </c:pt>
                <c:pt idx="1746">
                  <c:v>0</c:v>
                </c:pt>
                <c:pt idx="1747">
                  <c:v>0</c:v>
                </c:pt>
                <c:pt idx="1748">
                  <c:v>5.0000000000016698E-4</c:v>
                </c:pt>
                <c:pt idx="1749">
                  <c:v>-5.0000000000016698E-4</c:v>
                </c:pt>
                <c:pt idx="1750">
                  <c:v>2.1249999999994884E-3</c:v>
                </c:pt>
                <c:pt idx="1751">
                  <c:v>-1.7499999999990301E-3</c:v>
                </c:pt>
                <c:pt idx="1752">
                  <c:v>6.2499999999943157E-4</c:v>
                </c:pt>
                <c:pt idx="1753">
                  <c:v>1.000000000000334E-3</c:v>
                </c:pt>
                <c:pt idx="1754">
                  <c:v>7.4999999999914024E-4</c:v>
                </c:pt>
                <c:pt idx="1755">
                  <c:v>-2.74999999999892E-3</c:v>
                </c:pt>
                <c:pt idx="1756">
                  <c:v>-4.4408920985006262E-16</c:v>
                </c:pt>
                <c:pt idx="1757">
                  <c:v>0</c:v>
                </c:pt>
                <c:pt idx="1758">
                  <c:v>6.2499999999996447E-3</c:v>
                </c:pt>
                <c:pt idx="1759">
                  <c:v>-6.2499999999996447E-3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3.749999999999698E-3</c:v>
                </c:pt>
                <c:pt idx="1786">
                  <c:v>-2.4999999999990585E-3</c:v>
                </c:pt>
                <c:pt idx="1787">
                  <c:v>-1.2500000000001954E-3</c:v>
                </c:pt>
                <c:pt idx="1788">
                  <c:v>2.4999999999986144E-3</c:v>
                </c:pt>
                <c:pt idx="1789">
                  <c:v>-9.999999999985576E-4</c:v>
                </c:pt>
                <c:pt idx="1790">
                  <c:v>-1.5000000000005009E-3</c:v>
                </c:pt>
                <c:pt idx="1791">
                  <c:v>2.2499999999996412E-3</c:v>
                </c:pt>
                <c:pt idx="1792">
                  <c:v>3.5000000000007248E-3</c:v>
                </c:pt>
                <c:pt idx="1793">
                  <c:v>2.2499999999991971E-3</c:v>
                </c:pt>
                <c:pt idx="1794">
                  <c:v>-7.9999999999991189E-3</c:v>
                </c:pt>
                <c:pt idx="1795">
                  <c:v>-4.4408920985006262E-16</c:v>
                </c:pt>
                <c:pt idx="1796">
                  <c:v>1.9999999999997797E-3</c:v>
                </c:pt>
                <c:pt idx="1797">
                  <c:v>-1.9999999999993356E-3</c:v>
                </c:pt>
                <c:pt idx="1798">
                  <c:v>1.1249999999991545E-3</c:v>
                </c:pt>
                <c:pt idx="1799">
                  <c:v>-1.1249999999995985E-3</c:v>
                </c:pt>
                <c:pt idx="1800">
                  <c:v>0</c:v>
                </c:pt>
                <c:pt idx="1801">
                  <c:v>4.3750000000000178E-3</c:v>
                </c:pt>
                <c:pt idx="1802">
                  <c:v>-4.3750000000000178E-3</c:v>
                </c:pt>
                <c:pt idx="1803">
                  <c:v>2.4999999999999467E-3</c:v>
                </c:pt>
                <c:pt idx="1804">
                  <c:v>-2.4999999999999467E-3</c:v>
                </c:pt>
                <c:pt idx="1805">
                  <c:v>2.4999999999999467E-3</c:v>
                </c:pt>
                <c:pt idx="1806">
                  <c:v>-2.4999999999999467E-3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7.4999999999998401E-3</c:v>
                </c:pt>
                <c:pt idx="1816">
                  <c:v>-7.4999999999998401E-3</c:v>
                </c:pt>
                <c:pt idx="1817">
                  <c:v>0</c:v>
                </c:pt>
                <c:pt idx="1818">
                  <c:v>0</c:v>
                </c:pt>
                <c:pt idx="1819">
                  <c:v>4.4408920985006262E-16</c:v>
                </c:pt>
                <c:pt idx="1820">
                  <c:v>9.2499999999993143E-3</c:v>
                </c:pt>
                <c:pt idx="1821">
                  <c:v>-9.2499999999997584E-3</c:v>
                </c:pt>
                <c:pt idx="1822">
                  <c:v>7.5000000000002842E-4</c:v>
                </c:pt>
                <c:pt idx="1823">
                  <c:v>4.9999999999972289E-4</c:v>
                </c:pt>
                <c:pt idx="1824">
                  <c:v>-1.2499999999997513E-3</c:v>
                </c:pt>
                <c:pt idx="1825">
                  <c:v>7.5000000000047251E-4</c:v>
                </c:pt>
                <c:pt idx="1826">
                  <c:v>4.1249999999992681E-3</c:v>
                </c:pt>
                <c:pt idx="1827">
                  <c:v>-4.8749999999997407E-3</c:v>
                </c:pt>
                <c:pt idx="1828">
                  <c:v>6.2499999999987566E-4</c:v>
                </c:pt>
                <c:pt idx="1829">
                  <c:v>-6.2499999999987566E-4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4.4408920985006262E-16</c:v>
                </c:pt>
                <c:pt idx="1838">
                  <c:v>9.999999999985576E-4</c:v>
                </c:pt>
                <c:pt idx="1839">
                  <c:v>5.0000000000149925E-4</c:v>
                </c:pt>
                <c:pt idx="1840">
                  <c:v>-1.5000000000005009E-3</c:v>
                </c:pt>
                <c:pt idx="1841">
                  <c:v>2.4999999999999467E-3</c:v>
                </c:pt>
                <c:pt idx="1842">
                  <c:v>-2.4999999999999467E-3</c:v>
                </c:pt>
                <c:pt idx="1843">
                  <c:v>2.4999999999999467E-3</c:v>
                </c:pt>
                <c:pt idx="1844">
                  <c:v>-2.4999999999999467E-3</c:v>
                </c:pt>
                <c:pt idx="1845">
                  <c:v>0</c:v>
                </c:pt>
                <c:pt idx="1846">
                  <c:v>0</c:v>
                </c:pt>
                <c:pt idx="1847">
                  <c:v>3.5000000000007248E-3</c:v>
                </c:pt>
                <c:pt idx="1848">
                  <c:v>-2.0000000000015561E-3</c:v>
                </c:pt>
                <c:pt idx="1849">
                  <c:v>-1.4999999999991687E-3</c:v>
                </c:pt>
                <c:pt idx="1850">
                  <c:v>1.5000000000005009E-3</c:v>
                </c:pt>
                <c:pt idx="1851">
                  <c:v>2.9999999999992255E-3</c:v>
                </c:pt>
                <c:pt idx="1852">
                  <c:v>-4.4999999999997264E-3</c:v>
                </c:pt>
                <c:pt idx="1853">
                  <c:v>4.4408920985006262E-16</c:v>
                </c:pt>
                <c:pt idx="1854">
                  <c:v>2.4999999999897327E-4</c:v>
                </c:pt>
                <c:pt idx="1855">
                  <c:v>-2.4999999999897327E-4</c:v>
                </c:pt>
                <c:pt idx="1856">
                  <c:v>1.749999999998586E-3</c:v>
                </c:pt>
                <c:pt idx="1857">
                  <c:v>5.2500000000019753E-3</c:v>
                </c:pt>
                <c:pt idx="1858">
                  <c:v>-7.0000000000010054E-3</c:v>
                </c:pt>
                <c:pt idx="1859">
                  <c:v>0</c:v>
                </c:pt>
                <c:pt idx="1860">
                  <c:v>4.4408920985006262E-16</c:v>
                </c:pt>
                <c:pt idx="1861">
                  <c:v>6.999999999998785E-3</c:v>
                </c:pt>
                <c:pt idx="1862">
                  <c:v>-2.9999999999983373E-3</c:v>
                </c:pt>
                <c:pt idx="1863">
                  <c:v>-3.00000000000189E-3</c:v>
                </c:pt>
                <c:pt idx="1864">
                  <c:v>1.3322676295501878E-15</c:v>
                </c:pt>
                <c:pt idx="1865">
                  <c:v>9.9999999999944578E-4</c:v>
                </c:pt>
                <c:pt idx="1866">
                  <c:v>-1.9999999999997797E-3</c:v>
                </c:pt>
                <c:pt idx="1867">
                  <c:v>3.0000000000001137E-3</c:v>
                </c:pt>
                <c:pt idx="1868">
                  <c:v>-1.9999999999997797E-3</c:v>
                </c:pt>
                <c:pt idx="1869">
                  <c:v>-1.000000000000334E-3</c:v>
                </c:pt>
                <c:pt idx="1870">
                  <c:v>1.9999999999997797E-3</c:v>
                </c:pt>
                <c:pt idx="1871">
                  <c:v>8.49999999999973E-3</c:v>
                </c:pt>
                <c:pt idx="1872">
                  <c:v>-6.9999999999992291E-3</c:v>
                </c:pt>
                <c:pt idx="1873">
                  <c:v>-3.5000000000002807E-3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7.5000000000047251E-4</c:v>
                </c:pt>
                <c:pt idx="1917">
                  <c:v>1.9999999999997797E-3</c:v>
                </c:pt>
                <c:pt idx="1918">
                  <c:v>-2.2500000000009734E-3</c:v>
                </c:pt>
                <c:pt idx="1919">
                  <c:v>1.7500000000003624E-3</c:v>
                </c:pt>
                <c:pt idx="1920">
                  <c:v>-2.2499999999996412E-3</c:v>
                </c:pt>
                <c:pt idx="1921">
                  <c:v>3.7500000000001421E-3</c:v>
                </c:pt>
                <c:pt idx="1922">
                  <c:v>-3.749999999999698E-3</c:v>
                </c:pt>
                <c:pt idx="1923">
                  <c:v>-4.4408920985006262E-16</c:v>
                </c:pt>
                <c:pt idx="1924">
                  <c:v>0</c:v>
                </c:pt>
                <c:pt idx="1925">
                  <c:v>0</c:v>
                </c:pt>
                <c:pt idx="1926">
                  <c:v>4.9999999999998934E-3</c:v>
                </c:pt>
                <c:pt idx="1927">
                  <c:v>-2.4999999999999467E-3</c:v>
                </c:pt>
                <c:pt idx="1928">
                  <c:v>4.4408920985006262E-16</c:v>
                </c:pt>
                <c:pt idx="1929">
                  <c:v>-2.5000000000003908E-3</c:v>
                </c:pt>
                <c:pt idx="1930">
                  <c:v>2.7499999999998082E-3</c:v>
                </c:pt>
                <c:pt idx="1931">
                  <c:v>-1.000000000000778E-3</c:v>
                </c:pt>
                <c:pt idx="1932">
                  <c:v>-1.249999999998419E-3</c:v>
                </c:pt>
                <c:pt idx="1933">
                  <c:v>-5.0000000000061107E-4</c:v>
                </c:pt>
                <c:pt idx="1934">
                  <c:v>4.4408920985006262E-16</c:v>
                </c:pt>
                <c:pt idx="1935">
                  <c:v>1.874999999999627E-3</c:v>
                </c:pt>
                <c:pt idx="1936">
                  <c:v>-7.500000000009166E-4</c:v>
                </c:pt>
                <c:pt idx="1937">
                  <c:v>-1.1249999999991545E-3</c:v>
                </c:pt>
                <c:pt idx="1938">
                  <c:v>8.7500000000004796E-3</c:v>
                </c:pt>
                <c:pt idx="1939">
                  <c:v>-1.7500000000008065E-3</c:v>
                </c:pt>
                <c:pt idx="1940">
                  <c:v>-6.9999999999996732E-3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4.4408920985006262E-16</c:v>
                </c:pt>
                <c:pt idx="1949">
                  <c:v>-4.4408920985006262E-16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3.749999999999698E-3</c:v>
                </c:pt>
                <c:pt idx="1954">
                  <c:v>7.500000000009166E-4</c:v>
                </c:pt>
                <c:pt idx="1955">
                  <c:v>-4.0000000000008917E-3</c:v>
                </c:pt>
                <c:pt idx="1956">
                  <c:v>1.3750000000003482E-3</c:v>
                </c:pt>
                <c:pt idx="1957">
                  <c:v>-1.2500000000001954E-3</c:v>
                </c:pt>
                <c:pt idx="1958">
                  <c:v>-6.2499999999987566E-4</c:v>
                </c:pt>
                <c:pt idx="1959">
                  <c:v>2.2499999999996412E-3</c:v>
                </c:pt>
                <c:pt idx="1960">
                  <c:v>3.0000000000005578E-3</c:v>
                </c:pt>
                <c:pt idx="1961">
                  <c:v>-5.250000000000199E-3</c:v>
                </c:pt>
                <c:pt idx="1962">
                  <c:v>0</c:v>
                </c:pt>
                <c:pt idx="1963">
                  <c:v>1.5000000000000568E-3</c:v>
                </c:pt>
                <c:pt idx="1964">
                  <c:v>-1.5000000000000568E-3</c:v>
                </c:pt>
                <c:pt idx="1965">
                  <c:v>0</c:v>
                </c:pt>
                <c:pt idx="1966">
                  <c:v>4.4408920985006262E-16</c:v>
                </c:pt>
                <c:pt idx="1967">
                  <c:v>-4.4408920985006262E-16</c:v>
                </c:pt>
                <c:pt idx="1968">
                  <c:v>9.9999999999944578E-4</c:v>
                </c:pt>
                <c:pt idx="1969">
                  <c:v>-9.9999999999944578E-4</c:v>
                </c:pt>
                <c:pt idx="1970">
                  <c:v>3.4999999999998366E-3</c:v>
                </c:pt>
                <c:pt idx="1971">
                  <c:v>-2.0000000000002238E-3</c:v>
                </c:pt>
                <c:pt idx="1972">
                  <c:v>-1.4999999999996128E-3</c:v>
                </c:pt>
                <c:pt idx="1973">
                  <c:v>4.4408920985006262E-16</c:v>
                </c:pt>
                <c:pt idx="1974">
                  <c:v>-4.4408920985006262E-16</c:v>
                </c:pt>
                <c:pt idx="1975">
                  <c:v>4.4408920985006262E-16</c:v>
                </c:pt>
                <c:pt idx="1976">
                  <c:v>8.7499999999929301E-4</c:v>
                </c:pt>
                <c:pt idx="1977">
                  <c:v>2.5000000000030553E-4</c:v>
                </c:pt>
                <c:pt idx="1978">
                  <c:v>1.8750000000000711E-3</c:v>
                </c:pt>
                <c:pt idx="1979">
                  <c:v>-3.0000000000001137E-3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5.5000000000005045E-3</c:v>
                </c:pt>
                <c:pt idx="1984">
                  <c:v>-2.8750000000017373E-3</c:v>
                </c:pt>
                <c:pt idx="1985">
                  <c:v>-2.624999999997879E-3</c:v>
                </c:pt>
                <c:pt idx="1986">
                  <c:v>4.8749999999984084E-3</c:v>
                </c:pt>
                <c:pt idx="1987">
                  <c:v>-4.8749999999992966E-3</c:v>
                </c:pt>
                <c:pt idx="1988">
                  <c:v>7.5000000000047251E-4</c:v>
                </c:pt>
                <c:pt idx="1989">
                  <c:v>-7.5000000000047251E-4</c:v>
                </c:pt>
                <c:pt idx="1990">
                  <c:v>2.2499999999996412E-3</c:v>
                </c:pt>
                <c:pt idx="1991">
                  <c:v>-2.2499999999996412E-3</c:v>
                </c:pt>
                <c:pt idx="1992">
                  <c:v>0</c:v>
                </c:pt>
                <c:pt idx="1993">
                  <c:v>4.4408920985006262E-16</c:v>
                </c:pt>
                <c:pt idx="1994">
                  <c:v>4.4999999999992824E-3</c:v>
                </c:pt>
                <c:pt idx="1995">
                  <c:v>-4.4999999999992824E-3</c:v>
                </c:pt>
                <c:pt idx="1996">
                  <c:v>4.999999999992788E-4</c:v>
                </c:pt>
                <c:pt idx="1997">
                  <c:v>3.4999999999998366E-3</c:v>
                </c:pt>
                <c:pt idx="1998">
                  <c:v>-3.9999999999995595E-3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4.4408920985006262E-16</c:v>
                </c:pt>
                <c:pt idx="2013">
                  <c:v>-4.4408920985006262E-16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4.0000000000000036E-3</c:v>
                </c:pt>
                <c:pt idx="2026">
                  <c:v>1.37499999999946E-3</c:v>
                </c:pt>
                <c:pt idx="2027">
                  <c:v>-5.3749999999985754E-3</c:v>
                </c:pt>
                <c:pt idx="2028">
                  <c:v>-8.8817841970012523E-16</c:v>
                </c:pt>
                <c:pt idx="2029">
                  <c:v>2.6249999999992113E-3</c:v>
                </c:pt>
                <c:pt idx="2030">
                  <c:v>-8.7499999999884892E-4</c:v>
                </c:pt>
                <c:pt idx="2031">
                  <c:v>-1.7500000000003624E-3</c:v>
                </c:pt>
                <c:pt idx="2032">
                  <c:v>4.249999999999865E-3</c:v>
                </c:pt>
                <c:pt idx="2033">
                  <c:v>-4.249999999999865E-3</c:v>
                </c:pt>
                <c:pt idx="2034">
                  <c:v>1.000000000000334E-3</c:v>
                </c:pt>
                <c:pt idx="2035">
                  <c:v>-1.000000000000334E-3</c:v>
                </c:pt>
                <c:pt idx="2036">
                  <c:v>3.5000000000002807E-3</c:v>
                </c:pt>
                <c:pt idx="2037">
                  <c:v>-1.000000000000778E-3</c:v>
                </c:pt>
                <c:pt idx="2038">
                  <c:v>-2.4999999999995026E-3</c:v>
                </c:pt>
                <c:pt idx="2039">
                  <c:v>2.0000000000002238E-3</c:v>
                </c:pt>
                <c:pt idx="2040">
                  <c:v>9.9999999999944578E-4</c:v>
                </c:pt>
                <c:pt idx="2041">
                  <c:v>1.000000000000334E-3</c:v>
                </c:pt>
                <c:pt idx="2042">
                  <c:v>1.9999999999997797E-3</c:v>
                </c:pt>
                <c:pt idx="2043">
                  <c:v>-5.9999999999993392E-3</c:v>
                </c:pt>
                <c:pt idx="2044">
                  <c:v>-4.4408920985006262E-16</c:v>
                </c:pt>
                <c:pt idx="2045">
                  <c:v>2.4999999999999467E-3</c:v>
                </c:pt>
                <c:pt idx="2046">
                  <c:v>-1.2499999999997513E-3</c:v>
                </c:pt>
                <c:pt idx="2047">
                  <c:v>-4.4408920985006262E-16</c:v>
                </c:pt>
                <c:pt idx="2048">
                  <c:v>-1.2499999999993072E-3</c:v>
                </c:pt>
                <c:pt idx="2049">
                  <c:v>-4.4408920985006262E-16</c:v>
                </c:pt>
                <c:pt idx="2050">
                  <c:v>1.4999999999996128E-3</c:v>
                </c:pt>
                <c:pt idx="2051">
                  <c:v>6.0000000000002274E-3</c:v>
                </c:pt>
                <c:pt idx="2052">
                  <c:v>-7.4999999999998401E-3</c:v>
                </c:pt>
                <c:pt idx="2053">
                  <c:v>2.2500000000000853E-3</c:v>
                </c:pt>
                <c:pt idx="2054">
                  <c:v>-2.2500000000000853E-3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1.2500000000001954E-3</c:v>
                </c:pt>
                <c:pt idx="2069">
                  <c:v>-1.2500000000001954E-3</c:v>
                </c:pt>
                <c:pt idx="2070">
                  <c:v>5.0000000000061107E-4</c:v>
                </c:pt>
                <c:pt idx="2071">
                  <c:v>7.4999999999780798E-4</c:v>
                </c:pt>
                <c:pt idx="2072">
                  <c:v>-4.9999999999794653E-4</c:v>
                </c:pt>
                <c:pt idx="2073">
                  <c:v>2.2499999999991971E-3</c:v>
                </c:pt>
                <c:pt idx="2074">
                  <c:v>-2.9999999999996696E-3</c:v>
                </c:pt>
                <c:pt idx="2075">
                  <c:v>9.0000000000007851E-3</c:v>
                </c:pt>
                <c:pt idx="2076">
                  <c:v>-6.0000000000011156E-3</c:v>
                </c:pt>
                <c:pt idx="2077">
                  <c:v>-2.9999999999996696E-3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4.4408920985006262E-16</c:v>
                </c:pt>
                <c:pt idx="2097">
                  <c:v>-4.4408920985006262E-16</c:v>
                </c:pt>
                <c:pt idx="2098">
                  <c:v>0</c:v>
                </c:pt>
                <c:pt idx="2099">
                  <c:v>7.4999999999958433E-4</c:v>
                </c:pt>
                <c:pt idx="2100">
                  <c:v>0</c:v>
                </c:pt>
                <c:pt idx="2101">
                  <c:v>2.7500000000006963E-3</c:v>
                </c:pt>
                <c:pt idx="2102">
                  <c:v>-3.5000000000002807E-3</c:v>
                </c:pt>
                <c:pt idx="2103">
                  <c:v>0</c:v>
                </c:pt>
                <c:pt idx="2104">
                  <c:v>5.0000000000007816E-3</c:v>
                </c:pt>
                <c:pt idx="2105">
                  <c:v>-5.0000000000007816E-3</c:v>
                </c:pt>
                <c:pt idx="2106">
                  <c:v>4.9999999999972289E-4</c:v>
                </c:pt>
                <c:pt idx="2107">
                  <c:v>1.5000000000000568E-3</c:v>
                </c:pt>
                <c:pt idx="2108">
                  <c:v>-1.9999999999997797E-3</c:v>
                </c:pt>
                <c:pt idx="2109">
                  <c:v>3.2500000000004192E-3</c:v>
                </c:pt>
                <c:pt idx="2110">
                  <c:v>1.6249999999993214E-3</c:v>
                </c:pt>
                <c:pt idx="2111">
                  <c:v>-4.5000000000001705E-3</c:v>
                </c:pt>
                <c:pt idx="2112">
                  <c:v>-3.7499999999957012E-4</c:v>
                </c:pt>
                <c:pt idx="2113">
                  <c:v>0</c:v>
                </c:pt>
                <c:pt idx="2114">
                  <c:v>4.4408920985006262E-16</c:v>
                </c:pt>
                <c:pt idx="2115">
                  <c:v>8.7499999999929301E-4</c:v>
                </c:pt>
                <c:pt idx="2116">
                  <c:v>2.2500000000005294E-3</c:v>
                </c:pt>
                <c:pt idx="2117">
                  <c:v>-3.1250000000002665E-3</c:v>
                </c:pt>
                <c:pt idx="2118">
                  <c:v>1.2499999999997513E-3</c:v>
                </c:pt>
                <c:pt idx="2119">
                  <c:v>2.4999999999999467E-3</c:v>
                </c:pt>
                <c:pt idx="2120">
                  <c:v>-3.749999999999698E-3</c:v>
                </c:pt>
                <c:pt idx="2121">
                  <c:v>4.4408920985006262E-16</c:v>
                </c:pt>
                <c:pt idx="2122">
                  <c:v>6.2499999999943157E-4</c:v>
                </c:pt>
                <c:pt idx="2123">
                  <c:v>2.5000000000003908E-3</c:v>
                </c:pt>
                <c:pt idx="2124">
                  <c:v>6.2499999999943157E-4</c:v>
                </c:pt>
                <c:pt idx="2125">
                  <c:v>-3.749999999999698E-3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4.4408920985006262E-16</c:v>
                </c:pt>
                <c:pt idx="2137">
                  <c:v>-4.4408920985006262E-16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5.0000000000016698E-4</c:v>
                </c:pt>
                <c:pt idx="2143">
                  <c:v>3.4999999999998366E-3</c:v>
                </c:pt>
                <c:pt idx="2144">
                  <c:v>-2.2500000000005294E-3</c:v>
                </c:pt>
                <c:pt idx="2145">
                  <c:v>-1.7499999999994742E-3</c:v>
                </c:pt>
                <c:pt idx="2146">
                  <c:v>0</c:v>
                </c:pt>
                <c:pt idx="2147">
                  <c:v>0</c:v>
                </c:pt>
                <c:pt idx="2148">
                  <c:v>5.0000000000016698E-4</c:v>
                </c:pt>
                <c:pt idx="2149">
                  <c:v>9.9999999999944578E-4</c:v>
                </c:pt>
                <c:pt idx="2150">
                  <c:v>-1.4999999999996128E-3</c:v>
                </c:pt>
                <c:pt idx="2151">
                  <c:v>2.2500000000000853E-3</c:v>
                </c:pt>
                <c:pt idx="2152">
                  <c:v>-3.7500000000001421E-4</c:v>
                </c:pt>
                <c:pt idx="2153">
                  <c:v>-1.874999999999627E-3</c:v>
                </c:pt>
                <c:pt idx="2154">
                  <c:v>1.1624999999999108E-2</c:v>
                </c:pt>
                <c:pt idx="2155">
                  <c:v>-8.1249999999992717E-3</c:v>
                </c:pt>
                <c:pt idx="2156">
                  <c:v>-3.5000000000002807E-3</c:v>
                </c:pt>
                <c:pt idx="2157">
                  <c:v>3.9999999999995595E-3</c:v>
                </c:pt>
                <c:pt idx="2158">
                  <c:v>-3.9999999999991154E-3</c:v>
                </c:pt>
                <c:pt idx="2159">
                  <c:v>2.2500000000000853E-3</c:v>
                </c:pt>
                <c:pt idx="2160">
                  <c:v>1.4999999999987246E-3</c:v>
                </c:pt>
                <c:pt idx="2161">
                  <c:v>-3.7499999999992539E-3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3.7500000000005862E-3</c:v>
                </c:pt>
                <c:pt idx="2186">
                  <c:v>2.4999999999990585E-3</c:v>
                </c:pt>
                <c:pt idx="2187">
                  <c:v>-4.9999999999998934E-3</c:v>
                </c:pt>
                <c:pt idx="2188">
                  <c:v>-5.0000000000016698E-4</c:v>
                </c:pt>
                <c:pt idx="2189">
                  <c:v>3.7500000000014744E-3</c:v>
                </c:pt>
                <c:pt idx="2190">
                  <c:v>-2.2500000000014175E-3</c:v>
                </c:pt>
                <c:pt idx="2191">
                  <c:v>2.0000000000006679E-3</c:v>
                </c:pt>
                <c:pt idx="2192">
                  <c:v>-4.2500000000003091E-3</c:v>
                </c:pt>
                <c:pt idx="2193">
                  <c:v>3.0000000000001137E-3</c:v>
                </c:pt>
                <c:pt idx="2194">
                  <c:v>-2.7500000000006963E-3</c:v>
                </c:pt>
                <c:pt idx="2195">
                  <c:v>-2.4999999999941735E-4</c:v>
                </c:pt>
                <c:pt idx="2196">
                  <c:v>3.7499999999992539E-3</c:v>
                </c:pt>
                <c:pt idx="2197">
                  <c:v>-3.7499999999988098E-3</c:v>
                </c:pt>
                <c:pt idx="2198">
                  <c:v>-4.4408920985006262E-16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4.4408920985006262E-16</c:v>
                </c:pt>
                <c:pt idx="2204">
                  <c:v>-4.4408920985006262E-16</c:v>
                </c:pt>
                <c:pt idx="2205">
                  <c:v>4.4408920985006262E-16</c:v>
                </c:pt>
                <c:pt idx="2206">
                  <c:v>1.2499999999988631E-3</c:v>
                </c:pt>
                <c:pt idx="2207">
                  <c:v>-1.2499999999988631E-3</c:v>
                </c:pt>
                <c:pt idx="2208">
                  <c:v>2.7499999999998082E-3</c:v>
                </c:pt>
                <c:pt idx="2209">
                  <c:v>5.2499999999993108E-3</c:v>
                </c:pt>
                <c:pt idx="2210">
                  <c:v>-4.9999999999998934E-3</c:v>
                </c:pt>
                <c:pt idx="2211">
                  <c:v>-2.9999999999992255E-3</c:v>
                </c:pt>
                <c:pt idx="2212">
                  <c:v>-4.4408920985006262E-16</c:v>
                </c:pt>
                <c:pt idx="2213">
                  <c:v>9.9999999999988987E-4</c:v>
                </c:pt>
                <c:pt idx="2214">
                  <c:v>-1.2500000000015277E-4</c:v>
                </c:pt>
                <c:pt idx="2215">
                  <c:v>-8.749999999997371E-4</c:v>
                </c:pt>
                <c:pt idx="2216">
                  <c:v>5.0000000000007816E-3</c:v>
                </c:pt>
                <c:pt idx="2217">
                  <c:v>-4.3750000000022382E-3</c:v>
                </c:pt>
                <c:pt idx="2218">
                  <c:v>5.0000000000238742E-4</c:v>
                </c:pt>
                <c:pt idx="2219">
                  <c:v>1.4999999999991687E-3</c:v>
                </c:pt>
                <c:pt idx="2220">
                  <c:v>-1.8750000000000711E-3</c:v>
                </c:pt>
                <c:pt idx="2221">
                  <c:v>8.2499999999989804E-3</c:v>
                </c:pt>
                <c:pt idx="2222">
                  <c:v>-8.9999999999981206E-3</c:v>
                </c:pt>
                <c:pt idx="2223">
                  <c:v>-8.8817841970012523E-16</c:v>
                </c:pt>
                <c:pt idx="2224">
                  <c:v>0</c:v>
                </c:pt>
                <c:pt idx="2225">
                  <c:v>2.9999999999996696E-3</c:v>
                </c:pt>
                <c:pt idx="2226">
                  <c:v>8.8817841970012523E-16</c:v>
                </c:pt>
                <c:pt idx="2227">
                  <c:v>-1.3322676295501878E-15</c:v>
                </c:pt>
                <c:pt idx="2228">
                  <c:v>-2.9999999999987814E-3</c:v>
                </c:pt>
                <c:pt idx="2229">
                  <c:v>-4.4408920985006262E-16</c:v>
                </c:pt>
                <c:pt idx="2230">
                  <c:v>0</c:v>
                </c:pt>
                <c:pt idx="2231">
                  <c:v>2.2500000000000853E-3</c:v>
                </c:pt>
                <c:pt idx="2232">
                  <c:v>-1.500000000000945E-3</c:v>
                </c:pt>
                <c:pt idx="2233">
                  <c:v>-7.4999999999825206E-4</c:v>
                </c:pt>
                <c:pt idx="2234">
                  <c:v>6.9999999999992291E-3</c:v>
                </c:pt>
                <c:pt idx="2235">
                  <c:v>-5.7499999999999218E-3</c:v>
                </c:pt>
                <c:pt idx="2236">
                  <c:v>2.4999999999990585E-3</c:v>
                </c:pt>
                <c:pt idx="2237">
                  <c:v>-3.3749999999983515E-3</c:v>
                </c:pt>
                <c:pt idx="2238">
                  <c:v>1.7499999999981419E-3</c:v>
                </c:pt>
                <c:pt idx="2239">
                  <c:v>-1.6249999999988773E-3</c:v>
                </c:pt>
                <c:pt idx="2240">
                  <c:v>6.4999999999995062E-3</c:v>
                </c:pt>
                <c:pt idx="2241">
                  <c:v>-6.9999999999996732E-3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4.4408920985006262E-16</c:v>
                </c:pt>
                <c:pt idx="2256">
                  <c:v>0</c:v>
                </c:pt>
                <c:pt idx="2257">
                  <c:v>-4.4408920985006262E-16</c:v>
                </c:pt>
                <c:pt idx="2258">
                  <c:v>0</c:v>
                </c:pt>
                <c:pt idx="2259">
                  <c:v>2.4999999999990585E-3</c:v>
                </c:pt>
                <c:pt idx="2260">
                  <c:v>3.7500000000014744E-3</c:v>
                </c:pt>
                <c:pt idx="2261">
                  <c:v>-6.2500000000000888E-3</c:v>
                </c:pt>
                <c:pt idx="2262">
                  <c:v>-4.4408920985006262E-16</c:v>
                </c:pt>
                <c:pt idx="2263">
                  <c:v>2.2500000000000853E-3</c:v>
                </c:pt>
                <c:pt idx="2264">
                  <c:v>7.4999999999869615E-4</c:v>
                </c:pt>
                <c:pt idx="2265">
                  <c:v>-2.9999999999987814E-3</c:v>
                </c:pt>
                <c:pt idx="2266">
                  <c:v>5.9999999999997833E-3</c:v>
                </c:pt>
                <c:pt idx="2267">
                  <c:v>-5.9999999999997833E-3</c:v>
                </c:pt>
                <c:pt idx="2268">
                  <c:v>4.4408920985006262E-16</c:v>
                </c:pt>
                <c:pt idx="2269">
                  <c:v>0</c:v>
                </c:pt>
                <c:pt idx="2270">
                  <c:v>4.4999999999988383E-3</c:v>
                </c:pt>
                <c:pt idx="2271">
                  <c:v>-4.4999999999992824E-3</c:v>
                </c:pt>
                <c:pt idx="2272">
                  <c:v>4.4408920985006262E-16</c:v>
                </c:pt>
                <c:pt idx="2273">
                  <c:v>4.9999999999972289E-4</c:v>
                </c:pt>
                <c:pt idx="2274">
                  <c:v>-5.0000000000016698E-4</c:v>
                </c:pt>
                <c:pt idx="2275">
                  <c:v>0</c:v>
                </c:pt>
                <c:pt idx="2276">
                  <c:v>2.4999999999999467E-3</c:v>
                </c:pt>
                <c:pt idx="2277">
                  <c:v>1.2499999999997513E-3</c:v>
                </c:pt>
                <c:pt idx="2278">
                  <c:v>9.0000000000007851E-3</c:v>
                </c:pt>
                <c:pt idx="2279">
                  <c:v>-1.2750000000000483E-2</c:v>
                </c:pt>
                <c:pt idx="2280">
                  <c:v>4.1249999999997122E-3</c:v>
                </c:pt>
                <c:pt idx="2281">
                  <c:v>-4.1249999999997122E-3</c:v>
                </c:pt>
                <c:pt idx="2282">
                  <c:v>1.8750000000000711E-3</c:v>
                </c:pt>
                <c:pt idx="2283">
                  <c:v>-1.8750000000000711E-3</c:v>
                </c:pt>
                <c:pt idx="2284">
                  <c:v>0</c:v>
                </c:pt>
                <c:pt idx="2285">
                  <c:v>0</c:v>
                </c:pt>
                <c:pt idx="2286">
                  <c:v>4.4408920985006262E-16</c:v>
                </c:pt>
                <c:pt idx="2287">
                  <c:v>-4.4408920985006262E-16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3.9999999999995595E-3</c:v>
                </c:pt>
                <c:pt idx="2292">
                  <c:v>-2.9999999999992255E-3</c:v>
                </c:pt>
                <c:pt idx="2293">
                  <c:v>-4.4408920985006262E-16</c:v>
                </c:pt>
                <c:pt idx="2294">
                  <c:v>5.7500000000003659E-3</c:v>
                </c:pt>
                <c:pt idx="2295">
                  <c:v>-4.5000000000006146E-3</c:v>
                </c:pt>
                <c:pt idx="2296">
                  <c:v>1.5000000000005009E-3</c:v>
                </c:pt>
                <c:pt idx="2297">
                  <c:v>-3.7500000000001421E-3</c:v>
                </c:pt>
                <c:pt idx="2298">
                  <c:v>1.2499999999993072E-3</c:v>
                </c:pt>
                <c:pt idx="2299">
                  <c:v>-1.2499999999993072E-3</c:v>
                </c:pt>
                <c:pt idx="2300">
                  <c:v>1.500000000000945E-3</c:v>
                </c:pt>
                <c:pt idx="2301">
                  <c:v>7.4999999999825206E-4</c:v>
                </c:pt>
                <c:pt idx="2302">
                  <c:v>1.000000000000334E-3</c:v>
                </c:pt>
                <c:pt idx="2303">
                  <c:v>-3.2499999999986429E-3</c:v>
                </c:pt>
                <c:pt idx="2304">
                  <c:v>8.9999999999985647E-3</c:v>
                </c:pt>
                <c:pt idx="2305">
                  <c:v>-8.7499999999987033E-3</c:v>
                </c:pt>
                <c:pt idx="2306">
                  <c:v>9.999999999985576E-4</c:v>
                </c:pt>
                <c:pt idx="2307">
                  <c:v>-1.2499999999993072E-3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4.4408920985006262E-16</c:v>
                </c:pt>
                <c:pt idx="2325">
                  <c:v>-4.4408920985006262E-16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1.499999999999968E-2</c:v>
                </c:pt>
                <c:pt idx="2343">
                  <c:v>-7.4999999999998401E-3</c:v>
                </c:pt>
                <c:pt idx="2344">
                  <c:v>-7.4999999999998401E-3</c:v>
                </c:pt>
                <c:pt idx="2345">
                  <c:v>8.8817841970012523E-16</c:v>
                </c:pt>
                <c:pt idx="2346">
                  <c:v>1.3749999999990159E-3</c:v>
                </c:pt>
                <c:pt idx="2347">
                  <c:v>2.2499999999996412E-3</c:v>
                </c:pt>
                <c:pt idx="2348">
                  <c:v>3.7500000000001421E-4</c:v>
                </c:pt>
                <c:pt idx="2349">
                  <c:v>4.5000000000010587E-3</c:v>
                </c:pt>
                <c:pt idx="2350">
                  <c:v>-4.7500000000009202E-3</c:v>
                </c:pt>
                <c:pt idx="2351">
                  <c:v>-3.749999999999698E-3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1.6250000000002096E-3</c:v>
                </c:pt>
                <c:pt idx="2357">
                  <c:v>2.4999999999986144E-4</c:v>
                </c:pt>
                <c:pt idx="2358">
                  <c:v>8.749999999997371E-4</c:v>
                </c:pt>
                <c:pt idx="2359">
                  <c:v>-2.7499999999993641E-3</c:v>
                </c:pt>
                <c:pt idx="2360">
                  <c:v>7.4999999999869615E-4</c:v>
                </c:pt>
                <c:pt idx="2361">
                  <c:v>1.0000000000012221E-3</c:v>
                </c:pt>
                <c:pt idx="2362">
                  <c:v>3.2499999999999751E-3</c:v>
                </c:pt>
                <c:pt idx="2363">
                  <c:v>-4.9999999999998934E-3</c:v>
                </c:pt>
                <c:pt idx="2364">
                  <c:v>9.9999999999944578E-4</c:v>
                </c:pt>
                <c:pt idx="2365">
                  <c:v>1.2500000000015277E-4</c:v>
                </c:pt>
                <c:pt idx="2366">
                  <c:v>-7.500000000009166E-4</c:v>
                </c:pt>
                <c:pt idx="2367">
                  <c:v>2.1250000000012648E-3</c:v>
                </c:pt>
                <c:pt idx="2368">
                  <c:v>-2.5000000000003908E-3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2.0000000000006679E-3</c:v>
                </c:pt>
                <c:pt idx="2376">
                  <c:v>-1.7763568394002505E-15</c:v>
                </c:pt>
                <c:pt idx="2377">
                  <c:v>-1.9999999999988916E-3</c:v>
                </c:pt>
                <c:pt idx="2378">
                  <c:v>2.7500000000006963E-3</c:v>
                </c:pt>
                <c:pt idx="2379">
                  <c:v>-1.3750000000012363E-3</c:v>
                </c:pt>
                <c:pt idx="2380">
                  <c:v>-1.37499999999946E-3</c:v>
                </c:pt>
                <c:pt idx="2381">
                  <c:v>6.8750000000008527E-3</c:v>
                </c:pt>
                <c:pt idx="2382">
                  <c:v>-5.6250000000019895E-3</c:v>
                </c:pt>
                <c:pt idx="2383">
                  <c:v>5.0000000000149925E-4</c:v>
                </c:pt>
                <c:pt idx="2384">
                  <c:v>-1.2499999999997513E-3</c:v>
                </c:pt>
                <c:pt idx="2385">
                  <c:v>-5.0000000000061107E-4</c:v>
                </c:pt>
                <c:pt idx="2386">
                  <c:v>1.4999999999991687E-3</c:v>
                </c:pt>
                <c:pt idx="2387">
                  <c:v>-1.4999999999991687E-3</c:v>
                </c:pt>
                <c:pt idx="2388">
                  <c:v>5.0000000000061107E-4</c:v>
                </c:pt>
                <c:pt idx="2389">
                  <c:v>-5.0000000000061107E-4</c:v>
                </c:pt>
                <c:pt idx="2390">
                  <c:v>0</c:v>
                </c:pt>
                <c:pt idx="2391">
                  <c:v>1.37499999999946E-3</c:v>
                </c:pt>
                <c:pt idx="2392">
                  <c:v>-1.3749999999985718E-3</c:v>
                </c:pt>
                <c:pt idx="2393">
                  <c:v>-8.8817841970012523E-16</c:v>
                </c:pt>
                <c:pt idx="2394">
                  <c:v>0</c:v>
                </c:pt>
                <c:pt idx="2395">
                  <c:v>3.1249999999989342E-3</c:v>
                </c:pt>
                <c:pt idx="2396">
                  <c:v>-3.1249999999989342E-3</c:v>
                </c:pt>
                <c:pt idx="2397">
                  <c:v>5.0000000000007816E-3</c:v>
                </c:pt>
                <c:pt idx="2398">
                  <c:v>-3.0000000000010019E-3</c:v>
                </c:pt>
                <c:pt idx="2399">
                  <c:v>-1.9999999999997797E-3</c:v>
                </c:pt>
                <c:pt idx="2400">
                  <c:v>4.5000000000001705E-3</c:v>
                </c:pt>
                <c:pt idx="2401">
                  <c:v>1.000000000000334E-3</c:v>
                </c:pt>
                <c:pt idx="2402">
                  <c:v>-5.0000000000007816E-3</c:v>
                </c:pt>
                <c:pt idx="2403">
                  <c:v>6.9999999999996732E-3</c:v>
                </c:pt>
                <c:pt idx="2404">
                  <c:v>-7.499999999999396E-3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8.8817841970012523E-16</c:v>
                </c:pt>
                <c:pt idx="2414">
                  <c:v>8.9999999999976765E-3</c:v>
                </c:pt>
                <c:pt idx="2415">
                  <c:v>-8.9999999999976765E-3</c:v>
                </c:pt>
                <c:pt idx="2416">
                  <c:v>3.4999999999989484E-3</c:v>
                </c:pt>
                <c:pt idx="2417">
                  <c:v>-3.4999999999998366E-3</c:v>
                </c:pt>
                <c:pt idx="2418">
                  <c:v>0</c:v>
                </c:pt>
                <c:pt idx="2419">
                  <c:v>0</c:v>
                </c:pt>
                <c:pt idx="2420">
                  <c:v>9.9999999999944578E-4</c:v>
                </c:pt>
                <c:pt idx="2421">
                  <c:v>-9.9999999999944578E-4</c:v>
                </c:pt>
                <c:pt idx="2422">
                  <c:v>6.5000000000008384E-3</c:v>
                </c:pt>
                <c:pt idx="2423">
                  <c:v>-6.5000000000008384E-3</c:v>
                </c:pt>
                <c:pt idx="2424">
                  <c:v>5.5000000000005045E-3</c:v>
                </c:pt>
                <c:pt idx="2425">
                  <c:v>-1.7500000000021387E-3</c:v>
                </c:pt>
                <c:pt idx="2426">
                  <c:v>-2.9999999999974492E-3</c:v>
                </c:pt>
                <c:pt idx="2427">
                  <c:v>-7.500000000009166E-4</c:v>
                </c:pt>
                <c:pt idx="2428">
                  <c:v>0</c:v>
                </c:pt>
                <c:pt idx="2429">
                  <c:v>0</c:v>
                </c:pt>
                <c:pt idx="2430">
                  <c:v>9.9999999999944578E-4</c:v>
                </c:pt>
                <c:pt idx="2431">
                  <c:v>7.0000000000014495E-3</c:v>
                </c:pt>
                <c:pt idx="2432">
                  <c:v>-6.3750000000011298E-3</c:v>
                </c:pt>
                <c:pt idx="2433">
                  <c:v>-2.5000000000030553E-4</c:v>
                </c:pt>
                <c:pt idx="2434">
                  <c:v>-1.37499999999946E-3</c:v>
                </c:pt>
                <c:pt idx="2435">
                  <c:v>0</c:v>
                </c:pt>
                <c:pt idx="2436">
                  <c:v>8.8817841970012523E-16</c:v>
                </c:pt>
                <c:pt idx="2437">
                  <c:v>2.9999999999983373E-3</c:v>
                </c:pt>
                <c:pt idx="2438">
                  <c:v>-2.9999999999992255E-3</c:v>
                </c:pt>
                <c:pt idx="2439">
                  <c:v>5.0000000000007816E-3</c:v>
                </c:pt>
                <c:pt idx="2440">
                  <c:v>-5.0000000000007816E-3</c:v>
                </c:pt>
                <c:pt idx="2441">
                  <c:v>3.9999999999995595E-3</c:v>
                </c:pt>
                <c:pt idx="2442">
                  <c:v>-4.9999999999972289E-4</c:v>
                </c:pt>
                <c:pt idx="2443">
                  <c:v>2.5000000000030553E-4</c:v>
                </c:pt>
                <c:pt idx="2444">
                  <c:v>-3.7500000000001421E-3</c:v>
                </c:pt>
                <c:pt idx="2445">
                  <c:v>1.2499999999997513E-3</c:v>
                </c:pt>
                <c:pt idx="2446">
                  <c:v>2.5000000000119371E-4</c:v>
                </c:pt>
                <c:pt idx="2447">
                  <c:v>-2.5000000000119371E-4</c:v>
                </c:pt>
                <c:pt idx="2448">
                  <c:v>8.49999999999973E-3</c:v>
                </c:pt>
                <c:pt idx="2449">
                  <c:v>-9.7499999999994813E-3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2.9999999999992255E-3</c:v>
                </c:pt>
                <c:pt idx="2476">
                  <c:v>-9.999999999985576E-4</c:v>
                </c:pt>
                <c:pt idx="2477">
                  <c:v>-1.0000000000012221E-3</c:v>
                </c:pt>
                <c:pt idx="2478">
                  <c:v>2.0000000000006679E-3</c:v>
                </c:pt>
                <c:pt idx="2479">
                  <c:v>-3.0000000000001137E-3</c:v>
                </c:pt>
                <c:pt idx="2480">
                  <c:v>3.2500000000004192E-3</c:v>
                </c:pt>
                <c:pt idx="2481">
                  <c:v>-1.7500000000003624E-3</c:v>
                </c:pt>
                <c:pt idx="2482">
                  <c:v>-2.5000000000030553E-4</c:v>
                </c:pt>
                <c:pt idx="2483">
                  <c:v>-1.2499999999997513E-3</c:v>
                </c:pt>
                <c:pt idx="2484">
                  <c:v>0</c:v>
                </c:pt>
                <c:pt idx="2485">
                  <c:v>7.5000000000002842E-3</c:v>
                </c:pt>
                <c:pt idx="2486">
                  <c:v>-7.5000000000002842E-3</c:v>
                </c:pt>
                <c:pt idx="2487">
                  <c:v>6.3750000000002416E-3</c:v>
                </c:pt>
                <c:pt idx="2488">
                  <c:v>-2.2500000000000853E-3</c:v>
                </c:pt>
                <c:pt idx="2489">
                  <c:v>-4.1250000000001563E-3</c:v>
                </c:pt>
                <c:pt idx="2490">
                  <c:v>0</c:v>
                </c:pt>
                <c:pt idx="2491">
                  <c:v>1.3750000000003482E-3</c:v>
                </c:pt>
                <c:pt idx="2492">
                  <c:v>-7.500000000009166E-4</c:v>
                </c:pt>
                <c:pt idx="2493">
                  <c:v>-6.2499999999943157E-4</c:v>
                </c:pt>
                <c:pt idx="2494">
                  <c:v>2.5000000000003908E-3</c:v>
                </c:pt>
                <c:pt idx="2495">
                  <c:v>-8.8817841970012523E-16</c:v>
                </c:pt>
                <c:pt idx="2496">
                  <c:v>3.7500000000001421E-3</c:v>
                </c:pt>
                <c:pt idx="2497">
                  <c:v>-3.7499999999992539E-3</c:v>
                </c:pt>
                <c:pt idx="2498">
                  <c:v>-1.7500000000003624E-3</c:v>
                </c:pt>
                <c:pt idx="2499">
                  <c:v>4.7499999999995879E-3</c:v>
                </c:pt>
                <c:pt idx="2500">
                  <c:v>-5.4999999999996163E-3</c:v>
                </c:pt>
                <c:pt idx="2501">
                  <c:v>0</c:v>
                </c:pt>
                <c:pt idx="2502">
                  <c:v>0</c:v>
                </c:pt>
                <c:pt idx="2503">
                  <c:v>2.7499999999998082E-3</c:v>
                </c:pt>
                <c:pt idx="2504">
                  <c:v>-4.9999999999883471E-4</c:v>
                </c:pt>
                <c:pt idx="2505">
                  <c:v>-2.2500000000009734E-3</c:v>
                </c:pt>
                <c:pt idx="2506">
                  <c:v>9.999999999985576E-4</c:v>
                </c:pt>
                <c:pt idx="2507">
                  <c:v>5.0000000000238742E-4</c:v>
                </c:pt>
                <c:pt idx="2508">
                  <c:v>4.9999999999972289E-4</c:v>
                </c:pt>
                <c:pt idx="2509">
                  <c:v>-2.0000000000006679E-3</c:v>
                </c:pt>
                <c:pt idx="2510">
                  <c:v>2.2500000000000853E-3</c:v>
                </c:pt>
                <c:pt idx="2511">
                  <c:v>3.8749999999989626E-3</c:v>
                </c:pt>
                <c:pt idx="2512">
                  <c:v>-3.9999999999995595E-3</c:v>
                </c:pt>
                <c:pt idx="2513">
                  <c:v>-2.1249999999994884E-3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8.8817841970012523E-16</c:v>
                </c:pt>
                <c:pt idx="2534">
                  <c:v>-8.8817841970012523E-16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2.4999999999995026E-3</c:v>
                </c:pt>
                <c:pt idx="2547">
                  <c:v>2.5000000000003908E-3</c:v>
                </c:pt>
                <c:pt idx="2548">
                  <c:v>-4.9999999999998934E-3</c:v>
                </c:pt>
                <c:pt idx="2549">
                  <c:v>4.5000000000010587E-3</c:v>
                </c:pt>
                <c:pt idx="2550">
                  <c:v>-2.5000000000021672E-3</c:v>
                </c:pt>
                <c:pt idx="2551">
                  <c:v>-2.4999999999852918E-4</c:v>
                </c:pt>
                <c:pt idx="2552">
                  <c:v>-1.5000000000000568E-3</c:v>
                </c:pt>
                <c:pt idx="2553">
                  <c:v>1.7500000000003624E-3</c:v>
                </c:pt>
                <c:pt idx="2554">
                  <c:v>-2.0000000000006679E-3</c:v>
                </c:pt>
                <c:pt idx="2555">
                  <c:v>4.9999999999972289E-4</c:v>
                </c:pt>
                <c:pt idx="2556">
                  <c:v>-2.5000000000030553E-4</c:v>
                </c:pt>
                <c:pt idx="2557">
                  <c:v>-2.4999999999941735E-4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2.2500000000000853E-3</c:v>
                </c:pt>
                <c:pt idx="2569">
                  <c:v>7.5000000000002842E-4</c:v>
                </c:pt>
                <c:pt idx="2570">
                  <c:v>-1.9999999999997797E-3</c:v>
                </c:pt>
                <c:pt idx="2571">
                  <c:v>-1.000000000000334E-3</c:v>
                </c:pt>
                <c:pt idx="2572">
                  <c:v>0</c:v>
                </c:pt>
                <c:pt idx="2573">
                  <c:v>0</c:v>
                </c:pt>
                <c:pt idx="2574">
                  <c:v>1.7499999999994742E-3</c:v>
                </c:pt>
                <c:pt idx="2575">
                  <c:v>1.500000000000945E-3</c:v>
                </c:pt>
                <c:pt idx="2576">
                  <c:v>-3.2500000000004192E-3</c:v>
                </c:pt>
                <c:pt idx="2577">
                  <c:v>3.2499999999986429E-3</c:v>
                </c:pt>
                <c:pt idx="2578">
                  <c:v>-1.4999999999973923E-3</c:v>
                </c:pt>
                <c:pt idx="2579">
                  <c:v>-1.7500000000012506E-3</c:v>
                </c:pt>
                <c:pt idx="2580">
                  <c:v>1.2999999999999901E-2</c:v>
                </c:pt>
                <c:pt idx="2581">
                  <c:v>-1.1000000000000121E-2</c:v>
                </c:pt>
                <c:pt idx="2582">
                  <c:v>-1.9999999999997797E-3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2.4999999999995026E-3</c:v>
                </c:pt>
                <c:pt idx="2592">
                  <c:v>-2.4999999999995026E-3</c:v>
                </c:pt>
                <c:pt idx="2593">
                  <c:v>3.4999999999998366E-3</c:v>
                </c:pt>
                <c:pt idx="2594">
                  <c:v>-3.4999999999998366E-3</c:v>
                </c:pt>
                <c:pt idx="2595">
                  <c:v>1.000000000000334E-3</c:v>
                </c:pt>
                <c:pt idx="2596">
                  <c:v>4.5000000000001705E-3</c:v>
                </c:pt>
                <c:pt idx="2597">
                  <c:v>-5.5000000000005045E-3</c:v>
                </c:pt>
                <c:pt idx="2598">
                  <c:v>4.9999999999972289E-4</c:v>
                </c:pt>
                <c:pt idx="2599">
                  <c:v>2.1250000000003766E-3</c:v>
                </c:pt>
                <c:pt idx="2600">
                  <c:v>-2.5000000000030553E-4</c:v>
                </c:pt>
                <c:pt idx="2601">
                  <c:v>-9.9999999999944578E-4</c:v>
                </c:pt>
                <c:pt idx="2602">
                  <c:v>-1.3750000000003482E-3</c:v>
                </c:pt>
                <c:pt idx="2603">
                  <c:v>6.2499999999943157E-4</c:v>
                </c:pt>
                <c:pt idx="2604">
                  <c:v>4.3750000000004619E-3</c:v>
                </c:pt>
                <c:pt idx="2605">
                  <c:v>-4.9999999999998934E-3</c:v>
                </c:pt>
                <c:pt idx="2606">
                  <c:v>8.8817841970012523E-16</c:v>
                </c:pt>
                <c:pt idx="2607">
                  <c:v>-8.8817841970012523E-16</c:v>
                </c:pt>
                <c:pt idx="2608">
                  <c:v>0</c:v>
                </c:pt>
                <c:pt idx="2609">
                  <c:v>1.9999999999997797E-3</c:v>
                </c:pt>
                <c:pt idx="2610">
                  <c:v>-1.9999999999997797E-3</c:v>
                </c:pt>
                <c:pt idx="2611">
                  <c:v>2.6249999999992113E-3</c:v>
                </c:pt>
                <c:pt idx="2612">
                  <c:v>1.7500000000012506E-3</c:v>
                </c:pt>
                <c:pt idx="2613">
                  <c:v>-8.7500000000062528E-4</c:v>
                </c:pt>
                <c:pt idx="2614">
                  <c:v>-3.4999999999998366E-3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1.2500000000006395E-3</c:v>
                </c:pt>
                <c:pt idx="2620">
                  <c:v>-7.5000000000180478E-4</c:v>
                </c:pt>
                <c:pt idx="2621">
                  <c:v>2.5000000000208189E-4</c:v>
                </c:pt>
                <c:pt idx="2622">
                  <c:v>-7.500000000009166E-4</c:v>
                </c:pt>
                <c:pt idx="2623">
                  <c:v>8.8817841970012523E-16</c:v>
                </c:pt>
                <c:pt idx="2624">
                  <c:v>-8.8817841970012523E-16</c:v>
                </c:pt>
                <c:pt idx="2625">
                  <c:v>2.9999999999992255E-3</c:v>
                </c:pt>
                <c:pt idx="2626">
                  <c:v>-2.9999999999992255E-3</c:v>
                </c:pt>
                <c:pt idx="2627">
                  <c:v>6.9999999999996732E-3</c:v>
                </c:pt>
                <c:pt idx="2628">
                  <c:v>-6.9999999999996732E-3</c:v>
                </c:pt>
                <c:pt idx="2629">
                  <c:v>1.000000000000334E-3</c:v>
                </c:pt>
                <c:pt idx="2630">
                  <c:v>2.9999999999983373E-3</c:v>
                </c:pt>
                <c:pt idx="2631">
                  <c:v>-2.7499999999980318E-3</c:v>
                </c:pt>
                <c:pt idx="2632">
                  <c:v>1.9999999999997797E-3</c:v>
                </c:pt>
                <c:pt idx="2633">
                  <c:v>-7.500000000009166E-4</c:v>
                </c:pt>
                <c:pt idx="2634">
                  <c:v>-2.4999999999995026E-3</c:v>
                </c:pt>
                <c:pt idx="2635">
                  <c:v>5.0000000000061107E-4</c:v>
                </c:pt>
                <c:pt idx="2636">
                  <c:v>3.0000000000001137E-3</c:v>
                </c:pt>
                <c:pt idx="2637">
                  <c:v>4.9999999999794653E-4</c:v>
                </c:pt>
                <c:pt idx="2638">
                  <c:v>-3.9999999999986713E-3</c:v>
                </c:pt>
                <c:pt idx="2639">
                  <c:v>8.8817841970012523E-16</c:v>
                </c:pt>
                <c:pt idx="2640">
                  <c:v>-8.8817841970012523E-16</c:v>
                </c:pt>
                <c:pt idx="2641">
                  <c:v>1.1249999999999538E-2</c:v>
                </c:pt>
                <c:pt idx="2642">
                  <c:v>-1.1249999999999538E-2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8.8817841970012523E-16</c:v>
                </c:pt>
                <c:pt idx="2656">
                  <c:v>-8.8817841970012523E-16</c:v>
                </c:pt>
                <c:pt idx="2657">
                  <c:v>8.7499999999991473E-3</c:v>
                </c:pt>
                <c:pt idx="2658">
                  <c:v>-8.7499999999991473E-3</c:v>
                </c:pt>
                <c:pt idx="2659">
                  <c:v>6.9999999999996732E-3</c:v>
                </c:pt>
                <c:pt idx="2660">
                  <c:v>-6.4999999999990621E-3</c:v>
                </c:pt>
                <c:pt idx="2661">
                  <c:v>1.9999999999988916E-3</c:v>
                </c:pt>
                <c:pt idx="2662">
                  <c:v>-2.4999999999995026E-3</c:v>
                </c:pt>
                <c:pt idx="2663">
                  <c:v>0</c:v>
                </c:pt>
                <c:pt idx="2664">
                  <c:v>2.6250000000000995E-3</c:v>
                </c:pt>
                <c:pt idx="2665">
                  <c:v>-2.4999999999941735E-4</c:v>
                </c:pt>
                <c:pt idx="2666">
                  <c:v>-2.3750000000006821E-3</c:v>
                </c:pt>
                <c:pt idx="2667">
                  <c:v>2.5000000000003908E-3</c:v>
                </c:pt>
                <c:pt idx="2668">
                  <c:v>4.9999999999883471E-4</c:v>
                </c:pt>
                <c:pt idx="2669">
                  <c:v>4.5000000000001705E-3</c:v>
                </c:pt>
                <c:pt idx="2670">
                  <c:v>-7.499999999999396E-3</c:v>
                </c:pt>
                <c:pt idx="2671">
                  <c:v>1.7763568394002505E-15</c:v>
                </c:pt>
                <c:pt idx="2672">
                  <c:v>1.999999999996227E-3</c:v>
                </c:pt>
                <c:pt idx="2673">
                  <c:v>8.7500000000328981E-4</c:v>
                </c:pt>
                <c:pt idx="2674">
                  <c:v>-1.7500000000012506E-3</c:v>
                </c:pt>
                <c:pt idx="2675">
                  <c:v>-1.2500000000059686E-4</c:v>
                </c:pt>
                <c:pt idx="2676">
                  <c:v>-9.9999999999944578E-4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1.2500000000000178E-2</c:v>
                </c:pt>
                <c:pt idx="2701">
                  <c:v>-1.2500000000000178E-2</c:v>
                </c:pt>
                <c:pt idx="2702">
                  <c:v>0</c:v>
                </c:pt>
                <c:pt idx="2703">
                  <c:v>0</c:v>
                </c:pt>
                <c:pt idx="2704">
                  <c:v>1.5000000000000568E-3</c:v>
                </c:pt>
                <c:pt idx="2705">
                  <c:v>1.4999999999991687E-3</c:v>
                </c:pt>
                <c:pt idx="2706">
                  <c:v>-7.4999999999825206E-4</c:v>
                </c:pt>
                <c:pt idx="2707">
                  <c:v>-2.0000000000006679E-3</c:v>
                </c:pt>
                <c:pt idx="2708">
                  <c:v>3.9999999999986713E-3</c:v>
                </c:pt>
                <c:pt idx="2709">
                  <c:v>-2.9999999999983373E-3</c:v>
                </c:pt>
                <c:pt idx="2710">
                  <c:v>-1.2500000000006395E-3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6.2499999999996447E-3</c:v>
                </c:pt>
                <c:pt idx="2720">
                  <c:v>-2.5000000000003908E-3</c:v>
                </c:pt>
                <c:pt idx="2721">
                  <c:v>-3.7499999999992539E-3</c:v>
                </c:pt>
                <c:pt idx="2722">
                  <c:v>8.8817841970012523E-16</c:v>
                </c:pt>
                <c:pt idx="2723">
                  <c:v>-8.8817841970012523E-16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7.5000000000002842E-3</c:v>
                </c:pt>
                <c:pt idx="2728">
                  <c:v>-5.0000000000007816E-3</c:v>
                </c:pt>
                <c:pt idx="2729">
                  <c:v>-4.9999999999883471E-4</c:v>
                </c:pt>
                <c:pt idx="2730">
                  <c:v>-8.8817841970012523E-16</c:v>
                </c:pt>
                <c:pt idx="2731">
                  <c:v>-1.000000000000334E-3</c:v>
                </c:pt>
                <c:pt idx="2732">
                  <c:v>-9.999999999985576E-4</c:v>
                </c:pt>
                <c:pt idx="2733">
                  <c:v>-8.8817841970012523E-16</c:v>
                </c:pt>
                <c:pt idx="2734">
                  <c:v>2.4999999999986144E-3</c:v>
                </c:pt>
                <c:pt idx="2735">
                  <c:v>-2.4999999999986144E-3</c:v>
                </c:pt>
                <c:pt idx="2736">
                  <c:v>5.0000000000061107E-4</c:v>
                </c:pt>
                <c:pt idx="2737">
                  <c:v>1.1249999999999538E-2</c:v>
                </c:pt>
                <c:pt idx="2738">
                  <c:v>-1.1499999999999844E-2</c:v>
                </c:pt>
                <c:pt idx="2739">
                  <c:v>-2.5000000000030553E-4</c:v>
                </c:pt>
                <c:pt idx="2740">
                  <c:v>0</c:v>
                </c:pt>
                <c:pt idx="2741">
                  <c:v>1.4999999999991687E-3</c:v>
                </c:pt>
                <c:pt idx="2742">
                  <c:v>-1.4999999999991687E-3</c:v>
                </c:pt>
                <c:pt idx="2743">
                  <c:v>8.8817841970012523E-16</c:v>
                </c:pt>
                <c:pt idx="2744">
                  <c:v>4.4999999999983942E-3</c:v>
                </c:pt>
                <c:pt idx="2745">
                  <c:v>-4.4999999999983942E-3</c:v>
                </c:pt>
                <c:pt idx="2746">
                  <c:v>5.9999999999975628E-3</c:v>
                </c:pt>
                <c:pt idx="2747">
                  <c:v>-2.9999999999974492E-3</c:v>
                </c:pt>
                <c:pt idx="2748">
                  <c:v>9.9999999999944578E-4</c:v>
                </c:pt>
                <c:pt idx="2749">
                  <c:v>-5.0000000000149925E-4</c:v>
                </c:pt>
                <c:pt idx="2750">
                  <c:v>-3.4999999999989484E-3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1.5000000000000568E-3</c:v>
                </c:pt>
                <c:pt idx="2756">
                  <c:v>-1.5000000000000568E-3</c:v>
                </c:pt>
                <c:pt idx="2757">
                  <c:v>4.7500000000004761E-3</c:v>
                </c:pt>
                <c:pt idx="2758">
                  <c:v>-4.7500000000004761E-3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3.1249999999998224E-3</c:v>
                </c:pt>
                <c:pt idx="2767">
                  <c:v>9.9999999999997868E-3</c:v>
                </c:pt>
                <c:pt idx="2768">
                  <c:v>-1.0124999999998607E-2</c:v>
                </c:pt>
                <c:pt idx="2769">
                  <c:v>-2.2500000000018616E-3</c:v>
                </c:pt>
                <c:pt idx="2770">
                  <c:v>-7.4999999999825206E-4</c:v>
                </c:pt>
                <c:pt idx="2771">
                  <c:v>4.7499999999986997E-3</c:v>
                </c:pt>
                <c:pt idx="2772">
                  <c:v>-3.249999999999531E-3</c:v>
                </c:pt>
                <c:pt idx="2773">
                  <c:v>3.4999999999998366E-3</c:v>
                </c:pt>
                <c:pt idx="2774">
                  <c:v>-4.9999999999998934E-3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7.9999999999991189E-3</c:v>
                </c:pt>
                <c:pt idx="2805">
                  <c:v>-1.8749999999974065E-3</c:v>
                </c:pt>
                <c:pt idx="2806">
                  <c:v>-5.2500000000028635E-3</c:v>
                </c:pt>
                <c:pt idx="2807">
                  <c:v>1.0000000000012221E-3</c:v>
                </c:pt>
                <c:pt idx="2808">
                  <c:v>-1.8749999999991829E-3</c:v>
                </c:pt>
                <c:pt idx="2809">
                  <c:v>-8.8817841970012523E-16</c:v>
                </c:pt>
                <c:pt idx="2810">
                  <c:v>1.37499999999946E-3</c:v>
                </c:pt>
                <c:pt idx="2811">
                  <c:v>6.2499999999943157E-4</c:v>
                </c:pt>
                <c:pt idx="2812">
                  <c:v>-2.4999999999852918E-4</c:v>
                </c:pt>
                <c:pt idx="2813">
                  <c:v>2.4999999999995026E-3</c:v>
                </c:pt>
                <c:pt idx="2814">
                  <c:v>1.000000000000334E-3</c:v>
                </c:pt>
                <c:pt idx="2815">
                  <c:v>-2.9999999999992255E-3</c:v>
                </c:pt>
                <c:pt idx="2816">
                  <c:v>-1.7763568394002505E-15</c:v>
                </c:pt>
                <c:pt idx="2817">
                  <c:v>-2.2499999999991971E-3</c:v>
                </c:pt>
                <c:pt idx="2818">
                  <c:v>8.8817841970012523E-16</c:v>
                </c:pt>
                <c:pt idx="2819">
                  <c:v>1.4999999999991687E-3</c:v>
                </c:pt>
                <c:pt idx="2820">
                  <c:v>-1.5000000000000568E-3</c:v>
                </c:pt>
                <c:pt idx="2821">
                  <c:v>1.1250000000000426E-3</c:v>
                </c:pt>
                <c:pt idx="2822">
                  <c:v>6.0000000000002274E-3</c:v>
                </c:pt>
                <c:pt idx="2823">
                  <c:v>-2.8750000000012932E-3</c:v>
                </c:pt>
                <c:pt idx="2824">
                  <c:v>-4.2499999999989768E-3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4.0000000000004476E-3</c:v>
                </c:pt>
                <c:pt idx="2833">
                  <c:v>-4.0000000000004476E-3</c:v>
                </c:pt>
                <c:pt idx="2834">
                  <c:v>2.2500000000000853E-3</c:v>
                </c:pt>
                <c:pt idx="2835">
                  <c:v>-2.2500000000000853E-3</c:v>
                </c:pt>
                <c:pt idx="2836">
                  <c:v>7.5000000000002842E-4</c:v>
                </c:pt>
                <c:pt idx="2837">
                  <c:v>2.2499999999991971E-3</c:v>
                </c:pt>
                <c:pt idx="2838">
                  <c:v>-4.9999999999883471E-4</c:v>
                </c:pt>
                <c:pt idx="2839">
                  <c:v>-1.9999999999997797E-3</c:v>
                </c:pt>
                <c:pt idx="2840">
                  <c:v>3.9999999999977831E-3</c:v>
                </c:pt>
                <c:pt idx="2841">
                  <c:v>-4.499999999997506E-3</c:v>
                </c:pt>
                <c:pt idx="2842">
                  <c:v>-8.8817841970012523E-16</c:v>
                </c:pt>
                <c:pt idx="2843">
                  <c:v>7.499999999999396E-3</c:v>
                </c:pt>
                <c:pt idx="2844">
                  <c:v>-9.9999999999944578E-4</c:v>
                </c:pt>
                <c:pt idx="2845">
                  <c:v>5.0000000000061107E-4</c:v>
                </c:pt>
                <c:pt idx="2846">
                  <c:v>-5.5000000000005045E-3</c:v>
                </c:pt>
                <c:pt idx="2847">
                  <c:v>2.2500000000000853E-3</c:v>
                </c:pt>
                <c:pt idx="2848">
                  <c:v>-3.7500000000001421E-3</c:v>
                </c:pt>
                <c:pt idx="2849">
                  <c:v>0</c:v>
                </c:pt>
                <c:pt idx="2850">
                  <c:v>0</c:v>
                </c:pt>
                <c:pt idx="2851">
                  <c:v>1.8750000000000711E-3</c:v>
                </c:pt>
                <c:pt idx="2852">
                  <c:v>8.49999999999973E-3</c:v>
                </c:pt>
                <c:pt idx="2853">
                  <c:v>-1.0374999999998913E-2</c:v>
                </c:pt>
                <c:pt idx="2854">
                  <c:v>2.4999999999852918E-4</c:v>
                </c:pt>
                <c:pt idx="2855">
                  <c:v>-2.4999999999941735E-4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2.5000000000030553E-4</c:v>
                </c:pt>
                <c:pt idx="2860">
                  <c:v>1.2499999999988631E-3</c:v>
                </c:pt>
                <c:pt idx="2861">
                  <c:v>1.500000000000945E-3</c:v>
                </c:pt>
                <c:pt idx="2862">
                  <c:v>1.000000000000334E-3</c:v>
                </c:pt>
                <c:pt idx="2863">
                  <c:v>-2.0000000000006679E-3</c:v>
                </c:pt>
                <c:pt idx="2864">
                  <c:v>-1.9999999999997797E-3</c:v>
                </c:pt>
                <c:pt idx="2865">
                  <c:v>2.9999999999992255E-3</c:v>
                </c:pt>
                <c:pt idx="2866">
                  <c:v>-2.9999999999992255E-3</c:v>
                </c:pt>
                <c:pt idx="2867">
                  <c:v>8.8817841970012523E-16</c:v>
                </c:pt>
                <c:pt idx="2868">
                  <c:v>-8.8817841970012523E-16</c:v>
                </c:pt>
                <c:pt idx="2869">
                  <c:v>0</c:v>
                </c:pt>
                <c:pt idx="2870">
                  <c:v>8.8817841970012523E-16</c:v>
                </c:pt>
                <c:pt idx="2871">
                  <c:v>4.9999999999981171E-3</c:v>
                </c:pt>
                <c:pt idx="2872">
                  <c:v>-4.9999999999990052E-3</c:v>
                </c:pt>
                <c:pt idx="2873">
                  <c:v>1.499999999999968E-2</c:v>
                </c:pt>
                <c:pt idx="2874">
                  <c:v>-1.4374999999999361E-2</c:v>
                </c:pt>
                <c:pt idx="2875">
                  <c:v>-2.5000000000030553E-4</c:v>
                </c:pt>
                <c:pt idx="2876">
                  <c:v>4.8750000000001847E-3</c:v>
                </c:pt>
                <c:pt idx="2877">
                  <c:v>-1.500000000000945E-3</c:v>
                </c:pt>
                <c:pt idx="2878">
                  <c:v>-3.7499999999992539E-3</c:v>
                </c:pt>
                <c:pt idx="2879">
                  <c:v>1.2499999999997513E-3</c:v>
                </c:pt>
                <c:pt idx="2880">
                  <c:v>1.2500000000006395E-3</c:v>
                </c:pt>
                <c:pt idx="2881">
                  <c:v>5.7499999999999218E-3</c:v>
                </c:pt>
                <c:pt idx="2882">
                  <c:v>-6.2499999999996447E-3</c:v>
                </c:pt>
                <c:pt idx="2883">
                  <c:v>7.9999999999982307E-3</c:v>
                </c:pt>
                <c:pt idx="2884">
                  <c:v>-8.9999999999985647E-3</c:v>
                </c:pt>
                <c:pt idx="2885">
                  <c:v>-1.000000000000334E-3</c:v>
                </c:pt>
                <c:pt idx="2886">
                  <c:v>0</c:v>
                </c:pt>
                <c:pt idx="2887">
                  <c:v>2.7500000000006963E-3</c:v>
                </c:pt>
                <c:pt idx="2888">
                  <c:v>-5.0000000000149925E-4</c:v>
                </c:pt>
                <c:pt idx="2889">
                  <c:v>-2.2499999999991971E-3</c:v>
                </c:pt>
                <c:pt idx="2890">
                  <c:v>0</c:v>
                </c:pt>
                <c:pt idx="2891">
                  <c:v>8.8817841970012523E-16</c:v>
                </c:pt>
                <c:pt idx="2892">
                  <c:v>-8.8817841970012523E-16</c:v>
                </c:pt>
                <c:pt idx="2893">
                  <c:v>0</c:v>
                </c:pt>
                <c:pt idx="2894">
                  <c:v>1.1249999999991545E-3</c:v>
                </c:pt>
                <c:pt idx="2895">
                  <c:v>-1.1249999999991545E-3</c:v>
                </c:pt>
                <c:pt idx="2896">
                  <c:v>6.3750000000002416E-3</c:v>
                </c:pt>
                <c:pt idx="2897">
                  <c:v>-5.1249999999996021E-3</c:v>
                </c:pt>
                <c:pt idx="2898">
                  <c:v>-1.2500000000006395E-3</c:v>
                </c:pt>
                <c:pt idx="2899">
                  <c:v>1.2499999999988631E-3</c:v>
                </c:pt>
                <c:pt idx="2900">
                  <c:v>6.750000000001144E-3</c:v>
                </c:pt>
                <c:pt idx="2901">
                  <c:v>-5.9999999999993392E-3</c:v>
                </c:pt>
                <c:pt idx="2902">
                  <c:v>-1.500000000000945E-3</c:v>
                </c:pt>
                <c:pt idx="2903">
                  <c:v>1.5000000000000568E-3</c:v>
                </c:pt>
                <c:pt idx="2904">
                  <c:v>-1.9999999999997797E-3</c:v>
                </c:pt>
                <c:pt idx="2905">
                  <c:v>0</c:v>
                </c:pt>
                <c:pt idx="2906">
                  <c:v>0</c:v>
                </c:pt>
                <c:pt idx="2907">
                  <c:v>8.8817841970012523E-16</c:v>
                </c:pt>
                <c:pt idx="2908">
                  <c:v>1.4999999999982805E-3</c:v>
                </c:pt>
                <c:pt idx="2909">
                  <c:v>-1.4999999999982805E-3</c:v>
                </c:pt>
                <c:pt idx="2910">
                  <c:v>1.2499999999988631E-3</c:v>
                </c:pt>
                <c:pt idx="2911">
                  <c:v>6.0000000000002274E-3</c:v>
                </c:pt>
                <c:pt idx="2912">
                  <c:v>-7.2499999999999787E-3</c:v>
                </c:pt>
                <c:pt idx="2913">
                  <c:v>2.4999999999986144E-3</c:v>
                </c:pt>
                <c:pt idx="2914">
                  <c:v>1.5000000000027214E-3</c:v>
                </c:pt>
                <c:pt idx="2915">
                  <c:v>-4.0000000000013358E-3</c:v>
                </c:pt>
                <c:pt idx="2916">
                  <c:v>7.5000000000002842E-4</c:v>
                </c:pt>
                <c:pt idx="2917">
                  <c:v>4.4999999999992824E-3</c:v>
                </c:pt>
                <c:pt idx="2918">
                  <c:v>-5.2499999999993108E-3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8.8817841970012523E-16</c:v>
                </c:pt>
                <c:pt idx="2932">
                  <c:v>-8.8817841970012523E-16</c:v>
                </c:pt>
                <c:pt idx="2933">
                  <c:v>4.9999999999998934E-3</c:v>
                </c:pt>
                <c:pt idx="2934">
                  <c:v>4.9999999999998934E-3</c:v>
                </c:pt>
                <c:pt idx="2935">
                  <c:v>-7.0000000000005613E-3</c:v>
                </c:pt>
                <c:pt idx="2936">
                  <c:v>-2.2499999999983089E-3</c:v>
                </c:pt>
                <c:pt idx="2937">
                  <c:v>4.9999999999883471E-4</c:v>
                </c:pt>
                <c:pt idx="2938">
                  <c:v>3.7500000000001421E-3</c:v>
                </c:pt>
                <c:pt idx="2939">
                  <c:v>-4.9999999999998934E-3</c:v>
                </c:pt>
                <c:pt idx="2940">
                  <c:v>0</c:v>
                </c:pt>
                <c:pt idx="2941">
                  <c:v>1.9999999999988916E-3</c:v>
                </c:pt>
                <c:pt idx="2942">
                  <c:v>-1.9999999999988916E-3</c:v>
                </c:pt>
                <c:pt idx="2943">
                  <c:v>6.750000000001144E-3</c:v>
                </c:pt>
                <c:pt idx="2944">
                  <c:v>-4.5000000000019469E-3</c:v>
                </c:pt>
                <c:pt idx="2945">
                  <c:v>1.125000000001819E-3</c:v>
                </c:pt>
                <c:pt idx="2946">
                  <c:v>2.2499999999983089E-3</c:v>
                </c:pt>
                <c:pt idx="2947">
                  <c:v>-5.624999999999325E-3</c:v>
                </c:pt>
                <c:pt idx="2948">
                  <c:v>3.7500000000010303E-3</c:v>
                </c:pt>
                <c:pt idx="2949">
                  <c:v>-3.5000000000007248E-3</c:v>
                </c:pt>
                <c:pt idx="2950">
                  <c:v>-2.5000000000030553E-4</c:v>
                </c:pt>
                <c:pt idx="2951">
                  <c:v>3.4999999999989484E-3</c:v>
                </c:pt>
                <c:pt idx="2952">
                  <c:v>2.5000000000119371E-4</c:v>
                </c:pt>
                <c:pt idx="2953">
                  <c:v>-3.7500000000001421E-3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3.7499999999992539E-3</c:v>
                </c:pt>
                <c:pt idx="2960">
                  <c:v>-2.3749999999980176E-3</c:v>
                </c:pt>
                <c:pt idx="2961">
                  <c:v>9.2499999999979821E-3</c:v>
                </c:pt>
                <c:pt idx="2962">
                  <c:v>-7.6249999999991047E-3</c:v>
                </c:pt>
                <c:pt idx="2963">
                  <c:v>-3.0000000000001137E-3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8.8817841970012523E-16</c:v>
                </c:pt>
                <c:pt idx="2971">
                  <c:v>-8.8817841970012523E-16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3.7499999999992539E-3</c:v>
                </c:pt>
                <c:pt idx="2978">
                  <c:v>-4.9999999999972289E-4</c:v>
                </c:pt>
                <c:pt idx="2979">
                  <c:v>-8.7499999999884892E-4</c:v>
                </c:pt>
                <c:pt idx="2980">
                  <c:v>-1.7500000000003624E-3</c:v>
                </c:pt>
                <c:pt idx="2981">
                  <c:v>1.8749999999991829E-3</c:v>
                </c:pt>
                <c:pt idx="2982">
                  <c:v>-2.4999999999995026E-3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4.9999999999998934E-3</c:v>
                </c:pt>
                <c:pt idx="3007">
                  <c:v>-4.4999999999992824E-3</c:v>
                </c:pt>
                <c:pt idx="3008">
                  <c:v>4.4999999999983942E-3</c:v>
                </c:pt>
                <c:pt idx="3009">
                  <c:v>5.0000000000061107E-4</c:v>
                </c:pt>
                <c:pt idx="3010">
                  <c:v>3.7500000000090239E-4</c:v>
                </c:pt>
                <c:pt idx="3011">
                  <c:v>-4.0000000000004476E-3</c:v>
                </c:pt>
                <c:pt idx="3012">
                  <c:v>-1.8750000000000711E-3</c:v>
                </c:pt>
                <c:pt idx="3013">
                  <c:v>1.6249999999997655E-3</c:v>
                </c:pt>
                <c:pt idx="3014">
                  <c:v>5.5000000000005045E-3</c:v>
                </c:pt>
                <c:pt idx="3015">
                  <c:v>-7.12500000000027E-3</c:v>
                </c:pt>
                <c:pt idx="3016">
                  <c:v>5.9999999999993392E-3</c:v>
                </c:pt>
                <c:pt idx="3017">
                  <c:v>-5.999999999998451E-3</c:v>
                </c:pt>
                <c:pt idx="3018">
                  <c:v>4.4999999999992824E-3</c:v>
                </c:pt>
                <c:pt idx="3019">
                  <c:v>-2.5000000000003908E-3</c:v>
                </c:pt>
                <c:pt idx="3020">
                  <c:v>-7.5000000000002842E-4</c:v>
                </c:pt>
                <c:pt idx="3021">
                  <c:v>8.8817841970012523E-16</c:v>
                </c:pt>
                <c:pt idx="3022">
                  <c:v>-1.2500000000006395E-3</c:v>
                </c:pt>
                <c:pt idx="3023">
                  <c:v>0</c:v>
                </c:pt>
                <c:pt idx="3024">
                  <c:v>5.8749999999996305E-3</c:v>
                </c:pt>
                <c:pt idx="3025">
                  <c:v>2.5000000000030553E-4</c:v>
                </c:pt>
                <c:pt idx="3026">
                  <c:v>-6.1249999999999361E-3</c:v>
                </c:pt>
                <c:pt idx="3027">
                  <c:v>3.0000000000001137E-3</c:v>
                </c:pt>
                <c:pt idx="3028">
                  <c:v>-3.0000000000001137E-3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4.9999999999998934E-3</c:v>
                </c:pt>
                <c:pt idx="3044">
                  <c:v>-9.9999999999944578E-4</c:v>
                </c:pt>
                <c:pt idx="3045">
                  <c:v>1.1999999999998678E-2</c:v>
                </c:pt>
                <c:pt idx="3046">
                  <c:v>-1.5999999999999126E-2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8.8817841970012523E-16</c:v>
                </c:pt>
                <c:pt idx="3061">
                  <c:v>-8.8817841970012523E-16</c:v>
                </c:pt>
                <c:pt idx="3062">
                  <c:v>0</c:v>
                </c:pt>
                <c:pt idx="3063">
                  <c:v>0</c:v>
                </c:pt>
                <c:pt idx="3064">
                  <c:v>4.9999999999883471E-4</c:v>
                </c:pt>
                <c:pt idx="3065">
                  <c:v>1.3000000000001677E-2</c:v>
                </c:pt>
                <c:pt idx="3066">
                  <c:v>-1.1874999999999858E-2</c:v>
                </c:pt>
                <c:pt idx="3067">
                  <c:v>-1.6250000000006537E-3</c:v>
                </c:pt>
                <c:pt idx="3068">
                  <c:v>0</c:v>
                </c:pt>
                <c:pt idx="3069">
                  <c:v>0</c:v>
                </c:pt>
                <c:pt idx="3070">
                  <c:v>2.7500000000006963E-3</c:v>
                </c:pt>
                <c:pt idx="3071">
                  <c:v>7.8749999999985221E-3</c:v>
                </c:pt>
                <c:pt idx="3072">
                  <c:v>-9.6249999999997726E-3</c:v>
                </c:pt>
                <c:pt idx="3073">
                  <c:v>-9.9999999999944578E-4</c:v>
                </c:pt>
                <c:pt idx="3074">
                  <c:v>2.5000000000030553E-4</c:v>
                </c:pt>
                <c:pt idx="3075">
                  <c:v>4.5000000000001705E-3</c:v>
                </c:pt>
                <c:pt idx="3076">
                  <c:v>-4.7500000000004761E-3</c:v>
                </c:pt>
                <c:pt idx="3077">
                  <c:v>4.9999999999990052E-3</c:v>
                </c:pt>
                <c:pt idx="3078">
                  <c:v>-4.9999999999794653E-4</c:v>
                </c:pt>
                <c:pt idx="3079">
                  <c:v>-1.2500000000148503E-4</c:v>
                </c:pt>
                <c:pt idx="3080">
                  <c:v>-3.249999999999531E-3</c:v>
                </c:pt>
                <c:pt idx="3081">
                  <c:v>-1.1250000000000426E-3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6.0000000000002274E-3</c:v>
                </c:pt>
                <c:pt idx="3095">
                  <c:v>-7.500000000009166E-4</c:v>
                </c:pt>
                <c:pt idx="3096">
                  <c:v>8.8817841970012523E-16</c:v>
                </c:pt>
                <c:pt idx="3097">
                  <c:v>-5.250000000000199E-3</c:v>
                </c:pt>
                <c:pt idx="3098">
                  <c:v>1.5000000000000568E-3</c:v>
                </c:pt>
                <c:pt idx="3099">
                  <c:v>4.9999999999972289E-4</c:v>
                </c:pt>
                <c:pt idx="3100">
                  <c:v>4.9999999999972289E-4</c:v>
                </c:pt>
                <c:pt idx="3101">
                  <c:v>-2.4999999999995026E-3</c:v>
                </c:pt>
                <c:pt idx="3102">
                  <c:v>0</c:v>
                </c:pt>
                <c:pt idx="3103">
                  <c:v>3.6250000000022098E-3</c:v>
                </c:pt>
                <c:pt idx="3104">
                  <c:v>2.4999999999675282E-4</c:v>
                </c:pt>
                <c:pt idx="3105">
                  <c:v>1.6250000000015419E-3</c:v>
                </c:pt>
                <c:pt idx="3106">
                  <c:v>-3.5000000000016129E-3</c:v>
                </c:pt>
                <c:pt idx="3107">
                  <c:v>-1.9999999999988916E-3</c:v>
                </c:pt>
                <c:pt idx="3108">
                  <c:v>9.2499999999997584E-3</c:v>
                </c:pt>
                <c:pt idx="3109">
                  <c:v>-9.1250000000000497E-3</c:v>
                </c:pt>
                <c:pt idx="3110">
                  <c:v>3.0000000000010019E-3</c:v>
                </c:pt>
                <c:pt idx="3111">
                  <c:v>-3.1250000000007105E-3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4.9999999999998934E-3</c:v>
                </c:pt>
                <c:pt idx="3118">
                  <c:v>-4.9999999999998934E-3</c:v>
                </c:pt>
                <c:pt idx="3119">
                  <c:v>4.9999999999972289E-4</c:v>
                </c:pt>
                <c:pt idx="3120">
                  <c:v>1.0000000000001563E-2</c:v>
                </c:pt>
                <c:pt idx="3121">
                  <c:v>-4.5000000000019469E-3</c:v>
                </c:pt>
                <c:pt idx="3122">
                  <c:v>-5.4999999999996163E-3</c:v>
                </c:pt>
                <c:pt idx="3123">
                  <c:v>1.9999999999997797E-3</c:v>
                </c:pt>
                <c:pt idx="3124">
                  <c:v>-2.4999999999986144E-3</c:v>
                </c:pt>
                <c:pt idx="3125">
                  <c:v>6.2499999999854339E-4</c:v>
                </c:pt>
                <c:pt idx="3126">
                  <c:v>1.1250000000001315E-2</c:v>
                </c:pt>
                <c:pt idx="3127">
                  <c:v>-9.3750000000012434E-3</c:v>
                </c:pt>
                <c:pt idx="3128">
                  <c:v>-2.4999999999995026E-3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4.5000000000001705E-3</c:v>
                </c:pt>
                <c:pt idx="3134">
                  <c:v>-3.3750000000001279E-3</c:v>
                </c:pt>
                <c:pt idx="3135">
                  <c:v>1.2499999999970868E-4</c:v>
                </c:pt>
                <c:pt idx="3136">
                  <c:v>8.7500000000062528E-4</c:v>
                </c:pt>
                <c:pt idx="3137">
                  <c:v>-6.2500000000120792E-4</c:v>
                </c:pt>
                <c:pt idx="3138">
                  <c:v>1.1250000000009308E-3</c:v>
                </c:pt>
                <c:pt idx="3139">
                  <c:v>-2.6249999999992113E-3</c:v>
                </c:pt>
                <c:pt idx="3140">
                  <c:v>9.3749999999985789E-3</c:v>
                </c:pt>
                <c:pt idx="3141">
                  <c:v>-9.3749999999994671E-3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7.5000000000002842E-3</c:v>
                </c:pt>
                <c:pt idx="3148">
                  <c:v>-7.5000000000002842E-3</c:v>
                </c:pt>
                <c:pt idx="3149">
                  <c:v>0</c:v>
                </c:pt>
                <c:pt idx="3150">
                  <c:v>4.9999999999998934E-3</c:v>
                </c:pt>
                <c:pt idx="3151">
                  <c:v>-4.0000000000004476E-3</c:v>
                </c:pt>
                <c:pt idx="3152">
                  <c:v>-9.999999999985576E-4</c:v>
                </c:pt>
                <c:pt idx="3153">
                  <c:v>5.999999999998451E-3</c:v>
                </c:pt>
                <c:pt idx="3154">
                  <c:v>-7.4999999999914024E-4</c:v>
                </c:pt>
                <c:pt idx="3155">
                  <c:v>-4.9999999999998934E-3</c:v>
                </c:pt>
                <c:pt idx="3156">
                  <c:v>1.749999999998586E-3</c:v>
                </c:pt>
                <c:pt idx="3157">
                  <c:v>2.5000000000208189E-4</c:v>
                </c:pt>
                <c:pt idx="3158">
                  <c:v>5.999999999998451E-3</c:v>
                </c:pt>
                <c:pt idx="3159">
                  <c:v>-8.2499999999994245E-3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8.749999999997371E-4</c:v>
                </c:pt>
                <c:pt idx="3166">
                  <c:v>1.2500000000015277E-3</c:v>
                </c:pt>
                <c:pt idx="3167">
                  <c:v>2.4999999999852918E-4</c:v>
                </c:pt>
                <c:pt idx="3168">
                  <c:v>-1.7500000000003624E-3</c:v>
                </c:pt>
                <c:pt idx="3169">
                  <c:v>4.2500000000016414E-3</c:v>
                </c:pt>
                <c:pt idx="3170">
                  <c:v>-7.5000000000180478E-4</c:v>
                </c:pt>
                <c:pt idx="3171">
                  <c:v>-4.12499999999838E-3</c:v>
                </c:pt>
                <c:pt idx="3172">
                  <c:v>2.1249999999986002E-3</c:v>
                </c:pt>
                <c:pt idx="3173">
                  <c:v>-5.0000000000061107E-4</c:v>
                </c:pt>
                <c:pt idx="3174">
                  <c:v>-1.6249999999988773E-3</c:v>
                </c:pt>
                <c:pt idx="3175">
                  <c:v>0</c:v>
                </c:pt>
                <c:pt idx="3176">
                  <c:v>0</c:v>
                </c:pt>
                <c:pt idx="3177">
                  <c:v>8.8817841970012523E-16</c:v>
                </c:pt>
                <c:pt idx="3178">
                  <c:v>6.2499999999987566E-3</c:v>
                </c:pt>
                <c:pt idx="3179">
                  <c:v>-1.2499999999997513E-3</c:v>
                </c:pt>
                <c:pt idx="3180">
                  <c:v>-4.9999999999990052E-3</c:v>
                </c:pt>
                <c:pt idx="3181">
                  <c:v>1.2499999999793232E-4</c:v>
                </c:pt>
                <c:pt idx="3182">
                  <c:v>2.7500000000015845E-3</c:v>
                </c:pt>
                <c:pt idx="3183">
                  <c:v>-2.4999999999941735E-4</c:v>
                </c:pt>
                <c:pt idx="3184">
                  <c:v>4.2499999999980886E-3</c:v>
                </c:pt>
                <c:pt idx="3185">
                  <c:v>-1.37499999999946E-3</c:v>
                </c:pt>
                <c:pt idx="3186">
                  <c:v>2.7500000000006963E-3</c:v>
                </c:pt>
                <c:pt idx="3187">
                  <c:v>-8.2500000000003126E-3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3.7500000000001421E-3</c:v>
                </c:pt>
                <c:pt idx="3195">
                  <c:v>-3.7500000000001421E-3</c:v>
                </c:pt>
                <c:pt idx="3196">
                  <c:v>0</c:v>
                </c:pt>
                <c:pt idx="3197">
                  <c:v>1.0000000000000675E-2</c:v>
                </c:pt>
                <c:pt idx="3198">
                  <c:v>-9.2500000000015348E-3</c:v>
                </c:pt>
                <c:pt idx="3199">
                  <c:v>3.5000000000007248E-3</c:v>
                </c:pt>
                <c:pt idx="3200">
                  <c:v>-4.2499999999989768E-3</c:v>
                </c:pt>
                <c:pt idx="3201">
                  <c:v>1.4999999999982805E-3</c:v>
                </c:pt>
                <c:pt idx="3202">
                  <c:v>-7.4999999999825206E-4</c:v>
                </c:pt>
                <c:pt idx="3203">
                  <c:v>5.9999999999993392E-3</c:v>
                </c:pt>
                <c:pt idx="3204">
                  <c:v>-4.2500000000016414E-3</c:v>
                </c:pt>
                <c:pt idx="3205">
                  <c:v>-1.9999999999988916E-3</c:v>
                </c:pt>
                <c:pt idx="3206">
                  <c:v>1.0000000000000675E-2</c:v>
                </c:pt>
                <c:pt idx="3207">
                  <c:v>-1.0500000000000398E-2</c:v>
                </c:pt>
                <c:pt idx="3208">
                  <c:v>8.8817841970012523E-16</c:v>
                </c:pt>
                <c:pt idx="3209">
                  <c:v>-8.8817841970012523E-16</c:v>
                </c:pt>
                <c:pt idx="3210">
                  <c:v>2.4999999999995026E-3</c:v>
                </c:pt>
                <c:pt idx="3211">
                  <c:v>-2.4999999999995026E-3</c:v>
                </c:pt>
                <c:pt idx="3212">
                  <c:v>0</c:v>
                </c:pt>
                <c:pt idx="3213">
                  <c:v>0</c:v>
                </c:pt>
                <c:pt idx="3214">
                  <c:v>6.2499999999996447E-3</c:v>
                </c:pt>
                <c:pt idx="3215">
                  <c:v>-6.2499999999996447E-3</c:v>
                </c:pt>
                <c:pt idx="3216">
                  <c:v>0</c:v>
                </c:pt>
                <c:pt idx="3217">
                  <c:v>1.0749999999999815E-2</c:v>
                </c:pt>
                <c:pt idx="3218">
                  <c:v>-7.7499999999997016E-3</c:v>
                </c:pt>
                <c:pt idx="3219">
                  <c:v>1.9999999999997797E-3</c:v>
                </c:pt>
                <c:pt idx="3220">
                  <c:v>-4.9999999999998934E-3</c:v>
                </c:pt>
                <c:pt idx="3221">
                  <c:v>1.000000000000334E-3</c:v>
                </c:pt>
                <c:pt idx="3222">
                  <c:v>5.4999999999996163E-3</c:v>
                </c:pt>
                <c:pt idx="3223">
                  <c:v>-6.4999999999999503E-3</c:v>
                </c:pt>
                <c:pt idx="3224">
                  <c:v>3.4999999999998366E-3</c:v>
                </c:pt>
                <c:pt idx="3225">
                  <c:v>7.5000000000002842E-3</c:v>
                </c:pt>
                <c:pt idx="3226">
                  <c:v>-8.0000000000000071E-3</c:v>
                </c:pt>
                <c:pt idx="3227">
                  <c:v>-3.0000000000001137E-3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5.2500000000010871E-3</c:v>
                </c:pt>
                <c:pt idx="3266">
                  <c:v>-2.2500000000027498E-3</c:v>
                </c:pt>
                <c:pt idx="3267">
                  <c:v>-1.8749999999982947E-3</c:v>
                </c:pt>
                <c:pt idx="3268">
                  <c:v>-1.1250000000000426E-3</c:v>
                </c:pt>
                <c:pt idx="3269">
                  <c:v>0</c:v>
                </c:pt>
                <c:pt idx="3270">
                  <c:v>4.6250000000007674E-3</c:v>
                </c:pt>
                <c:pt idx="3271">
                  <c:v>-4.6250000000007674E-3</c:v>
                </c:pt>
                <c:pt idx="3272">
                  <c:v>9.9999999999944578E-4</c:v>
                </c:pt>
                <c:pt idx="3273">
                  <c:v>-9.9999999999944578E-4</c:v>
                </c:pt>
                <c:pt idx="3274">
                  <c:v>1.7763568394002505E-15</c:v>
                </c:pt>
                <c:pt idx="3275">
                  <c:v>1.3499999999996071E-2</c:v>
                </c:pt>
                <c:pt idx="3276">
                  <c:v>-1.1999999999996902E-2</c:v>
                </c:pt>
                <c:pt idx="3277">
                  <c:v>-1.5000000000000568E-3</c:v>
                </c:pt>
                <c:pt idx="3278">
                  <c:v>1.249999999997975E-3</c:v>
                </c:pt>
                <c:pt idx="3279">
                  <c:v>5.0000000000007816E-3</c:v>
                </c:pt>
                <c:pt idx="3280">
                  <c:v>-1.7499999999994742E-3</c:v>
                </c:pt>
                <c:pt idx="3281">
                  <c:v>-4.5000000000001705E-3</c:v>
                </c:pt>
                <c:pt idx="3282">
                  <c:v>8.8817841970012523E-16</c:v>
                </c:pt>
                <c:pt idx="3283">
                  <c:v>1.7499999999976978E-3</c:v>
                </c:pt>
                <c:pt idx="3284">
                  <c:v>4.5000000000019469E-3</c:v>
                </c:pt>
                <c:pt idx="3285">
                  <c:v>6.2499999999996447E-3</c:v>
                </c:pt>
                <c:pt idx="3286">
                  <c:v>-1.2500000000000178E-2</c:v>
                </c:pt>
                <c:pt idx="3287">
                  <c:v>0</c:v>
                </c:pt>
                <c:pt idx="3288">
                  <c:v>7.5000000000002842E-3</c:v>
                </c:pt>
                <c:pt idx="3289">
                  <c:v>-6.2500000000005329E-3</c:v>
                </c:pt>
                <c:pt idx="3290">
                  <c:v>1.000000000000334E-3</c:v>
                </c:pt>
                <c:pt idx="3291">
                  <c:v>-7.5000000000002842E-4</c:v>
                </c:pt>
                <c:pt idx="3292">
                  <c:v>-8.8817841970012523E-16</c:v>
                </c:pt>
                <c:pt idx="3293">
                  <c:v>-1.4999999999991687E-3</c:v>
                </c:pt>
                <c:pt idx="3294">
                  <c:v>6.0000000000011156E-3</c:v>
                </c:pt>
                <c:pt idx="3295">
                  <c:v>1.2499999999988631E-3</c:v>
                </c:pt>
                <c:pt idx="3296">
                  <c:v>-3.2500000000004192E-3</c:v>
                </c:pt>
                <c:pt idx="3297">
                  <c:v>-3.9999999999995595E-3</c:v>
                </c:pt>
                <c:pt idx="3298">
                  <c:v>0</c:v>
                </c:pt>
                <c:pt idx="3299">
                  <c:v>2.2500000000000853E-3</c:v>
                </c:pt>
                <c:pt idx="3300">
                  <c:v>-2.2500000000000853E-3</c:v>
                </c:pt>
                <c:pt idx="3301">
                  <c:v>0</c:v>
                </c:pt>
                <c:pt idx="3302">
                  <c:v>2.5000000000030553E-4</c:v>
                </c:pt>
                <c:pt idx="3303">
                  <c:v>3.4999999999989484E-3</c:v>
                </c:pt>
                <c:pt idx="3304">
                  <c:v>6.2500000000014211E-3</c:v>
                </c:pt>
                <c:pt idx="3305">
                  <c:v>-1.0000000000000675E-2</c:v>
                </c:pt>
                <c:pt idx="3306">
                  <c:v>2.4999999999995026E-3</c:v>
                </c:pt>
                <c:pt idx="3307">
                  <c:v>-2.4999999999995026E-3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8.8817841970012523E-16</c:v>
                </c:pt>
                <c:pt idx="3315">
                  <c:v>-8.8817841970012523E-16</c:v>
                </c:pt>
                <c:pt idx="3316">
                  <c:v>0</c:v>
                </c:pt>
                <c:pt idx="3317">
                  <c:v>0</c:v>
                </c:pt>
                <c:pt idx="3318">
                  <c:v>2.4999999999995026E-3</c:v>
                </c:pt>
                <c:pt idx="3319">
                  <c:v>-1.9999999999997797E-3</c:v>
                </c:pt>
                <c:pt idx="3320">
                  <c:v>9.0000000000003411E-3</c:v>
                </c:pt>
                <c:pt idx="3321">
                  <c:v>-8.49999999999973E-3</c:v>
                </c:pt>
                <c:pt idx="3322">
                  <c:v>6.1249999999999361E-3</c:v>
                </c:pt>
                <c:pt idx="3323">
                  <c:v>-3.7500000000001421E-3</c:v>
                </c:pt>
                <c:pt idx="3324">
                  <c:v>1.249999999988205E-4</c:v>
                </c:pt>
                <c:pt idx="3325">
                  <c:v>-3.4999999999989484E-3</c:v>
                </c:pt>
                <c:pt idx="3326">
                  <c:v>8.8817841970012523E-16</c:v>
                </c:pt>
                <c:pt idx="3327">
                  <c:v>4.9999999999990052E-3</c:v>
                </c:pt>
                <c:pt idx="3328">
                  <c:v>-8.8817841970012523E-16</c:v>
                </c:pt>
                <c:pt idx="3329">
                  <c:v>-4.9999999999990052E-3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8.8817841970012523E-16</c:v>
                </c:pt>
                <c:pt idx="3338">
                  <c:v>-8.8817841970012523E-16</c:v>
                </c:pt>
                <c:pt idx="3339">
                  <c:v>0</c:v>
                </c:pt>
                <c:pt idx="3340">
                  <c:v>0</c:v>
                </c:pt>
                <c:pt idx="3341">
                  <c:v>3.1249999999998224E-3</c:v>
                </c:pt>
                <c:pt idx="3342">
                  <c:v>1.6750000000000043E-2</c:v>
                </c:pt>
                <c:pt idx="3343">
                  <c:v>-1.7874999999999197E-2</c:v>
                </c:pt>
                <c:pt idx="3344">
                  <c:v>-8.8817841970012523E-16</c:v>
                </c:pt>
                <c:pt idx="3345">
                  <c:v>-4.9999999999972289E-4</c:v>
                </c:pt>
                <c:pt idx="3346">
                  <c:v>2.4999999999986144E-3</c:v>
                </c:pt>
                <c:pt idx="3347">
                  <c:v>-2.7499999999971436E-3</c:v>
                </c:pt>
                <c:pt idx="3348">
                  <c:v>4.9999999999981171E-3</c:v>
                </c:pt>
                <c:pt idx="3349">
                  <c:v>-1.2500000000006395E-3</c:v>
                </c:pt>
                <c:pt idx="3350">
                  <c:v>-4.9999999999990052E-3</c:v>
                </c:pt>
                <c:pt idx="3351">
                  <c:v>1.5000000000000568E-2</c:v>
                </c:pt>
                <c:pt idx="3352">
                  <c:v>-1.5000000000000568E-2</c:v>
                </c:pt>
                <c:pt idx="3353">
                  <c:v>8.8817841970012523E-16</c:v>
                </c:pt>
                <c:pt idx="3354">
                  <c:v>-8.8817841970012523E-16</c:v>
                </c:pt>
                <c:pt idx="3355">
                  <c:v>5.624999999999325E-3</c:v>
                </c:pt>
                <c:pt idx="3356">
                  <c:v>-4.249999999999865E-3</c:v>
                </c:pt>
                <c:pt idx="3357">
                  <c:v>-1.37499999999946E-3</c:v>
                </c:pt>
                <c:pt idx="3358">
                  <c:v>6.9999999999996732E-3</c:v>
                </c:pt>
                <c:pt idx="3359">
                  <c:v>-5.9999999999993392E-3</c:v>
                </c:pt>
                <c:pt idx="3360">
                  <c:v>-1.000000000000334E-3</c:v>
                </c:pt>
                <c:pt idx="3361">
                  <c:v>3.0000000000010019E-3</c:v>
                </c:pt>
                <c:pt idx="3362">
                  <c:v>-3.0000000000010019E-3</c:v>
                </c:pt>
                <c:pt idx="3363">
                  <c:v>6.3749999999993534E-3</c:v>
                </c:pt>
                <c:pt idx="3364">
                  <c:v>-6.3749999999993534E-3</c:v>
                </c:pt>
                <c:pt idx="3365">
                  <c:v>0</c:v>
                </c:pt>
                <c:pt idx="3366">
                  <c:v>0</c:v>
                </c:pt>
                <c:pt idx="3367">
                  <c:v>1.4625000000000554E-2</c:v>
                </c:pt>
                <c:pt idx="3368">
                  <c:v>-1.3625000000001108E-2</c:v>
                </c:pt>
                <c:pt idx="3369">
                  <c:v>-9.9999999999944578E-4</c:v>
                </c:pt>
                <c:pt idx="3370">
                  <c:v>0</c:v>
                </c:pt>
                <c:pt idx="3371">
                  <c:v>0</c:v>
                </c:pt>
                <c:pt idx="3372">
                  <c:v>2.3749999999997939E-3</c:v>
                </c:pt>
                <c:pt idx="3373">
                  <c:v>3.2500000000004192E-3</c:v>
                </c:pt>
                <c:pt idx="3374">
                  <c:v>-3.3749999999992397E-3</c:v>
                </c:pt>
                <c:pt idx="3375">
                  <c:v>-1.7500000000021387E-3</c:v>
                </c:pt>
                <c:pt idx="3376">
                  <c:v>1.2500000000006395E-3</c:v>
                </c:pt>
                <c:pt idx="3377">
                  <c:v>-1.7499999999994742E-3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8.8817841970012523E-16</c:v>
                </c:pt>
                <c:pt idx="3384">
                  <c:v>-8.8817841970012523E-16</c:v>
                </c:pt>
                <c:pt idx="3385">
                  <c:v>7.499999999999396E-3</c:v>
                </c:pt>
                <c:pt idx="3386">
                  <c:v>-2.4999999999995026E-3</c:v>
                </c:pt>
                <c:pt idx="3387">
                  <c:v>-4.9999999999990052E-3</c:v>
                </c:pt>
                <c:pt idx="3388">
                  <c:v>-8.8817841970012523E-16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2.4999999999995026E-3</c:v>
                </c:pt>
                <c:pt idx="3393">
                  <c:v>-2.4999999999986144E-3</c:v>
                </c:pt>
                <c:pt idx="3394">
                  <c:v>7.4999999999736389E-4</c:v>
                </c:pt>
                <c:pt idx="3395">
                  <c:v>-7.4999999999736389E-4</c:v>
                </c:pt>
                <c:pt idx="3396">
                  <c:v>2.9999999999992255E-3</c:v>
                </c:pt>
                <c:pt idx="3397">
                  <c:v>7.5000000000002842E-4</c:v>
                </c:pt>
                <c:pt idx="3398">
                  <c:v>-2.5000000000030553E-4</c:v>
                </c:pt>
                <c:pt idx="3399">
                  <c:v>-3.4999999999998366E-3</c:v>
                </c:pt>
                <c:pt idx="3400">
                  <c:v>5.4999999999987281E-3</c:v>
                </c:pt>
                <c:pt idx="3401">
                  <c:v>-5.4999999999969518E-3</c:v>
                </c:pt>
                <c:pt idx="3402">
                  <c:v>3.9999999999977831E-3</c:v>
                </c:pt>
                <c:pt idx="3403">
                  <c:v>-1.9999999999997797E-3</c:v>
                </c:pt>
                <c:pt idx="3404">
                  <c:v>-1.9999999999997797E-3</c:v>
                </c:pt>
                <c:pt idx="3405">
                  <c:v>7.5000000000002842E-3</c:v>
                </c:pt>
                <c:pt idx="3406">
                  <c:v>-7.499999999999396E-3</c:v>
                </c:pt>
                <c:pt idx="3407">
                  <c:v>-8.8817841970012523E-16</c:v>
                </c:pt>
                <c:pt idx="3408">
                  <c:v>7.4999999999985079E-3</c:v>
                </c:pt>
                <c:pt idx="3409">
                  <c:v>-7.4999999999976197E-3</c:v>
                </c:pt>
                <c:pt idx="3410">
                  <c:v>3.7499999999992539E-3</c:v>
                </c:pt>
                <c:pt idx="3411">
                  <c:v>-3.7500000000001421E-3</c:v>
                </c:pt>
                <c:pt idx="3412">
                  <c:v>7.5000000000002842E-4</c:v>
                </c:pt>
                <c:pt idx="3413">
                  <c:v>5.2499999999993108E-3</c:v>
                </c:pt>
                <c:pt idx="3414">
                  <c:v>-4.4999999999992824E-3</c:v>
                </c:pt>
                <c:pt idx="3415">
                  <c:v>-7.4999999999914024E-4</c:v>
                </c:pt>
                <c:pt idx="3416">
                  <c:v>-3.7500000000179057E-4</c:v>
                </c:pt>
                <c:pt idx="3417">
                  <c:v>1.500000000000945E-3</c:v>
                </c:pt>
                <c:pt idx="3418">
                  <c:v>-1.8750000000000711E-3</c:v>
                </c:pt>
                <c:pt idx="3419">
                  <c:v>8.8817841970012523E-16</c:v>
                </c:pt>
                <c:pt idx="3420">
                  <c:v>2.4999999999977263E-3</c:v>
                </c:pt>
                <c:pt idx="3421">
                  <c:v>-2.4999999999977263E-3</c:v>
                </c:pt>
                <c:pt idx="3422">
                  <c:v>7.4999999999985079E-3</c:v>
                </c:pt>
                <c:pt idx="3423">
                  <c:v>-1.249999999997975E-3</c:v>
                </c:pt>
                <c:pt idx="3424">
                  <c:v>-2.5000000000030553E-3</c:v>
                </c:pt>
                <c:pt idx="3425">
                  <c:v>-3.7499999999983658E-3</c:v>
                </c:pt>
                <c:pt idx="3426">
                  <c:v>0</c:v>
                </c:pt>
                <c:pt idx="3427">
                  <c:v>8.8817841970012523E-16</c:v>
                </c:pt>
                <c:pt idx="3428">
                  <c:v>-8.8817841970012523E-16</c:v>
                </c:pt>
                <c:pt idx="3429">
                  <c:v>0</c:v>
                </c:pt>
                <c:pt idx="3430">
                  <c:v>0</c:v>
                </c:pt>
                <c:pt idx="3431">
                  <c:v>9.9999999999988987E-3</c:v>
                </c:pt>
                <c:pt idx="3432">
                  <c:v>-9.9999999999980105E-3</c:v>
                </c:pt>
                <c:pt idx="3433">
                  <c:v>1.2374999999999581E-2</c:v>
                </c:pt>
                <c:pt idx="3434">
                  <c:v>-9.7500000000012577E-3</c:v>
                </c:pt>
                <c:pt idx="3435">
                  <c:v>-2.6249999999992113E-3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2.9999999999992255E-3</c:v>
                </c:pt>
                <c:pt idx="3448">
                  <c:v>-2.9999999999992255E-3</c:v>
                </c:pt>
                <c:pt idx="3449">
                  <c:v>2.6250000000009877E-3</c:v>
                </c:pt>
                <c:pt idx="3450">
                  <c:v>6.7499999999984794E-3</c:v>
                </c:pt>
                <c:pt idx="3451">
                  <c:v>-6.3749999999993534E-3</c:v>
                </c:pt>
                <c:pt idx="3452">
                  <c:v>4.1249999999992681E-3</c:v>
                </c:pt>
                <c:pt idx="3453">
                  <c:v>-5.49999999999784E-3</c:v>
                </c:pt>
                <c:pt idx="3454">
                  <c:v>1.624999999997101E-3</c:v>
                </c:pt>
                <c:pt idx="3455">
                  <c:v>-3.2499999999986429E-3</c:v>
                </c:pt>
                <c:pt idx="3456">
                  <c:v>1.499999999999968E-2</c:v>
                </c:pt>
                <c:pt idx="3457">
                  <c:v>-1.4999999999998792E-2</c:v>
                </c:pt>
                <c:pt idx="3458">
                  <c:v>-8.8817841970012523E-16</c:v>
                </c:pt>
                <c:pt idx="3459">
                  <c:v>0</c:v>
                </c:pt>
                <c:pt idx="3460">
                  <c:v>8.8817841970012523E-16</c:v>
                </c:pt>
                <c:pt idx="3461">
                  <c:v>1.8749999999982947E-3</c:v>
                </c:pt>
                <c:pt idx="3462">
                  <c:v>1.0250000000000092E-2</c:v>
                </c:pt>
                <c:pt idx="3463">
                  <c:v>-1.0374999999998913E-2</c:v>
                </c:pt>
                <c:pt idx="3464">
                  <c:v>0</c:v>
                </c:pt>
                <c:pt idx="3465">
                  <c:v>-1.7500000000003624E-3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1.0500000000000398E-2</c:v>
                </c:pt>
                <c:pt idx="3475">
                  <c:v>-1.0500000000000398E-2</c:v>
                </c:pt>
                <c:pt idx="3476">
                  <c:v>0</c:v>
                </c:pt>
                <c:pt idx="3477">
                  <c:v>1.9999999999988916E-3</c:v>
                </c:pt>
                <c:pt idx="3478">
                  <c:v>-1.9999999999988916E-3</c:v>
                </c:pt>
                <c:pt idx="3479">
                  <c:v>0</c:v>
                </c:pt>
                <c:pt idx="3480">
                  <c:v>0</c:v>
                </c:pt>
                <c:pt idx="3481">
                  <c:v>8.8817841970012523E-16</c:v>
                </c:pt>
                <c:pt idx="3482">
                  <c:v>1.1999999999998678E-2</c:v>
                </c:pt>
                <c:pt idx="3483">
                  <c:v>-4.9999999999998934E-3</c:v>
                </c:pt>
                <c:pt idx="3484">
                  <c:v>-5.999999999998451E-3</c:v>
                </c:pt>
                <c:pt idx="3485">
                  <c:v>7.4999999999985079E-3</c:v>
                </c:pt>
                <c:pt idx="3486">
                  <c:v>-4.0000000000004476E-3</c:v>
                </c:pt>
                <c:pt idx="3487">
                  <c:v>-2.4999999999986144E-3</c:v>
                </c:pt>
                <c:pt idx="3488">
                  <c:v>4.9999999999883471E-4</c:v>
                </c:pt>
                <c:pt idx="3489">
                  <c:v>-2.4999999999995026E-3</c:v>
                </c:pt>
                <c:pt idx="3490">
                  <c:v>0</c:v>
                </c:pt>
                <c:pt idx="3491">
                  <c:v>0</c:v>
                </c:pt>
                <c:pt idx="3492">
                  <c:v>7.7500000000005898E-3</c:v>
                </c:pt>
                <c:pt idx="3493">
                  <c:v>-5.0000000000061107E-4</c:v>
                </c:pt>
                <c:pt idx="3494">
                  <c:v>-2.2500000000000853E-3</c:v>
                </c:pt>
                <c:pt idx="3495">
                  <c:v>-2.5000000000003908E-3</c:v>
                </c:pt>
                <c:pt idx="3496">
                  <c:v>-2.4999999999986144E-3</c:v>
                </c:pt>
                <c:pt idx="3497">
                  <c:v>-8.8817841970012523E-16</c:v>
                </c:pt>
                <c:pt idx="3498">
                  <c:v>0</c:v>
                </c:pt>
                <c:pt idx="3499">
                  <c:v>6.0000000000002274E-3</c:v>
                </c:pt>
                <c:pt idx="3500">
                  <c:v>2.9999999999983373E-3</c:v>
                </c:pt>
                <c:pt idx="3501">
                  <c:v>-8.9999999999985647E-3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8.8817841970012523E-16</c:v>
                </c:pt>
                <c:pt idx="3515">
                  <c:v>-8.8817841970012523E-16</c:v>
                </c:pt>
                <c:pt idx="3516">
                  <c:v>0</c:v>
                </c:pt>
                <c:pt idx="3517">
                  <c:v>0</c:v>
                </c:pt>
                <c:pt idx="3518">
                  <c:v>1.8750000000009592E-3</c:v>
                </c:pt>
                <c:pt idx="3519">
                  <c:v>-7.5000000000180478E-4</c:v>
                </c:pt>
                <c:pt idx="3520">
                  <c:v>2.8749999999995168E-3</c:v>
                </c:pt>
                <c:pt idx="3521">
                  <c:v>1.0000000000002451E-2</c:v>
                </c:pt>
                <c:pt idx="3522">
                  <c:v>-1.4000000000001123E-2</c:v>
                </c:pt>
                <c:pt idx="3523">
                  <c:v>8.9999999999994529E-3</c:v>
                </c:pt>
                <c:pt idx="3524">
                  <c:v>-7.499999999999396E-3</c:v>
                </c:pt>
                <c:pt idx="3525">
                  <c:v>0</c:v>
                </c:pt>
                <c:pt idx="3526">
                  <c:v>-1.4999999999991687E-3</c:v>
                </c:pt>
                <c:pt idx="3527">
                  <c:v>5.9999999999975628E-3</c:v>
                </c:pt>
                <c:pt idx="3528">
                  <c:v>-5.9999999999975628E-3</c:v>
                </c:pt>
                <c:pt idx="3529">
                  <c:v>4.7499999999986997E-3</c:v>
                </c:pt>
                <c:pt idx="3530">
                  <c:v>-4.4999999999992824E-3</c:v>
                </c:pt>
                <c:pt idx="3531">
                  <c:v>3.875000000000739E-3</c:v>
                </c:pt>
                <c:pt idx="3532">
                  <c:v>2.4999999999852918E-4</c:v>
                </c:pt>
                <c:pt idx="3533">
                  <c:v>-4.3749999999995737E-3</c:v>
                </c:pt>
                <c:pt idx="3534">
                  <c:v>1.4999999999991687E-3</c:v>
                </c:pt>
                <c:pt idx="3535">
                  <c:v>-1.4999999999991687E-3</c:v>
                </c:pt>
                <c:pt idx="3536">
                  <c:v>1.000000000000334E-3</c:v>
                </c:pt>
                <c:pt idx="3537">
                  <c:v>-1.000000000000334E-3</c:v>
                </c:pt>
                <c:pt idx="3538">
                  <c:v>5.0000000000061107E-4</c:v>
                </c:pt>
                <c:pt idx="3539">
                  <c:v>9.999999999985576E-4</c:v>
                </c:pt>
                <c:pt idx="3540">
                  <c:v>6.2500000000005329E-3</c:v>
                </c:pt>
                <c:pt idx="3541">
                  <c:v>-3.7499999999992539E-3</c:v>
                </c:pt>
                <c:pt idx="3542">
                  <c:v>-3.9999999999995595E-3</c:v>
                </c:pt>
                <c:pt idx="3543">
                  <c:v>6.2499999999978684E-3</c:v>
                </c:pt>
                <c:pt idx="3544">
                  <c:v>-6.2499999999987566E-3</c:v>
                </c:pt>
                <c:pt idx="3545">
                  <c:v>8.8817841970012523E-16</c:v>
                </c:pt>
                <c:pt idx="3546">
                  <c:v>-8.8817841970012523E-16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6.2500000000031974E-4</c:v>
                </c:pt>
                <c:pt idx="3551">
                  <c:v>7.7499999999988134E-3</c:v>
                </c:pt>
                <c:pt idx="3552">
                  <c:v>-4.8749999999992966E-3</c:v>
                </c:pt>
                <c:pt idx="3553">
                  <c:v>3.4999999999998366E-3</c:v>
                </c:pt>
                <c:pt idx="3554">
                  <c:v>-2.4999999999986144E-3</c:v>
                </c:pt>
                <c:pt idx="3555">
                  <c:v>-3.5000000000016129E-3</c:v>
                </c:pt>
                <c:pt idx="3556">
                  <c:v>4.9999999999972289E-4</c:v>
                </c:pt>
                <c:pt idx="3557">
                  <c:v>1.2500000000148503E-4</c:v>
                </c:pt>
                <c:pt idx="3558">
                  <c:v>-1.6250000000006537E-3</c:v>
                </c:pt>
                <c:pt idx="3559">
                  <c:v>1.8749999999991829E-3</c:v>
                </c:pt>
                <c:pt idx="3560">
                  <c:v>-1.8749999999991829E-3</c:v>
                </c:pt>
                <c:pt idx="3561">
                  <c:v>1.7763568394002505E-15</c:v>
                </c:pt>
                <c:pt idx="3562">
                  <c:v>2.2499999999983089E-3</c:v>
                </c:pt>
                <c:pt idx="3563">
                  <c:v>-1.500000000000945E-3</c:v>
                </c:pt>
                <c:pt idx="3564">
                  <c:v>-7.4999999999914024E-4</c:v>
                </c:pt>
                <c:pt idx="3565">
                  <c:v>1.6499999999999737E-2</c:v>
                </c:pt>
                <c:pt idx="3566">
                  <c:v>-1.6499999999998849E-2</c:v>
                </c:pt>
                <c:pt idx="3567">
                  <c:v>4.9999999999883471E-4</c:v>
                </c:pt>
                <c:pt idx="3568">
                  <c:v>5.7499999999999218E-3</c:v>
                </c:pt>
                <c:pt idx="3569">
                  <c:v>-6.2499999999996447E-3</c:v>
                </c:pt>
                <c:pt idx="3570">
                  <c:v>0</c:v>
                </c:pt>
                <c:pt idx="3571">
                  <c:v>0</c:v>
                </c:pt>
                <c:pt idx="3572">
                  <c:v>6.7500000000002558E-3</c:v>
                </c:pt>
                <c:pt idx="3573">
                  <c:v>-6.0000000000002274E-3</c:v>
                </c:pt>
                <c:pt idx="3574">
                  <c:v>4.9999999999972289E-4</c:v>
                </c:pt>
                <c:pt idx="3575">
                  <c:v>-2.5000000000030553E-4</c:v>
                </c:pt>
                <c:pt idx="3576">
                  <c:v>3.00000000000189E-3</c:v>
                </c:pt>
                <c:pt idx="3577">
                  <c:v>-2.0000000000015561E-3</c:v>
                </c:pt>
                <c:pt idx="3578">
                  <c:v>1.000000000000334E-3</c:v>
                </c:pt>
                <c:pt idx="3579">
                  <c:v>6.4999999999999503E-3</c:v>
                </c:pt>
                <c:pt idx="3580">
                  <c:v>-8.0000000000008953E-3</c:v>
                </c:pt>
                <c:pt idx="3581">
                  <c:v>8.8817841970012523E-16</c:v>
                </c:pt>
                <c:pt idx="3582">
                  <c:v>-1.5000000000000568E-3</c:v>
                </c:pt>
                <c:pt idx="3583">
                  <c:v>0</c:v>
                </c:pt>
                <c:pt idx="3584">
                  <c:v>0</c:v>
                </c:pt>
                <c:pt idx="3585">
                  <c:v>2.5000000000030553E-4</c:v>
                </c:pt>
                <c:pt idx="3586">
                  <c:v>1.9999999999988916E-3</c:v>
                </c:pt>
                <c:pt idx="3587">
                  <c:v>-2.2499999999991971E-3</c:v>
                </c:pt>
                <c:pt idx="3588">
                  <c:v>8.8817841970012523E-16</c:v>
                </c:pt>
                <c:pt idx="3589">
                  <c:v>-8.8817841970012523E-16</c:v>
                </c:pt>
                <c:pt idx="3590">
                  <c:v>0</c:v>
                </c:pt>
                <c:pt idx="3591">
                  <c:v>5.4999999999996163E-3</c:v>
                </c:pt>
                <c:pt idx="3592">
                  <c:v>-1.000000000000334E-3</c:v>
                </c:pt>
                <c:pt idx="3593">
                  <c:v>-4.4999999999992824E-3</c:v>
                </c:pt>
                <c:pt idx="3594">
                  <c:v>8.8817841970012523E-16</c:v>
                </c:pt>
                <c:pt idx="3595">
                  <c:v>-8.8817841970012523E-16</c:v>
                </c:pt>
                <c:pt idx="3596">
                  <c:v>0</c:v>
                </c:pt>
                <c:pt idx="3597">
                  <c:v>0</c:v>
                </c:pt>
                <c:pt idx="3598">
                  <c:v>1.2500000000006395E-3</c:v>
                </c:pt>
                <c:pt idx="3599">
                  <c:v>9.999999999985576E-4</c:v>
                </c:pt>
                <c:pt idx="3600">
                  <c:v>-4.9999999999972289E-4</c:v>
                </c:pt>
                <c:pt idx="3601">
                  <c:v>5.5000000000013927E-3</c:v>
                </c:pt>
                <c:pt idx="3602">
                  <c:v>-2.7500000000024727E-3</c:v>
                </c:pt>
                <c:pt idx="3603">
                  <c:v>-3.9999999999968949E-3</c:v>
                </c:pt>
                <c:pt idx="3604">
                  <c:v>7.7499999999979252E-3</c:v>
                </c:pt>
                <c:pt idx="3605">
                  <c:v>-7.9999999999991189E-3</c:v>
                </c:pt>
                <c:pt idx="3606">
                  <c:v>1.749999999998586E-3</c:v>
                </c:pt>
                <c:pt idx="3607">
                  <c:v>1.2500000000024158E-3</c:v>
                </c:pt>
                <c:pt idx="3608">
                  <c:v>4.9999999999794653E-4</c:v>
                </c:pt>
                <c:pt idx="3609">
                  <c:v>1.1250000000001315E-2</c:v>
                </c:pt>
                <c:pt idx="3610">
                  <c:v>-1.5000000000000568E-2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2.5000000000003908E-3</c:v>
                </c:pt>
                <c:pt idx="3627">
                  <c:v>-2.0000000000015561E-3</c:v>
                </c:pt>
                <c:pt idx="3628">
                  <c:v>2.500000000001279E-3</c:v>
                </c:pt>
                <c:pt idx="3629">
                  <c:v>-3.0000000000001137E-3</c:v>
                </c:pt>
                <c:pt idx="3630">
                  <c:v>0</c:v>
                </c:pt>
                <c:pt idx="3631">
                  <c:v>6.5000000000008384E-3</c:v>
                </c:pt>
                <c:pt idx="3632">
                  <c:v>1.0999999999998344E-2</c:v>
                </c:pt>
                <c:pt idx="3633">
                  <c:v>-1.2499999999999289E-2</c:v>
                </c:pt>
                <c:pt idx="3634">
                  <c:v>-2.4999999999995026E-3</c:v>
                </c:pt>
                <c:pt idx="3635">
                  <c:v>1.9999999999988916E-3</c:v>
                </c:pt>
                <c:pt idx="3636">
                  <c:v>-1.4999999999973923E-3</c:v>
                </c:pt>
                <c:pt idx="3637">
                  <c:v>-2.6645352591003757E-15</c:v>
                </c:pt>
                <c:pt idx="3638">
                  <c:v>-2.9999999999992255E-3</c:v>
                </c:pt>
                <c:pt idx="3639">
                  <c:v>8.2500000000003126E-3</c:v>
                </c:pt>
                <c:pt idx="3640">
                  <c:v>-7.500000000009166E-4</c:v>
                </c:pt>
                <c:pt idx="3641">
                  <c:v>-7.499999999999396E-3</c:v>
                </c:pt>
                <c:pt idx="3642">
                  <c:v>8.8817841970012523E-16</c:v>
                </c:pt>
                <c:pt idx="3643">
                  <c:v>5.2499999999984226E-3</c:v>
                </c:pt>
                <c:pt idx="3644">
                  <c:v>-2.2499999999983089E-3</c:v>
                </c:pt>
                <c:pt idx="3645">
                  <c:v>-1.2500000000015277E-3</c:v>
                </c:pt>
                <c:pt idx="3646">
                  <c:v>-4.9999999999972289E-4</c:v>
                </c:pt>
                <c:pt idx="3647">
                  <c:v>-1.2499999999997513E-3</c:v>
                </c:pt>
                <c:pt idx="3648">
                  <c:v>2.4999999999995026E-3</c:v>
                </c:pt>
                <c:pt idx="3649">
                  <c:v>-2.4999999999995026E-3</c:v>
                </c:pt>
                <c:pt idx="3650">
                  <c:v>6.5000000000017266E-3</c:v>
                </c:pt>
                <c:pt idx="3651">
                  <c:v>-2.0000000000042206E-3</c:v>
                </c:pt>
                <c:pt idx="3652">
                  <c:v>-2.9999999999974492E-3</c:v>
                </c:pt>
                <c:pt idx="3653">
                  <c:v>-1.4999999999991687E-3</c:v>
                </c:pt>
                <c:pt idx="3654">
                  <c:v>-8.8817841970012523E-16</c:v>
                </c:pt>
                <c:pt idx="3655">
                  <c:v>1.7500000000003624E-3</c:v>
                </c:pt>
                <c:pt idx="3656">
                  <c:v>-1.6250000000006537E-3</c:v>
                </c:pt>
                <c:pt idx="3657">
                  <c:v>1.7500000000003624E-3</c:v>
                </c:pt>
                <c:pt idx="3658">
                  <c:v>-1.8750000000000711E-3</c:v>
                </c:pt>
                <c:pt idx="3659">
                  <c:v>0</c:v>
                </c:pt>
                <c:pt idx="3660">
                  <c:v>0</c:v>
                </c:pt>
                <c:pt idx="3661">
                  <c:v>1.1250000000000426E-2</c:v>
                </c:pt>
                <c:pt idx="3662">
                  <c:v>-1.1250000000000426E-2</c:v>
                </c:pt>
                <c:pt idx="3663">
                  <c:v>1.2999999999998124E-2</c:v>
                </c:pt>
                <c:pt idx="3664">
                  <c:v>-1.2249999999996319E-2</c:v>
                </c:pt>
                <c:pt idx="3665">
                  <c:v>4.9999999999794653E-4</c:v>
                </c:pt>
                <c:pt idx="3666">
                  <c:v>2.5000000000030553E-4</c:v>
                </c:pt>
                <c:pt idx="3667">
                  <c:v>-4.9999999999972289E-4</c:v>
                </c:pt>
                <c:pt idx="3668">
                  <c:v>1.4999999999991687E-3</c:v>
                </c:pt>
                <c:pt idx="3669">
                  <c:v>-2.4999999999995026E-3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1.2499999999997513E-3</c:v>
                </c:pt>
                <c:pt idx="3677">
                  <c:v>3.0000000000001137E-3</c:v>
                </c:pt>
                <c:pt idx="3678">
                  <c:v>-3.6249999999986571E-3</c:v>
                </c:pt>
                <c:pt idx="3679">
                  <c:v>2.49999999997641E-4</c:v>
                </c:pt>
                <c:pt idx="3680">
                  <c:v>6.2500000000120792E-4</c:v>
                </c:pt>
                <c:pt idx="3681">
                  <c:v>7.5000000000011724E-3</c:v>
                </c:pt>
                <c:pt idx="3682">
                  <c:v>-1.5000000000027214E-3</c:v>
                </c:pt>
                <c:pt idx="3683">
                  <c:v>-7.4999999999985079E-3</c:v>
                </c:pt>
                <c:pt idx="3684">
                  <c:v>5.6250000000011013E-3</c:v>
                </c:pt>
                <c:pt idx="3685">
                  <c:v>-1.2500000000015277E-3</c:v>
                </c:pt>
                <c:pt idx="3686">
                  <c:v>-2.3749999999989058E-3</c:v>
                </c:pt>
                <c:pt idx="3687">
                  <c:v>-1.5000000000018332E-3</c:v>
                </c:pt>
                <c:pt idx="3688">
                  <c:v>3.1250000000007105E-3</c:v>
                </c:pt>
                <c:pt idx="3689">
                  <c:v>5.2500000000010871E-3</c:v>
                </c:pt>
                <c:pt idx="3690">
                  <c:v>-8.8750000000006324E-3</c:v>
                </c:pt>
                <c:pt idx="3691">
                  <c:v>9.5000000000000639E-3</c:v>
                </c:pt>
                <c:pt idx="3692">
                  <c:v>-6.4999999999999503E-3</c:v>
                </c:pt>
                <c:pt idx="3693">
                  <c:v>-3.0000000000001137E-3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8.8817841970012523E-16</c:v>
                </c:pt>
                <c:pt idx="3699">
                  <c:v>-8.8817841970012523E-16</c:v>
                </c:pt>
                <c:pt idx="3700">
                  <c:v>0</c:v>
                </c:pt>
                <c:pt idx="3701">
                  <c:v>0</c:v>
                </c:pt>
                <c:pt idx="3702">
                  <c:v>4.9999999999883471E-4</c:v>
                </c:pt>
                <c:pt idx="3703">
                  <c:v>-4.9999999999883471E-4</c:v>
                </c:pt>
                <c:pt idx="3704">
                  <c:v>6.3750000000002416E-3</c:v>
                </c:pt>
                <c:pt idx="3705">
                  <c:v>-5.7499999999999218E-3</c:v>
                </c:pt>
                <c:pt idx="3706">
                  <c:v>5.3749999999990195E-3</c:v>
                </c:pt>
                <c:pt idx="3707">
                  <c:v>-5.7499999999990337E-3</c:v>
                </c:pt>
                <c:pt idx="3708">
                  <c:v>3.4999999999998366E-3</c:v>
                </c:pt>
                <c:pt idx="3709">
                  <c:v>5.4999999999987281E-3</c:v>
                </c:pt>
                <c:pt idx="3710">
                  <c:v>-7.8749999999985221E-3</c:v>
                </c:pt>
                <c:pt idx="3711">
                  <c:v>-1.37499999999946E-3</c:v>
                </c:pt>
                <c:pt idx="3712">
                  <c:v>-8.8817841970012523E-16</c:v>
                </c:pt>
                <c:pt idx="3713">
                  <c:v>0</c:v>
                </c:pt>
                <c:pt idx="3714">
                  <c:v>1.8749999999999822E-2</c:v>
                </c:pt>
                <c:pt idx="3715">
                  <c:v>-1.8749999999999822E-2</c:v>
                </c:pt>
                <c:pt idx="3716">
                  <c:v>6.2499999999943157E-4</c:v>
                </c:pt>
                <c:pt idx="3717">
                  <c:v>1.3750000000021245E-3</c:v>
                </c:pt>
                <c:pt idx="3718">
                  <c:v>-2.0000000000015561E-3</c:v>
                </c:pt>
                <c:pt idx="3719">
                  <c:v>2.9999999999992255E-3</c:v>
                </c:pt>
                <c:pt idx="3720">
                  <c:v>-2.9999999999992255E-3</c:v>
                </c:pt>
                <c:pt idx="3721">
                  <c:v>0</c:v>
                </c:pt>
                <c:pt idx="3722">
                  <c:v>8.8817841970012523E-16</c:v>
                </c:pt>
                <c:pt idx="3723">
                  <c:v>9.9999999999980105E-3</c:v>
                </c:pt>
                <c:pt idx="3724">
                  <c:v>-8.9999999999994529E-3</c:v>
                </c:pt>
                <c:pt idx="3725">
                  <c:v>4.2500000000007532E-3</c:v>
                </c:pt>
                <c:pt idx="3726">
                  <c:v>-5.250000000000199E-3</c:v>
                </c:pt>
                <c:pt idx="3727">
                  <c:v>8.8817841970012523E-16</c:v>
                </c:pt>
                <c:pt idx="3728">
                  <c:v>7.7499999999979252E-3</c:v>
                </c:pt>
                <c:pt idx="3729">
                  <c:v>-2.9999999999974492E-3</c:v>
                </c:pt>
                <c:pt idx="3730">
                  <c:v>-3.5000000000025011E-3</c:v>
                </c:pt>
                <c:pt idx="3731">
                  <c:v>-1.2499999999988631E-3</c:v>
                </c:pt>
                <c:pt idx="3732">
                  <c:v>8.8817841970012523E-16</c:v>
                </c:pt>
                <c:pt idx="3733">
                  <c:v>8.9999999999976765E-3</c:v>
                </c:pt>
                <c:pt idx="3734">
                  <c:v>-6.7499999999975913E-3</c:v>
                </c:pt>
                <c:pt idx="3735">
                  <c:v>1.4999999999998792E-2</c:v>
                </c:pt>
                <c:pt idx="3736">
                  <c:v>-1.5749999999999709E-2</c:v>
                </c:pt>
                <c:pt idx="3737">
                  <c:v>-1.5000000000000568E-3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8.8817841970012523E-16</c:v>
                </c:pt>
                <c:pt idx="3755">
                  <c:v>-8.8817841970012523E-16</c:v>
                </c:pt>
                <c:pt idx="3756">
                  <c:v>0</c:v>
                </c:pt>
                <c:pt idx="3757">
                  <c:v>0</c:v>
                </c:pt>
                <c:pt idx="3758">
                  <c:v>4.9999999999990052E-3</c:v>
                </c:pt>
                <c:pt idx="3759">
                  <c:v>-1.4999999999982805E-3</c:v>
                </c:pt>
                <c:pt idx="3760">
                  <c:v>2.9999999999992255E-3</c:v>
                </c:pt>
                <c:pt idx="3761">
                  <c:v>2.4999999999986144E-3</c:v>
                </c:pt>
                <c:pt idx="3762">
                  <c:v>-8.9999999999985647E-3</c:v>
                </c:pt>
                <c:pt idx="3763">
                  <c:v>1.0000000000012221E-3</c:v>
                </c:pt>
                <c:pt idx="3764">
                  <c:v>-1.0000000000012221E-3</c:v>
                </c:pt>
                <c:pt idx="3765">
                  <c:v>3.1249999999998224E-3</c:v>
                </c:pt>
                <c:pt idx="3766">
                  <c:v>2.5000000000030553E-4</c:v>
                </c:pt>
                <c:pt idx="3767">
                  <c:v>-3.3750000000001279E-3</c:v>
                </c:pt>
                <c:pt idx="3768">
                  <c:v>6.0000000000002274E-3</c:v>
                </c:pt>
                <c:pt idx="3769">
                  <c:v>1.5000000000000568E-3</c:v>
                </c:pt>
                <c:pt idx="3770">
                  <c:v>1.249999999997975E-3</c:v>
                </c:pt>
                <c:pt idx="3771">
                  <c:v>-2.4999999999977263E-3</c:v>
                </c:pt>
                <c:pt idx="3772">
                  <c:v>3.7499999999992539E-3</c:v>
                </c:pt>
                <c:pt idx="3773">
                  <c:v>-9.9999999999980105E-3</c:v>
                </c:pt>
                <c:pt idx="3774">
                  <c:v>3.2499999999968665E-3</c:v>
                </c:pt>
                <c:pt idx="3775">
                  <c:v>-3.2499999999986429E-3</c:v>
                </c:pt>
                <c:pt idx="3776">
                  <c:v>1.7500000000003624E-3</c:v>
                </c:pt>
                <c:pt idx="3777">
                  <c:v>-1.7500000000003624E-3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4.9999999999998934E-3</c:v>
                </c:pt>
                <c:pt idx="3786">
                  <c:v>-1.000000000000334E-3</c:v>
                </c:pt>
                <c:pt idx="3787">
                  <c:v>-3.9999999999986713E-3</c:v>
                </c:pt>
                <c:pt idx="3788">
                  <c:v>3.4999999999980602E-3</c:v>
                </c:pt>
                <c:pt idx="3789">
                  <c:v>-9.999999999985576E-4</c:v>
                </c:pt>
                <c:pt idx="3790">
                  <c:v>-2.5000000000003908E-3</c:v>
                </c:pt>
                <c:pt idx="3791">
                  <c:v>1.000000000000334E-3</c:v>
                </c:pt>
                <c:pt idx="3792">
                  <c:v>2.4999999999995026E-3</c:v>
                </c:pt>
                <c:pt idx="3793">
                  <c:v>2.0000000000006679E-3</c:v>
                </c:pt>
                <c:pt idx="3794">
                  <c:v>-5.5000000000005045E-3</c:v>
                </c:pt>
                <c:pt idx="3795">
                  <c:v>0</c:v>
                </c:pt>
                <c:pt idx="3796">
                  <c:v>8.0000000000000071E-3</c:v>
                </c:pt>
                <c:pt idx="3797">
                  <c:v>-7.0000000000005613E-3</c:v>
                </c:pt>
                <c:pt idx="3798">
                  <c:v>2.5000000000003908E-3</c:v>
                </c:pt>
                <c:pt idx="3799">
                  <c:v>-3.4999999999989484E-3</c:v>
                </c:pt>
                <c:pt idx="3800">
                  <c:v>4.4999999999983942E-3</c:v>
                </c:pt>
                <c:pt idx="3801">
                  <c:v>2.5000000000021672E-3</c:v>
                </c:pt>
                <c:pt idx="3802">
                  <c:v>3.9999999999968949E-3</c:v>
                </c:pt>
                <c:pt idx="3803">
                  <c:v>-1.0999999999997456E-2</c:v>
                </c:pt>
                <c:pt idx="3804">
                  <c:v>4.9999999999981171E-3</c:v>
                </c:pt>
                <c:pt idx="3805">
                  <c:v>-4.9999999999990052E-3</c:v>
                </c:pt>
                <c:pt idx="3806">
                  <c:v>9.9999999999997868E-3</c:v>
                </c:pt>
                <c:pt idx="3807">
                  <c:v>-9.9999999999988987E-3</c:v>
                </c:pt>
                <c:pt idx="3808">
                  <c:v>1.0499999999998622E-2</c:v>
                </c:pt>
                <c:pt idx="3809">
                  <c:v>-2.2500000000000853E-3</c:v>
                </c:pt>
                <c:pt idx="3810">
                  <c:v>-8.2499999999994245E-3</c:v>
                </c:pt>
                <c:pt idx="3811">
                  <c:v>5.2500000000019753E-3</c:v>
                </c:pt>
                <c:pt idx="3812">
                  <c:v>-4.2500000000034177E-3</c:v>
                </c:pt>
                <c:pt idx="3813">
                  <c:v>4.000000000002224E-3</c:v>
                </c:pt>
                <c:pt idx="3814">
                  <c:v>7.4999999999985079E-3</c:v>
                </c:pt>
                <c:pt idx="3815">
                  <c:v>-1.2499999999999289E-2</c:v>
                </c:pt>
                <c:pt idx="3816">
                  <c:v>7.5000000000002842E-3</c:v>
                </c:pt>
                <c:pt idx="3817">
                  <c:v>-7.5000000000002842E-3</c:v>
                </c:pt>
                <c:pt idx="3818">
                  <c:v>0</c:v>
                </c:pt>
                <c:pt idx="3819">
                  <c:v>9.9999999999997868E-3</c:v>
                </c:pt>
                <c:pt idx="3820">
                  <c:v>4.9999999999972289E-4</c:v>
                </c:pt>
                <c:pt idx="3821">
                  <c:v>-6.6249999999987708E-3</c:v>
                </c:pt>
                <c:pt idx="3822">
                  <c:v>-3.2500000000013074E-3</c:v>
                </c:pt>
                <c:pt idx="3823">
                  <c:v>5.6250000000011013E-3</c:v>
                </c:pt>
                <c:pt idx="3824">
                  <c:v>-6.2499999999996447E-3</c:v>
                </c:pt>
                <c:pt idx="3825">
                  <c:v>2.7499999999998082E-3</c:v>
                </c:pt>
                <c:pt idx="3826">
                  <c:v>2.1999999999997577E-2</c:v>
                </c:pt>
                <c:pt idx="3827">
                  <c:v>-2.0999999999998131E-2</c:v>
                </c:pt>
                <c:pt idx="3828">
                  <c:v>-3.7500000000001421E-3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1.7500000000003624E-3</c:v>
                </c:pt>
                <c:pt idx="3838">
                  <c:v>1.3999999999999346E-2</c:v>
                </c:pt>
                <c:pt idx="3839">
                  <c:v>-1.4499999999999957E-2</c:v>
                </c:pt>
                <c:pt idx="3840">
                  <c:v>-1.2499999999997513E-3</c:v>
                </c:pt>
                <c:pt idx="3841">
                  <c:v>0</c:v>
                </c:pt>
                <c:pt idx="3842">
                  <c:v>0</c:v>
                </c:pt>
                <c:pt idx="3843">
                  <c:v>8.8817841970012523E-16</c:v>
                </c:pt>
                <c:pt idx="3844">
                  <c:v>2.2499999999983089E-3</c:v>
                </c:pt>
                <c:pt idx="3845">
                  <c:v>1.7500000000003624E-3</c:v>
                </c:pt>
                <c:pt idx="3846">
                  <c:v>-3.9999999999986713E-3</c:v>
                </c:pt>
                <c:pt idx="3847">
                  <c:v>3.4999999999989484E-3</c:v>
                </c:pt>
                <c:pt idx="3848">
                  <c:v>2.9999999999992255E-3</c:v>
                </c:pt>
                <c:pt idx="3849">
                  <c:v>-3.9999999999986713E-3</c:v>
                </c:pt>
                <c:pt idx="3850">
                  <c:v>-2.5000000000003908E-3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8.8817841970012523E-16</c:v>
                </c:pt>
                <c:pt idx="3856">
                  <c:v>-8.8817841970012523E-16</c:v>
                </c:pt>
                <c:pt idx="3857">
                  <c:v>0</c:v>
                </c:pt>
                <c:pt idx="3858">
                  <c:v>9.9999999999766942E-4</c:v>
                </c:pt>
                <c:pt idx="3859">
                  <c:v>1.0000000000029985E-3</c:v>
                </c:pt>
                <c:pt idx="3860">
                  <c:v>-4.9999999999972289E-4</c:v>
                </c:pt>
                <c:pt idx="3861">
                  <c:v>1.9999999999997797E-3</c:v>
                </c:pt>
                <c:pt idx="3862">
                  <c:v>4.9999999999794653E-4</c:v>
                </c:pt>
                <c:pt idx="3863">
                  <c:v>-3.9999999999968949E-3</c:v>
                </c:pt>
                <c:pt idx="3864">
                  <c:v>2.999999999996561E-3</c:v>
                </c:pt>
                <c:pt idx="3865">
                  <c:v>-2.9999999999974492E-3</c:v>
                </c:pt>
                <c:pt idx="3866">
                  <c:v>-8.8817841970012523E-16</c:v>
                </c:pt>
                <c:pt idx="3867">
                  <c:v>5.250000000000199E-3</c:v>
                </c:pt>
                <c:pt idx="3868">
                  <c:v>-1.500000000000945E-3</c:v>
                </c:pt>
                <c:pt idx="3869">
                  <c:v>2.2500000000000853E-3</c:v>
                </c:pt>
                <c:pt idx="3870">
                  <c:v>5.2500000000010871E-3</c:v>
                </c:pt>
                <c:pt idx="3871">
                  <c:v>-2.5000000000003908E-3</c:v>
                </c:pt>
                <c:pt idx="3872">
                  <c:v>-8.7500000000000355E-3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8.8817841970012523E-16</c:v>
                </c:pt>
                <c:pt idx="3877">
                  <c:v>2.74999999999892E-3</c:v>
                </c:pt>
                <c:pt idx="3878">
                  <c:v>4.5000000000001705E-3</c:v>
                </c:pt>
                <c:pt idx="3879">
                  <c:v>-7.2499999999990905E-3</c:v>
                </c:pt>
                <c:pt idx="3880">
                  <c:v>-8.8817841970012523E-16</c:v>
                </c:pt>
                <c:pt idx="3881">
                  <c:v>2.2499999999983089E-3</c:v>
                </c:pt>
                <c:pt idx="3882">
                  <c:v>5.5000000000013927E-3</c:v>
                </c:pt>
                <c:pt idx="3883">
                  <c:v>-7.7499999999997016E-3</c:v>
                </c:pt>
                <c:pt idx="3884">
                  <c:v>1.2500000000001066E-2</c:v>
                </c:pt>
                <c:pt idx="3885">
                  <c:v>-6.4999999999999503E-3</c:v>
                </c:pt>
                <c:pt idx="3886">
                  <c:v>-7.5000000000269296E-4</c:v>
                </c:pt>
                <c:pt idx="3887">
                  <c:v>-5.2499999999984226E-3</c:v>
                </c:pt>
                <c:pt idx="3888">
                  <c:v>0</c:v>
                </c:pt>
                <c:pt idx="3889">
                  <c:v>8.8817841970012523E-16</c:v>
                </c:pt>
                <c:pt idx="3890">
                  <c:v>2.2499999999983089E-3</c:v>
                </c:pt>
                <c:pt idx="3891">
                  <c:v>-2.2499999999991971E-3</c:v>
                </c:pt>
                <c:pt idx="3892">
                  <c:v>2.9999999999992255E-3</c:v>
                </c:pt>
                <c:pt idx="3893">
                  <c:v>1.125000000001819E-3</c:v>
                </c:pt>
                <c:pt idx="3894">
                  <c:v>3.9999999999995595E-3</c:v>
                </c:pt>
                <c:pt idx="3895">
                  <c:v>-6.5000000000017266E-3</c:v>
                </c:pt>
                <c:pt idx="3896">
                  <c:v>5.5000000000022808E-3</c:v>
                </c:pt>
                <c:pt idx="3897">
                  <c:v>-1.2500000000148503E-4</c:v>
                </c:pt>
                <c:pt idx="3898">
                  <c:v>-6.9999999999996732E-3</c:v>
                </c:pt>
                <c:pt idx="3899">
                  <c:v>4.9999999999972289E-4</c:v>
                </c:pt>
                <c:pt idx="3900">
                  <c:v>9.5000000000000639E-3</c:v>
                </c:pt>
                <c:pt idx="3901">
                  <c:v>-9.9999999999997868E-3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8.8817841970012523E-16</c:v>
                </c:pt>
                <c:pt idx="3911">
                  <c:v>-8.8817841970012523E-16</c:v>
                </c:pt>
                <c:pt idx="3912">
                  <c:v>1.2499999999999289E-2</c:v>
                </c:pt>
                <c:pt idx="3913">
                  <c:v>-1.2499999999999289E-2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6.2499999999996447E-3</c:v>
                </c:pt>
                <c:pt idx="3923">
                  <c:v>-4.9999999999998934E-3</c:v>
                </c:pt>
                <c:pt idx="3924">
                  <c:v>6.2499999999996447E-3</c:v>
                </c:pt>
                <c:pt idx="3925">
                  <c:v>-4.499999999997506E-3</c:v>
                </c:pt>
                <c:pt idx="3926">
                  <c:v>-2.5000000000297007E-4</c:v>
                </c:pt>
                <c:pt idx="3927">
                  <c:v>2.5000000000021672E-3</c:v>
                </c:pt>
                <c:pt idx="3928">
                  <c:v>1.8749999999998046E-2</c:v>
                </c:pt>
                <c:pt idx="3929">
                  <c:v>-2.3999999999998245E-2</c:v>
                </c:pt>
                <c:pt idx="3930">
                  <c:v>3.8749999999980744E-3</c:v>
                </c:pt>
                <c:pt idx="3931">
                  <c:v>-3.7499999999992539E-3</c:v>
                </c:pt>
                <c:pt idx="3932">
                  <c:v>-1.2499999999970868E-4</c:v>
                </c:pt>
                <c:pt idx="3933">
                  <c:v>8.8817841970012523E-16</c:v>
                </c:pt>
                <c:pt idx="3934">
                  <c:v>2.2499999999991971E-3</c:v>
                </c:pt>
                <c:pt idx="3935">
                  <c:v>-2.2500000000000853E-3</c:v>
                </c:pt>
                <c:pt idx="3936">
                  <c:v>0</c:v>
                </c:pt>
                <c:pt idx="3937">
                  <c:v>7.5000000000002842E-3</c:v>
                </c:pt>
                <c:pt idx="3938">
                  <c:v>-6.7500000000020322E-3</c:v>
                </c:pt>
                <c:pt idx="3939">
                  <c:v>4.7500000000031406E-3</c:v>
                </c:pt>
                <c:pt idx="3940">
                  <c:v>-5.0000000000238742E-4</c:v>
                </c:pt>
                <c:pt idx="3941">
                  <c:v>-4.9999999999990052E-3</c:v>
                </c:pt>
                <c:pt idx="3942">
                  <c:v>8.8817841970012523E-16</c:v>
                </c:pt>
                <c:pt idx="3943">
                  <c:v>-8.8817841970012523E-16</c:v>
                </c:pt>
                <c:pt idx="3944">
                  <c:v>0</c:v>
                </c:pt>
                <c:pt idx="3945">
                  <c:v>6.9999999999996732E-3</c:v>
                </c:pt>
                <c:pt idx="3946">
                  <c:v>-1.9999999999997797E-3</c:v>
                </c:pt>
                <c:pt idx="3947">
                  <c:v>-1.9999999999988916E-3</c:v>
                </c:pt>
                <c:pt idx="3948">
                  <c:v>9.999999999985576E-4</c:v>
                </c:pt>
                <c:pt idx="3949">
                  <c:v>-2.4999999999941735E-4</c:v>
                </c:pt>
                <c:pt idx="3950">
                  <c:v>5.3749999999999076E-3</c:v>
                </c:pt>
                <c:pt idx="3951">
                  <c:v>-1.9999999999997797E-3</c:v>
                </c:pt>
                <c:pt idx="3952">
                  <c:v>-7.12500000000027E-3</c:v>
                </c:pt>
                <c:pt idx="3953">
                  <c:v>9.7499999999994813E-3</c:v>
                </c:pt>
                <c:pt idx="3954">
                  <c:v>-8.49999999999973E-3</c:v>
                </c:pt>
                <c:pt idx="3955">
                  <c:v>-1.2499999999997513E-3</c:v>
                </c:pt>
                <c:pt idx="3956">
                  <c:v>7.0000000000005613E-3</c:v>
                </c:pt>
                <c:pt idx="3957">
                  <c:v>-4.0000000000013358E-3</c:v>
                </c:pt>
                <c:pt idx="3958">
                  <c:v>-2.9999999999983373E-3</c:v>
                </c:pt>
                <c:pt idx="3959">
                  <c:v>-8.8817841970012523E-16</c:v>
                </c:pt>
                <c:pt idx="3960">
                  <c:v>4.9999999999990052E-3</c:v>
                </c:pt>
                <c:pt idx="3961">
                  <c:v>5.0000000000007816E-3</c:v>
                </c:pt>
                <c:pt idx="3962">
                  <c:v>-9.9999999999997868E-3</c:v>
                </c:pt>
                <c:pt idx="3963">
                  <c:v>0</c:v>
                </c:pt>
                <c:pt idx="3964">
                  <c:v>1.0000000000012221E-3</c:v>
                </c:pt>
                <c:pt idx="3965">
                  <c:v>9.999999999985576E-4</c:v>
                </c:pt>
                <c:pt idx="3966">
                  <c:v>1.2499999999997513E-3</c:v>
                </c:pt>
                <c:pt idx="3967">
                  <c:v>-3.249999999999531E-3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2.7500000000006963E-3</c:v>
                </c:pt>
                <c:pt idx="3972">
                  <c:v>2.4999999999941735E-4</c:v>
                </c:pt>
                <c:pt idx="3973">
                  <c:v>-3.0000000000001137E-3</c:v>
                </c:pt>
                <c:pt idx="3974">
                  <c:v>3.9999999999986713E-3</c:v>
                </c:pt>
                <c:pt idx="3975">
                  <c:v>-3.4999999999998366E-3</c:v>
                </c:pt>
                <c:pt idx="3976">
                  <c:v>1.3000000000001677E-2</c:v>
                </c:pt>
                <c:pt idx="3977">
                  <c:v>-1.3500000000000512E-2</c:v>
                </c:pt>
                <c:pt idx="3978">
                  <c:v>8.8817841970012523E-16</c:v>
                </c:pt>
                <c:pt idx="3979">
                  <c:v>-8.8817841970012523E-16</c:v>
                </c:pt>
                <c:pt idx="3980">
                  <c:v>8.8817841970012523E-16</c:v>
                </c:pt>
                <c:pt idx="3981">
                  <c:v>0</c:v>
                </c:pt>
                <c:pt idx="3982">
                  <c:v>2.2499999999983089E-3</c:v>
                </c:pt>
                <c:pt idx="3983">
                  <c:v>4.9999999999972289E-4</c:v>
                </c:pt>
                <c:pt idx="3984">
                  <c:v>9.1250000000009379E-3</c:v>
                </c:pt>
                <c:pt idx="3985">
                  <c:v>-1.1874999999999858E-2</c:v>
                </c:pt>
                <c:pt idx="3986">
                  <c:v>8.8817841970012523E-16</c:v>
                </c:pt>
                <c:pt idx="3987">
                  <c:v>-8.8817841970012523E-16</c:v>
                </c:pt>
                <c:pt idx="3988">
                  <c:v>0</c:v>
                </c:pt>
                <c:pt idx="3989">
                  <c:v>9.3749999999994671E-3</c:v>
                </c:pt>
                <c:pt idx="3990">
                  <c:v>-9.3749999999985789E-3</c:v>
                </c:pt>
                <c:pt idx="3991">
                  <c:v>3.7499999999983658E-3</c:v>
                </c:pt>
                <c:pt idx="3992">
                  <c:v>-3.7499999999992539E-3</c:v>
                </c:pt>
                <c:pt idx="3993">
                  <c:v>5.9999999999993392E-3</c:v>
                </c:pt>
                <c:pt idx="3994">
                  <c:v>-2.6249999999983231E-3</c:v>
                </c:pt>
                <c:pt idx="3995">
                  <c:v>-7.500000000009166E-4</c:v>
                </c:pt>
                <c:pt idx="3996">
                  <c:v>3.7499999999912603E-4</c:v>
                </c:pt>
                <c:pt idx="3997">
                  <c:v>-2.9999999999983373E-3</c:v>
                </c:pt>
                <c:pt idx="3998">
                  <c:v>4.4999999999983942E-3</c:v>
                </c:pt>
                <c:pt idx="3999">
                  <c:v>-1.5000000000000568E-3</c:v>
                </c:pt>
                <c:pt idx="4000">
                  <c:v>6.5000000000008384E-3</c:v>
                </c:pt>
                <c:pt idx="4001">
                  <c:v>-3.249999999999531E-3</c:v>
                </c:pt>
                <c:pt idx="4002">
                  <c:v>-5.6250000000002132E-3</c:v>
                </c:pt>
                <c:pt idx="4003">
                  <c:v>4.9999999999972289E-4</c:v>
                </c:pt>
                <c:pt idx="4004">
                  <c:v>-1.1250000000000426E-3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6.9999999999996732E-3</c:v>
                </c:pt>
                <c:pt idx="4013">
                  <c:v>-4.9999999999883471E-4</c:v>
                </c:pt>
                <c:pt idx="4014">
                  <c:v>-1.7763568394002505E-15</c:v>
                </c:pt>
                <c:pt idx="4015">
                  <c:v>-6.4999999999981739E-3</c:v>
                </c:pt>
                <c:pt idx="4016">
                  <c:v>-8.8817841970012523E-16</c:v>
                </c:pt>
                <c:pt idx="4017">
                  <c:v>0</c:v>
                </c:pt>
                <c:pt idx="4018">
                  <c:v>6.2499999999987566E-3</c:v>
                </c:pt>
                <c:pt idx="4019">
                  <c:v>-6.2499999999987566E-3</c:v>
                </c:pt>
                <c:pt idx="4020">
                  <c:v>1.9062500000000426E-2</c:v>
                </c:pt>
                <c:pt idx="4021">
                  <c:v>-1.5375000000001471E-2</c:v>
                </c:pt>
                <c:pt idx="4022">
                  <c:v>-3.6874999999989555E-3</c:v>
                </c:pt>
                <c:pt idx="4023">
                  <c:v>7.0000000000005613E-3</c:v>
                </c:pt>
                <c:pt idx="4024">
                  <c:v>8.7500000000062528E-4</c:v>
                </c:pt>
                <c:pt idx="4025">
                  <c:v>-3.0000000000010019E-3</c:v>
                </c:pt>
                <c:pt idx="4026">
                  <c:v>7.4374999999990976E-3</c:v>
                </c:pt>
                <c:pt idx="4027">
                  <c:v>-5.8749999999996305E-3</c:v>
                </c:pt>
                <c:pt idx="4028">
                  <c:v>-6.4374999999996518E-3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8.8817841970012523E-16</c:v>
                </c:pt>
                <c:pt idx="4034">
                  <c:v>-8.8817841970012523E-16</c:v>
                </c:pt>
                <c:pt idx="4035">
                  <c:v>0</c:v>
                </c:pt>
                <c:pt idx="4036">
                  <c:v>1.4499999999999957E-2</c:v>
                </c:pt>
                <c:pt idx="4037">
                  <c:v>-1.2499999999999289E-2</c:v>
                </c:pt>
                <c:pt idx="4038">
                  <c:v>-1.7763568394002505E-15</c:v>
                </c:pt>
                <c:pt idx="4039">
                  <c:v>1.7000000000001236E-2</c:v>
                </c:pt>
                <c:pt idx="4040">
                  <c:v>-1.9000000000000128E-2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1.4999999999998792E-2</c:v>
                </c:pt>
                <c:pt idx="4047">
                  <c:v>-1.4999999999997904E-2</c:v>
                </c:pt>
                <c:pt idx="4048">
                  <c:v>-8.8817841970012523E-16</c:v>
                </c:pt>
                <c:pt idx="4049">
                  <c:v>1.0000000000000675E-2</c:v>
                </c:pt>
                <c:pt idx="4050">
                  <c:v>-1.0000000000000675E-2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4.9999999999990052E-3</c:v>
                </c:pt>
                <c:pt idx="4055">
                  <c:v>-4.9999999999794653E-4</c:v>
                </c:pt>
                <c:pt idx="4056">
                  <c:v>1.7999999999998018E-2</c:v>
                </c:pt>
                <c:pt idx="4057">
                  <c:v>-2.0124999999998394E-2</c:v>
                </c:pt>
                <c:pt idx="4058">
                  <c:v>-1.000000000000334E-3</c:v>
                </c:pt>
                <c:pt idx="4059">
                  <c:v>3.4999999999989484E-3</c:v>
                </c:pt>
                <c:pt idx="4060">
                  <c:v>4.5000000000001705E-3</c:v>
                </c:pt>
                <c:pt idx="4061">
                  <c:v>-9.3749999999994671E-3</c:v>
                </c:pt>
                <c:pt idx="4062">
                  <c:v>0</c:v>
                </c:pt>
                <c:pt idx="4063">
                  <c:v>0</c:v>
                </c:pt>
                <c:pt idx="4064">
                  <c:v>8.8817841970012523E-16</c:v>
                </c:pt>
                <c:pt idx="4065">
                  <c:v>-8.8817841970012523E-16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3.0000000000001137E-3</c:v>
                </c:pt>
                <c:pt idx="4071">
                  <c:v>1.9999999999997797E-3</c:v>
                </c:pt>
                <c:pt idx="4072">
                  <c:v>-4.0000000000004476E-3</c:v>
                </c:pt>
                <c:pt idx="4073">
                  <c:v>5.0000000000007816E-3</c:v>
                </c:pt>
                <c:pt idx="4074">
                  <c:v>-2.2500000000009734E-3</c:v>
                </c:pt>
                <c:pt idx="4075">
                  <c:v>-3.7499999999992539E-3</c:v>
                </c:pt>
                <c:pt idx="4076">
                  <c:v>0</c:v>
                </c:pt>
                <c:pt idx="4077">
                  <c:v>0</c:v>
                </c:pt>
                <c:pt idx="4078">
                  <c:v>8.8817841970012523E-16</c:v>
                </c:pt>
                <c:pt idx="4079">
                  <c:v>0</c:v>
                </c:pt>
                <c:pt idx="4080">
                  <c:v>5.2499999999975344E-3</c:v>
                </c:pt>
                <c:pt idx="4081">
                  <c:v>-4.2499999999980886E-3</c:v>
                </c:pt>
                <c:pt idx="4082">
                  <c:v>1.0000000000012221E-3</c:v>
                </c:pt>
                <c:pt idx="4083">
                  <c:v>6.999999999998785E-3</c:v>
                </c:pt>
                <c:pt idx="4084">
                  <c:v>-5.6250000000019895E-3</c:v>
                </c:pt>
                <c:pt idx="4085">
                  <c:v>3.5000000000016129E-3</c:v>
                </c:pt>
                <c:pt idx="4086">
                  <c:v>-2.3750000000015703E-3</c:v>
                </c:pt>
                <c:pt idx="4087">
                  <c:v>4.750000000004917E-3</c:v>
                </c:pt>
                <c:pt idx="4088">
                  <c:v>-6.7500000000055849E-3</c:v>
                </c:pt>
                <c:pt idx="4089">
                  <c:v>1.1500000000003396E-2</c:v>
                </c:pt>
                <c:pt idx="4090">
                  <c:v>-1.4000000000000234E-2</c:v>
                </c:pt>
                <c:pt idx="4091">
                  <c:v>3.499999999997172E-3</c:v>
                </c:pt>
                <c:pt idx="4092">
                  <c:v>-1.7499999999976978E-3</c:v>
                </c:pt>
                <c:pt idx="4093">
                  <c:v>2.7499999999998082E-3</c:v>
                </c:pt>
                <c:pt idx="4094">
                  <c:v>-4.249999999999865E-3</c:v>
                </c:pt>
                <c:pt idx="4095">
                  <c:v>3.249999999999531E-3</c:v>
                </c:pt>
                <c:pt idx="4096">
                  <c:v>-5.0000000000061107E-4</c:v>
                </c:pt>
                <c:pt idx="4097">
                  <c:v>-2.9999999999983373E-3</c:v>
                </c:pt>
                <c:pt idx="4098">
                  <c:v>3.0000000000001137E-3</c:v>
                </c:pt>
                <c:pt idx="4099">
                  <c:v>2.2499999999983089E-3</c:v>
                </c:pt>
                <c:pt idx="4100">
                  <c:v>-3.3750000000010161E-3</c:v>
                </c:pt>
                <c:pt idx="4101">
                  <c:v>3.00000000000189E-3</c:v>
                </c:pt>
                <c:pt idx="4102">
                  <c:v>-2.8749999999995168E-3</c:v>
                </c:pt>
                <c:pt idx="4103">
                  <c:v>4.9999999999972289E-4</c:v>
                </c:pt>
                <c:pt idx="4104">
                  <c:v>-2.5000000000003908E-3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3.5000000000016129E-3</c:v>
                </c:pt>
                <c:pt idx="4110">
                  <c:v>4.9999999999617017E-4</c:v>
                </c:pt>
                <c:pt idx="4111">
                  <c:v>-3.9999999999977831E-3</c:v>
                </c:pt>
                <c:pt idx="4112">
                  <c:v>6.2500000000031974E-4</c:v>
                </c:pt>
                <c:pt idx="4113">
                  <c:v>2.4999999999995026E-3</c:v>
                </c:pt>
                <c:pt idx="4114">
                  <c:v>1.8750000000000711E-3</c:v>
                </c:pt>
                <c:pt idx="4115">
                  <c:v>3.2500000000004192E-3</c:v>
                </c:pt>
                <c:pt idx="4116">
                  <c:v>-4.6249999999998792E-3</c:v>
                </c:pt>
                <c:pt idx="4117">
                  <c:v>-2.5000000000030553E-4</c:v>
                </c:pt>
                <c:pt idx="4118">
                  <c:v>-3.3750000000001279E-3</c:v>
                </c:pt>
                <c:pt idx="4119">
                  <c:v>5.9999999999993392E-3</c:v>
                </c:pt>
                <c:pt idx="4120">
                  <c:v>-5.9999999999993392E-3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1.5000000000000568E-3</c:v>
                </c:pt>
                <c:pt idx="4126">
                  <c:v>0</c:v>
                </c:pt>
                <c:pt idx="4127">
                  <c:v>1.6500000000001513E-2</c:v>
                </c:pt>
                <c:pt idx="4128">
                  <c:v>-1.1000000000003674E-2</c:v>
                </c:pt>
                <c:pt idx="4129">
                  <c:v>8.5000000000023945E-3</c:v>
                </c:pt>
                <c:pt idx="4130">
                  <c:v>-1.5249999999999986E-2</c:v>
                </c:pt>
                <c:pt idx="4131">
                  <c:v>9.9999999999944578E-4</c:v>
                </c:pt>
                <c:pt idx="4132">
                  <c:v>7.2500000000008669E-3</c:v>
                </c:pt>
                <c:pt idx="4133">
                  <c:v>-5.75000000000081E-3</c:v>
                </c:pt>
                <c:pt idx="4134">
                  <c:v>-2.7499999999998082E-3</c:v>
                </c:pt>
                <c:pt idx="4135">
                  <c:v>2.1249999999994884E-3</c:v>
                </c:pt>
                <c:pt idx="4136">
                  <c:v>-1.000000000000334E-3</c:v>
                </c:pt>
                <c:pt idx="4137">
                  <c:v>-6.2499999999854339E-4</c:v>
                </c:pt>
                <c:pt idx="4138">
                  <c:v>6.2500000000014211E-3</c:v>
                </c:pt>
                <c:pt idx="4139">
                  <c:v>-3.5000000000042775E-3</c:v>
                </c:pt>
                <c:pt idx="4140">
                  <c:v>-3.2499999999959783E-3</c:v>
                </c:pt>
                <c:pt idx="4141">
                  <c:v>4.9999999999972289E-3</c:v>
                </c:pt>
                <c:pt idx="4142">
                  <c:v>-4.9999999999990052E-3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1.2499999999999289E-2</c:v>
                </c:pt>
                <c:pt idx="4147">
                  <c:v>-1.2499999999999289E-2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8.8817841970012523E-16</c:v>
                </c:pt>
                <c:pt idx="4152">
                  <c:v>-8.8817841970012523E-16</c:v>
                </c:pt>
                <c:pt idx="4153">
                  <c:v>0</c:v>
                </c:pt>
                <c:pt idx="4154">
                  <c:v>0</c:v>
                </c:pt>
                <c:pt idx="4155">
                  <c:v>4.3749999999995737E-3</c:v>
                </c:pt>
                <c:pt idx="4156">
                  <c:v>-2.4999999999941735E-4</c:v>
                </c:pt>
                <c:pt idx="4157">
                  <c:v>-2.1250000000012648E-3</c:v>
                </c:pt>
                <c:pt idx="4158">
                  <c:v>8.7500000000027001E-3</c:v>
                </c:pt>
                <c:pt idx="4159">
                  <c:v>-7.5000000000020606E-3</c:v>
                </c:pt>
                <c:pt idx="4160">
                  <c:v>2.5000000000119371E-4</c:v>
                </c:pt>
                <c:pt idx="4161">
                  <c:v>-3.5000000000007248E-3</c:v>
                </c:pt>
                <c:pt idx="4162">
                  <c:v>0</c:v>
                </c:pt>
                <c:pt idx="4163">
                  <c:v>4.5000000000001705E-3</c:v>
                </c:pt>
                <c:pt idx="4164">
                  <c:v>-4.5000000000001705E-3</c:v>
                </c:pt>
                <c:pt idx="4165">
                  <c:v>4.9999999999998934E-3</c:v>
                </c:pt>
                <c:pt idx="4166">
                  <c:v>-4.9999999999998934E-3</c:v>
                </c:pt>
                <c:pt idx="4167">
                  <c:v>0</c:v>
                </c:pt>
                <c:pt idx="4168">
                  <c:v>9.999999999985576E-4</c:v>
                </c:pt>
                <c:pt idx="4169">
                  <c:v>4.2500000000016414E-3</c:v>
                </c:pt>
                <c:pt idx="4170">
                  <c:v>-5.2499999999993108E-3</c:v>
                </c:pt>
                <c:pt idx="4171">
                  <c:v>6.7499999999984794E-3</c:v>
                </c:pt>
                <c:pt idx="4172">
                  <c:v>-2.2499999999974207E-3</c:v>
                </c:pt>
                <c:pt idx="4173">
                  <c:v>-4.5000000000019469E-3</c:v>
                </c:pt>
                <c:pt idx="4174">
                  <c:v>4.499999999997506E-3</c:v>
                </c:pt>
                <c:pt idx="4175">
                  <c:v>-4.4999999999966178E-3</c:v>
                </c:pt>
                <c:pt idx="4176">
                  <c:v>2.9999999999992255E-3</c:v>
                </c:pt>
                <c:pt idx="4177">
                  <c:v>-3.0000000000001137E-3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3.9999999999995595E-3</c:v>
                </c:pt>
                <c:pt idx="4185">
                  <c:v>-4.9999999999972289E-4</c:v>
                </c:pt>
                <c:pt idx="4186">
                  <c:v>3.4999999999998366E-3</c:v>
                </c:pt>
                <c:pt idx="4187">
                  <c:v>-4.9999999999794653E-4</c:v>
                </c:pt>
                <c:pt idx="4188">
                  <c:v>-3.5000000000025011E-3</c:v>
                </c:pt>
                <c:pt idx="4189">
                  <c:v>-1.9999999999997797E-3</c:v>
                </c:pt>
                <c:pt idx="4190">
                  <c:v>3.6250000000004334E-3</c:v>
                </c:pt>
                <c:pt idx="4191">
                  <c:v>2.1250000000003766E-3</c:v>
                </c:pt>
                <c:pt idx="4192">
                  <c:v>-5.624999999999325E-3</c:v>
                </c:pt>
                <c:pt idx="4193">
                  <c:v>1.3749999999976836E-3</c:v>
                </c:pt>
                <c:pt idx="4194">
                  <c:v>1.500000000000945E-3</c:v>
                </c:pt>
                <c:pt idx="4195">
                  <c:v>7.5000000000180478E-4</c:v>
                </c:pt>
                <c:pt idx="4196">
                  <c:v>-5.0000000000149925E-4</c:v>
                </c:pt>
                <c:pt idx="4197">
                  <c:v>2.74999999999892E-3</c:v>
                </c:pt>
                <c:pt idx="4198">
                  <c:v>-6.9999999999978968E-3</c:v>
                </c:pt>
                <c:pt idx="4199">
                  <c:v>-8.8817841970012523E-16</c:v>
                </c:pt>
                <c:pt idx="4200">
                  <c:v>8.8817841970012523E-16</c:v>
                </c:pt>
                <c:pt idx="4201">
                  <c:v>-8.8817841970012523E-16</c:v>
                </c:pt>
                <c:pt idx="4202">
                  <c:v>3.9999999999995595E-3</c:v>
                </c:pt>
                <c:pt idx="4203">
                  <c:v>1.6000000000000902E-2</c:v>
                </c:pt>
                <c:pt idx="4204">
                  <c:v>-1.4000000000002011E-2</c:v>
                </c:pt>
                <c:pt idx="4205">
                  <c:v>-5.9999999999975628E-3</c:v>
                </c:pt>
                <c:pt idx="4206">
                  <c:v>-8.8817841970012523E-16</c:v>
                </c:pt>
                <c:pt idx="4207">
                  <c:v>3.7500000000001421E-3</c:v>
                </c:pt>
                <c:pt idx="4208">
                  <c:v>-6.2500000000031974E-4</c:v>
                </c:pt>
                <c:pt idx="4209">
                  <c:v>-3.1249999999998224E-3</c:v>
                </c:pt>
                <c:pt idx="4210">
                  <c:v>3.1249999999998224E-3</c:v>
                </c:pt>
                <c:pt idx="4211">
                  <c:v>-3.1249999999998224E-3</c:v>
                </c:pt>
                <c:pt idx="4212">
                  <c:v>8.8817841970012523E-16</c:v>
                </c:pt>
                <c:pt idx="4213">
                  <c:v>-8.8817841970012523E-16</c:v>
                </c:pt>
                <c:pt idx="4214">
                  <c:v>4.9999999999990052E-3</c:v>
                </c:pt>
                <c:pt idx="4215">
                  <c:v>2.500000000001279E-3</c:v>
                </c:pt>
                <c:pt idx="4216">
                  <c:v>2.9999999999992255E-3</c:v>
                </c:pt>
                <c:pt idx="4217">
                  <c:v>-7.499999999999396E-3</c:v>
                </c:pt>
                <c:pt idx="4218">
                  <c:v>8.5000000000006182E-3</c:v>
                </c:pt>
                <c:pt idx="4219">
                  <c:v>-4.9999999999998934E-3</c:v>
                </c:pt>
                <c:pt idx="4220">
                  <c:v>-5.0000000000238742E-4</c:v>
                </c:pt>
                <c:pt idx="4221">
                  <c:v>-5.999999999998451E-3</c:v>
                </c:pt>
                <c:pt idx="4222">
                  <c:v>8.8817841970012523E-16</c:v>
                </c:pt>
                <c:pt idx="4223">
                  <c:v>2.9999999999998472E-2</c:v>
                </c:pt>
                <c:pt idx="4224">
                  <c:v>-2.9999999999999361E-2</c:v>
                </c:pt>
                <c:pt idx="4225">
                  <c:v>7.5000000000002842E-3</c:v>
                </c:pt>
                <c:pt idx="4226">
                  <c:v>4.9999999999990052E-3</c:v>
                </c:pt>
                <c:pt idx="4227">
                  <c:v>-1.2499999999999289E-2</c:v>
                </c:pt>
                <c:pt idx="4228">
                  <c:v>0</c:v>
                </c:pt>
                <c:pt idx="4229">
                  <c:v>0</c:v>
                </c:pt>
                <c:pt idx="4230">
                  <c:v>8.8817841970012523E-16</c:v>
                </c:pt>
                <c:pt idx="4231">
                  <c:v>-8.8817841970012523E-16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8.8817841970012523E-16</c:v>
                </c:pt>
                <c:pt idx="4238">
                  <c:v>1.8749999999998046E-2</c:v>
                </c:pt>
                <c:pt idx="4239">
                  <c:v>-1.5499999999999403E-2</c:v>
                </c:pt>
                <c:pt idx="4240">
                  <c:v>-1.6249999999988773E-3</c:v>
                </c:pt>
                <c:pt idx="4241">
                  <c:v>9.7499999999977049E-3</c:v>
                </c:pt>
                <c:pt idx="4242">
                  <c:v>-8.3749999999973568E-3</c:v>
                </c:pt>
                <c:pt idx="4243">
                  <c:v>-1.0000000000021103E-3</c:v>
                </c:pt>
                <c:pt idx="4244">
                  <c:v>1.7500000000021387E-3</c:v>
                </c:pt>
                <c:pt idx="4245">
                  <c:v>9.9999999999988987E-3</c:v>
                </c:pt>
                <c:pt idx="4246">
                  <c:v>-1.3499999999998735E-2</c:v>
                </c:pt>
                <c:pt idx="4247">
                  <c:v>1.1999999999998678E-2</c:v>
                </c:pt>
                <c:pt idx="4248">
                  <c:v>-6.2499999999996447E-3</c:v>
                </c:pt>
                <c:pt idx="4249">
                  <c:v>-1.500000000000945E-3</c:v>
                </c:pt>
                <c:pt idx="4250">
                  <c:v>1.1250000000002203E-2</c:v>
                </c:pt>
                <c:pt idx="4251">
                  <c:v>-1.2000000000003119E-2</c:v>
                </c:pt>
                <c:pt idx="4252">
                  <c:v>-3.7499999999983658E-3</c:v>
                </c:pt>
                <c:pt idx="4253">
                  <c:v>0</c:v>
                </c:pt>
                <c:pt idx="4254">
                  <c:v>8.8817841970012523E-16</c:v>
                </c:pt>
                <c:pt idx="4255">
                  <c:v>1.1999999999998678E-2</c:v>
                </c:pt>
                <c:pt idx="4256">
                  <c:v>-6.4999999999999503E-3</c:v>
                </c:pt>
                <c:pt idx="4257">
                  <c:v>-3.0000000000001137E-3</c:v>
                </c:pt>
                <c:pt idx="4258">
                  <c:v>3.5000000000007248E-3</c:v>
                </c:pt>
                <c:pt idx="4259">
                  <c:v>5.4999999999996163E-3</c:v>
                </c:pt>
                <c:pt idx="4260">
                  <c:v>-1.1499999999999844E-2</c:v>
                </c:pt>
                <c:pt idx="4261">
                  <c:v>0</c:v>
                </c:pt>
                <c:pt idx="4262">
                  <c:v>1.500000000000945E-3</c:v>
                </c:pt>
                <c:pt idx="4263">
                  <c:v>-5.0000000000238742E-4</c:v>
                </c:pt>
                <c:pt idx="4264">
                  <c:v>-9.9999999999766942E-4</c:v>
                </c:pt>
                <c:pt idx="4265">
                  <c:v>0</c:v>
                </c:pt>
                <c:pt idx="4266">
                  <c:v>5.4999999999987281E-3</c:v>
                </c:pt>
                <c:pt idx="4267">
                  <c:v>1.4000000000001123E-2</c:v>
                </c:pt>
                <c:pt idx="4268">
                  <c:v>-1.9500000000000739E-2</c:v>
                </c:pt>
                <c:pt idx="4269">
                  <c:v>9.9999999999980105E-3</c:v>
                </c:pt>
                <c:pt idx="4270">
                  <c:v>-9.9999999999980105E-3</c:v>
                </c:pt>
                <c:pt idx="4271">
                  <c:v>8.8817841970012523E-16</c:v>
                </c:pt>
                <c:pt idx="4272">
                  <c:v>-8.8817841970012523E-16</c:v>
                </c:pt>
                <c:pt idx="4273">
                  <c:v>0</c:v>
                </c:pt>
                <c:pt idx="4274">
                  <c:v>6.2500000000005329E-3</c:v>
                </c:pt>
                <c:pt idx="4275">
                  <c:v>-1.2500000000059686E-4</c:v>
                </c:pt>
                <c:pt idx="4276">
                  <c:v>4.0000000000004476E-3</c:v>
                </c:pt>
                <c:pt idx="4277">
                  <c:v>5.8749999999987423E-3</c:v>
                </c:pt>
                <c:pt idx="4278">
                  <c:v>-1.2500000000000178E-2</c:v>
                </c:pt>
                <c:pt idx="4279">
                  <c:v>-4.9999999999705835E-4</c:v>
                </c:pt>
                <c:pt idx="4280">
                  <c:v>1.1999999999996902E-2</c:v>
                </c:pt>
                <c:pt idx="4281">
                  <c:v>-1.2000000000000455E-2</c:v>
                </c:pt>
                <c:pt idx="4282">
                  <c:v>1.0000000000038867E-3</c:v>
                </c:pt>
                <c:pt idx="4283">
                  <c:v>3.9999999999968949E-3</c:v>
                </c:pt>
                <c:pt idx="4284">
                  <c:v>-7.749999999997037E-3</c:v>
                </c:pt>
                <c:pt idx="4285">
                  <c:v>3.8749999999971863E-3</c:v>
                </c:pt>
                <c:pt idx="4286">
                  <c:v>-2.5000000000003908E-3</c:v>
                </c:pt>
                <c:pt idx="4287">
                  <c:v>4.8750000000010729E-3</c:v>
                </c:pt>
                <c:pt idx="4288">
                  <c:v>-6.4999999999999503E-3</c:v>
                </c:pt>
                <c:pt idx="4289">
                  <c:v>0</c:v>
                </c:pt>
                <c:pt idx="4290">
                  <c:v>6.2500000000005329E-3</c:v>
                </c:pt>
                <c:pt idx="4291">
                  <c:v>-6.2500000000005329E-3</c:v>
                </c:pt>
                <c:pt idx="4292">
                  <c:v>6.4999999999990621E-3</c:v>
                </c:pt>
                <c:pt idx="4293">
                  <c:v>-1.7499999999994742E-3</c:v>
                </c:pt>
                <c:pt idx="4294">
                  <c:v>-4.7499999999986997E-3</c:v>
                </c:pt>
                <c:pt idx="4295">
                  <c:v>-8.8817841970012523E-16</c:v>
                </c:pt>
                <c:pt idx="4296">
                  <c:v>8.7500000000027001E-3</c:v>
                </c:pt>
                <c:pt idx="4297">
                  <c:v>-7.5000000000047251E-3</c:v>
                </c:pt>
                <c:pt idx="4298">
                  <c:v>7.5000000000358114E-4</c:v>
                </c:pt>
                <c:pt idx="4299">
                  <c:v>5.9999999999966747E-3</c:v>
                </c:pt>
                <c:pt idx="4300">
                  <c:v>-7.9999999999982307E-3</c:v>
                </c:pt>
                <c:pt idx="4301">
                  <c:v>0</c:v>
                </c:pt>
                <c:pt idx="4302">
                  <c:v>0</c:v>
                </c:pt>
                <c:pt idx="4303">
                  <c:v>1.5625E-2</c:v>
                </c:pt>
                <c:pt idx="4304">
                  <c:v>-1.5625E-2</c:v>
                </c:pt>
                <c:pt idx="4305">
                  <c:v>0</c:v>
                </c:pt>
                <c:pt idx="4306">
                  <c:v>3.3750000000001279E-3</c:v>
                </c:pt>
                <c:pt idx="4307">
                  <c:v>1.3624999999999332E-2</c:v>
                </c:pt>
                <c:pt idx="4308">
                  <c:v>-1.2999999999999901E-2</c:v>
                </c:pt>
                <c:pt idx="4309">
                  <c:v>-3.9999999999977831E-3</c:v>
                </c:pt>
                <c:pt idx="4310">
                  <c:v>3.7499999999983658E-3</c:v>
                </c:pt>
                <c:pt idx="4311">
                  <c:v>2.4999999999977263E-3</c:v>
                </c:pt>
                <c:pt idx="4312">
                  <c:v>-6.2499999999978684E-3</c:v>
                </c:pt>
                <c:pt idx="4313">
                  <c:v>1.0000000000012221E-3</c:v>
                </c:pt>
                <c:pt idx="4314">
                  <c:v>7.9999999999991189E-3</c:v>
                </c:pt>
                <c:pt idx="4315">
                  <c:v>-9.0000000000003411E-3</c:v>
                </c:pt>
                <c:pt idx="4316">
                  <c:v>4.3749999999995737E-3</c:v>
                </c:pt>
                <c:pt idx="4317">
                  <c:v>3.8750000000025153E-3</c:v>
                </c:pt>
                <c:pt idx="4318">
                  <c:v>-7.8750000000038511E-3</c:v>
                </c:pt>
                <c:pt idx="4319">
                  <c:v>1.6250000000006537E-3</c:v>
                </c:pt>
                <c:pt idx="4320">
                  <c:v>-1.3749999999976836E-3</c:v>
                </c:pt>
                <c:pt idx="4321">
                  <c:v>8.7499999999991473E-3</c:v>
                </c:pt>
                <c:pt idx="4322">
                  <c:v>-9.3750000000003553E-3</c:v>
                </c:pt>
                <c:pt idx="4323">
                  <c:v>1.0749999999999815E-2</c:v>
                </c:pt>
                <c:pt idx="4324">
                  <c:v>-1.0500000000000398E-2</c:v>
                </c:pt>
                <c:pt idx="4325">
                  <c:v>3.7500000000001421E-3</c:v>
                </c:pt>
                <c:pt idx="4326">
                  <c:v>-3.9999999999995595E-3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1.7763568394002505E-15</c:v>
                </c:pt>
                <c:pt idx="4332">
                  <c:v>-1.7763568394002505E-15</c:v>
                </c:pt>
                <c:pt idx="4333">
                  <c:v>7.4999999999985079E-3</c:v>
                </c:pt>
                <c:pt idx="4334">
                  <c:v>-6.0000000000002274E-3</c:v>
                </c:pt>
                <c:pt idx="4335">
                  <c:v>1.5000000000036096E-3</c:v>
                </c:pt>
                <c:pt idx="4336">
                  <c:v>-3.00000000000189E-3</c:v>
                </c:pt>
                <c:pt idx="4337">
                  <c:v>8.0000000000008953E-3</c:v>
                </c:pt>
                <c:pt idx="4338">
                  <c:v>-3.00000000000189E-3</c:v>
                </c:pt>
                <c:pt idx="4339">
                  <c:v>4.0000000000031122E-3</c:v>
                </c:pt>
                <c:pt idx="4340">
                  <c:v>-5.5000000000049454E-3</c:v>
                </c:pt>
                <c:pt idx="4341">
                  <c:v>-3.4999999999953957E-3</c:v>
                </c:pt>
                <c:pt idx="4342">
                  <c:v>1.0499999999995069E-2</c:v>
                </c:pt>
                <c:pt idx="4343">
                  <c:v>-7.4999999999949551E-3</c:v>
                </c:pt>
                <c:pt idx="4344">
                  <c:v>5.999999999998451E-3</c:v>
                </c:pt>
                <c:pt idx="4345">
                  <c:v>-9.0000000000003411E-3</c:v>
                </c:pt>
                <c:pt idx="4346">
                  <c:v>2.1250000000000213E-2</c:v>
                </c:pt>
                <c:pt idx="4347">
                  <c:v>-2.1250000000000213E-2</c:v>
                </c:pt>
                <c:pt idx="4348">
                  <c:v>0</c:v>
                </c:pt>
                <c:pt idx="4349">
                  <c:v>0</c:v>
                </c:pt>
                <c:pt idx="4350">
                  <c:v>8.7499999999991473E-3</c:v>
                </c:pt>
                <c:pt idx="4351">
                  <c:v>-8.749999999997371E-3</c:v>
                </c:pt>
                <c:pt idx="4352">
                  <c:v>9.9999999999980105E-3</c:v>
                </c:pt>
                <c:pt idx="4353">
                  <c:v>-2.0000000000006679E-3</c:v>
                </c:pt>
                <c:pt idx="4354">
                  <c:v>5.6250000000002132E-3</c:v>
                </c:pt>
                <c:pt idx="4355">
                  <c:v>-6.9999999999978968E-3</c:v>
                </c:pt>
                <c:pt idx="4356">
                  <c:v>-5.500000000003169E-3</c:v>
                </c:pt>
                <c:pt idx="4357">
                  <c:v>-1.1249999999964899E-3</c:v>
                </c:pt>
                <c:pt idx="4358">
                  <c:v>1.6624999999995893E-2</c:v>
                </c:pt>
                <c:pt idx="4359">
                  <c:v>-1.6624999999997669E-2</c:v>
                </c:pt>
                <c:pt idx="4360">
                  <c:v>8.7500000000062528E-4</c:v>
                </c:pt>
                <c:pt idx="4361">
                  <c:v>2.2500000000000853E-3</c:v>
                </c:pt>
                <c:pt idx="4362">
                  <c:v>-3.1250000000007105E-3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9.9999999999997868E-3</c:v>
                </c:pt>
                <c:pt idx="4370">
                  <c:v>-2.0000000000006679E-3</c:v>
                </c:pt>
                <c:pt idx="4371">
                  <c:v>-7.9999999999991189E-3</c:v>
                </c:pt>
                <c:pt idx="4372">
                  <c:v>7.5000000000002842E-4</c:v>
                </c:pt>
                <c:pt idx="4373">
                  <c:v>-7.4999999999825206E-4</c:v>
                </c:pt>
                <c:pt idx="4374">
                  <c:v>-1.7763568394002505E-15</c:v>
                </c:pt>
                <c:pt idx="4375">
                  <c:v>1.124999999999865E-2</c:v>
                </c:pt>
                <c:pt idx="4376">
                  <c:v>-1.1249999999996874E-2</c:v>
                </c:pt>
                <c:pt idx="4377">
                  <c:v>-1.7763568394002505E-15</c:v>
                </c:pt>
                <c:pt idx="4378">
                  <c:v>7.5000000000002842E-3</c:v>
                </c:pt>
                <c:pt idx="4379">
                  <c:v>-7.0000000000014495E-3</c:v>
                </c:pt>
                <c:pt idx="4380">
                  <c:v>3.0000000000001137E-3</c:v>
                </c:pt>
                <c:pt idx="4381">
                  <c:v>-2.6249999999983231E-3</c:v>
                </c:pt>
                <c:pt idx="4382">
                  <c:v>1.7499999999994742E-3</c:v>
                </c:pt>
                <c:pt idx="4383">
                  <c:v>1.4874999999999972E-2</c:v>
                </c:pt>
                <c:pt idx="4384">
                  <c:v>-1.7500000000000071E-2</c:v>
                </c:pt>
                <c:pt idx="4385">
                  <c:v>6.2500000000014211E-3</c:v>
                </c:pt>
                <c:pt idx="4386">
                  <c:v>4.9999999999972289E-3</c:v>
                </c:pt>
                <c:pt idx="4387">
                  <c:v>-4.9999999999990052E-3</c:v>
                </c:pt>
                <c:pt idx="4388">
                  <c:v>1.7500000000000071E-2</c:v>
                </c:pt>
                <c:pt idx="4389">
                  <c:v>-1.8249999999998323E-2</c:v>
                </c:pt>
                <c:pt idx="4390">
                  <c:v>2.7499999999971436E-3</c:v>
                </c:pt>
                <c:pt idx="4391">
                  <c:v>1.8000000000000682E-2</c:v>
                </c:pt>
                <c:pt idx="4392">
                  <c:v>-2.6249999999999218E-2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1.7763568394002505E-15</c:v>
                </c:pt>
                <c:pt idx="4397">
                  <c:v>-1.7763568394002505E-15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9.3749999999985789E-3</c:v>
                </c:pt>
                <c:pt idx="4403">
                  <c:v>5.2500000000019753E-3</c:v>
                </c:pt>
                <c:pt idx="4404">
                  <c:v>-1.4625000000000554E-2</c:v>
                </c:pt>
                <c:pt idx="4405">
                  <c:v>5.0000000000061107E-4</c:v>
                </c:pt>
                <c:pt idx="4406">
                  <c:v>1.2499999999999289E-2</c:v>
                </c:pt>
                <c:pt idx="4407">
                  <c:v>-4.9999999999883471E-4</c:v>
                </c:pt>
                <c:pt idx="4408">
                  <c:v>-1.0000000000001563E-2</c:v>
                </c:pt>
                <c:pt idx="4409">
                  <c:v>7.9999999999991189E-3</c:v>
                </c:pt>
                <c:pt idx="4410">
                  <c:v>-7.4999999999967315E-3</c:v>
                </c:pt>
                <c:pt idx="4411">
                  <c:v>9.9999999999766942E-4</c:v>
                </c:pt>
                <c:pt idx="4412">
                  <c:v>1.6624999999999446E-2</c:v>
                </c:pt>
                <c:pt idx="4413">
                  <c:v>-1.124999999999865E-2</c:v>
                </c:pt>
                <c:pt idx="4414">
                  <c:v>-9.3750000000003553E-3</c:v>
                </c:pt>
                <c:pt idx="4415">
                  <c:v>0</c:v>
                </c:pt>
                <c:pt idx="4416">
                  <c:v>4.9999999999990052E-3</c:v>
                </c:pt>
                <c:pt idx="4417">
                  <c:v>-4.9999999999990052E-3</c:v>
                </c:pt>
                <c:pt idx="4418">
                  <c:v>1.7763568394002505E-15</c:v>
                </c:pt>
                <c:pt idx="4419">
                  <c:v>4.4999999999983942E-3</c:v>
                </c:pt>
                <c:pt idx="4420">
                  <c:v>-2.2500000000018616E-3</c:v>
                </c:pt>
                <c:pt idx="4421">
                  <c:v>1.2000000000000455E-2</c:v>
                </c:pt>
                <c:pt idx="4422">
                  <c:v>-1.4249999999996987E-2</c:v>
                </c:pt>
                <c:pt idx="4423">
                  <c:v>5.2499999999984226E-3</c:v>
                </c:pt>
                <c:pt idx="4424">
                  <c:v>-5.250000000000199E-3</c:v>
                </c:pt>
                <c:pt idx="4425">
                  <c:v>0</c:v>
                </c:pt>
                <c:pt idx="4426">
                  <c:v>7.5000000000180478E-4</c:v>
                </c:pt>
                <c:pt idx="4427">
                  <c:v>1.1249999999996874E-2</c:v>
                </c:pt>
                <c:pt idx="4428">
                  <c:v>-1.1999999999998678E-2</c:v>
                </c:pt>
                <c:pt idx="4429">
                  <c:v>5.999999999998451E-3</c:v>
                </c:pt>
                <c:pt idx="4430">
                  <c:v>-5.999999999998451E-3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1.7763568394002505E-15</c:v>
                </c:pt>
                <c:pt idx="4436">
                  <c:v>5.6249999999984368E-3</c:v>
                </c:pt>
                <c:pt idx="4437">
                  <c:v>-2.0000000000024443E-3</c:v>
                </c:pt>
                <c:pt idx="4438">
                  <c:v>1.2125000000002828E-2</c:v>
                </c:pt>
                <c:pt idx="4439">
                  <c:v>-1.5750000000000597E-2</c:v>
                </c:pt>
                <c:pt idx="4440">
                  <c:v>0</c:v>
                </c:pt>
                <c:pt idx="4441">
                  <c:v>5.0000000000007816E-3</c:v>
                </c:pt>
                <c:pt idx="4442">
                  <c:v>-5.0000000000007816E-3</c:v>
                </c:pt>
                <c:pt idx="4443">
                  <c:v>0</c:v>
                </c:pt>
                <c:pt idx="4444">
                  <c:v>0</c:v>
                </c:pt>
                <c:pt idx="4445">
                  <c:v>6.0000000000002274E-3</c:v>
                </c:pt>
                <c:pt idx="4446">
                  <c:v>-1.5000000000000568E-3</c:v>
                </c:pt>
                <c:pt idx="4447">
                  <c:v>6.9999999999996732E-3</c:v>
                </c:pt>
                <c:pt idx="4448">
                  <c:v>-1.0999999999999233E-2</c:v>
                </c:pt>
                <c:pt idx="4449">
                  <c:v>6.9999999999978968E-3</c:v>
                </c:pt>
                <c:pt idx="4450">
                  <c:v>-7.4999999999985079E-3</c:v>
                </c:pt>
                <c:pt idx="4451">
                  <c:v>1.5000000000000568E-2</c:v>
                </c:pt>
                <c:pt idx="4452">
                  <c:v>-1.2500000000001066E-2</c:v>
                </c:pt>
                <c:pt idx="4453">
                  <c:v>1.0000000000001563E-2</c:v>
                </c:pt>
                <c:pt idx="4454">
                  <c:v>-3.7500000000001421E-3</c:v>
                </c:pt>
                <c:pt idx="4455">
                  <c:v>4.9999999999972289E-3</c:v>
                </c:pt>
                <c:pt idx="4456">
                  <c:v>-1.3749999999998153E-2</c:v>
                </c:pt>
                <c:pt idx="4457">
                  <c:v>1.7763568394002505E-15</c:v>
                </c:pt>
                <c:pt idx="4458">
                  <c:v>8.4999999999961773E-3</c:v>
                </c:pt>
                <c:pt idx="4459">
                  <c:v>1.7375000000003027E-2</c:v>
                </c:pt>
                <c:pt idx="4460">
                  <c:v>-2.2750000000002046E-2</c:v>
                </c:pt>
                <c:pt idx="4461">
                  <c:v>4.37500000000135E-3</c:v>
                </c:pt>
                <c:pt idx="4462">
                  <c:v>-4.9999999999990052E-3</c:v>
                </c:pt>
                <c:pt idx="4463">
                  <c:v>2.4999999999977263E-3</c:v>
                </c:pt>
                <c:pt idx="4464">
                  <c:v>2.0000000000006679E-3</c:v>
                </c:pt>
                <c:pt idx="4465">
                  <c:v>2.1000000000000796E-2</c:v>
                </c:pt>
                <c:pt idx="4466">
                  <c:v>-2.8000000000000469E-2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1.150000000000162E-2</c:v>
                </c:pt>
                <c:pt idx="4471">
                  <c:v>-7.3750000000032401E-3</c:v>
                </c:pt>
                <c:pt idx="4472">
                  <c:v>5.2500000000019753E-3</c:v>
                </c:pt>
                <c:pt idx="4473">
                  <c:v>-9.3750000000003553E-3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3.0000000000001137E-3</c:v>
                </c:pt>
                <c:pt idx="4479">
                  <c:v>-2.74999999999892E-3</c:v>
                </c:pt>
                <c:pt idx="4480">
                  <c:v>2.1499999999997854E-2</c:v>
                </c:pt>
                <c:pt idx="4481">
                  <c:v>-2.1749999999999048E-2</c:v>
                </c:pt>
                <c:pt idx="4482">
                  <c:v>0</c:v>
                </c:pt>
                <c:pt idx="4483">
                  <c:v>0</c:v>
                </c:pt>
                <c:pt idx="4484">
                  <c:v>1.2499999999999289E-2</c:v>
                </c:pt>
                <c:pt idx="4485">
                  <c:v>-1.0249999999999204E-2</c:v>
                </c:pt>
                <c:pt idx="4486">
                  <c:v>2.9999999999983373E-3</c:v>
                </c:pt>
                <c:pt idx="4487">
                  <c:v>-5.2499999999984226E-3</c:v>
                </c:pt>
                <c:pt idx="4488">
                  <c:v>0</c:v>
                </c:pt>
                <c:pt idx="4489">
                  <c:v>3.0000000000002913E-2</c:v>
                </c:pt>
                <c:pt idx="4490">
                  <c:v>-2.0625000000004334E-2</c:v>
                </c:pt>
                <c:pt idx="4491">
                  <c:v>0</c:v>
                </c:pt>
                <c:pt idx="4492">
                  <c:v>-8.6249999999967741E-3</c:v>
                </c:pt>
                <c:pt idx="4493">
                  <c:v>2.2499999999965326E-3</c:v>
                </c:pt>
                <c:pt idx="4494">
                  <c:v>-2.9999999999983373E-3</c:v>
                </c:pt>
                <c:pt idx="4495">
                  <c:v>1.7763568394002505E-15</c:v>
                </c:pt>
                <c:pt idx="4496">
                  <c:v>1.9499999999997186E-2</c:v>
                </c:pt>
                <c:pt idx="4497">
                  <c:v>-1.9499999999997186E-2</c:v>
                </c:pt>
                <c:pt idx="4498">
                  <c:v>6.7499999999967031E-3</c:v>
                </c:pt>
                <c:pt idx="4499">
                  <c:v>5.0000000000061107E-4</c:v>
                </c:pt>
                <c:pt idx="4500">
                  <c:v>-6.9999999999978968E-3</c:v>
                </c:pt>
                <c:pt idx="4501">
                  <c:v>-2.5000000000119371E-4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3.7500000000019185E-3</c:v>
                </c:pt>
                <c:pt idx="4508">
                  <c:v>-2.7500000000060254E-3</c:v>
                </c:pt>
                <c:pt idx="4509">
                  <c:v>4.3750000000066791E-3</c:v>
                </c:pt>
                <c:pt idx="4510">
                  <c:v>3.2499999999959783E-3</c:v>
                </c:pt>
                <c:pt idx="4511">
                  <c:v>-8.6249999999985505E-3</c:v>
                </c:pt>
                <c:pt idx="4512">
                  <c:v>1.7763568394002505E-15</c:v>
                </c:pt>
                <c:pt idx="4513">
                  <c:v>-1.7763568394002505E-15</c:v>
                </c:pt>
                <c:pt idx="4514">
                  <c:v>3.0000000000001137E-3</c:v>
                </c:pt>
                <c:pt idx="4515">
                  <c:v>-1.0000000000012221E-3</c:v>
                </c:pt>
                <c:pt idx="4516">
                  <c:v>-1.7499999999994742E-3</c:v>
                </c:pt>
                <c:pt idx="4517">
                  <c:v>7.0000000000014495E-3</c:v>
                </c:pt>
                <c:pt idx="4518">
                  <c:v>-7.2500000000008669E-3</c:v>
                </c:pt>
                <c:pt idx="4519">
                  <c:v>6.2499999999996447E-3</c:v>
                </c:pt>
                <c:pt idx="4520">
                  <c:v>-6.2499999999996447E-3</c:v>
                </c:pt>
                <c:pt idx="4521">
                  <c:v>2.5000000000119371E-4</c:v>
                </c:pt>
                <c:pt idx="4522">
                  <c:v>6.2499999999978684E-3</c:v>
                </c:pt>
                <c:pt idx="4523">
                  <c:v>-5.7499999999990337E-3</c:v>
                </c:pt>
                <c:pt idx="4524">
                  <c:v>6.9999999999996732E-3</c:v>
                </c:pt>
                <c:pt idx="4525">
                  <c:v>-6.7500000000002558E-3</c:v>
                </c:pt>
                <c:pt idx="4526">
                  <c:v>1.6500000000000625E-2</c:v>
                </c:pt>
                <c:pt idx="4527">
                  <c:v>-1.7499999999998295E-2</c:v>
                </c:pt>
                <c:pt idx="4528">
                  <c:v>1.3499999999996959E-2</c:v>
                </c:pt>
                <c:pt idx="4529">
                  <c:v>-4.4999999999983942E-3</c:v>
                </c:pt>
                <c:pt idx="4530">
                  <c:v>-9.0000000000003411E-3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9.0000000000003411E-3</c:v>
                </c:pt>
                <c:pt idx="4540">
                  <c:v>-5.5000000000013927E-3</c:v>
                </c:pt>
                <c:pt idx="4541">
                  <c:v>1.7763568394002505E-15</c:v>
                </c:pt>
                <c:pt idx="4542">
                  <c:v>2.0999999999999019E-2</c:v>
                </c:pt>
                <c:pt idx="4543">
                  <c:v>-2.1000000000000796E-2</c:v>
                </c:pt>
                <c:pt idx="4544">
                  <c:v>1.7763568394002505E-15</c:v>
                </c:pt>
                <c:pt idx="4545">
                  <c:v>1.1999999999998678E-2</c:v>
                </c:pt>
                <c:pt idx="4546">
                  <c:v>-6.4999999999990621E-3</c:v>
                </c:pt>
                <c:pt idx="4547">
                  <c:v>-6.0000000000002274E-3</c:v>
                </c:pt>
                <c:pt idx="4548">
                  <c:v>-2.9999999999983373E-3</c:v>
                </c:pt>
                <c:pt idx="4549">
                  <c:v>8.749999999997371E-3</c:v>
                </c:pt>
                <c:pt idx="4550">
                  <c:v>-8.1249999999997158E-3</c:v>
                </c:pt>
                <c:pt idx="4551">
                  <c:v>-6.2499999999943157E-4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1.5625E-2</c:v>
                </c:pt>
                <c:pt idx="4556">
                  <c:v>-1.5625E-2</c:v>
                </c:pt>
                <c:pt idx="4557">
                  <c:v>1.2500000000001066E-2</c:v>
                </c:pt>
                <c:pt idx="4558">
                  <c:v>-1.7763568394002505E-15</c:v>
                </c:pt>
                <c:pt idx="4559">
                  <c:v>-2.500000000001279E-3</c:v>
                </c:pt>
                <c:pt idx="4560">
                  <c:v>-1.2499999999970868E-3</c:v>
                </c:pt>
                <c:pt idx="4561">
                  <c:v>-6.9999999999996732E-3</c:v>
                </c:pt>
                <c:pt idx="4562">
                  <c:v>1.7749999999997712E-2</c:v>
                </c:pt>
                <c:pt idx="4563">
                  <c:v>-1.9499999999997186E-2</c:v>
                </c:pt>
                <c:pt idx="4564">
                  <c:v>1.4999999999997016E-2</c:v>
                </c:pt>
                <c:pt idx="4565">
                  <c:v>-1.274999999999693E-2</c:v>
                </c:pt>
                <c:pt idx="4566">
                  <c:v>-5.0000000000416378E-4</c:v>
                </c:pt>
                <c:pt idx="4567">
                  <c:v>1.7500000000030269E-3</c:v>
                </c:pt>
                <c:pt idx="4568">
                  <c:v>-3.5000000000007248E-3</c:v>
                </c:pt>
                <c:pt idx="4569">
                  <c:v>0</c:v>
                </c:pt>
                <c:pt idx="4570">
                  <c:v>0</c:v>
                </c:pt>
                <c:pt idx="4571">
                  <c:v>1.7499999999994742E-3</c:v>
                </c:pt>
                <c:pt idx="4572">
                  <c:v>2.6250000000018758E-3</c:v>
                </c:pt>
                <c:pt idx="4573">
                  <c:v>1.9999999999971152E-3</c:v>
                </c:pt>
                <c:pt idx="4574">
                  <c:v>-6.3749999999984652E-3</c:v>
                </c:pt>
                <c:pt idx="4575">
                  <c:v>1.7763568394002505E-15</c:v>
                </c:pt>
                <c:pt idx="4576">
                  <c:v>1.9999999999971152E-3</c:v>
                </c:pt>
                <c:pt idx="4577">
                  <c:v>3.00000000000189E-3</c:v>
                </c:pt>
                <c:pt idx="4578">
                  <c:v>-1.7763568394002505E-15</c:v>
                </c:pt>
                <c:pt idx="4579">
                  <c:v>-3.9999999999977831E-3</c:v>
                </c:pt>
                <c:pt idx="4580">
                  <c:v>-2.5000000000297007E-4</c:v>
                </c:pt>
                <c:pt idx="4581">
                  <c:v>1.0500000000000398E-2</c:v>
                </c:pt>
                <c:pt idx="4582">
                  <c:v>-9.9999999999766942E-4</c:v>
                </c:pt>
                <c:pt idx="4583">
                  <c:v>-9.0000000000021174E-3</c:v>
                </c:pt>
                <c:pt idx="4584">
                  <c:v>2.2500000000018616E-3</c:v>
                </c:pt>
                <c:pt idx="4585">
                  <c:v>-3.5000000000007248E-3</c:v>
                </c:pt>
                <c:pt idx="4586">
                  <c:v>1.7763568394002505E-15</c:v>
                </c:pt>
                <c:pt idx="4587">
                  <c:v>-1.7763568394002505E-15</c:v>
                </c:pt>
                <c:pt idx="4588">
                  <c:v>1.7763568394002505E-15</c:v>
                </c:pt>
                <c:pt idx="4589">
                  <c:v>9.9999999999962341E-3</c:v>
                </c:pt>
                <c:pt idx="4590">
                  <c:v>1.0000000000012221E-3</c:v>
                </c:pt>
                <c:pt idx="4591">
                  <c:v>-9.4999999999991758E-3</c:v>
                </c:pt>
                <c:pt idx="4592">
                  <c:v>-1.5000000000000568E-3</c:v>
                </c:pt>
                <c:pt idx="4593">
                  <c:v>0</c:v>
                </c:pt>
                <c:pt idx="4594">
                  <c:v>1.8750000000000711E-2</c:v>
                </c:pt>
                <c:pt idx="4595">
                  <c:v>-1.8750000000000711E-2</c:v>
                </c:pt>
                <c:pt idx="4596">
                  <c:v>2.6249999999999218E-2</c:v>
                </c:pt>
                <c:pt idx="4597">
                  <c:v>3.7500000000019185E-3</c:v>
                </c:pt>
                <c:pt idx="4598">
                  <c:v>-7.5000000000020606E-3</c:v>
                </c:pt>
                <c:pt idx="4599">
                  <c:v>-2.0249999999998991E-2</c:v>
                </c:pt>
                <c:pt idx="4600">
                  <c:v>5.2500000000019753E-3</c:v>
                </c:pt>
                <c:pt idx="4601">
                  <c:v>-2.250000000003638E-3</c:v>
                </c:pt>
                <c:pt idx="4602">
                  <c:v>1.2250000000001648E-2</c:v>
                </c:pt>
                <c:pt idx="4603">
                  <c:v>-2.0000000000006679E-3</c:v>
                </c:pt>
                <c:pt idx="4604">
                  <c:v>-2.74999999999892E-3</c:v>
                </c:pt>
                <c:pt idx="4605">
                  <c:v>5.999999999998451E-3</c:v>
                </c:pt>
                <c:pt idx="4606">
                  <c:v>-1.0499999999996845E-2</c:v>
                </c:pt>
                <c:pt idx="4607">
                  <c:v>-6.0000000000037801E-3</c:v>
                </c:pt>
                <c:pt idx="4608">
                  <c:v>-2.2499999999983089E-3</c:v>
                </c:pt>
                <c:pt idx="4609">
                  <c:v>0</c:v>
                </c:pt>
                <c:pt idx="4610">
                  <c:v>1.7763568394002505E-15</c:v>
                </c:pt>
                <c:pt idx="4611">
                  <c:v>-1.7763568394002505E-15</c:v>
                </c:pt>
                <c:pt idx="4612">
                  <c:v>0</c:v>
                </c:pt>
                <c:pt idx="4613">
                  <c:v>7.4999999999985079E-3</c:v>
                </c:pt>
                <c:pt idx="4614">
                  <c:v>2.1000000000002572E-2</c:v>
                </c:pt>
                <c:pt idx="4615">
                  <c:v>-2.4500000000001521E-2</c:v>
                </c:pt>
                <c:pt idx="4616">
                  <c:v>6.0000000000002274E-3</c:v>
                </c:pt>
                <c:pt idx="4617">
                  <c:v>-9.9999999999997868E-3</c:v>
                </c:pt>
                <c:pt idx="4618">
                  <c:v>3.9999999999977831E-3</c:v>
                </c:pt>
                <c:pt idx="4619">
                  <c:v>7.6250000000044338E-3</c:v>
                </c:pt>
                <c:pt idx="4620">
                  <c:v>-7.2500000000026432E-3</c:v>
                </c:pt>
                <c:pt idx="4621">
                  <c:v>4.37500000000135E-3</c:v>
                </c:pt>
                <c:pt idx="4622">
                  <c:v>1.7499999999998295E-2</c:v>
                </c:pt>
                <c:pt idx="4623">
                  <c:v>-1.8749999999998934E-2</c:v>
                </c:pt>
                <c:pt idx="4624">
                  <c:v>-7.5000000000002842E-3</c:v>
                </c:pt>
                <c:pt idx="4625">
                  <c:v>0</c:v>
                </c:pt>
                <c:pt idx="4626">
                  <c:v>0</c:v>
                </c:pt>
                <c:pt idx="4627">
                  <c:v>7.5000000000002842E-3</c:v>
                </c:pt>
                <c:pt idx="4628">
                  <c:v>2.2499999999999076E-2</c:v>
                </c:pt>
                <c:pt idx="4629">
                  <c:v>-2.9999999999997584E-2</c:v>
                </c:pt>
                <c:pt idx="4630">
                  <c:v>1.3499999999995183E-2</c:v>
                </c:pt>
                <c:pt idx="4631">
                  <c:v>-8.2499999999949836E-3</c:v>
                </c:pt>
                <c:pt idx="4632">
                  <c:v>-5.2500000000019753E-3</c:v>
                </c:pt>
                <c:pt idx="4633">
                  <c:v>0</c:v>
                </c:pt>
                <c:pt idx="4634">
                  <c:v>1.2500000000006395E-3</c:v>
                </c:pt>
                <c:pt idx="4635">
                  <c:v>-1.2500000000006395E-3</c:v>
                </c:pt>
                <c:pt idx="4636">
                  <c:v>3.249999999999531E-3</c:v>
                </c:pt>
                <c:pt idx="4637">
                  <c:v>-1.5000000000000568E-3</c:v>
                </c:pt>
                <c:pt idx="4638">
                  <c:v>-1.7499999999994742E-3</c:v>
                </c:pt>
                <c:pt idx="4639">
                  <c:v>0</c:v>
                </c:pt>
                <c:pt idx="4640">
                  <c:v>4.9999999999990052E-3</c:v>
                </c:pt>
                <c:pt idx="4641">
                  <c:v>-2.9999999999983373E-3</c:v>
                </c:pt>
                <c:pt idx="4642">
                  <c:v>1.1999999999998678E-2</c:v>
                </c:pt>
                <c:pt idx="4643">
                  <c:v>0</c:v>
                </c:pt>
                <c:pt idx="4644">
                  <c:v>-1.3999999999999346E-2</c:v>
                </c:pt>
                <c:pt idx="4645">
                  <c:v>1.7763568394002505E-15</c:v>
                </c:pt>
                <c:pt idx="4646">
                  <c:v>8.749999999997371E-3</c:v>
                </c:pt>
                <c:pt idx="4647">
                  <c:v>-8.7499999999991473E-3</c:v>
                </c:pt>
                <c:pt idx="4648">
                  <c:v>1.1250000000002203E-2</c:v>
                </c:pt>
                <c:pt idx="4649">
                  <c:v>-1.2500000000041922E-3</c:v>
                </c:pt>
                <c:pt idx="4650">
                  <c:v>-9.9999999999962341E-3</c:v>
                </c:pt>
                <c:pt idx="4651">
                  <c:v>6.4999999999972857E-3</c:v>
                </c:pt>
                <c:pt idx="4652">
                  <c:v>-3.9999999999995595E-3</c:v>
                </c:pt>
                <c:pt idx="4653">
                  <c:v>1.8499999999999517E-2</c:v>
                </c:pt>
                <c:pt idx="4654">
                  <c:v>-1.6999999999997684E-2</c:v>
                </c:pt>
                <c:pt idx="4655">
                  <c:v>-2.3750000000024585E-3</c:v>
                </c:pt>
                <c:pt idx="4656">
                  <c:v>1.6750000000001819E-2</c:v>
                </c:pt>
                <c:pt idx="4657">
                  <c:v>-1.2375000000000469E-2</c:v>
                </c:pt>
                <c:pt idx="4658">
                  <c:v>-6.0000000000002274E-3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1.8000000000000682E-2</c:v>
                </c:pt>
                <c:pt idx="4663">
                  <c:v>-1.3250000000001094E-2</c:v>
                </c:pt>
                <c:pt idx="4664">
                  <c:v>9.9999999999997868E-3</c:v>
                </c:pt>
                <c:pt idx="4665">
                  <c:v>-1.4749999999999375E-2</c:v>
                </c:pt>
                <c:pt idx="4666">
                  <c:v>2.5000000000119371E-4</c:v>
                </c:pt>
                <c:pt idx="4667">
                  <c:v>1.9999999999988916E-3</c:v>
                </c:pt>
                <c:pt idx="4668">
                  <c:v>4.624999999998991E-3</c:v>
                </c:pt>
                <c:pt idx="4669">
                  <c:v>-5.75000000000081E-3</c:v>
                </c:pt>
                <c:pt idx="4670">
                  <c:v>1.3125000000002274E-2</c:v>
                </c:pt>
                <c:pt idx="4671">
                  <c:v>-8.9999999999985647E-3</c:v>
                </c:pt>
                <c:pt idx="4672">
                  <c:v>-5.2500000000019753E-3</c:v>
                </c:pt>
                <c:pt idx="4673">
                  <c:v>1.0499999999998622E-2</c:v>
                </c:pt>
                <c:pt idx="4674">
                  <c:v>-1.0499999999996845E-2</c:v>
                </c:pt>
                <c:pt idx="4675">
                  <c:v>6.4999999999972857E-3</c:v>
                </c:pt>
                <c:pt idx="4676">
                  <c:v>2.7500000000006963E-3</c:v>
                </c:pt>
                <c:pt idx="4677">
                  <c:v>-3.9999999999995595E-3</c:v>
                </c:pt>
                <c:pt idx="4678">
                  <c:v>-5.250000000000199E-3</c:v>
                </c:pt>
                <c:pt idx="4679">
                  <c:v>7.0000000000014495E-3</c:v>
                </c:pt>
                <c:pt idx="4680">
                  <c:v>-6.7500000000038085E-3</c:v>
                </c:pt>
                <c:pt idx="4681">
                  <c:v>1.0500000000002174E-2</c:v>
                </c:pt>
                <c:pt idx="4682">
                  <c:v>-7.7499999999997016E-3</c:v>
                </c:pt>
                <c:pt idx="4683">
                  <c:v>5.0000000000061107E-4</c:v>
                </c:pt>
                <c:pt idx="4684">
                  <c:v>9.4999999999991758E-3</c:v>
                </c:pt>
                <c:pt idx="4685">
                  <c:v>-5.5000000000013927E-3</c:v>
                </c:pt>
                <c:pt idx="4686">
                  <c:v>-1.4999999999965041E-3</c:v>
                </c:pt>
                <c:pt idx="4687">
                  <c:v>-6.0000000000020037E-3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1.6000000000001791E-2</c:v>
                </c:pt>
                <c:pt idx="4693">
                  <c:v>-1.4000000000006452E-2</c:v>
                </c:pt>
                <c:pt idx="4694">
                  <c:v>8.8817841970012523E-15</c:v>
                </c:pt>
                <c:pt idx="4695">
                  <c:v>4.99999999995282E-4</c:v>
                </c:pt>
                <c:pt idx="4696">
                  <c:v>1.2499999999999289E-2</c:v>
                </c:pt>
                <c:pt idx="4697">
                  <c:v>1.5000000000018332E-3</c:v>
                </c:pt>
                <c:pt idx="4698">
                  <c:v>4.4999999999983942E-3</c:v>
                </c:pt>
                <c:pt idx="4699">
                  <c:v>-2.0999999999999019E-2</c:v>
                </c:pt>
                <c:pt idx="4700">
                  <c:v>9.0000000000021174E-3</c:v>
                </c:pt>
                <c:pt idx="4701">
                  <c:v>4.4999999999966178E-3</c:v>
                </c:pt>
                <c:pt idx="4702">
                  <c:v>-1.0999999999999233E-2</c:v>
                </c:pt>
                <c:pt idx="4703">
                  <c:v>-2.4999999999995026E-3</c:v>
                </c:pt>
                <c:pt idx="4704">
                  <c:v>1.0000000000001563E-2</c:v>
                </c:pt>
                <c:pt idx="4705">
                  <c:v>1.7499999999996518E-2</c:v>
                </c:pt>
                <c:pt idx="4706">
                  <c:v>-2.4374999999997371E-2</c:v>
                </c:pt>
                <c:pt idx="4707">
                  <c:v>-3.1250000000007105E-3</c:v>
                </c:pt>
                <c:pt idx="4708">
                  <c:v>3.3750000000001279E-3</c:v>
                </c:pt>
                <c:pt idx="4709">
                  <c:v>-1.1250000000000426E-3</c:v>
                </c:pt>
                <c:pt idx="4710">
                  <c:v>2.74999999999892E-3</c:v>
                </c:pt>
                <c:pt idx="4711">
                  <c:v>6.2500000000014211E-3</c:v>
                </c:pt>
                <c:pt idx="4712">
                  <c:v>-8.7500000000009237E-3</c:v>
                </c:pt>
                <c:pt idx="4713">
                  <c:v>1.7000000000003013E-2</c:v>
                </c:pt>
                <c:pt idx="4714">
                  <c:v>-1.2750000000004036E-2</c:v>
                </c:pt>
                <c:pt idx="4715">
                  <c:v>-4.2499999999989768E-3</c:v>
                </c:pt>
                <c:pt idx="4716">
                  <c:v>1.7500000000012506E-3</c:v>
                </c:pt>
                <c:pt idx="4717">
                  <c:v>3.9999999999977831E-3</c:v>
                </c:pt>
                <c:pt idx="4718">
                  <c:v>-8.2499999999985363E-3</c:v>
                </c:pt>
                <c:pt idx="4719">
                  <c:v>1.8750000000000711E-2</c:v>
                </c:pt>
                <c:pt idx="4720">
                  <c:v>-1.8750000000000711E-2</c:v>
                </c:pt>
                <c:pt idx="4721">
                  <c:v>0</c:v>
                </c:pt>
                <c:pt idx="4722">
                  <c:v>0</c:v>
                </c:pt>
                <c:pt idx="4723">
                  <c:v>2.4999999999998579E-2</c:v>
                </c:pt>
                <c:pt idx="4724">
                  <c:v>-2.4999999999996803E-2</c:v>
                </c:pt>
                <c:pt idx="4725">
                  <c:v>3.1249999999971578E-3</c:v>
                </c:pt>
                <c:pt idx="4726">
                  <c:v>-3.1249999999989342E-3</c:v>
                </c:pt>
                <c:pt idx="4727">
                  <c:v>3.1250000000007105E-3</c:v>
                </c:pt>
                <c:pt idx="4728">
                  <c:v>6.2499999999943157E-4</c:v>
                </c:pt>
                <c:pt idx="4729">
                  <c:v>2.8249999999999886E-2</c:v>
                </c:pt>
                <c:pt idx="4730">
                  <c:v>-2.4000000000000909E-2</c:v>
                </c:pt>
                <c:pt idx="4731">
                  <c:v>-7.9999999999991189E-3</c:v>
                </c:pt>
                <c:pt idx="4732">
                  <c:v>1.7763568394002505E-15</c:v>
                </c:pt>
                <c:pt idx="4733">
                  <c:v>3.0499999999998195E-2</c:v>
                </c:pt>
                <c:pt idx="4734">
                  <c:v>-2.3500000000002075E-2</c:v>
                </c:pt>
                <c:pt idx="4735">
                  <c:v>-6.9999999999961204E-3</c:v>
                </c:pt>
                <c:pt idx="4736">
                  <c:v>4.1999999999998039E-2</c:v>
                </c:pt>
                <c:pt idx="4737">
                  <c:v>-2.9499999999998749E-2</c:v>
                </c:pt>
                <c:pt idx="4738">
                  <c:v>-1.0750000000003368E-2</c:v>
                </c:pt>
                <c:pt idx="4739">
                  <c:v>1.2500000000414957E-4</c:v>
                </c:pt>
                <c:pt idx="4740">
                  <c:v>-1.5000000000018332E-3</c:v>
                </c:pt>
                <c:pt idx="4741">
                  <c:v>2.3749999999989058E-3</c:v>
                </c:pt>
                <c:pt idx="4742">
                  <c:v>-2.74999999999892E-3</c:v>
                </c:pt>
                <c:pt idx="4743">
                  <c:v>8.7499999999991473E-3</c:v>
                </c:pt>
                <c:pt idx="4744">
                  <c:v>-3.7499999999983658E-3</c:v>
                </c:pt>
                <c:pt idx="4745">
                  <c:v>-5.0000000000007816E-3</c:v>
                </c:pt>
                <c:pt idx="4746">
                  <c:v>5.5000000000013927E-3</c:v>
                </c:pt>
                <c:pt idx="4747">
                  <c:v>-3.5000000000025011E-3</c:v>
                </c:pt>
                <c:pt idx="4748">
                  <c:v>-2.5000000000119371E-4</c:v>
                </c:pt>
                <c:pt idx="4749">
                  <c:v>1.5000000000004121E-2</c:v>
                </c:pt>
                <c:pt idx="4750">
                  <c:v>3.9749999999997954E-2</c:v>
                </c:pt>
                <c:pt idx="4751">
                  <c:v>-5.6499999999997996E-2</c:v>
                </c:pt>
                <c:pt idx="4752">
                  <c:v>-1.7763568394002505E-15</c:v>
                </c:pt>
                <c:pt idx="4753">
                  <c:v>0</c:v>
                </c:pt>
                <c:pt idx="4754">
                  <c:v>1.7499999999998295E-2</c:v>
                </c:pt>
                <c:pt idx="4755">
                  <c:v>-1.3999999999995794E-2</c:v>
                </c:pt>
                <c:pt idx="4756">
                  <c:v>2.2749999999994941E-2</c:v>
                </c:pt>
                <c:pt idx="4757">
                  <c:v>-1.9499999999997186E-2</c:v>
                </c:pt>
                <c:pt idx="4758">
                  <c:v>2.2500000000018616E-3</c:v>
                </c:pt>
                <c:pt idx="4759">
                  <c:v>8.9999999999967883E-3</c:v>
                </c:pt>
                <c:pt idx="4760">
                  <c:v>-6.0000000000002274E-3</c:v>
                </c:pt>
                <c:pt idx="4761">
                  <c:v>1.7763568394002505E-15</c:v>
                </c:pt>
                <c:pt idx="4762">
                  <c:v>-1.2000000000000455E-2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1.6500000000000625E-2</c:v>
                </c:pt>
                <c:pt idx="4775">
                  <c:v>-1.4250000000002316E-2</c:v>
                </c:pt>
                <c:pt idx="4776">
                  <c:v>-2.2499999999965326E-3</c:v>
                </c:pt>
                <c:pt idx="4777">
                  <c:v>1.124999999999865E-2</c:v>
                </c:pt>
                <c:pt idx="4778">
                  <c:v>-1.1250000000000426E-2</c:v>
                </c:pt>
                <c:pt idx="4779">
                  <c:v>2.5999999999998025E-2</c:v>
                </c:pt>
                <c:pt idx="4780">
                  <c:v>-2.1999999999996689E-2</c:v>
                </c:pt>
                <c:pt idx="4781">
                  <c:v>4.2499999999972005E-3</c:v>
                </c:pt>
                <c:pt idx="4782">
                  <c:v>2.250000000003638E-3</c:v>
                </c:pt>
                <c:pt idx="4783">
                  <c:v>-1.7500000000048033E-3</c:v>
                </c:pt>
                <c:pt idx="4784">
                  <c:v>-5.2499999999966462E-3</c:v>
                </c:pt>
                <c:pt idx="4785">
                  <c:v>3.1499999999997641E-2</c:v>
                </c:pt>
                <c:pt idx="4786">
                  <c:v>-2.974999999999639E-2</c:v>
                </c:pt>
                <c:pt idx="4787">
                  <c:v>-3.5000000000007248E-3</c:v>
                </c:pt>
                <c:pt idx="4788">
                  <c:v>1.5249999999998209E-2</c:v>
                </c:pt>
                <c:pt idx="4789">
                  <c:v>-9.5000000000027285E-3</c:v>
                </c:pt>
                <c:pt idx="4790">
                  <c:v>1.4500000000007063E-2</c:v>
                </c:pt>
                <c:pt idx="4791">
                  <c:v>-1.4000000000004675E-2</c:v>
                </c:pt>
                <c:pt idx="4792">
                  <c:v>-7.9999999999991189E-3</c:v>
                </c:pt>
                <c:pt idx="4793">
                  <c:v>0</c:v>
                </c:pt>
                <c:pt idx="4794">
                  <c:v>0</c:v>
                </c:pt>
                <c:pt idx="4795">
                  <c:v>4.5000000000019469E-3</c:v>
                </c:pt>
                <c:pt idx="4796">
                  <c:v>-1.5000000000036096E-3</c:v>
                </c:pt>
                <c:pt idx="4797">
                  <c:v>1.2000000000000455E-2</c:v>
                </c:pt>
                <c:pt idx="4798">
                  <c:v>-6.4999999999990621E-3</c:v>
                </c:pt>
                <c:pt idx="4799">
                  <c:v>-6.9999999999978968E-3</c:v>
                </c:pt>
                <c:pt idx="4800">
                  <c:v>3.499999999997172E-3</c:v>
                </c:pt>
                <c:pt idx="4801">
                  <c:v>-4.9999999999990052E-3</c:v>
                </c:pt>
                <c:pt idx="4802">
                  <c:v>0</c:v>
                </c:pt>
                <c:pt idx="4803">
                  <c:v>5.4999999999999716E-2</c:v>
                </c:pt>
                <c:pt idx="4804">
                  <c:v>-5.3749999999999076E-2</c:v>
                </c:pt>
                <c:pt idx="4805">
                  <c:v>-1.2500000000006395E-3</c:v>
                </c:pt>
                <c:pt idx="4806">
                  <c:v>3.1249999999989342E-3</c:v>
                </c:pt>
                <c:pt idx="4807">
                  <c:v>5.0000000000238742E-4</c:v>
                </c:pt>
                <c:pt idx="4808">
                  <c:v>7.6249999999973284E-3</c:v>
                </c:pt>
                <c:pt idx="4809">
                  <c:v>-1.0499999999998622E-2</c:v>
                </c:pt>
                <c:pt idx="4810">
                  <c:v>-7.5000000000002842E-4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4.0000000000031122E-3</c:v>
                </c:pt>
                <c:pt idx="4816">
                  <c:v>-1.7500000000065796E-3</c:v>
                </c:pt>
                <c:pt idx="4817">
                  <c:v>-2.2499999999965326E-3</c:v>
                </c:pt>
                <c:pt idx="4818">
                  <c:v>0</c:v>
                </c:pt>
                <c:pt idx="4819">
                  <c:v>1.7763568394002505E-15</c:v>
                </c:pt>
                <c:pt idx="4820">
                  <c:v>1.7749999999997712E-2</c:v>
                </c:pt>
                <c:pt idx="4821">
                  <c:v>-1.3624999999999332E-2</c:v>
                </c:pt>
                <c:pt idx="4822">
                  <c:v>3.7499999999983658E-3</c:v>
                </c:pt>
                <c:pt idx="4823">
                  <c:v>-7.8749999999967457E-3</c:v>
                </c:pt>
                <c:pt idx="4824">
                  <c:v>1.4999999999982805E-3</c:v>
                </c:pt>
                <c:pt idx="4825">
                  <c:v>2.8750000000012932E-3</c:v>
                </c:pt>
                <c:pt idx="4826">
                  <c:v>1.8749999999995381E-2</c:v>
                </c:pt>
                <c:pt idx="4827">
                  <c:v>-2.3124999999996732E-2</c:v>
                </c:pt>
                <c:pt idx="4828">
                  <c:v>1.0000000000001563E-2</c:v>
                </c:pt>
                <c:pt idx="4829">
                  <c:v>4.9999999999972289E-3</c:v>
                </c:pt>
                <c:pt idx="4830">
                  <c:v>1.5000000000002345E-2</c:v>
                </c:pt>
                <c:pt idx="4831">
                  <c:v>-3.0000000000001137E-2</c:v>
                </c:pt>
                <c:pt idx="4832">
                  <c:v>1.7763568394002505E-15</c:v>
                </c:pt>
                <c:pt idx="4833">
                  <c:v>1.3999999999995794E-2</c:v>
                </c:pt>
                <c:pt idx="4834">
                  <c:v>-3.9999999999960067E-3</c:v>
                </c:pt>
                <c:pt idx="4835">
                  <c:v>-1.0000000000001563E-2</c:v>
                </c:pt>
                <c:pt idx="4836">
                  <c:v>1.7999999999997129E-2</c:v>
                </c:pt>
                <c:pt idx="4837">
                  <c:v>-1.1249999999995097E-2</c:v>
                </c:pt>
                <c:pt idx="4838">
                  <c:v>-6.7500000000020322E-3</c:v>
                </c:pt>
                <c:pt idx="4839">
                  <c:v>0</c:v>
                </c:pt>
                <c:pt idx="4840">
                  <c:v>1.7749999999997712E-2</c:v>
                </c:pt>
                <c:pt idx="4841">
                  <c:v>1.6250000000006537E-2</c:v>
                </c:pt>
                <c:pt idx="4842">
                  <c:v>-3.175000000000594E-2</c:v>
                </c:pt>
                <c:pt idx="4843">
                  <c:v>-9.9999999999766942E-4</c:v>
                </c:pt>
                <c:pt idx="4844">
                  <c:v>-2.5000000000297007E-4</c:v>
                </c:pt>
                <c:pt idx="4845">
                  <c:v>-9.9999999999766942E-4</c:v>
                </c:pt>
                <c:pt idx="4846">
                  <c:v>1.7763568394002505E-15</c:v>
                </c:pt>
                <c:pt idx="4847">
                  <c:v>1.0999999999999233E-2</c:v>
                </c:pt>
                <c:pt idx="4848">
                  <c:v>-7.0000000000014495E-3</c:v>
                </c:pt>
                <c:pt idx="4849">
                  <c:v>6.0000000000002274E-3</c:v>
                </c:pt>
                <c:pt idx="4850">
                  <c:v>3.2499999999998863E-2</c:v>
                </c:pt>
                <c:pt idx="4851">
                  <c:v>2.5000000000030553E-3</c:v>
                </c:pt>
                <c:pt idx="4852">
                  <c:v>-4.5000000000001705E-2</c:v>
                </c:pt>
                <c:pt idx="4853">
                  <c:v>2.2500000000000853E-2</c:v>
                </c:pt>
                <c:pt idx="4854">
                  <c:v>-1.7500000000001847E-2</c:v>
                </c:pt>
                <c:pt idx="4855">
                  <c:v>2.0000000000024443E-3</c:v>
                </c:pt>
                <c:pt idx="4856">
                  <c:v>-1.0000000000029985E-3</c:v>
                </c:pt>
                <c:pt idx="4857">
                  <c:v>1.6000000000000014E-2</c:v>
                </c:pt>
                <c:pt idx="4858">
                  <c:v>-1.1999999999996902E-2</c:v>
                </c:pt>
                <c:pt idx="4859">
                  <c:v>-3.5527136788005009E-15</c:v>
                </c:pt>
                <c:pt idx="4860">
                  <c:v>-9.9999999999962341E-3</c:v>
                </c:pt>
                <c:pt idx="4861">
                  <c:v>1.8749999999965183E-3</c:v>
                </c:pt>
                <c:pt idx="4862">
                  <c:v>-7.4999999999825206E-4</c:v>
                </c:pt>
                <c:pt idx="4863">
                  <c:v>7.8750000000002984E-3</c:v>
                </c:pt>
                <c:pt idx="4864">
                  <c:v>9.0000000000003411E-3</c:v>
                </c:pt>
                <c:pt idx="4865">
                  <c:v>-1.8000000000000682E-2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6.0000000000002274E-3</c:v>
                </c:pt>
                <c:pt idx="4872">
                  <c:v>1.9249999999999545E-2</c:v>
                </c:pt>
                <c:pt idx="4873">
                  <c:v>-2.0500000000000185E-2</c:v>
                </c:pt>
                <c:pt idx="4874">
                  <c:v>1.4249999999998764E-2</c:v>
                </c:pt>
                <c:pt idx="4875">
                  <c:v>7.2500000000044196E-3</c:v>
                </c:pt>
                <c:pt idx="4876">
                  <c:v>-1.75000000000054E-2</c:v>
                </c:pt>
                <c:pt idx="4877">
                  <c:v>-8.7499999999955946E-3</c:v>
                </c:pt>
                <c:pt idx="4878">
                  <c:v>3.7500000000001421E-3</c:v>
                </c:pt>
                <c:pt idx="4879">
                  <c:v>-3.7500000000019185E-3</c:v>
                </c:pt>
                <c:pt idx="4880">
                  <c:v>1.6499999999998849E-2</c:v>
                </c:pt>
                <c:pt idx="4881">
                  <c:v>-3.5000000000007248E-3</c:v>
                </c:pt>
                <c:pt idx="4882">
                  <c:v>-1.1249999999996874E-2</c:v>
                </c:pt>
                <c:pt idx="4883">
                  <c:v>8.2499999999985363E-3</c:v>
                </c:pt>
                <c:pt idx="4884">
                  <c:v>-4.3749999999995737E-3</c:v>
                </c:pt>
                <c:pt idx="4885">
                  <c:v>-1.8749999999982947E-3</c:v>
                </c:pt>
                <c:pt idx="4886">
                  <c:v>1.874999999994742E-3</c:v>
                </c:pt>
                <c:pt idx="4887">
                  <c:v>-5.6249999999948841E-3</c:v>
                </c:pt>
                <c:pt idx="4888">
                  <c:v>1.8749999999997158E-2</c:v>
                </c:pt>
                <c:pt idx="4889">
                  <c:v>-1.8749999999998934E-2</c:v>
                </c:pt>
                <c:pt idx="4890">
                  <c:v>1.7763568394002505E-15</c:v>
                </c:pt>
                <c:pt idx="4891">
                  <c:v>5.2499999999966462E-3</c:v>
                </c:pt>
                <c:pt idx="4892">
                  <c:v>1.8750000000000711E-2</c:v>
                </c:pt>
                <c:pt idx="4893">
                  <c:v>-9.7499999999968168E-3</c:v>
                </c:pt>
                <c:pt idx="4894">
                  <c:v>-1.5000000000036096E-3</c:v>
                </c:pt>
                <c:pt idx="4895">
                  <c:v>-1.2749999999998707E-2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1.7763568394002505E-15</c:v>
                </c:pt>
                <c:pt idx="4900">
                  <c:v>4.9999999999954525E-3</c:v>
                </c:pt>
                <c:pt idx="4901">
                  <c:v>2.1875000000004974E-2</c:v>
                </c:pt>
                <c:pt idx="4902">
                  <c:v>-2.5000000000002132E-2</c:v>
                </c:pt>
                <c:pt idx="4903">
                  <c:v>3.237499999999649E-2</c:v>
                </c:pt>
                <c:pt idx="4904">
                  <c:v>-2.7249999999995111E-2</c:v>
                </c:pt>
                <c:pt idx="4905">
                  <c:v>-7.0000000000014495E-3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1.7763568394002505E-15</c:v>
                </c:pt>
                <c:pt idx="4910">
                  <c:v>6.9999999999961204E-3</c:v>
                </c:pt>
                <c:pt idx="4911">
                  <c:v>1.9000000000003681E-2</c:v>
                </c:pt>
                <c:pt idx="4912">
                  <c:v>-9.0000000000021174E-3</c:v>
                </c:pt>
                <c:pt idx="4913">
                  <c:v>-1.699999999999946E-2</c:v>
                </c:pt>
                <c:pt idx="4914">
                  <c:v>9.9999999999997868E-3</c:v>
                </c:pt>
                <c:pt idx="4915">
                  <c:v>-1.2499999999988631E-3</c:v>
                </c:pt>
                <c:pt idx="4916">
                  <c:v>5.2499999999984226E-3</c:v>
                </c:pt>
                <c:pt idx="4917">
                  <c:v>-9.2499999999997584E-3</c:v>
                </c:pt>
                <c:pt idx="4918">
                  <c:v>1.2750000000000483E-2</c:v>
                </c:pt>
                <c:pt idx="4919">
                  <c:v>7.5000000000002842E-3</c:v>
                </c:pt>
                <c:pt idx="4920">
                  <c:v>-1.7500000000000071E-2</c:v>
                </c:pt>
                <c:pt idx="4921">
                  <c:v>-7.4999999999985079E-3</c:v>
                </c:pt>
                <c:pt idx="4922">
                  <c:v>4.4999999999983942E-3</c:v>
                </c:pt>
                <c:pt idx="4923">
                  <c:v>3.499999999997172E-3</c:v>
                </c:pt>
                <c:pt idx="4924">
                  <c:v>-7.9999999999955662E-3</c:v>
                </c:pt>
                <c:pt idx="4925">
                  <c:v>-1.7763568394002505E-15</c:v>
                </c:pt>
                <c:pt idx="4926">
                  <c:v>0</c:v>
                </c:pt>
                <c:pt idx="4927">
                  <c:v>1.2499999999988631E-3</c:v>
                </c:pt>
                <c:pt idx="4928">
                  <c:v>1.5000000000018332E-3</c:v>
                </c:pt>
                <c:pt idx="4929">
                  <c:v>3.8249999999997897E-2</c:v>
                </c:pt>
                <c:pt idx="4930">
                  <c:v>-4.0999999999998593E-2</c:v>
                </c:pt>
                <c:pt idx="4931">
                  <c:v>1.1250000000000426E-2</c:v>
                </c:pt>
                <c:pt idx="4932">
                  <c:v>-1.1250000000000426E-2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3.7500000000019185E-3</c:v>
                </c:pt>
                <c:pt idx="4937">
                  <c:v>1.7499999999996518E-2</c:v>
                </c:pt>
                <c:pt idx="4938">
                  <c:v>-2.1249999999998437E-2</c:v>
                </c:pt>
                <c:pt idx="4939">
                  <c:v>0</c:v>
                </c:pt>
                <c:pt idx="4940">
                  <c:v>2.1750000000000824E-2</c:v>
                </c:pt>
                <c:pt idx="4941">
                  <c:v>-1.6750000000001819E-2</c:v>
                </c:pt>
                <c:pt idx="4942">
                  <c:v>-4.9999999999883471E-4</c:v>
                </c:pt>
                <c:pt idx="4943">
                  <c:v>-4.5000000000001705E-3</c:v>
                </c:pt>
                <c:pt idx="4944">
                  <c:v>0</c:v>
                </c:pt>
                <c:pt idx="4945">
                  <c:v>1.5000000000000568E-2</c:v>
                </c:pt>
                <c:pt idx="4946">
                  <c:v>-1.2500000000001066E-2</c:v>
                </c:pt>
                <c:pt idx="4947">
                  <c:v>-5.0000000000061107E-4</c:v>
                </c:pt>
                <c:pt idx="4948">
                  <c:v>6.0000000000037801E-3</c:v>
                </c:pt>
                <c:pt idx="4949">
                  <c:v>-4.0000000000031122E-3</c:v>
                </c:pt>
                <c:pt idx="4950">
                  <c:v>2.0000000000006679E-3</c:v>
                </c:pt>
                <c:pt idx="4951">
                  <c:v>1.4999999999982805E-3</c:v>
                </c:pt>
                <c:pt idx="4952">
                  <c:v>4.0000000000031122E-3</c:v>
                </c:pt>
                <c:pt idx="4953">
                  <c:v>-5.500000000003169E-3</c:v>
                </c:pt>
                <c:pt idx="4954">
                  <c:v>-9.9999999999589306E-4</c:v>
                </c:pt>
                <c:pt idx="4955">
                  <c:v>-2.500000000006608E-3</c:v>
                </c:pt>
                <c:pt idx="4956">
                  <c:v>1.5000000000005898E-2</c:v>
                </c:pt>
                <c:pt idx="4957">
                  <c:v>-1.3500000000002288E-2</c:v>
                </c:pt>
                <c:pt idx="4958">
                  <c:v>1.2500000000024158E-3</c:v>
                </c:pt>
                <c:pt idx="4959">
                  <c:v>6.7499999999949267E-3</c:v>
                </c:pt>
                <c:pt idx="4960">
                  <c:v>-8.2499999999949836E-3</c:v>
                </c:pt>
                <c:pt idx="4961">
                  <c:v>2.5499999999997414E-2</c:v>
                </c:pt>
                <c:pt idx="4962">
                  <c:v>-2.0999999999999019E-2</c:v>
                </c:pt>
                <c:pt idx="4963">
                  <c:v>-7.5000000000358114E-4</c:v>
                </c:pt>
                <c:pt idx="4964">
                  <c:v>-7.4999999999931788E-3</c:v>
                </c:pt>
                <c:pt idx="4965">
                  <c:v>9.4999999999938467E-3</c:v>
                </c:pt>
                <c:pt idx="4966">
                  <c:v>1.1000000000004562E-2</c:v>
                </c:pt>
                <c:pt idx="4967">
                  <c:v>-2.0500000000001961E-2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5.5500000000002103E-2</c:v>
                </c:pt>
                <c:pt idx="4973">
                  <c:v>-5.1000000000001933E-2</c:v>
                </c:pt>
                <c:pt idx="4974">
                  <c:v>1.1249999999964899E-3</c:v>
                </c:pt>
                <c:pt idx="4975">
                  <c:v>1.1250000000035953E-3</c:v>
                </c:pt>
                <c:pt idx="4976">
                  <c:v>-4.1250000000001563E-3</c:v>
                </c:pt>
                <c:pt idx="4977">
                  <c:v>-2.6250000000000995E-3</c:v>
                </c:pt>
                <c:pt idx="4978">
                  <c:v>0</c:v>
                </c:pt>
                <c:pt idx="4979">
                  <c:v>1.8750000000000711E-3</c:v>
                </c:pt>
                <c:pt idx="4980">
                  <c:v>1.1250000000000426E-2</c:v>
                </c:pt>
                <c:pt idx="4981">
                  <c:v>-3.1249999999989342E-3</c:v>
                </c:pt>
                <c:pt idx="4982">
                  <c:v>-1.0000000000001563E-2</c:v>
                </c:pt>
                <c:pt idx="4983">
                  <c:v>1.2499999999997513E-2</c:v>
                </c:pt>
                <c:pt idx="4984">
                  <c:v>-1.2499999999997513E-2</c:v>
                </c:pt>
                <c:pt idx="4985">
                  <c:v>3.7500000000001421E-2</c:v>
                </c:pt>
                <c:pt idx="4986">
                  <c:v>-3.7500000000001421E-2</c:v>
                </c:pt>
                <c:pt idx="4987">
                  <c:v>0</c:v>
                </c:pt>
                <c:pt idx="4988">
                  <c:v>0</c:v>
                </c:pt>
                <c:pt idx="4989">
                  <c:v>2.1249999999998437E-2</c:v>
                </c:pt>
                <c:pt idx="4990">
                  <c:v>9.2500000000015348E-3</c:v>
                </c:pt>
                <c:pt idx="4991">
                  <c:v>-1.0499999999996845E-2</c:v>
                </c:pt>
                <c:pt idx="4992">
                  <c:v>-1.9750000000005485E-2</c:v>
                </c:pt>
                <c:pt idx="4993">
                  <c:v>1.2125000000002828E-2</c:v>
                </c:pt>
                <c:pt idx="4994">
                  <c:v>-1.2375000000000469E-2</c:v>
                </c:pt>
                <c:pt idx="4995">
                  <c:v>5.6249999999984368E-3</c:v>
                </c:pt>
                <c:pt idx="4996">
                  <c:v>-5.6249999999984368E-3</c:v>
                </c:pt>
                <c:pt idx="4997">
                  <c:v>1.7763568394002505E-15</c:v>
                </c:pt>
                <c:pt idx="4998">
                  <c:v>0</c:v>
                </c:pt>
                <c:pt idx="4999">
                  <c:v>2.4999999999977263E-3</c:v>
                </c:pt>
                <c:pt idx="5000">
                  <c:v>4.9999999999990052E-3</c:v>
                </c:pt>
                <c:pt idx="5001">
                  <c:v>-7.4999999999985079E-3</c:v>
                </c:pt>
                <c:pt idx="5002">
                  <c:v>1.2249999999998096E-2</c:v>
                </c:pt>
                <c:pt idx="5003">
                  <c:v>1.0500000000003951E-2</c:v>
                </c:pt>
                <c:pt idx="5004">
                  <c:v>-7.7500000000032543E-3</c:v>
                </c:pt>
                <c:pt idx="5005">
                  <c:v>5.0000000000043343E-3</c:v>
                </c:pt>
                <c:pt idx="5006">
                  <c:v>-1.5000000000005898E-2</c:v>
                </c:pt>
                <c:pt idx="5007">
                  <c:v>1.8000000000004235E-2</c:v>
                </c:pt>
                <c:pt idx="5008">
                  <c:v>-2.1000000000002572E-2</c:v>
                </c:pt>
                <c:pt idx="5009">
                  <c:v>6.4999999999990621E-3</c:v>
                </c:pt>
                <c:pt idx="5010">
                  <c:v>5.0000000000238742E-4</c:v>
                </c:pt>
                <c:pt idx="5011">
                  <c:v>-1.4999999999982805E-3</c:v>
                </c:pt>
                <c:pt idx="5012">
                  <c:v>-7.5000000000020606E-3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1.7763568394002505E-15</c:v>
                </c:pt>
                <c:pt idx="5017">
                  <c:v>-1.7763568394002505E-15</c:v>
                </c:pt>
                <c:pt idx="5018">
                  <c:v>0</c:v>
                </c:pt>
                <c:pt idx="5019">
                  <c:v>8.9999999999985647E-3</c:v>
                </c:pt>
                <c:pt idx="5020">
                  <c:v>1.0125000000000384E-2</c:v>
                </c:pt>
                <c:pt idx="5021">
                  <c:v>-1.2874999999999304E-2</c:v>
                </c:pt>
                <c:pt idx="5022">
                  <c:v>1.2874999999999304E-2</c:v>
                </c:pt>
                <c:pt idx="5023">
                  <c:v>-1.5624999999994671E-2</c:v>
                </c:pt>
                <c:pt idx="5024">
                  <c:v>1.4874999999994643E-2</c:v>
                </c:pt>
                <c:pt idx="5025">
                  <c:v>-6.7500000000002558E-3</c:v>
                </c:pt>
                <c:pt idx="5026">
                  <c:v>6.3750000000020179E-3</c:v>
                </c:pt>
                <c:pt idx="5027">
                  <c:v>4.1999999999998039E-2</c:v>
                </c:pt>
                <c:pt idx="5028">
                  <c:v>-4.1999999999998039E-2</c:v>
                </c:pt>
                <c:pt idx="5029">
                  <c:v>-9.0000000000003411E-3</c:v>
                </c:pt>
                <c:pt idx="5030">
                  <c:v>-7.5000000000020606E-3</c:v>
                </c:pt>
                <c:pt idx="5031">
                  <c:v>1.4250000000002316E-2</c:v>
                </c:pt>
                <c:pt idx="5032">
                  <c:v>-1.2499999999999289E-2</c:v>
                </c:pt>
                <c:pt idx="5033">
                  <c:v>6.2499999999978684E-3</c:v>
                </c:pt>
                <c:pt idx="5034">
                  <c:v>-6.4999999999990621E-3</c:v>
                </c:pt>
                <c:pt idx="5035">
                  <c:v>-3.0000000000001137E-3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9.9999999999997868E-3</c:v>
                </c:pt>
                <c:pt idx="5042">
                  <c:v>1.6000000000000014E-2</c:v>
                </c:pt>
                <c:pt idx="5043">
                  <c:v>-2.000000000000135E-2</c:v>
                </c:pt>
                <c:pt idx="5044">
                  <c:v>3.5527136788005009E-15</c:v>
                </c:pt>
                <c:pt idx="5045">
                  <c:v>-6.0000000000020037E-3</c:v>
                </c:pt>
                <c:pt idx="5046">
                  <c:v>8.2500000000003126E-3</c:v>
                </c:pt>
                <c:pt idx="5047">
                  <c:v>1.0499999999998622E-2</c:v>
                </c:pt>
                <c:pt idx="5048">
                  <c:v>3.6750000000001393E-2</c:v>
                </c:pt>
                <c:pt idx="5049">
                  <c:v>-3.5999999999999588E-2</c:v>
                </c:pt>
                <c:pt idx="5050">
                  <c:v>-1.9500000000000739E-2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9.9999999999997868E-3</c:v>
                </c:pt>
                <c:pt idx="5058">
                  <c:v>1.7500000000001847E-2</c:v>
                </c:pt>
                <c:pt idx="5059">
                  <c:v>-1.8125000000003055E-2</c:v>
                </c:pt>
                <c:pt idx="5060">
                  <c:v>-9.3749999999985789E-3</c:v>
                </c:pt>
                <c:pt idx="5061">
                  <c:v>3.1250000000007105E-3</c:v>
                </c:pt>
                <c:pt idx="5062">
                  <c:v>1.287500000000108E-2</c:v>
                </c:pt>
                <c:pt idx="5063">
                  <c:v>-7.0000000000050022E-3</c:v>
                </c:pt>
                <c:pt idx="5064">
                  <c:v>-8.9999999999967883E-3</c:v>
                </c:pt>
                <c:pt idx="5065">
                  <c:v>1.7763568394002505E-15</c:v>
                </c:pt>
                <c:pt idx="5066">
                  <c:v>-1.7763568394002505E-15</c:v>
                </c:pt>
                <c:pt idx="5067">
                  <c:v>6.0000000000002274E-3</c:v>
                </c:pt>
                <c:pt idx="5068">
                  <c:v>2.549999999999919E-2</c:v>
                </c:pt>
                <c:pt idx="5069">
                  <c:v>-1.6500000000000625E-2</c:v>
                </c:pt>
                <c:pt idx="5070">
                  <c:v>8.4999999999979536E-3</c:v>
                </c:pt>
                <c:pt idx="5071">
                  <c:v>-2.1499999999990749E-2</c:v>
                </c:pt>
                <c:pt idx="5072">
                  <c:v>4.3749999999924682E-3</c:v>
                </c:pt>
                <c:pt idx="5073">
                  <c:v>1.4375000000002913E-2</c:v>
                </c:pt>
                <c:pt idx="5074">
                  <c:v>-1.3375000000005244E-2</c:v>
                </c:pt>
                <c:pt idx="5075">
                  <c:v>3.125000000007816E-3</c:v>
                </c:pt>
                <c:pt idx="5076">
                  <c:v>8.7499999999351985E-4</c:v>
                </c:pt>
                <c:pt idx="5077">
                  <c:v>1.5125000000001165E-2</c:v>
                </c:pt>
                <c:pt idx="5078">
                  <c:v>-1.8624999999996561E-2</c:v>
                </c:pt>
                <c:pt idx="5079">
                  <c:v>-7.8750000000020748E-3</c:v>
                </c:pt>
                <c:pt idx="5080">
                  <c:v>0</c:v>
                </c:pt>
                <c:pt idx="5081">
                  <c:v>0</c:v>
                </c:pt>
                <c:pt idx="5082">
                  <c:v>5.6249999999998579E-2</c:v>
                </c:pt>
                <c:pt idx="5083">
                  <c:v>-5.6249999999998579E-2</c:v>
                </c:pt>
                <c:pt idx="5084">
                  <c:v>1.2500000000001066E-2</c:v>
                </c:pt>
                <c:pt idx="5085">
                  <c:v>-1.2500000000001066E-2</c:v>
                </c:pt>
                <c:pt idx="5086">
                  <c:v>0</c:v>
                </c:pt>
                <c:pt idx="5087">
                  <c:v>1.0000000000001563E-2</c:v>
                </c:pt>
                <c:pt idx="5088">
                  <c:v>8.4999999999961773E-3</c:v>
                </c:pt>
                <c:pt idx="5089">
                  <c:v>-1.4499999999998181E-2</c:v>
                </c:pt>
                <c:pt idx="5090">
                  <c:v>6.2500000000031974E-3</c:v>
                </c:pt>
                <c:pt idx="5091">
                  <c:v>6.3749999999949125E-3</c:v>
                </c:pt>
                <c:pt idx="5092">
                  <c:v>3.4750000000000725E-2</c:v>
                </c:pt>
                <c:pt idx="5093">
                  <c:v>-2.8374999999995154E-2</c:v>
                </c:pt>
                <c:pt idx="5094">
                  <c:v>-1.9250000000004874E-2</c:v>
                </c:pt>
                <c:pt idx="5095">
                  <c:v>-3.7499999999983658E-3</c:v>
                </c:pt>
                <c:pt idx="5096">
                  <c:v>0</c:v>
                </c:pt>
                <c:pt idx="5097">
                  <c:v>1.7763568394002505E-15</c:v>
                </c:pt>
                <c:pt idx="5098">
                  <c:v>-1.7763568394002505E-15</c:v>
                </c:pt>
                <c:pt idx="5099">
                  <c:v>2.4999999999998579E-2</c:v>
                </c:pt>
                <c:pt idx="5100">
                  <c:v>-1.9999999999988916E-3</c:v>
                </c:pt>
                <c:pt idx="5101">
                  <c:v>-2.0999999999999019E-2</c:v>
                </c:pt>
                <c:pt idx="5102">
                  <c:v>7.9999999999991189E-3</c:v>
                </c:pt>
                <c:pt idx="5103">
                  <c:v>-9.9999999999997868E-3</c:v>
                </c:pt>
                <c:pt idx="5104">
                  <c:v>2.000000000000135E-2</c:v>
                </c:pt>
                <c:pt idx="5105">
                  <c:v>-3.5527136788005009E-15</c:v>
                </c:pt>
                <c:pt idx="5106">
                  <c:v>5.5000000000003268E-2</c:v>
                </c:pt>
                <c:pt idx="5107">
                  <c:v>-6.2500000000001776E-2</c:v>
                </c:pt>
                <c:pt idx="5108">
                  <c:v>6.2500000000014211E-3</c:v>
                </c:pt>
                <c:pt idx="5109">
                  <c:v>1.5624999999998224E-2</c:v>
                </c:pt>
                <c:pt idx="5110">
                  <c:v>-2.2999999999997911E-2</c:v>
                </c:pt>
                <c:pt idx="5111">
                  <c:v>-1.1375000000001023E-2</c:v>
                </c:pt>
                <c:pt idx="5112">
                  <c:v>2.0249999999997215E-2</c:v>
                </c:pt>
                <c:pt idx="5113">
                  <c:v>-1.7499999999994742E-2</c:v>
                </c:pt>
                <c:pt idx="5114">
                  <c:v>4.2499999999972005E-3</c:v>
                </c:pt>
                <c:pt idx="5115">
                  <c:v>1.1000000000001009E-2</c:v>
                </c:pt>
                <c:pt idx="5116">
                  <c:v>-1.8000000000000682E-2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9.0000000000003411E-3</c:v>
                </c:pt>
                <c:pt idx="5124">
                  <c:v>5.250000000000199E-3</c:v>
                </c:pt>
                <c:pt idx="5125">
                  <c:v>-7.5000000000038369E-3</c:v>
                </c:pt>
                <c:pt idx="5126">
                  <c:v>-5.2499999999930935E-3</c:v>
                </c:pt>
                <c:pt idx="5127">
                  <c:v>4.4999999999948415E-3</c:v>
                </c:pt>
                <c:pt idx="5128">
                  <c:v>2.2499999999999076E-2</c:v>
                </c:pt>
                <c:pt idx="5129">
                  <c:v>-9.4999999999938467E-3</c:v>
                </c:pt>
                <c:pt idx="5130">
                  <c:v>-1.6250000000004761E-2</c:v>
                </c:pt>
                <c:pt idx="5131">
                  <c:v>1.7500000000001847E-2</c:v>
                </c:pt>
                <c:pt idx="5132">
                  <c:v>-1.5750000000000597E-2</c:v>
                </c:pt>
                <c:pt idx="5133">
                  <c:v>-4.5000000000001705E-3</c:v>
                </c:pt>
                <c:pt idx="5134">
                  <c:v>3.7499999999999645E-2</c:v>
                </c:pt>
                <c:pt idx="5135">
                  <c:v>-3.7499999999999645E-2</c:v>
                </c:pt>
                <c:pt idx="5136">
                  <c:v>1.2000000000000455E-2</c:v>
                </c:pt>
                <c:pt idx="5137">
                  <c:v>-6.0000000000002274E-3</c:v>
                </c:pt>
                <c:pt idx="5138">
                  <c:v>5.400000000000027E-2</c:v>
                </c:pt>
                <c:pt idx="5139">
                  <c:v>-5.6750000000000966E-2</c:v>
                </c:pt>
                <c:pt idx="5140">
                  <c:v>1.5499999999999403E-2</c:v>
                </c:pt>
                <c:pt idx="5141">
                  <c:v>3.125E-2</c:v>
                </c:pt>
                <c:pt idx="5142">
                  <c:v>-4.9999999999997158E-2</c:v>
                </c:pt>
                <c:pt idx="5143">
                  <c:v>1.5749999999997044E-2</c:v>
                </c:pt>
                <c:pt idx="5144">
                  <c:v>-7.4999999999967315E-3</c:v>
                </c:pt>
                <c:pt idx="5145">
                  <c:v>7.4999999999292299E-4</c:v>
                </c:pt>
                <c:pt idx="5146">
                  <c:v>9.0000000000109992E-3</c:v>
                </c:pt>
                <c:pt idx="5147">
                  <c:v>-3.3750000000090097E-3</c:v>
                </c:pt>
                <c:pt idx="5148">
                  <c:v>6.0000000000037801E-3</c:v>
                </c:pt>
                <c:pt idx="5149">
                  <c:v>4.3124999999999858E-2</c:v>
                </c:pt>
                <c:pt idx="5150">
                  <c:v>-5.7500000000002771E-2</c:v>
                </c:pt>
                <c:pt idx="5151">
                  <c:v>1.2500000000002842E-2</c:v>
                </c:pt>
                <c:pt idx="5152">
                  <c:v>6.2499999999996447E-3</c:v>
                </c:pt>
                <c:pt idx="5153">
                  <c:v>-1.2999999999999901E-2</c:v>
                </c:pt>
                <c:pt idx="5154">
                  <c:v>9.9999999999944578E-4</c:v>
                </c:pt>
                <c:pt idx="5155">
                  <c:v>-1.2999999999999901E-2</c:v>
                </c:pt>
                <c:pt idx="5156">
                  <c:v>0</c:v>
                </c:pt>
                <c:pt idx="5157">
                  <c:v>1.5000000000000568E-2</c:v>
                </c:pt>
                <c:pt idx="5158">
                  <c:v>4.9999999999990052E-3</c:v>
                </c:pt>
                <c:pt idx="5159">
                  <c:v>1.7763568394002505E-15</c:v>
                </c:pt>
                <c:pt idx="5160">
                  <c:v>-6.0000000000020037E-3</c:v>
                </c:pt>
                <c:pt idx="5161">
                  <c:v>2.3249999999999105E-2</c:v>
                </c:pt>
                <c:pt idx="5162">
                  <c:v>-1.1499999999998067E-2</c:v>
                </c:pt>
                <c:pt idx="5163">
                  <c:v>-2.3499999999998522E-2</c:v>
                </c:pt>
                <c:pt idx="5164">
                  <c:v>-1.5000000000000568E-3</c:v>
                </c:pt>
                <c:pt idx="5165">
                  <c:v>1.4249999999993435E-2</c:v>
                </c:pt>
                <c:pt idx="5166">
                  <c:v>-1.4999999999993463E-2</c:v>
                </c:pt>
                <c:pt idx="5167">
                  <c:v>5.3999999999998494E-2</c:v>
                </c:pt>
                <c:pt idx="5168">
                  <c:v>-3.3000000000001251E-2</c:v>
                </c:pt>
                <c:pt idx="5169">
                  <c:v>-2.0999999999999019E-2</c:v>
                </c:pt>
                <c:pt idx="5170">
                  <c:v>5.0000000000000711E-2</c:v>
                </c:pt>
                <c:pt idx="5171">
                  <c:v>-4.5500000000004093E-2</c:v>
                </c:pt>
                <c:pt idx="5172">
                  <c:v>1.3000000000008782E-2</c:v>
                </c:pt>
                <c:pt idx="5173">
                  <c:v>-7.0000000000085549E-3</c:v>
                </c:pt>
                <c:pt idx="5174">
                  <c:v>7.5000000000535749E-4</c:v>
                </c:pt>
                <c:pt idx="5175">
                  <c:v>1.37499999999946E-2</c:v>
                </c:pt>
                <c:pt idx="5176">
                  <c:v>-3.6249999999959925E-3</c:v>
                </c:pt>
                <c:pt idx="5177">
                  <c:v>-1.150000000000162E-2</c:v>
                </c:pt>
                <c:pt idx="5178">
                  <c:v>-9.87499999999919E-3</c:v>
                </c:pt>
                <c:pt idx="5179">
                  <c:v>0</c:v>
                </c:pt>
                <c:pt idx="5180">
                  <c:v>3.0000000000001137E-2</c:v>
                </c:pt>
                <c:pt idx="5181">
                  <c:v>3.7499999999983658E-3</c:v>
                </c:pt>
                <c:pt idx="5182">
                  <c:v>2.500000000001279E-3</c:v>
                </c:pt>
                <c:pt idx="5183">
                  <c:v>-3.6250000000000782E-2</c:v>
                </c:pt>
                <c:pt idx="5184">
                  <c:v>1.9999999999999574E-2</c:v>
                </c:pt>
                <c:pt idx="5185">
                  <c:v>2.000000000000135E-2</c:v>
                </c:pt>
                <c:pt idx="5186">
                  <c:v>-4.0000000000000924E-2</c:v>
                </c:pt>
                <c:pt idx="5187">
                  <c:v>5.5999999999999162E-2</c:v>
                </c:pt>
                <c:pt idx="5188">
                  <c:v>-4.699999999999882E-2</c:v>
                </c:pt>
                <c:pt idx="5189">
                  <c:v>2.2249999999999659E-2</c:v>
                </c:pt>
                <c:pt idx="5190">
                  <c:v>1.2499999999999289E-2</c:v>
                </c:pt>
                <c:pt idx="5191">
                  <c:v>-4.3749999999999289E-2</c:v>
                </c:pt>
                <c:pt idx="5192">
                  <c:v>1.7763568394002505E-15</c:v>
                </c:pt>
                <c:pt idx="5193">
                  <c:v>-1.7763568394002505E-15</c:v>
                </c:pt>
                <c:pt idx="5194">
                  <c:v>5.999999999998451E-3</c:v>
                </c:pt>
                <c:pt idx="5195">
                  <c:v>5.5000000000013927E-3</c:v>
                </c:pt>
                <c:pt idx="5196">
                  <c:v>-3.9999999999995595E-3</c:v>
                </c:pt>
                <c:pt idx="5197">
                  <c:v>2.7500000000003411E-2</c:v>
                </c:pt>
                <c:pt idx="5198">
                  <c:v>-7.5000000000073896E-3</c:v>
                </c:pt>
                <c:pt idx="5199">
                  <c:v>7.5000000000056133E-3</c:v>
                </c:pt>
                <c:pt idx="5200">
                  <c:v>-2.2500000000006182E-2</c:v>
                </c:pt>
                <c:pt idx="5201">
                  <c:v>2.500000000006608E-3</c:v>
                </c:pt>
                <c:pt idx="5202">
                  <c:v>-1.5000000000002345E-2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2.5000000000000355E-2</c:v>
                </c:pt>
                <c:pt idx="5207">
                  <c:v>-1.2249999999999872E-2</c:v>
                </c:pt>
                <c:pt idx="5208">
                  <c:v>3.4999999999989484E-3</c:v>
                </c:pt>
                <c:pt idx="5209">
                  <c:v>6.2500000000014211E-3</c:v>
                </c:pt>
                <c:pt idx="5210">
                  <c:v>3.6000000000001364E-2</c:v>
                </c:pt>
                <c:pt idx="5211">
                  <c:v>-4.3500000000005201E-2</c:v>
                </c:pt>
                <c:pt idx="5212">
                  <c:v>-1.4999999999997016E-2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2.1874999999999645E-2</c:v>
                </c:pt>
                <c:pt idx="5217">
                  <c:v>-1.4874999999999972E-2</c:v>
                </c:pt>
                <c:pt idx="5218">
                  <c:v>1.7624999999998892E-2</c:v>
                </c:pt>
                <c:pt idx="5219">
                  <c:v>-2.0874999999996646E-2</c:v>
                </c:pt>
                <c:pt idx="5220">
                  <c:v>5.1500000000000767E-2</c:v>
                </c:pt>
                <c:pt idx="5221">
                  <c:v>-4.7750000000005954E-2</c:v>
                </c:pt>
                <c:pt idx="5222">
                  <c:v>-2.4999999999941735E-3</c:v>
                </c:pt>
                <c:pt idx="5223">
                  <c:v>5.7499999999972573E-3</c:v>
                </c:pt>
                <c:pt idx="5224">
                  <c:v>4.9999999999972289E-3</c:v>
                </c:pt>
                <c:pt idx="5225">
                  <c:v>-7.8749999999949694E-3</c:v>
                </c:pt>
                <c:pt idx="5226">
                  <c:v>1.2749999999995154E-2</c:v>
                </c:pt>
                <c:pt idx="5227">
                  <c:v>-1.6624999999994117E-2</c:v>
                </c:pt>
                <c:pt idx="5228">
                  <c:v>-5.0000000000238742E-4</c:v>
                </c:pt>
                <c:pt idx="5229">
                  <c:v>2.74999999999892E-3</c:v>
                </c:pt>
                <c:pt idx="5230">
                  <c:v>3.1999999999998252E-2</c:v>
                </c:pt>
                <c:pt idx="5231">
                  <c:v>4.7500000000031406E-3</c:v>
                </c:pt>
                <c:pt idx="5232">
                  <c:v>-1.8000000000002458E-2</c:v>
                </c:pt>
                <c:pt idx="5233">
                  <c:v>-2.4999999999998579E-2</c:v>
                </c:pt>
                <c:pt idx="5234">
                  <c:v>0</c:v>
                </c:pt>
                <c:pt idx="5235">
                  <c:v>9.0000000000021174E-3</c:v>
                </c:pt>
                <c:pt idx="5236">
                  <c:v>-2.3750000000042348E-3</c:v>
                </c:pt>
                <c:pt idx="5237">
                  <c:v>7.7750000000001762E-2</c:v>
                </c:pt>
                <c:pt idx="5238">
                  <c:v>-8.4374999999997868E-2</c:v>
                </c:pt>
                <c:pt idx="5239">
                  <c:v>-1.7763568394002505E-15</c:v>
                </c:pt>
                <c:pt idx="5240">
                  <c:v>1.7763568394002505E-15</c:v>
                </c:pt>
                <c:pt idx="5241">
                  <c:v>-1.7763568394002505E-15</c:v>
                </c:pt>
                <c:pt idx="5242">
                  <c:v>0</c:v>
                </c:pt>
                <c:pt idx="5243">
                  <c:v>7.9999999999955662E-3</c:v>
                </c:pt>
                <c:pt idx="5244">
                  <c:v>4.5250000000008228E-2</c:v>
                </c:pt>
                <c:pt idx="5245">
                  <c:v>-2.6500000000002188E-2</c:v>
                </c:pt>
                <c:pt idx="5246">
                  <c:v>-1.7875000000005414E-2</c:v>
                </c:pt>
                <c:pt idx="5247">
                  <c:v>-7.7499999999943725E-3</c:v>
                </c:pt>
                <c:pt idx="5248">
                  <c:v>2.5874999999997428E-2</c:v>
                </c:pt>
                <c:pt idx="5249">
                  <c:v>7.4999999999967315E-3</c:v>
                </c:pt>
                <c:pt idx="5250">
                  <c:v>6.0000000000073328E-3</c:v>
                </c:pt>
                <c:pt idx="5251">
                  <c:v>-4.0500000000001535E-2</c:v>
                </c:pt>
                <c:pt idx="5252">
                  <c:v>-1.7763568394002505E-15</c:v>
                </c:pt>
                <c:pt idx="5253">
                  <c:v>2.4999999999998579E-2</c:v>
                </c:pt>
                <c:pt idx="5254">
                  <c:v>2.5000000000000355E-2</c:v>
                </c:pt>
                <c:pt idx="5255">
                  <c:v>-3.1249999999998224E-2</c:v>
                </c:pt>
                <c:pt idx="5256">
                  <c:v>3.7499999999997868E-2</c:v>
                </c:pt>
                <c:pt idx="5257">
                  <c:v>-5.6249999999998579E-2</c:v>
                </c:pt>
                <c:pt idx="5258">
                  <c:v>1.7763568394002505E-15</c:v>
                </c:pt>
                <c:pt idx="5259">
                  <c:v>-1.7763568394002505E-15</c:v>
                </c:pt>
                <c:pt idx="5260">
                  <c:v>0</c:v>
                </c:pt>
                <c:pt idx="5261">
                  <c:v>6.0000000000002274E-3</c:v>
                </c:pt>
                <c:pt idx="5262">
                  <c:v>-4.1250000000001563E-3</c:v>
                </c:pt>
                <c:pt idx="5263">
                  <c:v>1.8375000000000696E-2</c:v>
                </c:pt>
                <c:pt idx="5264">
                  <c:v>-7.8750000000020748E-3</c:v>
                </c:pt>
                <c:pt idx="5265">
                  <c:v>4.0875000000001549E-2</c:v>
                </c:pt>
                <c:pt idx="5266">
                  <c:v>2.7999999999998693E-2</c:v>
                </c:pt>
                <c:pt idx="5267">
                  <c:v>-6.8749999999997868E-2</c:v>
                </c:pt>
                <c:pt idx="5268">
                  <c:v>-3.1250000000024869E-3</c:v>
                </c:pt>
                <c:pt idx="5269">
                  <c:v>-9.3749999999968026E-3</c:v>
                </c:pt>
                <c:pt idx="5270">
                  <c:v>3.1249999999971578E-3</c:v>
                </c:pt>
                <c:pt idx="5271">
                  <c:v>-3.1249999999989342E-3</c:v>
                </c:pt>
                <c:pt idx="5272">
                  <c:v>5.1999999999999602E-2</c:v>
                </c:pt>
                <c:pt idx="5273">
                  <c:v>-2.2749999999998494E-2</c:v>
                </c:pt>
                <c:pt idx="5274">
                  <c:v>-1.8000000000000682E-2</c:v>
                </c:pt>
                <c:pt idx="5275">
                  <c:v>4.275000000000162E-2</c:v>
                </c:pt>
                <c:pt idx="5276">
                  <c:v>-5.0500000000006651E-2</c:v>
                </c:pt>
                <c:pt idx="5277">
                  <c:v>2.450000000000685E-2</c:v>
                </c:pt>
                <c:pt idx="5278">
                  <c:v>-2.8000000000002245E-2</c:v>
                </c:pt>
                <c:pt idx="5279">
                  <c:v>1.7999999999997129E-2</c:v>
                </c:pt>
                <c:pt idx="5280">
                  <c:v>-1.3999999999995794E-2</c:v>
                </c:pt>
                <c:pt idx="5281">
                  <c:v>3.8000000000000256E-2</c:v>
                </c:pt>
                <c:pt idx="5282">
                  <c:v>-3.4000000000002473E-2</c:v>
                </c:pt>
                <c:pt idx="5283">
                  <c:v>-7.9999999999991189E-3</c:v>
                </c:pt>
                <c:pt idx="5284">
                  <c:v>3.5527136788005009E-15</c:v>
                </c:pt>
                <c:pt idx="5285">
                  <c:v>2.2499999999993747E-2</c:v>
                </c:pt>
                <c:pt idx="5286">
                  <c:v>5.000000000002558E-3</c:v>
                </c:pt>
                <c:pt idx="5287">
                  <c:v>-2.7499999999999858E-2</c:v>
                </c:pt>
                <c:pt idx="5288">
                  <c:v>6.2499999999978684E-3</c:v>
                </c:pt>
                <c:pt idx="5289">
                  <c:v>-6.2499999999978684E-3</c:v>
                </c:pt>
                <c:pt idx="5290">
                  <c:v>2.5000000000119371E-4</c:v>
                </c:pt>
                <c:pt idx="5291">
                  <c:v>1.8250000000001876E-2</c:v>
                </c:pt>
                <c:pt idx="5292">
                  <c:v>1.8999999999994799E-2</c:v>
                </c:pt>
                <c:pt idx="5293">
                  <c:v>-3.7499999999997868E-2</c:v>
                </c:pt>
                <c:pt idx="5294">
                  <c:v>0</c:v>
                </c:pt>
                <c:pt idx="5295">
                  <c:v>0</c:v>
                </c:pt>
                <c:pt idx="5296">
                  <c:v>5.0000000000000711E-2</c:v>
                </c:pt>
                <c:pt idx="5297">
                  <c:v>-5.0000000000000711E-2</c:v>
                </c:pt>
                <c:pt idx="5298">
                  <c:v>9.0624999999999289E-2</c:v>
                </c:pt>
                <c:pt idx="5299">
                  <c:v>-9.0624999999999289E-2</c:v>
                </c:pt>
                <c:pt idx="5300">
                  <c:v>3.6874999999998437E-2</c:v>
                </c:pt>
                <c:pt idx="5301">
                  <c:v>-2.6874999999996874E-2</c:v>
                </c:pt>
                <c:pt idx="5302">
                  <c:v>-1.0000000000001563E-2</c:v>
                </c:pt>
                <c:pt idx="5303">
                  <c:v>0</c:v>
                </c:pt>
                <c:pt idx="5304">
                  <c:v>3.7499999999997868E-2</c:v>
                </c:pt>
                <c:pt idx="5305">
                  <c:v>-3.0999999999991701E-2</c:v>
                </c:pt>
                <c:pt idx="5306">
                  <c:v>9.4999999999885176E-3</c:v>
                </c:pt>
                <c:pt idx="5307">
                  <c:v>-9.9999999999411671E-4</c:v>
                </c:pt>
                <c:pt idx="5308">
                  <c:v>3.5000000000000142E-2</c:v>
                </c:pt>
                <c:pt idx="5309">
                  <c:v>-5.0000000000000711E-2</c:v>
                </c:pt>
                <c:pt idx="5310">
                  <c:v>1.8000000000000682E-2</c:v>
                </c:pt>
                <c:pt idx="5311">
                  <c:v>4.5249999999999346E-2</c:v>
                </c:pt>
                <c:pt idx="5312">
                  <c:v>-6.3250000000000028E-2</c:v>
                </c:pt>
                <c:pt idx="5313">
                  <c:v>0</c:v>
                </c:pt>
                <c:pt idx="5314">
                  <c:v>1.5000000000000568E-2</c:v>
                </c:pt>
                <c:pt idx="5315">
                  <c:v>1.3749999999998153E-2</c:v>
                </c:pt>
                <c:pt idx="5316">
                  <c:v>7.7500000000014779E-3</c:v>
                </c:pt>
                <c:pt idx="5317">
                  <c:v>-2.2999999999999687E-2</c:v>
                </c:pt>
                <c:pt idx="5318">
                  <c:v>-1.3500000000000512E-2</c:v>
                </c:pt>
                <c:pt idx="5319">
                  <c:v>0</c:v>
                </c:pt>
                <c:pt idx="5320">
                  <c:v>0</c:v>
                </c:pt>
                <c:pt idx="5321">
                  <c:v>1.8749999999997158E-2</c:v>
                </c:pt>
                <c:pt idx="5322">
                  <c:v>-1.7499999999994742E-2</c:v>
                </c:pt>
                <c:pt idx="5323">
                  <c:v>8.7499999999991473E-3</c:v>
                </c:pt>
                <c:pt idx="5324">
                  <c:v>1.2499999999995737E-2</c:v>
                </c:pt>
                <c:pt idx="5325">
                  <c:v>3.5527136788005009E-15</c:v>
                </c:pt>
                <c:pt idx="5326">
                  <c:v>-6.9999999999978968E-3</c:v>
                </c:pt>
                <c:pt idx="5327">
                  <c:v>-6.0000000000037801E-3</c:v>
                </c:pt>
                <c:pt idx="5328">
                  <c:v>1.0500000000000398E-2</c:v>
                </c:pt>
                <c:pt idx="5329">
                  <c:v>5.9999999999998721E-2</c:v>
                </c:pt>
                <c:pt idx="5330">
                  <c:v>-7.0000000000000284E-2</c:v>
                </c:pt>
                <c:pt idx="5331">
                  <c:v>-9.9999999999980105E-3</c:v>
                </c:pt>
                <c:pt idx="5332">
                  <c:v>5.000000000002558E-3</c:v>
                </c:pt>
                <c:pt idx="5333">
                  <c:v>-1.0000000000012221E-3</c:v>
                </c:pt>
                <c:pt idx="5334">
                  <c:v>3.949999999999676E-2</c:v>
                </c:pt>
                <c:pt idx="5335">
                  <c:v>-2.850000000000108E-2</c:v>
                </c:pt>
                <c:pt idx="5336">
                  <c:v>7.5000000000038369E-3</c:v>
                </c:pt>
                <c:pt idx="5337">
                  <c:v>-2.2500000000000853E-2</c:v>
                </c:pt>
                <c:pt idx="5338">
                  <c:v>0</c:v>
                </c:pt>
                <c:pt idx="5339">
                  <c:v>2.1375000000006139E-2</c:v>
                </c:pt>
                <c:pt idx="5340">
                  <c:v>6.9749999999988432E-2</c:v>
                </c:pt>
                <c:pt idx="5341">
                  <c:v>-4.2124999999995083E-2</c:v>
                </c:pt>
                <c:pt idx="5342">
                  <c:v>-4.4874999999997556E-2</c:v>
                </c:pt>
                <c:pt idx="5343">
                  <c:v>5.5249999999997357E-2</c:v>
                </c:pt>
                <c:pt idx="5344">
                  <c:v>-4.4374999999998721E-2</c:v>
                </c:pt>
                <c:pt idx="5345">
                  <c:v>1.5000000000000568E-2</c:v>
                </c:pt>
                <c:pt idx="5346">
                  <c:v>-1.7250000000004206E-2</c:v>
                </c:pt>
                <c:pt idx="5347">
                  <c:v>-1.7499999999976978E-3</c:v>
                </c:pt>
                <c:pt idx="5348">
                  <c:v>-4.7499999999978115E-3</c:v>
                </c:pt>
                <c:pt idx="5349">
                  <c:v>-6.2500000000014211E-3</c:v>
                </c:pt>
                <c:pt idx="5350">
                  <c:v>5.6250000000002132E-2</c:v>
                </c:pt>
                <c:pt idx="5351">
                  <c:v>-1.2500000000002842E-2</c:v>
                </c:pt>
                <c:pt idx="5352">
                  <c:v>6.2500000000014211E-3</c:v>
                </c:pt>
                <c:pt idx="5353">
                  <c:v>-5.0000000000000711E-2</c:v>
                </c:pt>
                <c:pt idx="5354">
                  <c:v>0.16874999999999929</c:v>
                </c:pt>
                <c:pt idx="5355">
                  <c:v>-0.16874999999999929</c:v>
                </c:pt>
                <c:pt idx="5356">
                  <c:v>0.10624999999999929</c:v>
                </c:pt>
                <c:pt idx="5357">
                  <c:v>-7.5250000000000483E-2</c:v>
                </c:pt>
                <c:pt idx="5358">
                  <c:v>-2.2999999999996135E-2</c:v>
                </c:pt>
                <c:pt idx="5359">
                  <c:v>2.999999999996561E-3</c:v>
                </c:pt>
                <c:pt idx="5360">
                  <c:v>2.1000000000000796E-2</c:v>
                </c:pt>
                <c:pt idx="5361">
                  <c:v>-2.3375000000001478E-2</c:v>
                </c:pt>
                <c:pt idx="5362">
                  <c:v>-1.7499999999976978E-3</c:v>
                </c:pt>
                <c:pt idx="5363">
                  <c:v>1.4374999999997584E-2</c:v>
                </c:pt>
                <c:pt idx="5364">
                  <c:v>-2.1249999999998437E-2</c:v>
                </c:pt>
                <c:pt idx="5365">
                  <c:v>4.9749999999999517E-2</c:v>
                </c:pt>
                <c:pt idx="5366">
                  <c:v>-4.3249999999996902E-2</c:v>
                </c:pt>
                <c:pt idx="5367">
                  <c:v>-6.5000000000026148E-3</c:v>
                </c:pt>
                <c:pt idx="5368">
                  <c:v>0</c:v>
                </c:pt>
                <c:pt idx="5369">
                  <c:v>0</c:v>
                </c:pt>
                <c:pt idx="5370">
                  <c:v>9.0000000000003411E-3</c:v>
                </c:pt>
                <c:pt idx="5371">
                  <c:v>2.9624999999999346E-2</c:v>
                </c:pt>
                <c:pt idx="5372">
                  <c:v>-2.3749999999999716E-2</c:v>
                </c:pt>
                <c:pt idx="5373">
                  <c:v>-1.4874999999999972E-2</c:v>
                </c:pt>
                <c:pt idx="5374">
                  <c:v>7.249999999999801E-2</c:v>
                </c:pt>
                <c:pt idx="5375">
                  <c:v>-5.7499999999993889E-2</c:v>
                </c:pt>
                <c:pt idx="5376">
                  <c:v>0.17474999999999241</c:v>
                </c:pt>
                <c:pt idx="5377">
                  <c:v>-0.1544999999999952</c:v>
                </c:pt>
                <c:pt idx="5378">
                  <c:v>6.9749999999999091E-2</c:v>
                </c:pt>
                <c:pt idx="5379">
                  <c:v>-9.7500000000003695E-2</c:v>
                </c:pt>
                <c:pt idx="5380">
                  <c:v>5.0000000000061107E-3</c:v>
                </c:pt>
                <c:pt idx="5381">
                  <c:v>-1.1875000000003411E-2</c:v>
                </c:pt>
                <c:pt idx="5382">
                  <c:v>6.1250000000001137E-2</c:v>
                </c:pt>
                <c:pt idx="5383">
                  <c:v>-6.0374999999996959E-2</c:v>
                </c:pt>
                <c:pt idx="5384">
                  <c:v>2.2124999999991957E-2</c:v>
                </c:pt>
                <c:pt idx="5385">
                  <c:v>8.8750000000004547E-2</c:v>
                </c:pt>
                <c:pt idx="5386">
                  <c:v>-0.11237500000000011</c:v>
                </c:pt>
                <c:pt idx="5387">
                  <c:v>3.1250000000007105E-3</c:v>
                </c:pt>
                <c:pt idx="5388">
                  <c:v>1.3749999999998153E-2</c:v>
                </c:pt>
                <c:pt idx="5389">
                  <c:v>2.6250000000054285E-3</c:v>
                </c:pt>
                <c:pt idx="5390">
                  <c:v>3.2999999999990592E-2</c:v>
                </c:pt>
                <c:pt idx="5391">
                  <c:v>-2.5874999999992099E-2</c:v>
                </c:pt>
                <c:pt idx="5392">
                  <c:v>-8.2500000000074181E-3</c:v>
                </c:pt>
                <c:pt idx="5393">
                  <c:v>-5.3749999999936904E-3</c:v>
                </c:pt>
                <c:pt idx="5394">
                  <c:v>1.3000000000001677E-2</c:v>
                </c:pt>
                <c:pt idx="5395">
                  <c:v>-2.000000000005997E-3</c:v>
                </c:pt>
                <c:pt idx="5396">
                  <c:v>-2.3999999999997357E-2</c:v>
                </c:pt>
                <c:pt idx="5397">
                  <c:v>3.5527136788005009E-15</c:v>
                </c:pt>
                <c:pt idx="5398">
                  <c:v>-3.5527136788005009E-15</c:v>
                </c:pt>
                <c:pt idx="5399">
                  <c:v>0</c:v>
                </c:pt>
                <c:pt idx="5400">
                  <c:v>4.4249999999998124E-2</c:v>
                </c:pt>
                <c:pt idx="5401">
                  <c:v>3.5250000000001336E-2</c:v>
                </c:pt>
                <c:pt idx="5402">
                  <c:v>-4.5749999999998181E-2</c:v>
                </c:pt>
                <c:pt idx="5403">
                  <c:v>3.3749999999997726E-2</c:v>
                </c:pt>
                <c:pt idx="5404">
                  <c:v>-6.3499999999997669E-2</c:v>
                </c:pt>
                <c:pt idx="5405">
                  <c:v>4.2999999999995708E-2</c:v>
                </c:pt>
                <c:pt idx="5406">
                  <c:v>-3.2374999999994714E-2</c:v>
                </c:pt>
                <c:pt idx="5407">
                  <c:v>1.8749999999997158E-2</c:v>
                </c:pt>
                <c:pt idx="5408">
                  <c:v>-7.3749999999996874E-3</c:v>
                </c:pt>
                <c:pt idx="5409">
                  <c:v>-2.5999999999999801E-2</c:v>
                </c:pt>
                <c:pt idx="5410">
                  <c:v>4.0749999999999176E-2</c:v>
                </c:pt>
                <c:pt idx="5411">
                  <c:v>0.16850000000000165</c:v>
                </c:pt>
                <c:pt idx="5412">
                  <c:v>-0.20925000000000082</c:v>
                </c:pt>
                <c:pt idx="5413">
                  <c:v>7.4999999999999289E-2</c:v>
                </c:pt>
                <c:pt idx="5414">
                  <c:v>-7.4999999999999289E-2</c:v>
                </c:pt>
                <c:pt idx="5415">
                  <c:v>3.3000000000001251E-2</c:v>
                </c:pt>
                <c:pt idx="5416">
                  <c:v>-6.0000000000002274E-3</c:v>
                </c:pt>
                <c:pt idx="5417">
                  <c:v>6.9999999999978968E-3</c:v>
                </c:pt>
                <c:pt idx="5418">
                  <c:v>7.0000000000000284E-2</c:v>
                </c:pt>
                <c:pt idx="5419">
                  <c:v>-8.9000000000002188E-2</c:v>
                </c:pt>
                <c:pt idx="5420">
                  <c:v>-2.9999999999930083E-3</c:v>
                </c:pt>
                <c:pt idx="5421">
                  <c:v>-1.2000000000004007E-2</c:v>
                </c:pt>
                <c:pt idx="5422">
                  <c:v>0</c:v>
                </c:pt>
                <c:pt idx="5423">
                  <c:v>3.5999999999997812E-2</c:v>
                </c:pt>
                <c:pt idx="5424">
                  <c:v>-2.699999999999747E-2</c:v>
                </c:pt>
                <c:pt idx="5425">
                  <c:v>6.7500000000002558E-3</c:v>
                </c:pt>
                <c:pt idx="5426">
                  <c:v>-4.5000000000037232E-3</c:v>
                </c:pt>
                <c:pt idx="5427">
                  <c:v>5.4250000000006793E-2</c:v>
                </c:pt>
                <c:pt idx="5428">
                  <c:v>-5.9999999999998721E-2</c:v>
                </c:pt>
                <c:pt idx="5429">
                  <c:v>1.4999999999893987E-3</c:v>
                </c:pt>
                <c:pt idx="5430">
                  <c:v>0.14000000000000767</c:v>
                </c:pt>
                <c:pt idx="5431">
                  <c:v>-0.11900000000000333</c:v>
                </c:pt>
                <c:pt idx="5432">
                  <c:v>3.4500000000001307E-2</c:v>
                </c:pt>
                <c:pt idx="5433">
                  <c:v>-3.7499999999997868E-2</c:v>
                </c:pt>
                <c:pt idx="5434">
                  <c:v>0.16249999999999432</c:v>
                </c:pt>
                <c:pt idx="5435">
                  <c:v>-0.18749999999999645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3.5527136788005009E-15</c:v>
                </c:pt>
                <c:pt idx="5440">
                  <c:v>1.8249999999991218E-2</c:v>
                </c:pt>
                <c:pt idx="5441">
                  <c:v>3.8500000000006196E-2</c:v>
                </c:pt>
                <c:pt idx="5442">
                  <c:v>0.13074999999999903</c:v>
                </c:pt>
                <c:pt idx="5443">
                  <c:v>-5.9999999999998721E-2</c:v>
                </c:pt>
                <c:pt idx="5444">
                  <c:v>-0.11749999999999972</c:v>
                </c:pt>
                <c:pt idx="5445">
                  <c:v>3.3749999999997726E-2</c:v>
                </c:pt>
                <c:pt idx="5446">
                  <c:v>-7.5000000000002842E-3</c:v>
                </c:pt>
                <c:pt idx="5447">
                  <c:v>1.8125000000001279E-2</c:v>
                </c:pt>
                <c:pt idx="5448">
                  <c:v>-1.5000000000000568E-2</c:v>
                </c:pt>
                <c:pt idx="5449">
                  <c:v>-3.7124999999999631E-2</c:v>
                </c:pt>
                <c:pt idx="5450">
                  <c:v>5.9249999999998693E-2</c:v>
                </c:pt>
                <c:pt idx="5451">
                  <c:v>-6.1499999999998778E-2</c:v>
                </c:pt>
                <c:pt idx="5452">
                  <c:v>2.2500000000000853E-2</c:v>
                </c:pt>
                <c:pt idx="5453">
                  <c:v>1.1250000000000426E-2</c:v>
                </c:pt>
                <c:pt idx="5454">
                  <c:v>4.0499999999997982E-2</c:v>
                </c:pt>
                <c:pt idx="5455">
                  <c:v>-6.7249999999997812E-2</c:v>
                </c:pt>
                <c:pt idx="5456">
                  <c:v>5.9999999999998721E-2</c:v>
                </c:pt>
                <c:pt idx="5457">
                  <c:v>-5.9000000000001052E-2</c:v>
                </c:pt>
                <c:pt idx="5458">
                  <c:v>-7.9999999999991189E-3</c:v>
                </c:pt>
                <c:pt idx="5459">
                  <c:v>1.2499999999999289E-2</c:v>
                </c:pt>
                <c:pt idx="5460">
                  <c:v>0.10000000000000142</c:v>
                </c:pt>
                <c:pt idx="5461">
                  <c:v>-0.11250000000000071</c:v>
                </c:pt>
                <c:pt idx="5462">
                  <c:v>6.25E-2</c:v>
                </c:pt>
                <c:pt idx="5463">
                  <c:v>-5.4500000000000881E-2</c:v>
                </c:pt>
                <c:pt idx="5464">
                  <c:v>4.6500000000001762E-2</c:v>
                </c:pt>
                <c:pt idx="5465">
                  <c:v>0.11299999999999599</c:v>
                </c:pt>
                <c:pt idx="5466">
                  <c:v>-0.15999999999999304</c:v>
                </c:pt>
                <c:pt idx="5467">
                  <c:v>-7.5000000000038369E-3</c:v>
                </c:pt>
                <c:pt idx="5468">
                  <c:v>0</c:v>
                </c:pt>
                <c:pt idx="5469">
                  <c:v>0.16499999999999915</c:v>
                </c:pt>
                <c:pt idx="5470">
                  <c:v>-4.9999999999990052E-3</c:v>
                </c:pt>
                <c:pt idx="5471">
                  <c:v>-0.16000000000000014</c:v>
                </c:pt>
                <c:pt idx="5472">
                  <c:v>4.9999999999997158E-2</c:v>
                </c:pt>
                <c:pt idx="5473">
                  <c:v>1.300000000000523E-2</c:v>
                </c:pt>
                <c:pt idx="5474">
                  <c:v>-3.8500000000006196E-2</c:v>
                </c:pt>
                <c:pt idx="5475">
                  <c:v>1.9250000000006651E-2</c:v>
                </c:pt>
                <c:pt idx="5476">
                  <c:v>6.0000000000002274E-3</c:v>
                </c:pt>
                <c:pt idx="5477">
                  <c:v>-5.7500000000061391E-3</c:v>
                </c:pt>
                <c:pt idx="5478">
                  <c:v>-4.3999999999993378E-2</c:v>
                </c:pt>
                <c:pt idx="5479">
                  <c:v>3.7499999999994316E-2</c:v>
                </c:pt>
                <c:pt idx="5480">
                  <c:v>-3.7499999999997868E-2</c:v>
                </c:pt>
                <c:pt idx="5481">
                  <c:v>0</c:v>
                </c:pt>
                <c:pt idx="5482">
                  <c:v>3.1250000000003553E-2</c:v>
                </c:pt>
                <c:pt idx="5483">
                  <c:v>4.9999999999993605E-2</c:v>
                </c:pt>
                <c:pt idx="5484">
                  <c:v>-6.6250000000000142E-2</c:v>
                </c:pt>
                <c:pt idx="5485">
                  <c:v>-1.4999999999993463E-2</c:v>
                </c:pt>
                <c:pt idx="5486">
                  <c:v>1.5624999999992895E-2</c:v>
                </c:pt>
                <c:pt idx="5487">
                  <c:v>1.9750000000005485E-2</c:v>
                </c:pt>
                <c:pt idx="5488">
                  <c:v>-2.6375000000001592E-2</c:v>
                </c:pt>
                <c:pt idx="5489">
                  <c:v>-9.0000000000003411E-3</c:v>
                </c:pt>
                <c:pt idx="5490">
                  <c:v>0</c:v>
                </c:pt>
                <c:pt idx="5491">
                  <c:v>0.11250000000000426</c:v>
                </c:pt>
                <c:pt idx="5492">
                  <c:v>-3.7500000000004974E-2</c:v>
                </c:pt>
                <c:pt idx="5493">
                  <c:v>-1.9500000000004292E-2</c:v>
                </c:pt>
                <c:pt idx="5494">
                  <c:v>9.5250000000007162E-2</c:v>
                </c:pt>
                <c:pt idx="5495">
                  <c:v>-9.4500000000003581E-2</c:v>
                </c:pt>
                <c:pt idx="5496">
                  <c:v>-5.6249999999998579E-2</c:v>
                </c:pt>
                <c:pt idx="5497">
                  <c:v>8.5000000000015064E-3</c:v>
                </c:pt>
                <c:pt idx="5498">
                  <c:v>1.3999999999999346E-2</c:v>
                </c:pt>
                <c:pt idx="5499">
                  <c:v>2.7749999999997499E-2</c:v>
                </c:pt>
                <c:pt idx="5500">
                  <c:v>1.8499999999999517E-2</c:v>
                </c:pt>
                <c:pt idx="5501">
                  <c:v>-6.8749999999994316E-2</c:v>
                </c:pt>
                <c:pt idx="5502">
                  <c:v>9.3749999999950262E-3</c:v>
                </c:pt>
                <c:pt idx="5503">
                  <c:v>2.125000000000199E-2</c:v>
                </c:pt>
                <c:pt idx="5504">
                  <c:v>0.12362499999999699</c:v>
                </c:pt>
                <c:pt idx="5505">
                  <c:v>-0.13649999999999451</c:v>
                </c:pt>
                <c:pt idx="5506">
                  <c:v>7.0249999999994373E-2</c:v>
                </c:pt>
                <c:pt idx="5507">
                  <c:v>-8.7999999999997414E-2</c:v>
                </c:pt>
                <c:pt idx="5508">
                  <c:v>0.17900000000000205</c:v>
                </c:pt>
                <c:pt idx="5509">
                  <c:v>-0.12800000000000011</c:v>
                </c:pt>
                <c:pt idx="5510">
                  <c:v>1.7499999999998295E-2</c:v>
                </c:pt>
                <c:pt idx="5511">
                  <c:v>8.5499999999996135E-2</c:v>
                </c:pt>
                <c:pt idx="5512">
                  <c:v>-0.13649999999999451</c:v>
                </c:pt>
                <c:pt idx="5513">
                  <c:v>1.0874999999995083E-2</c:v>
                </c:pt>
                <c:pt idx="5514">
                  <c:v>2.5750000000005713E-2</c:v>
                </c:pt>
                <c:pt idx="5515">
                  <c:v>-6.6250000000032117E-3</c:v>
                </c:pt>
                <c:pt idx="5516">
                  <c:v>0.16050000000000253</c:v>
                </c:pt>
                <c:pt idx="5517">
                  <c:v>-0.19100000000000605</c:v>
                </c:pt>
                <c:pt idx="5518">
                  <c:v>5.8000000000003382E-2</c:v>
                </c:pt>
                <c:pt idx="5519">
                  <c:v>-2.099999999999369E-2</c:v>
                </c:pt>
                <c:pt idx="5520">
                  <c:v>-4.500000000007276E-3</c:v>
                </c:pt>
                <c:pt idx="5521">
                  <c:v>1.5750000000000597E-2</c:v>
                </c:pt>
                <c:pt idx="5522">
                  <c:v>6.5999999999998948E-2</c:v>
                </c:pt>
                <c:pt idx="5523">
                  <c:v>1.8750000000007816E-2</c:v>
                </c:pt>
                <c:pt idx="5524">
                  <c:v>-3.7500000000008527E-2</c:v>
                </c:pt>
                <c:pt idx="5525">
                  <c:v>3.7500000000001421E-2</c:v>
                </c:pt>
                <c:pt idx="5526">
                  <c:v>-5.6249999999995026E-2</c:v>
                </c:pt>
                <c:pt idx="5527">
                  <c:v>-4.3750000000006395E-2</c:v>
                </c:pt>
                <c:pt idx="5528">
                  <c:v>-6.2499999999978684E-3</c:v>
                </c:pt>
                <c:pt idx="5529">
                  <c:v>-4.3749999999999289E-2</c:v>
                </c:pt>
                <c:pt idx="5530">
                  <c:v>0</c:v>
                </c:pt>
                <c:pt idx="5531">
                  <c:v>3.5527136788005009E-15</c:v>
                </c:pt>
                <c:pt idx="5532">
                  <c:v>7.8749999999992326E-2</c:v>
                </c:pt>
                <c:pt idx="5533">
                  <c:v>-5.7499999999993889E-2</c:v>
                </c:pt>
                <c:pt idx="5534">
                  <c:v>-2.125000000000199E-2</c:v>
                </c:pt>
                <c:pt idx="5535">
                  <c:v>5.975000000000108E-2</c:v>
                </c:pt>
                <c:pt idx="5536">
                  <c:v>1.7999999999997129E-2</c:v>
                </c:pt>
                <c:pt idx="5537">
                  <c:v>-5.2749999999999631E-2</c:v>
                </c:pt>
                <c:pt idx="5538">
                  <c:v>-1.5625E-2</c:v>
                </c:pt>
                <c:pt idx="5539">
                  <c:v>0.1597500000000025</c:v>
                </c:pt>
                <c:pt idx="5540">
                  <c:v>-7.2374999999997414E-2</c:v>
                </c:pt>
                <c:pt idx="5541">
                  <c:v>-9.4500000000007134E-2</c:v>
                </c:pt>
                <c:pt idx="5542">
                  <c:v>0.2640000000000029</c:v>
                </c:pt>
                <c:pt idx="5543">
                  <c:v>-0.20062499999999517</c:v>
                </c:pt>
                <c:pt idx="5544">
                  <c:v>-3.7500000000008527E-2</c:v>
                </c:pt>
                <c:pt idx="5545">
                  <c:v>9.3750000000021316E-3</c:v>
                </c:pt>
                <c:pt idx="5546">
                  <c:v>-1.2499999999995737E-2</c:v>
                </c:pt>
                <c:pt idx="5547">
                  <c:v>6.25E-2</c:v>
                </c:pt>
                <c:pt idx="5548">
                  <c:v>-1.2499999999999289E-2</c:v>
                </c:pt>
                <c:pt idx="5549">
                  <c:v>-7.5000000000002842E-2</c:v>
                </c:pt>
                <c:pt idx="5550">
                  <c:v>7.4999999999999289E-2</c:v>
                </c:pt>
                <c:pt idx="5551">
                  <c:v>-1.9999999999999574E-2</c:v>
                </c:pt>
                <c:pt idx="5552">
                  <c:v>0.25649999999999906</c:v>
                </c:pt>
                <c:pt idx="5553">
                  <c:v>-7.7999999999999403E-2</c:v>
                </c:pt>
                <c:pt idx="5554">
                  <c:v>-0.23349999999999937</c:v>
                </c:pt>
                <c:pt idx="5555">
                  <c:v>5.1249999999999574E-2</c:v>
                </c:pt>
                <c:pt idx="5556">
                  <c:v>1.5000000000036096E-3</c:v>
                </c:pt>
                <c:pt idx="5557">
                  <c:v>-2.4750000000008043E-2</c:v>
                </c:pt>
                <c:pt idx="5558">
                  <c:v>-2.4999999999906208E-3</c:v>
                </c:pt>
                <c:pt idx="5559">
                  <c:v>1.6999999999995907E-2</c:v>
                </c:pt>
                <c:pt idx="5560">
                  <c:v>5.7499999999997442E-2</c:v>
                </c:pt>
                <c:pt idx="5561">
                  <c:v>-9.9999999999997868E-2</c:v>
                </c:pt>
                <c:pt idx="5562">
                  <c:v>0</c:v>
                </c:pt>
                <c:pt idx="5563">
                  <c:v>0</c:v>
                </c:pt>
                <c:pt idx="5564">
                  <c:v>5.9999999999998721E-2</c:v>
                </c:pt>
                <c:pt idx="5565">
                  <c:v>0.24599999999999511</c:v>
                </c:pt>
                <c:pt idx="5566">
                  <c:v>-0.25599999999998602</c:v>
                </c:pt>
                <c:pt idx="5567">
                  <c:v>-4.6000000000010033E-2</c:v>
                </c:pt>
                <c:pt idx="5568">
                  <c:v>6.3500000000001222E-2</c:v>
                </c:pt>
                <c:pt idx="5569">
                  <c:v>-6.7499999999999005E-2</c:v>
                </c:pt>
                <c:pt idx="5570">
                  <c:v>0.16875000000000284</c:v>
                </c:pt>
                <c:pt idx="5571">
                  <c:v>-7.5000000000002842E-2</c:v>
                </c:pt>
                <c:pt idx="5572">
                  <c:v>-9.375E-2</c:v>
                </c:pt>
                <c:pt idx="5573">
                  <c:v>0</c:v>
                </c:pt>
                <c:pt idx="5574">
                  <c:v>0.10312499999999858</c:v>
                </c:pt>
                <c:pt idx="5575">
                  <c:v>-7.4249999999995708E-2</c:v>
                </c:pt>
                <c:pt idx="5576">
                  <c:v>9.4124999999998238E-2</c:v>
                </c:pt>
                <c:pt idx="5577">
                  <c:v>-7.8000000000002956E-2</c:v>
                </c:pt>
                <c:pt idx="5578">
                  <c:v>0.10500000000000043</c:v>
                </c:pt>
                <c:pt idx="5579">
                  <c:v>-0.14999999999999858</c:v>
                </c:pt>
                <c:pt idx="5580">
                  <c:v>8.9999999999967883E-3</c:v>
                </c:pt>
                <c:pt idx="5581">
                  <c:v>0.35700000000000642</c:v>
                </c:pt>
                <c:pt idx="5582">
                  <c:v>-0.31350000000000122</c:v>
                </c:pt>
                <c:pt idx="5583">
                  <c:v>2.6249999999993889E-2</c:v>
                </c:pt>
                <c:pt idx="5584">
                  <c:v>-3.4999999999989484E-2</c:v>
                </c:pt>
                <c:pt idx="5585">
                  <c:v>4.3749999999992184E-2</c:v>
                </c:pt>
                <c:pt idx="5586">
                  <c:v>2.4999999999998579E-2</c:v>
                </c:pt>
                <c:pt idx="5587">
                  <c:v>-5.8499999999995111E-2</c:v>
                </c:pt>
                <c:pt idx="5588">
                  <c:v>5.3999999999991388E-2</c:v>
                </c:pt>
                <c:pt idx="5589">
                  <c:v>-1.5749999999982833E-2</c:v>
                </c:pt>
                <c:pt idx="5590">
                  <c:v>-3.1500000000015405E-2</c:v>
                </c:pt>
                <c:pt idx="5591">
                  <c:v>-5.6999999999995055E-2</c:v>
                </c:pt>
                <c:pt idx="5592">
                  <c:v>0.10750000000000171</c:v>
                </c:pt>
                <c:pt idx="5593">
                  <c:v>-9.1250000000005826E-2</c:v>
                </c:pt>
                <c:pt idx="5594">
                  <c:v>3.000000000000469E-2</c:v>
                </c:pt>
                <c:pt idx="5595">
                  <c:v>0.15200000000000458</c:v>
                </c:pt>
                <c:pt idx="5596">
                  <c:v>-0.15400000000001057</c:v>
                </c:pt>
                <c:pt idx="5597">
                  <c:v>0.55200000000000315</c:v>
                </c:pt>
                <c:pt idx="5598">
                  <c:v>-0.55749999999999389</c:v>
                </c:pt>
                <c:pt idx="5599">
                  <c:v>3.4999999999993037E-2</c:v>
                </c:pt>
                <c:pt idx="5600">
                  <c:v>-3.7749999999991957E-2</c:v>
                </c:pt>
                <c:pt idx="5601">
                  <c:v>8.9499999999986812E-2</c:v>
                </c:pt>
                <c:pt idx="5602">
                  <c:v>0.16675000000001106</c:v>
                </c:pt>
                <c:pt idx="5603">
                  <c:v>-0.28100000000000236</c:v>
                </c:pt>
                <c:pt idx="5604">
                  <c:v>3.7500000000001421E-3</c:v>
                </c:pt>
                <c:pt idx="5605">
                  <c:v>0.11899999999999977</c:v>
                </c:pt>
                <c:pt idx="5606">
                  <c:v>0.12574999999999648</c:v>
                </c:pt>
                <c:pt idx="5607">
                  <c:v>-0.26049999999999685</c:v>
                </c:pt>
                <c:pt idx="5608">
                  <c:v>4.1999999999998039E-2</c:v>
                </c:pt>
                <c:pt idx="5609">
                  <c:v>0.16200000000000614</c:v>
                </c:pt>
                <c:pt idx="5610">
                  <c:v>-0.16200000000000969</c:v>
                </c:pt>
                <c:pt idx="5611">
                  <c:v>0.15450000000001296</c:v>
                </c:pt>
                <c:pt idx="5612">
                  <c:v>-0.14400000000000546</c:v>
                </c:pt>
                <c:pt idx="5613">
                  <c:v>0.30749999999999034</c:v>
                </c:pt>
                <c:pt idx="5614">
                  <c:v>-0.17599999999998772</c:v>
                </c:pt>
                <c:pt idx="5615">
                  <c:v>-8.00000000000054E-2</c:v>
                </c:pt>
                <c:pt idx="5616">
                  <c:v>-8.1999999999993634E-2</c:v>
                </c:pt>
                <c:pt idx="5617">
                  <c:v>0.11799999999998789</c:v>
                </c:pt>
                <c:pt idx="5618">
                  <c:v>0.10700000000000642</c:v>
                </c:pt>
                <c:pt idx="5619">
                  <c:v>-0.19999999999999574</c:v>
                </c:pt>
                <c:pt idx="5620">
                  <c:v>0.11874999999999147</c:v>
                </c:pt>
                <c:pt idx="5621">
                  <c:v>-3.7499999999994316E-2</c:v>
                </c:pt>
                <c:pt idx="5622">
                  <c:v>0.18374999999999631</c:v>
                </c:pt>
                <c:pt idx="5623">
                  <c:v>-8.5999999999998522E-2</c:v>
                </c:pt>
                <c:pt idx="5624">
                  <c:v>-0.16049999999999898</c:v>
                </c:pt>
                <c:pt idx="5625">
                  <c:v>0.25025000000000119</c:v>
                </c:pt>
                <c:pt idx="5626">
                  <c:v>-0.20000000000000284</c:v>
                </c:pt>
                <c:pt idx="5627">
                  <c:v>0.38125000000000142</c:v>
                </c:pt>
                <c:pt idx="5628">
                  <c:v>-0.11499999999999488</c:v>
                </c:pt>
                <c:pt idx="5629">
                  <c:v>-8.8750000000011653E-2</c:v>
                </c:pt>
                <c:pt idx="5630">
                  <c:v>4.8500000000004206E-2</c:v>
                </c:pt>
                <c:pt idx="5631">
                  <c:v>-0.28949999999999676</c:v>
                </c:pt>
                <c:pt idx="5632">
                  <c:v>0.15412500000000051</c:v>
                </c:pt>
                <c:pt idx="5633">
                  <c:v>-8.7499999999998579E-2</c:v>
                </c:pt>
                <c:pt idx="5634">
                  <c:v>0.29062499999999858</c:v>
                </c:pt>
                <c:pt idx="5635">
                  <c:v>-0.26250000000000284</c:v>
                </c:pt>
                <c:pt idx="5636">
                  <c:v>1.8749999999997158E-2</c:v>
                </c:pt>
                <c:pt idx="5637">
                  <c:v>0.14250000000001251</c:v>
                </c:pt>
                <c:pt idx="5638">
                  <c:v>-0.25125000000001307</c:v>
                </c:pt>
                <c:pt idx="5639">
                  <c:v>0.1686250000000058</c:v>
                </c:pt>
                <c:pt idx="5640">
                  <c:v>-9.7250000000002501E-2</c:v>
                </c:pt>
                <c:pt idx="5641">
                  <c:v>0.16587499999999977</c:v>
                </c:pt>
                <c:pt idx="5642">
                  <c:v>-0.28450000000000131</c:v>
                </c:pt>
                <c:pt idx="5643">
                  <c:v>8.5000000000050591E-3</c:v>
                </c:pt>
                <c:pt idx="5644">
                  <c:v>0.29749999999999943</c:v>
                </c:pt>
                <c:pt idx="5645">
                  <c:v>-0.24087499999999551</c:v>
                </c:pt>
                <c:pt idx="5646">
                  <c:v>0.25049999999999528</c:v>
                </c:pt>
                <c:pt idx="5647">
                  <c:v>0.32787499999999881</c:v>
                </c:pt>
                <c:pt idx="5648">
                  <c:v>-0.61375000000000313</c:v>
                </c:pt>
                <c:pt idx="5649">
                  <c:v>7.7500000000000568E-2</c:v>
                </c:pt>
                <c:pt idx="5650">
                  <c:v>-9.5500000000001251E-2</c:v>
                </c:pt>
                <c:pt idx="5651">
                  <c:v>5.1000000000009038E-2</c:v>
                </c:pt>
                <c:pt idx="5652">
                  <c:v>0.34949999999999903</c:v>
                </c:pt>
                <c:pt idx="5653">
                  <c:v>-0.25000000000000711</c:v>
                </c:pt>
                <c:pt idx="5654">
                  <c:v>6.2500000000014211E-3</c:v>
                </c:pt>
                <c:pt idx="5655">
                  <c:v>-0.16250000000000142</c:v>
                </c:pt>
                <c:pt idx="5656">
                  <c:v>0.28125</c:v>
                </c:pt>
                <c:pt idx="5657">
                  <c:v>1.1000000000000085</c:v>
                </c:pt>
                <c:pt idx="5658">
                  <c:v>-1.3410000000000082</c:v>
                </c:pt>
                <c:pt idx="5659">
                  <c:v>2.382000000000005</c:v>
                </c:pt>
                <c:pt idx="5660">
                  <c:v>-1.9234999999999971</c:v>
                </c:pt>
                <c:pt idx="5661">
                  <c:v>-0.13500000000001222</c:v>
                </c:pt>
                <c:pt idx="5662">
                  <c:v>0.46750000000000824</c:v>
                </c:pt>
                <c:pt idx="5663">
                  <c:v>-0.72500000000000142</c:v>
                </c:pt>
                <c:pt idx="5664">
                  <c:v>1.4379999999999953</c:v>
                </c:pt>
                <c:pt idx="5665">
                  <c:v>-0.51974999999999483</c:v>
                </c:pt>
                <c:pt idx="5666">
                  <c:v>-3.4500000000001307E-2</c:v>
                </c:pt>
                <c:pt idx="5667">
                  <c:v>-0.31124999999999403</c:v>
                </c:pt>
                <c:pt idx="5668">
                  <c:v>0.60249999999999204</c:v>
                </c:pt>
                <c:pt idx="5669">
                  <c:v>-0.31249999999999289</c:v>
                </c:pt>
                <c:pt idx="5670">
                  <c:v>0.28450000000000131</c:v>
                </c:pt>
                <c:pt idx="5671">
                  <c:v>-0.63900000000001711</c:v>
                </c:pt>
                <c:pt idx="5672">
                  <c:v>8.7000000000017508E-2</c:v>
                </c:pt>
                <c:pt idx="5673">
                  <c:v>0.46124999999999261</c:v>
                </c:pt>
                <c:pt idx="5674">
                  <c:v>-0.33749999999999858</c:v>
                </c:pt>
                <c:pt idx="5675">
                  <c:v>0.28125000000000711</c:v>
                </c:pt>
                <c:pt idx="5676">
                  <c:v>-0.87500000000001421</c:v>
                </c:pt>
                <c:pt idx="5677">
                  <c:v>0.70000000000000284</c:v>
                </c:pt>
                <c:pt idx="5678">
                  <c:v>-0.14999999999998437</c:v>
                </c:pt>
                <c:pt idx="5679">
                  <c:v>-0.63750000000001705</c:v>
                </c:pt>
                <c:pt idx="5680">
                  <c:v>1.4250000000000043</c:v>
                </c:pt>
                <c:pt idx="5681">
                  <c:v>-1.4074999999999989</c:v>
                </c:pt>
                <c:pt idx="5682">
                  <c:v>13.64</c:v>
                </c:pt>
                <c:pt idx="5683">
                  <c:v>23.255000000000003</c:v>
                </c:pt>
                <c:pt idx="5684">
                  <c:v>-31.150000000000006</c:v>
                </c:pt>
                <c:pt idx="5685">
                  <c:v>-3.375</c:v>
                </c:pt>
                <c:pt idx="56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D7-425A-B436-02958CBF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Acceleration of Wealth Metric</a:t>
                </a:r>
                <a:r>
                  <a:rPr lang="en-US" baseline="0"/>
                  <a:t> for each datapoint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Volume'!$R$11</c:f>
          <c:strCache>
            <c:ptCount val="1"/>
            <c:pt idx="0">
              <c:v>f'' of Rosario Valley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'Rosario Valley In. Str. Volume'!$D$3</c:f>
              <c:strCache>
                <c:ptCount val="1"/>
                <c:pt idx="0">
                  <c:v>f''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</c:numCache>
            </c:numRef>
          </c:xVal>
          <c:yVal>
            <c:numRef>
              <c:f>'Rosario Valley In. Str. Volume'!$D$4:$D$95868</c:f>
              <c:numCache>
                <c:formatCode>0</c:formatCode>
                <c:ptCount val="958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8.0000000000000071E-3</c:v>
                </c:pt>
                <c:pt idx="4">
                  <c:v>8.0000000000000071E-3</c:v>
                </c:pt>
                <c:pt idx="5">
                  <c:v>8.0000000000002292E-3</c:v>
                </c:pt>
                <c:pt idx="6">
                  <c:v>8.0000000000002292E-3</c:v>
                </c:pt>
                <c:pt idx="7">
                  <c:v>-1.5000000000000346E-2</c:v>
                </c:pt>
                <c:pt idx="8">
                  <c:v>-6.5000000000006164E-3</c:v>
                </c:pt>
                <c:pt idx="9">
                  <c:v>8.0000000000002292E-3</c:v>
                </c:pt>
                <c:pt idx="10">
                  <c:v>2.0000000000004459E-3</c:v>
                </c:pt>
                <c:pt idx="11">
                  <c:v>6.9999999999996732E-3</c:v>
                </c:pt>
                <c:pt idx="12">
                  <c:v>-6.4999999999999503E-3</c:v>
                </c:pt>
                <c:pt idx="13">
                  <c:v>-1.5999999999999792E-2</c:v>
                </c:pt>
                <c:pt idx="14">
                  <c:v>-5.0000000000001155E-3</c:v>
                </c:pt>
                <c:pt idx="15">
                  <c:v>0</c:v>
                </c:pt>
                <c:pt idx="16">
                  <c:v>0</c:v>
                </c:pt>
                <c:pt idx="17">
                  <c:v>2.9999999999999805E-2</c:v>
                </c:pt>
                <c:pt idx="18">
                  <c:v>5.0000000000000044E-2</c:v>
                </c:pt>
                <c:pt idx="19">
                  <c:v>-9.9999999999995648E-3</c:v>
                </c:pt>
                <c:pt idx="20">
                  <c:v>-4.0000000000000036E-2</c:v>
                </c:pt>
                <c:pt idx="21">
                  <c:v>-1.0000000000000231E-2</c:v>
                </c:pt>
                <c:pt idx="22">
                  <c:v>2.0000000000000018E-3</c:v>
                </c:pt>
                <c:pt idx="23">
                  <c:v>4.9999999999998934E-3</c:v>
                </c:pt>
                <c:pt idx="24">
                  <c:v>-9.000000000000119E-3</c:v>
                </c:pt>
                <c:pt idx="25">
                  <c:v>-1.4999999999999902E-2</c:v>
                </c:pt>
                <c:pt idx="26">
                  <c:v>3.0000000000001137E-3</c:v>
                </c:pt>
                <c:pt idx="27">
                  <c:v>3.0000000000000027E-2</c:v>
                </c:pt>
                <c:pt idx="28">
                  <c:v>2.1999999999999797E-2</c:v>
                </c:pt>
                <c:pt idx="29">
                  <c:v>-2.5000000000000133E-2</c:v>
                </c:pt>
                <c:pt idx="30">
                  <c:v>-1.699999999999946E-2</c:v>
                </c:pt>
                <c:pt idx="31">
                  <c:v>3.5000000000000364E-2</c:v>
                </c:pt>
                <c:pt idx="32">
                  <c:v>1.8999999999999684E-2</c:v>
                </c:pt>
                <c:pt idx="33">
                  <c:v>-4.0000000000000258E-2</c:v>
                </c:pt>
                <c:pt idx="34">
                  <c:v>-3.0000000000000027E-2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8.999999999999897E-3</c:v>
                </c:pt>
                <c:pt idx="40">
                  <c:v>1.6000000000000014E-2</c:v>
                </c:pt>
                <c:pt idx="41">
                  <c:v>7.0000000000001172E-3</c:v>
                </c:pt>
                <c:pt idx="42">
                  <c:v>-7.0000000000001172E-3</c:v>
                </c:pt>
                <c:pt idx="43">
                  <c:v>-1.6000000000000014E-2</c:v>
                </c:pt>
                <c:pt idx="44">
                  <c:v>-8.999999999999897E-3</c:v>
                </c:pt>
                <c:pt idx="45">
                  <c:v>1.2499999999999956E-2</c:v>
                </c:pt>
                <c:pt idx="46">
                  <c:v>1.2499999999999956E-2</c:v>
                </c:pt>
                <c:pt idx="47">
                  <c:v>-1.2499999999999956E-2</c:v>
                </c:pt>
                <c:pt idx="48">
                  <c:v>-1.2499999999999956E-2</c:v>
                </c:pt>
                <c:pt idx="49">
                  <c:v>0</c:v>
                </c:pt>
                <c:pt idx="50">
                  <c:v>1.0500000000000176E-2</c:v>
                </c:pt>
                <c:pt idx="51">
                  <c:v>1.2499999999999956E-2</c:v>
                </c:pt>
                <c:pt idx="52">
                  <c:v>-8.5000000000003961E-3</c:v>
                </c:pt>
                <c:pt idx="53">
                  <c:v>-1.2499999999999956E-2</c:v>
                </c:pt>
                <c:pt idx="54">
                  <c:v>-1.9999999999997797E-3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1.0000000000000009E-2</c:v>
                </c:pt>
                <c:pt idx="59">
                  <c:v>1.3125000000000053E-2</c:v>
                </c:pt>
                <c:pt idx="60">
                  <c:v>-9.9999999999988987E-4</c:v>
                </c:pt>
                <c:pt idx="61">
                  <c:v>-4.3750000000000178E-3</c:v>
                </c:pt>
                <c:pt idx="62">
                  <c:v>3.2499999999997531E-3</c:v>
                </c:pt>
                <c:pt idx="63">
                  <c:v>1.937499999999992E-2</c:v>
                </c:pt>
                <c:pt idx="64">
                  <c:v>6.5000000000001723E-3</c:v>
                </c:pt>
                <c:pt idx="65">
                  <c:v>-1.6124999999999945E-2</c:v>
                </c:pt>
                <c:pt idx="66">
                  <c:v>-6.2500000000000888E-3</c:v>
                </c:pt>
                <c:pt idx="67">
                  <c:v>-1.1500000000000066E-2</c:v>
                </c:pt>
                <c:pt idx="68">
                  <c:v>-1.2499999999999956E-2</c:v>
                </c:pt>
                <c:pt idx="69">
                  <c:v>-4.9999999999994493E-4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2.8750000000000053E-2</c:v>
                </c:pt>
                <c:pt idx="74">
                  <c:v>3.5000000000000142E-2</c:v>
                </c:pt>
                <c:pt idx="75">
                  <c:v>-2.000000000000024E-2</c:v>
                </c:pt>
                <c:pt idx="76">
                  <c:v>-3.2500000000000195E-2</c:v>
                </c:pt>
                <c:pt idx="77">
                  <c:v>-8.7499999999995914E-3</c:v>
                </c:pt>
                <c:pt idx="78">
                  <c:v>-2.4999999999999467E-3</c:v>
                </c:pt>
                <c:pt idx="79">
                  <c:v>-2.2204460492503131E-16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1.4999999999998348E-3</c:v>
                </c:pt>
                <c:pt idx="85">
                  <c:v>1.4999999999998348E-3</c:v>
                </c:pt>
                <c:pt idx="86">
                  <c:v>4.0000000000004476E-3</c:v>
                </c:pt>
                <c:pt idx="87">
                  <c:v>7.0000000000003393E-3</c:v>
                </c:pt>
                <c:pt idx="88">
                  <c:v>5.4999999999996163E-3</c:v>
                </c:pt>
                <c:pt idx="89">
                  <c:v>6.4999999999997282E-3</c:v>
                </c:pt>
                <c:pt idx="90">
                  <c:v>-4.0000000000000036E-3</c:v>
                </c:pt>
                <c:pt idx="91">
                  <c:v>-1.4999999999999902E-2</c:v>
                </c:pt>
                <c:pt idx="92">
                  <c:v>-6.9999999999998952E-3</c:v>
                </c:pt>
                <c:pt idx="93">
                  <c:v>0</c:v>
                </c:pt>
                <c:pt idx="94">
                  <c:v>0</c:v>
                </c:pt>
                <c:pt idx="95">
                  <c:v>2.2499999999999964E-2</c:v>
                </c:pt>
                <c:pt idx="96">
                  <c:v>2.5000000000000133E-2</c:v>
                </c:pt>
                <c:pt idx="97">
                  <c:v>-1.9999999999999796E-2</c:v>
                </c:pt>
                <c:pt idx="98">
                  <c:v>-2.5000000000000133E-2</c:v>
                </c:pt>
                <c:pt idx="99">
                  <c:v>-2.5000000000001688E-3</c:v>
                </c:pt>
                <c:pt idx="100">
                  <c:v>0</c:v>
                </c:pt>
                <c:pt idx="101">
                  <c:v>2.4999999999997247E-3</c:v>
                </c:pt>
                <c:pt idx="102">
                  <c:v>6.2499999999998668E-3</c:v>
                </c:pt>
                <c:pt idx="103">
                  <c:v>3.0000000000007798E-3</c:v>
                </c:pt>
                <c:pt idx="104">
                  <c:v>8.5000000000003961E-3</c:v>
                </c:pt>
                <c:pt idx="105">
                  <c:v>1.6499999999999293E-2</c:v>
                </c:pt>
                <c:pt idx="106">
                  <c:v>-7.5000000000069456E-4</c:v>
                </c:pt>
                <c:pt idx="107">
                  <c:v>-1.2000000000000011E-2</c:v>
                </c:pt>
                <c:pt idx="108">
                  <c:v>1.3500000000000512E-2</c:v>
                </c:pt>
                <c:pt idx="109">
                  <c:v>1.25000000000004E-2</c:v>
                </c:pt>
                <c:pt idx="110">
                  <c:v>-2.7499999999999858E-2</c:v>
                </c:pt>
                <c:pt idx="111">
                  <c:v>-2.2500000000000187E-2</c:v>
                </c:pt>
                <c:pt idx="112">
                  <c:v>3.749999999999476E-3</c:v>
                </c:pt>
                <c:pt idx="113">
                  <c:v>7.4999999999998401E-3</c:v>
                </c:pt>
                <c:pt idx="114">
                  <c:v>1.5000000000000568E-2</c:v>
                </c:pt>
                <c:pt idx="115">
                  <c:v>2.2500000000000187E-2</c:v>
                </c:pt>
                <c:pt idx="116">
                  <c:v>-3.7500000000003642E-3</c:v>
                </c:pt>
                <c:pt idx="117">
                  <c:v>-3.0000000000000027E-2</c:v>
                </c:pt>
                <c:pt idx="118">
                  <c:v>-1.4999999999999902E-2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8.7499999999998135E-3</c:v>
                </c:pt>
                <c:pt idx="129">
                  <c:v>1.0499999999999732E-2</c:v>
                </c:pt>
                <c:pt idx="130">
                  <c:v>-5.4999999999996163E-3</c:v>
                </c:pt>
                <c:pt idx="131">
                  <c:v>-8.4999999999992859E-3</c:v>
                </c:pt>
                <c:pt idx="132">
                  <c:v>4.9999999999972289E-4</c:v>
                </c:pt>
                <c:pt idx="133">
                  <c:v>3.4999999999996145E-3</c:v>
                </c:pt>
                <c:pt idx="134">
                  <c:v>-7.4999999999980638E-4</c:v>
                </c:pt>
                <c:pt idx="135">
                  <c:v>-4.750000000000254E-3</c:v>
                </c:pt>
                <c:pt idx="136">
                  <c:v>-3.0000000000001137E-3</c:v>
                </c:pt>
                <c:pt idx="137">
                  <c:v>3.0000000000001137E-3</c:v>
                </c:pt>
                <c:pt idx="138">
                  <c:v>8.7500000000000355E-3</c:v>
                </c:pt>
                <c:pt idx="139">
                  <c:v>3.7499999999999201E-3</c:v>
                </c:pt>
                <c:pt idx="140">
                  <c:v>-6.2500000000003109E-3</c:v>
                </c:pt>
                <c:pt idx="141">
                  <c:v>-7.4999999999998401E-3</c:v>
                </c:pt>
                <c:pt idx="142">
                  <c:v>-2.4999999999997247E-3</c:v>
                </c:pt>
                <c:pt idx="143">
                  <c:v>1.2500000000001954E-3</c:v>
                </c:pt>
                <c:pt idx="144">
                  <c:v>1.2500000000001954E-3</c:v>
                </c:pt>
                <c:pt idx="145">
                  <c:v>1.0999999999999899E-2</c:v>
                </c:pt>
                <c:pt idx="146">
                  <c:v>1.5499999999999625E-2</c:v>
                </c:pt>
                <c:pt idx="147">
                  <c:v>-7.7500000000003677E-3</c:v>
                </c:pt>
                <c:pt idx="148">
                  <c:v>-1.6749999999999821E-2</c:v>
                </c:pt>
                <c:pt idx="149">
                  <c:v>-4.4999999999997264E-3</c:v>
                </c:pt>
                <c:pt idx="150">
                  <c:v>7.5000000000025047E-4</c:v>
                </c:pt>
                <c:pt idx="151">
                  <c:v>2.2500000000000853E-3</c:v>
                </c:pt>
                <c:pt idx="152">
                  <c:v>1.4999999999998348E-3</c:v>
                </c:pt>
                <c:pt idx="153">
                  <c:v>7.5000000000000622E-3</c:v>
                </c:pt>
                <c:pt idx="154">
                  <c:v>6.7499999999998117E-3</c:v>
                </c:pt>
                <c:pt idx="155">
                  <c:v>-9.7500000000001474E-3</c:v>
                </c:pt>
                <c:pt idx="156">
                  <c:v>-1.5000000000000568E-3</c:v>
                </c:pt>
                <c:pt idx="157">
                  <c:v>1.4999999999999902E-2</c:v>
                </c:pt>
                <c:pt idx="158">
                  <c:v>2.2204460492503131E-16</c:v>
                </c:pt>
                <c:pt idx="159">
                  <c:v>-1.4999999999999902E-2</c:v>
                </c:pt>
                <c:pt idx="160">
                  <c:v>-7.5000000000000622E-3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4.5000000000001705E-3</c:v>
                </c:pt>
                <c:pt idx="170">
                  <c:v>9.000000000000119E-3</c:v>
                </c:pt>
                <c:pt idx="171">
                  <c:v>-2.2204460492503131E-16</c:v>
                </c:pt>
                <c:pt idx="172">
                  <c:v>-6.7500000000000338E-3</c:v>
                </c:pt>
                <c:pt idx="173">
                  <c:v>-7.5000000000025047E-4</c:v>
                </c:pt>
                <c:pt idx="174">
                  <c:v>1.4999999999996128E-3</c:v>
                </c:pt>
                <c:pt idx="175">
                  <c:v>-1.4999999999996128E-3</c:v>
                </c:pt>
                <c:pt idx="176">
                  <c:v>2.2500000000003073E-3</c:v>
                </c:pt>
                <c:pt idx="177">
                  <c:v>7.7500000000001457E-3</c:v>
                </c:pt>
                <c:pt idx="178">
                  <c:v>-1.9999999999997797E-3</c:v>
                </c:pt>
                <c:pt idx="179">
                  <c:v>-3.5000000000005027E-3</c:v>
                </c:pt>
                <c:pt idx="180">
                  <c:v>5.4999999999996163E-3</c:v>
                </c:pt>
                <c:pt idx="181">
                  <c:v>-4.9999999999950084E-4</c:v>
                </c:pt>
                <c:pt idx="182">
                  <c:v>-6.4999999999997282E-3</c:v>
                </c:pt>
                <c:pt idx="183">
                  <c:v>-1.5000000000000568E-3</c:v>
                </c:pt>
                <c:pt idx="184">
                  <c:v>4.4999999999999485E-3</c:v>
                </c:pt>
                <c:pt idx="185">
                  <c:v>-1.5000000000002789E-3</c:v>
                </c:pt>
                <c:pt idx="186">
                  <c:v>-2.5000000000001688E-3</c:v>
                </c:pt>
                <c:pt idx="187">
                  <c:v>2.0000000000000018E-3</c:v>
                </c:pt>
                <c:pt idx="188">
                  <c:v>-4.9999999999998934E-3</c:v>
                </c:pt>
                <c:pt idx="189">
                  <c:v>-4.9999999999998934E-3</c:v>
                </c:pt>
                <c:pt idx="190">
                  <c:v>8.49999999999973E-3</c:v>
                </c:pt>
                <c:pt idx="191">
                  <c:v>1.2999999999999901E-2</c:v>
                </c:pt>
                <c:pt idx="192">
                  <c:v>-3.9999999999993374E-3</c:v>
                </c:pt>
                <c:pt idx="193">
                  <c:v>-8.49999999999973E-3</c:v>
                </c:pt>
                <c:pt idx="194">
                  <c:v>4.4999999999995044E-3</c:v>
                </c:pt>
                <c:pt idx="195">
                  <c:v>2.9999999999996696E-3</c:v>
                </c:pt>
                <c:pt idx="196">
                  <c:v>-6.0000000000000053E-3</c:v>
                </c:pt>
                <c:pt idx="197">
                  <c:v>-7.4999999999998401E-3</c:v>
                </c:pt>
                <c:pt idx="198">
                  <c:v>-2.9999999999998916E-3</c:v>
                </c:pt>
                <c:pt idx="199">
                  <c:v>0</c:v>
                </c:pt>
                <c:pt idx="200">
                  <c:v>2.2204460492503131E-16</c:v>
                </c:pt>
                <c:pt idx="201">
                  <c:v>2.2204460492503131E-16</c:v>
                </c:pt>
                <c:pt idx="202">
                  <c:v>-2.2204460492503131E-16</c:v>
                </c:pt>
                <c:pt idx="203">
                  <c:v>3.749999999999698E-3</c:v>
                </c:pt>
                <c:pt idx="204">
                  <c:v>5.9999999999997833E-3</c:v>
                </c:pt>
                <c:pt idx="205">
                  <c:v>-1.5000000000000568E-3</c:v>
                </c:pt>
                <c:pt idx="206">
                  <c:v>-3.749999999999698E-3</c:v>
                </c:pt>
                <c:pt idx="207">
                  <c:v>1.1250000000002647E-3</c:v>
                </c:pt>
                <c:pt idx="208">
                  <c:v>4.5000000000001705E-3</c:v>
                </c:pt>
                <c:pt idx="209">
                  <c:v>2.8749999999997389E-3</c:v>
                </c:pt>
                <c:pt idx="210">
                  <c:v>-4.5000000000006146E-3</c:v>
                </c:pt>
                <c:pt idx="211">
                  <c:v>-2.3749999999997939E-3</c:v>
                </c:pt>
                <c:pt idx="212">
                  <c:v>1.050000000000062E-2</c:v>
                </c:pt>
                <c:pt idx="213">
                  <c:v>8.1249999999999378E-3</c:v>
                </c:pt>
                <c:pt idx="214">
                  <c:v>-9.7500000000005915E-3</c:v>
                </c:pt>
                <c:pt idx="215">
                  <c:v>-6.0000000000000053E-3</c:v>
                </c:pt>
                <c:pt idx="216">
                  <c:v>1.5000000000005009E-3</c:v>
                </c:pt>
                <c:pt idx="217">
                  <c:v>-6.0000000000000053E-3</c:v>
                </c:pt>
                <c:pt idx="218">
                  <c:v>-4.5000000000001705E-3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2.9999999999998916E-3</c:v>
                </c:pt>
                <c:pt idx="227">
                  <c:v>1.2500000000000178E-2</c:v>
                </c:pt>
                <c:pt idx="228">
                  <c:v>7.5000000000005063E-3</c:v>
                </c:pt>
                <c:pt idx="229">
                  <c:v>-6.2500000000003109E-3</c:v>
                </c:pt>
                <c:pt idx="230">
                  <c:v>-5.250000000000643E-3</c:v>
                </c:pt>
                <c:pt idx="231">
                  <c:v>-6.2499999999998668E-3</c:v>
                </c:pt>
                <c:pt idx="232">
                  <c:v>-5.2499999999997549E-3</c:v>
                </c:pt>
                <c:pt idx="233">
                  <c:v>2.9999999999998916E-3</c:v>
                </c:pt>
                <c:pt idx="234">
                  <c:v>1.9500000000000073E-2</c:v>
                </c:pt>
                <c:pt idx="235">
                  <c:v>1.5000000000000124E-2</c:v>
                </c:pt>
                <c:pt idx="236">
                  <c:v>-1.725000000000021E-2</c:v>
                </c:pt>
                <c:pt idx="237">
                  <c:v>-6.7500000000002558E-3</c:v>
                </c:pt>
                <c:pt idx="238">
                  <c:v>9.7500000000001474E-3</c:v>
                </c:pt>
                <c:pt idx="239">
                  <c:v>2.5000000000052758E-4</c:v>
                </c:pt>
                <c:pt idx="240">
                  <c:v>-2.0000000000000018E-3</c:v>
                </c:pt>
                <c:pt idx="241">
                  <c:v>-1.1500000000000288E-2</c:v>
                </c:pt>
                <c:pt idx="242">
                  <c:v>-1.0000000000000009E-2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5.2499999999999769E-3</c:v>
                </c:pt>
                <c:pt idx="255">
                  <c:v>7.5000000000000622E-3</c:v>
                </c:pt>
                <c:pt idx="256">
                  <c:v>-1.0000000000001119E-3</c:v>
                </c:pt>
                <c:pt idx="257">
                  <c:v>-3.6250000000004334E-3</c:v>
                </c:pt>
                <c:pt idx="258">
                  <c:v>-1.5000000000000568E-3</c:v>
                </c:pt>
                <c:pt idx="259">
                  <c:v>-1.2499999999995293E-3</c:v>
                </c:pt>
                <c:pt idx="260">
                  <c:v>-9.9999999999944578E-4</c:v>
                </c:pt>
                <c:pt idx="261">
                  <c:v>3.7500000000001421E-4</c:v>
                </c:pt>
                <c:pt idx="262">
                  <c:v>4.249999999999643E-3</c:v>
                </c:pt>
                <c:pt idx="263">
                  <c:v>9.9999999999966782E-4</c:v>
                </c:pt>
                <c:pt idx="264">
                  <c:v>-4.1250000000001563E-3</c:v>
                </c:pt>
                <c:pt idx="265">
                  <c:v>-3.1249999999996003E-3</c:v>
                </c:pt>
                <c:pt idx="266">
                  <c:v>2.2204460492503131E-16</c:v>
                </c:pt>
                <c:pt idx="267">
                  <c:v>9.9999999999988987E-4</c:v>
                </c:pt>
                <c:pt idx="268">
                  <c:v>-1.8750000000000711E-3</c:v>
                </c:pt>
                <c:pt idx="269">
                  <c:v>-1.8750000000000711E-3</c:v>
                </c:pt>
                <c:pt idx="270">
                  <c:v>7.5000000000002842E-4</c:v>
                </c:pt>
                <c:pt idx="271">
                  <c:v>6.8749999999999645E-3</c:v>
                </c:pt>
                <c:pt idx="272">
                  <c:v>9.7499999999997033E-3</c:v>
                </c:pt>
                <c:pt idx="273">
                  <c:v>1.2499999999999734E-3</c:v>
                </c:pt>
                <c:pt idx="274">
                  <c:v>4.4408920985006262E-16</c:v>
                </c:pt>
                <c:pt idx="275">
                  <c:v>3.1250000000000444E-3</c:v>
                </c:pt>
                <c:pt idx="276">
                  <c:v>-6.0000000000002274E-3</c:v>
                </c:pt>
                <c:pt idx="277">
                  <c:v>-1.1249999999999982E-2</c:v>
                </c:pt>
                <c:pt idx="278">
                  <c:v>-4.4999999999999485E-3</c:v>
                </c:pt>
                <c:pt idx="279">
                  <c:v>5.9999999999997833E-3</c:v>
                </c:pt>
                <c:pt idx="280">
                  <c:v>8.6249999999998828E-3</c:v>
                </c:pt>
                <c:pt idx="281">
                  <c:v>-2.9999999999990035E-3</c:v>
                </c:pt>
                <c:pt idx="282">
                  <c:v>-5.9999999999997833E-3</c:v>
                </c:pt>
                <c:pt idx="283">
                  <c:v>2.9999999999990035E-3</c:v>
                </c:pt>
                <c:pt idx="284">
                  <c:v>8.6250000000001048E-3</c:v>
                </c:pt>
                <c:pt idx="285">
                  <c:v>2.9999999999998916E-3</c:v>
                </c:pt>
                <c:pt idx="286">
                  <c:v>-9.7499999999999254E-3</c:v>
                </c:pt>
                <c:pt idx="287">
                  <c:v>-7.999999999999341E-3</c:v>
                </c:pt>
                <c:pt idx="288">
                  <c:v>1.4999999999993907E-3</c:v>
                </c:pt>
                <c:pt idx="289">
                  <c:v>9.9999999999944578E-4</c:v>
                </c:pt>
                <c:pt idx="290">
                  <c:v>-1.874999999999627E-3</c:v>
                </c:pt>
                <c:pt idx="291">
                  <c:v>-8.749999999997371E-4</c:v>
                </c:pt>
                <c:pt idx="292">
                  <c:v>-1.1250000000000426E-3</c:v>
                </c:pt>
                <c:pt idx="293">
                  <c:v>-5.0000000000038902E-4</c:v>
                </c:pt>
                <c:pt idx="294">
                  <c:v>4.8749999999999627E-3</c:v>
                </c:pt>
                <c:pt idx="295">
                  <c:v>8.125000000000604E-3</c:v>
                </c:pt>
                <c:pt idx="296">
                  <c:v>-3.7500000000001421E-4</c:v>
                </c:pt>
                <c:pt idx="297">
                  <c:v>-8.7500000000002576E-3</c:v>
                </c:pt>
                <c:pt idx="298">
                  <c:v>-4.4999999999999485E-3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5.2499999999999769E-3</c:v>
                </c:pt>
                <c:pt idx="307">
                  <c:v>5.250000000000199E-3</c:v>
                </c:pt>
                <c:pt idx="308">
                  <c:v>-4.3750000000000178E-3</c:v>
                </c:pt>
                <c:pt idx="309">
                  <c:v>-2.6250000000000995E-3</c:v>
                </c:pt>
                <c:pt idx="310">
                  <c:v>6.1250000000001581E-3</c:v>
                </c:pt>
                <c:pt idx="311">
                  <c:v>6.9999999999994511E-3</c:v>
                </c:pt>
                <c:pt idx="312">
                  <c:v>-1.3750000000001261E-3</c:v>
                </c:pt>
                <c:pt idx="313">
                  <c:v>-8.3749999999993552E-3</c:v>
                </c:pt>
                <c:pt idx="314">
                  <c:v>-5.6249999999999911E-3</c:v>
                </c:pt>
                <c:pt idx="315">
                  <c:v>-1.2500000000001954E-3</c:v>
                </c:pt>
                <c:pt idx="316">
                  <c:v>0</c:v>
                </c:pt>
                <c:pt idx="317">
                  <c:v>0</c:v>
                </c:pt>
                <c:pt idx="318">
                  <c:v>5.7499999999996998E-3</c:v>
                </c:pt>
                <c:pt idx="319">
                  <c:v>6.7500000000000338E-3</c:v>
                </c:pt>
                <c:pt idx="320">
                  <c:v>4.2500000000005311E-3</c:v>
                </c:pt>
                <c:pt idx="321">
                  <c:v>2.2499999999998632E-3</c:v>
                </c:pt>
                <c:pt idx="322">
                  <c:v>-7.0000000000001172E-3</c:v>
                </c:pt>
                <c:pt idx="323">
                  <c:v>-5.9999999999997833E-3</c:v>
                </c:pt>
                <c:pt idx="324">
                  <c:v>-3.0000000000001137E-3</c:v>
                </c:pt>
                <c:pt idx="325">
                  <c:v>-3.0000000000001137E-3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1.874999999999849E-3</c:v>
                </c:pt>
                <c:pt idx="332">
                  <c:v>2.7500000000000302E-3</c:v>
                </c:pt>
                <c:pt idx="333">
                  <c:v>2.2500000000000853E-3</c:v>
                </c:pt>
                <c:pt idx="334">
                  <c:v>7.4999999999980638E-4</c:v>
                </c:pt>
                <c:pt idx="335">
                  <c:v>-3.8749999999998508E-3</c:v>
                </c:pt>
                <c:pt idx="336">
                  <c:v>-3.4999999999998366E-3</c:v>
                </c:pt>
                <c:pt idx="337">
                  <c:v>-2.5000000000008349E-4</c:v>
                </c:pt>
                <c:pt idx="338">
                  <c:v>0</c:v>
                </c:pt>
                <c:pt idx="339">
                  <c:v>3.1250000000002665E-3</c:v>
                </c:pt>
                <c:pt idx="340">
                  <c:v>5.250000000000199E-3</c:v>
                </c:pt>
                <c:pt idx="341">
                  <c:v>2.4999999999992806E-3</c:v>
                </c:pt>
                <c:pt idx="342">
                  <c:v>-1.7500000000005844E-3</c:v>
                </c:pt>
                <c:pt idx="343">
                  <c:v>-5.624999999999547E-3</c:v>
                </c:pt>
                <c:pt idx="344">
                  <c:v>-3.4999999999993925E-3</c:v>
                </c:pt>
                <c:pt idx="345">
                  <c:v>2.2204460492503131E-16</c:v>
                </c:pt>
                <c:pt idx="346">
                  <c:v>-2.2204460492503131E-16</c:v>
                </c:pt>
                <c:pt idx="347">
                  <c:v>2.2204460492503131E-16</c:v>
                </c:pt>
                <c:pt idx="348">
                  <c:v>1.7499999999996962E-3</c:v>
                </c:pt>
                <c:pt idx="349">
                  <c:v>7.4999999999989519E-3</c:v>
                </c:pt>
                <c:pt idx="350">
                  <c:v>7.8750000000002984E-3</c:v>
                </c:pt>
                <c:pt idx="351">
                  <c:v>-1.4999999999989466E-3</c:v>
                </c:pt>
                <c:pt idx="352">
                  <c:v>-1.4999999999996128E-3</c:v>
                </c:pt>
                <c:pt idx="353">
                  <c:v>2.9999999999992255E-3</c:v>
                </c:pt>
                <c:pt idx="354">
                  <c:v>-3.6250000000004334E-3</c:v>
                </c:pt>
                <c:pt idx="355">
                  <c:v>4.4408920985006262E-16</c:v>
                </c:pt>
                <c:pt idx="356">
                  <c:v>5.250000000000199E-3</c:v>
                </c:pt>
                <c:pt idx="357">
                  <c:v>-5.5000000000002824E-3</c:v>
                </c:pt>
                <c:pt idx="358">
                  <c:v>-8.5000000000003961E-3</c:v>
                </c:pt>
                <c:pt idx="359">
                  <c:v>-3.4999999999998366E-3</c:v>
                </c:pt>
                <c:pt idx="360">
                  <c:v>5.7500000000001439E-3</c:v>
                </c:pt>
                <c:pt idx="361">
                  <c:v>6.9999999999998952E-3</c:v>
                </c:pt>
                <c:pt idx="362">
                  <c:v>-6.9999999999998952E-3</c:v>
                </c:pt>
                <c:pt idx="363">
                  <c:v>3.5000000000005027E-3</c:v>
                </c:pt>
                <c:pt idx="364">
                  <c:v>1.2000000000000233E-2</c:v>
                </c:pt>
                <c:pt idx="365">
                  <c:v>-9.0000000000005631E-3</c:v>
                </c:pt>
                <c:pt idx="366">
                  <c:v>-6.0000000000002274E-3</c:v>
                </c:pt>
                <c:pt idx="367">
                  <c:v>4.5000000000001705E-3</c:v>
                </c:pt>
                <c:pt idx="368">
                  <c:v>-6.0000000000000053E-3</c:v>
                </c:pt>
                <c:pt idx="369">
                  <c:v>-6.0000000000000053E-3</c:v>
                </c:pt>
                <c:pt idx="370">
                  <c:v>2.2204460492503131E-16</c:v>
                </c:pt>
                <c:pt idx="371">
                  <c:v>2.2204460492503131E-16</c:v>
                </c:pt>
                <c:pt idx="372">
                  <c:v>4.9999999999994493E-3</c:v>
                </c:pt>
                <c:pt idx="373">
                  <c:v>9.9999999999993427E-3</c:v>
                </c:pt>
                <c:pt idx="374">
                  <c:v>4.4408920985006262E-16</c:v>
                </c:pt>
                <c:pt idx="375">
                  <c:v>-1.2499999999995293E-3</c:v>
                </c:pt>
                <c:pt idx="376">
                  <c:v>3.749999999999698E-3</c:v>
                </c:pt>
                <c:pt idx="377">
                  <c:v>-8.7500000000000355E-3</c:v>
                </c:pt>
                <c:pt idx="378">
                  <c:v>-8.7499999999998135E-3</c:v>
                </c:pt>
                <c:pt idx="379">
                  <c:v>0</c:v>
                </c:pt>
                <c:pt idx="380">
                  <c:v>2.2204460492503131E-16</c:v>
                </c:pt>
                <c:pt idx="381">
                  <c:v>3.5000000000000586E-3</c:v>
                </c:pt>
                <c:pt idx="382">
                  <c:v>5.2499999999995328E-3</c:v>
                </c:pt>
                <c:pt idx="383">
                  <c:v>-1.7500000000001403E-3</c:v>
                </c:pt>
                <c:pt idx="384">
                  <c:v>-5.2499999999993108E-3</c:v>
                </c:pt>
                <c:pt idx="385">
                  <c:v>4.2500000000005311E-3</c:v>
                </c:pt>
                <c:pt idx="386">
                  <c:v>1.0499999999999288E-2</c:v>
                </c:pt>
                <c:pt idx="387">
                  <c:v>-1.500000000000723E-3</c:v>
                </c:pt>
                <c:pt idx="388">
                  <c:v>-1.0499999999999732E-2</c:v>
                </c:pt>
                <c:pt idx="389">
                  <c:v>-1.4999999999998348E-3</c:v>
                </c:pt>
                <c:pt idx="390">
                  <c:v>2.9999999999998916E-3</c:v>
                </c:pt>
                <c:pt idx="391">
                  <c:v>1.2500000000015277E-4</c:v>
                </c:pt>
                <c:pt idx="392">
                  <c:v>1.2500000000015277E-4</c:v>
                </c:pt>
                <c:pt idx="393">
                  <c:v>-3.1250000000000444E-3</c:v>
                </c:pt>
                <c:pt idx="394">
                  <c:v>-3.1250000000000444E-3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4.3749999999997957E-3</c:v>
                </c:pt>
                <c:pt idx="399">
                  <c:v>9.3750000000001332E-3</c:v>
                </c:pt>
                <c:pt idx="400">
                  <c:v>6.2500000000054179E-4</c:v>
                </c:pt>
                <c:pt idx="401">
                  <c:v>-9.3750000000001332E-3</c:v>
                </c:pt>
                <c:pt idx="402">
                  <c:v>-5.0000000000003375E-3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1.000000000000334E-3</c:v>
                </c:pt>
                <c:pt idx="416">
                  <c:v>2.0000000000002238E-3</c:v>
                </c:pt>
                <c:pt idx="417">
                  <c:v>6.1249999999990479E-3</c:v>
                </c:pt>
                <c:pt idx="418">
                  <c:v>4.9999999999990052E-3</c:v>
                </c:pt>
                <c:pt idx="419">
                  <c:v>-5.2499999999993108E-3</c:v>
                </c:pt>
                <c:pt idx="420">
                  <c:v>-3.4999999999989484E-3</c:v>
                </c:pt>
                <c:pt idx="421">
                  <c:v>6.2499999999987566E-4</c:v>
                </c:pt>
                <c:pt idx="422">
                  <c:v>-2.0000000000002238E-3</c:v>
                </c:pt>
                <c:pt idx="423">
                  <c:v>4.4408920985006262E-16</c:v>
                </c:pt>
                <c:pt idx="424">
                  <c:v>5.0000000000016698E-4</c:v>
                </c:pt>
                <c:pt idx="425">
                  <c:v>-1.5000000000005009E-3</c:v>
                </c:pt>
                <c:pt idx="426">
                  <c:v>-2.0000000000002238E-3</c:v>
                </c:pt>
                <c:pt idx="427">
                  <c:v>4.249999999999865E-3</c:v>
                </c:pt>
                <c:pt idx="428">
                  <c:v>5.250000000000199E-3</c:v>
                </c:pt>
                <c:pt idx="429">
                  <c:v>-3.4999999999998366E-3</c:v>
                </c:pt>
                <c:pt idx="430">
                  <c:v>-2.5000000000003908E-3</c:v>
                </c:pt>
                <c:pt idx="431">
                  <c:v>-7.4999999999958433E-4</c:v>
                </c:pt>
                <c:pt idx="432">
                  <c:v>-2.7499999999998082E-3</c:v>
                </c:pt>
                <c:pt idx="433">
                  <c:v>-4.4408920985006262E-16</c:v>
                </c:pt>
                <c:pt idx="434">
                  <c:v>9.9999999999988987E-4</c:v>
                </c:pt>
                <c:pt idx="435">
                  <c:v>-9.9999999999988987E-4</c:v>
                </c:pt>
                <c:pt idx="436">
                  <c:v>-9.9999999999988987E-4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3.0000000000001137E-3</c:v>
                </c:pt>
                <c:pt idx="445">
                  <c:v>5.0000000000003375E-3</c:v>
                </c:pt>
                <c:pt idx="446">
                  <c:v>-9.9999999999988987E-4</c:v>
                </c:pt>
                <c:pt idx="447">
                  <c:v>-3.2500000000008633E-3</c:v>
                </c:pt>
                <c:pt idx="448">
                  <c:v>-2.5000000000074962E-4</c:v>
                </c:pt>
                <c:pt idx="449">
                  <c:v>1.500000000000945E-3</c:v>
                </c:pt>
                <c:pt idx="450">
                  <c:v>1.500000000000945E-3</c:v>
                </c:pt>
                <c:pt idx="451">
                  <c:v>1.7499999999994742E-3</c:v>
                </c:pt>
                <c:pt idx="452">
                  <c:v>1.7499999999994742E-3</c:v>
                </c:pt>
                <c:pt idx="453">
                  <c:v>-4.9999999999998934E-3</c:v>
                </c:pt>
                <c:pt idx="454">
                  <c:v>-4.5000000000001705E-3</c:v>
                </c:pt>
                <c:pt idx="455">
                  <c:v>4.9999999999972289E-4</c:v>
                </c:pt>
                <c:pt idx="456">
                  <c:v>5.0000000000007816E-3</c:v>
                </c:pt>
                <c:pt idx="457">
                  <c:v>6.5000000000003944E-3</c:v>
                </c:pt>
                <c:pt idx="458">
                  <c:v>-4.0000000000008917E-3</c:v>
                </c:pt>
                <c:pt idx="459">
                  <c:v>-7.0000000000001172E-3</c:v>
                </c:pt>
                <c:pt idx="460">
                  <c:v>-9.9999999999900169E-4</c:v>
                </c:pt>
                <c:pt idx="461">
                  <c:v>2.5000000000003908E-3</c:v>
                </c:pt>
                <c:pt idx="462">
                  <c:v>3.4999999999989484E-3</c:v>
                </c:pt>
                <c:pt idx="463">
                  <c:v>-5.0000000000061107E-4</c:v>
                </c:pt>
                <c:pt idx="464">
                  <c:v>-3.9999999999995595E-3</c:v>
                </c:pt>
                <c:pt idx="465">
                  <c:v>-1.9999999999997797E-3</c:v>
                </c:pt>
                <c:pt idx="466">
                  <c:v>4.249999999999865E-3</c:v>
                </c:pt>
                <c:pt idx="467">
                  <c:v>5.9999999999997833E-3</c:v>
                </c:pt>
                <c:pt idx="468">
                  <c:v>-2.4999999999999467E-3</c:v>
                </c:pt>
                <c:pt idx="469">
                  <c:v>-5.9999999999993392E-3</c:v>
                </c:pt>
                <c:pt idx="470">
                  <c:v>2.7500000000002522E-3</c:v>
                </c:pt>
                <c:pt idx="471">
                  <c:v>6.9999999999996732E-3</c:v>
                </c:pt>
                <c:pt idx="472">
                  <c:v>-1.5000000000005009E-3</c:v>
                </c:pt>
                <c:pt idx="473">
                  <c:v>-5.0000000000007816E-3</c:v>
                </c:pt>
                <c:pt idx="474">
                  <c:v>-1.4999999999996128E-3</c:v>
                </c:pt>
                <c:pt idx="475">
                  <c:v>-1.9999999999993356E-3</c:v>
                </c:pt>
                <c:pt idx="476">
                  <c:v>-4.999999999992788E-4</c:v>
                </c:pt>
                <c:pt idx="477">
                  <c:v>3.0000000000001137E-3</c:v>
                </c:pt>
                <c:pt idx="478">
                  <c:v>9.999999999985576E-4</c:v>
                </c:pt>
                <c:pt idx="479">
                  <c:v>-3.0000000000001137E-3</c:v>
                </c:pt>
                <c:pt idx="480">
                  <c:v>-1.2499999999926459E-4</c:v>
                </c:pt>
                <c:pt idx="481">
                  <c:v>2.0000000000002238E-3</c:v>
                </c:pt>
                <c:pt idx="482">
                  <c:v>5.250000000000199E-3</c:v>
                </c:pt>
                <c:pt idx="483">
                  <c:v>5.7499999999999218E-3</c:v>
                </c:pt>
                <c:pt idx="484">
                  <c:v>-6.1250000000003801E-3</c:v>
                </c:pt>
                <c:pt idx="485">
                  <c:v>4.9999999999972289E-4</c:v>
                </c:pt>
                <c:pt idx="486">
                  <c:v>8.999999999999897E-3</c:v>
                </c:pt>
                <c:pt idx="487">
                  <c:v>-6.2500000000000888E-3</c:v>
                </c:pt>
                <c:pt idx="488">
                  <c:v>-3.749999999999698E-3</c:v>
                </c:pt>
                <c:pt idx="489">
                  <c:v>5.3750000000003517E-3</c:v>
                </c:pt>
                <c:pt idx="490">
                  <c:v>-2.5000000000003908E-3</c:v>
                </c:pt>
                <c:pt idx="491">
                  <c:v>-4.7500000000004761E-3</c:v>
                </c:pt>
                <c:pt idx="492">
                  <c:v>-3.749999999999698E-3</c:v>
                </c:pt>
                <c:pt idx="493">
                  <c:v>-2.6249999999996554E-3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4.4408920985006262E-16</c:v>
                </c:pt>
                <c:pt idx="500">
                  <c:v>4.4408920985006262E-16</c:v>
                </c:pt>
                <c:pt idx="501">
                  <c:v>-4.4408920985006262E-16</c:v>
                </c:pt>
                <c:pt idx="502">
                  <c:v>-4.4408920985006262E-16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6.0000000000002274E-3</c:v>
                </c:pt>
                <c:pt idx="524">
                  <c:v>6.9999999999996732E-3</c:v>
                </c:pt>
                <c:pt idx="525">
                  <c:v>-2.6250000000005436E-3</c:v>
                </c:pt>
                <c:pt idx="526">
                  <c:v>-3.4999999999993925E-3</c:v>
                </c:pt>
                <c:pt idx="527">
                  <c:v>-2.2499999999996412E-3</c:v>
                </c:pt>
                <c:pt idx="528">
                  <c:v>-2.0000000000002238E-3</c:v>
                </c:pt>
                <c:pt idx="529">
                  <c:v>3.7500000000001421E-4</c:v>
                </c:pt>
                <c:pt idx="530">
                  <c:v>1.5000000000000568E-3</c:v>
                </c:pt>
                <c:pt idx="531">
                  <c:v>1.5000000000000568E-3</c:v>
                </c:pt>
                <c:pt idx="532">
                  <c:v>-2.0000000000006679E-3</c:v>
                </c:pt>
                <c:pt idx="533">
                  <c:v>1.9999999999997797E-3</c:v>
                </c:pt>
                <c:pt idx="534">
                  <c:v>3.0000000000010019E-3</c:v>
                </c:pt>
                <c:pt idx="535">
                  <c:v>-9.9999999999988987E-4</c:v>
                </c:pt>
                <c:pt idx="536">
                  <c:v>-4.4408920985006262E-16</c:v>
                </c:pt>
                <c:pt idx="537">
                  <c:v>-3.0000000000001137E-3</c:v>
                </c:pt>
                <c:pt idx="538">
                  <c:v>-3.0000000000001137E-3</c:v>
                </c:pt>
                <c:pt idx="539">
                  <c:v>2.4999999999986144E-4</c:v>
                </c:pt>
                <c:pt idx="540">
                  <c:v>1.9999999999997797E-3</c:v>
                </c:pt>
                <c:pt idx="541">
                  <c:v>5.0000000000016698E-4</c:v>
                </c:pt>
                <c:pt idx="542">
                  <c:v>1.1000000000000565E-2</c:v>
                </c:pt>
                <c:pt idx="543">
                  <c:v>1.2250000000000316E-2</c:v>
                </c:pt>
                <c:pt idx="544">
                  <c:v>-1.2250000000000316E-2</c:v>
                </c:pt>
                <c:pt idx="545">
                  <c:v>-1.2250000000000316E-2</c:v>
                </c:pt>
                <c:pt idx="546">
                  <c:v>-1.7499999999999183E-3</c:v>
                </c:pt>
                <c:pt idx="547">
                  <c:v>-4.9999999999972289E-4</c:v>
                </c:pt>
                <c:pt idx="548">
                  <c:v>1.2500000000001954E-3</c:v>
                </c:pt>
                <c:pt idx="549">
                  <c:v>2.4999999999986144E-4</c:v>
                </c:pt>
                <c:pt idx="550">
                  <c:v>3.749999999999698E-3</c:v>
                </c:pt>
                <c:pt idx="551">
                  <c:v>7.999999999999563E-3</c:v>
                </c:pt>
                <c:pt idx="552">
                  <c:v>3.0000000000005578E-3</c:v>
                </c:pt>
                <c:pt idx="553">
                  <c:v>-5.4999999999996163E-3</c:v>
                </c:pt>
                <c:pt idx="554">
                  <c:v>-6.0000000000011156E-3</c:v>
                </c:pt>
                <c:pt idx="555">
                  <c:v>-4.0000000000000036E-3</c:v>
                </c:pt>
                <c:pt idx="556">
                  <c:v>-1.9999999999988916E-3</c:v>
                </c:pt>
                <c:pt idx="557">
                  <c:v>4.4408920985006262E-16</c:v>
                </c:pt>
                <c:pt idx="558">
                  <c:v>-4.4408920985006262E-16</c:v>
                </c:pt>
                <c:pt idx="559">
                  <c:v>-4.4408920985006262E-16</c:v>
                </c:pt>
                <c:pt idx="560">
                  <c:v>0</c:v>
                </c:pt>
                <c:pt idx="561">
                  <c:v>1.9999999999997797E-3</c:v>
                </c:pt>
                <c:pt idx="562">
                  <c:v>1.9999999999997797E-3</c:v>
                </c:pt>
                <c:pt idx="563">
                  <c:v>-1.9999999999997797E-3</c:v>
                </c:pt>
                <c:pt idx="564">
                  <c:v>1.6250000000002096E-3</c:v>
                </c:pt>
                <c:pt idx="565">
                  <c:v>3.6249999999999893E-3</c:v>
                </c:pt>
                <c:pt idx="566">
                  <c:v>-3.6249999999999893E-3</c:v>
                </c:pt>
                <c:pt idx="567">
                  <c:v>7.5000000000002842E-4</c:v>
                </c:pt>
                <c:pt idx="568">
                  <c:v>1.0375000000000245E-2</c:v>
                </c:pt>
                <c:pt idx="569">
                  <c:v>3.6249999999999893E-3</c:v>
                </c:pt>
                <c:pt idx="570">
                  <c:v>-2.3750000000006821E-3</c:v>
                </c:pt>
                <c:pt idx="571">
                  <c:v>-2.0000000000002238E-3</c:v>
                </c:pt>
                <c:pt idx="572">
                  <c:v>-7.9999999999986748E-3</c:v>
                </c:pt>
                <c:pt idx="573">
                  <c:v>-2.4999999999995026E-3</c:v>
                </c:pt>
                <c:pt idx="574">
                  <c:v>8.9999999999981206E-3</c:v>
                </c:pt>
                <c:pt idx="575">
                  <c:v>2.7499999999998082E-3</c:v>
                </c:pt>
                <c:pt idx="576">
                  <c:v>-8.2499999999985363E-3</c:v>
                </c:pt>
                <c:pt idx="577">
                  <c:v>-6.2500000000000888E-3</c:v>
                </c:pt>
                <c:pt idx="578">
                  <c:v>-7.5000000000047251E-4</c:v>
                </c:pt>
                <c:pt idx="579">
                  <c:v>0</c:v>
                </c:pt>
                <c:pt idx="580">
                  <c:v>6.2500000000000888E-3</c:v>
                </c:pt>
                <c:pt idx="581">
                  <c:v>6.2500000000000888E-3</c:v>
                </c:pt>
                <c:pt idx="582">
                  <c:v>-6.2500000000000888E-3</c:v>
                </c:pt>
                <c:pt idx="583">
                  <c:v>-6.2500000000000888E-3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4.9999999999994493E-3</c:v>
                </c:pt>
                <c:pt idx="593">
                  <c:v>4.9999999999998934E-3</c:v>
                </c:pt>
                <c:pt idx="594">
                  <c:v>-1.9999999999993356E-3</c:v>
                </c:pt>
                <c:pt idx="595">
                  <c:v>-2.0000000000002238E-3</c:v>
                </c:pt>
                <c:pt idx="596">
                  <c:v>-3.0000000000001137E-3</c:v>
                </c:pt>
                <c:pt idx="597">
                  <c:v>2.7500000000002522E-3</c:v>
                </c:pt>
                <c:pt idx="598">
                  <c:v>1.2000000000000455E-2</c:v>
                </c:pt>
                <c:pt idx="599">
                  <c:v>5.0000000000061107E-4</c:v>
                </c:pt>
                <c:pt idx="600">
                  <c:v>-1.1250000000000426E-2</c:v>
                </c:pt>
                <c:pt idx="601">
                  <c:v>-3.2500000000004192E-3</c:v>
                </c:pt>
                <c:pt idx="602">
                  <c:v>1.5000000000000568E-3</c:v>
                </c:pt>
                <c:pt idx="603">
                  <c:v>0</c:v>
                </c:pt>
                <c:pt idx="604">
                  <c:v>2.2499999999996412E-3</c:v>
                </c:pt>
                <c:pt idx="605">
                  <c:v>3.9999999999991154E-3</c:v>
                </c:pt>
                <c:pt idx="606">
                  <c:v>8.0000000000000071E-3</c:v>
                </c:pt>
                <c:pt idx="607">
                  <c:v>8.8817841970012523E-16</c:v>
                </c:pt>
                <c:pt idx="608">
                  <c:v>-1.2499999999999734E-2</c:v>
                </c:pt>
                <c:pt idx="609">
                  <c:v>-2.6249999999996554E-3</c:v>
                </c:pt>
                <c:pt idx="610">
                  <c:v>1.0000000000000231E-2</c:v>
                </c:pt>
                <c:pt idx="611">
                  <c:v>1.2499999999993072E-3</c:v>
                </c:pt>
                <c:pt idx="612">
                  <c:v>-1.0000000000000231E-2</c:v>
                </c:pt>
                <c:pt idx="613">
                  <c:v>-5.6249999999997691E-3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4.0000000000000036E-3</c:v>
                </c:pt>
                <c:pt idx="642">
                  <c:v>4.0000000000000036E-3</c:v>
                </c:pt>
                <c:pt idx="643">
                  <c:v>-1.9999999999997797E-3</c:v>
                </c:pt>
                <c:pt idx="644">
                  <c:v>-1.2500000000001954E-3</c:v>
                </c:pt>
                <c:pt idx="645">
                  <c:v>7.7499999999992575E-3</c:v>
                </c:pt>
                <c:pt idx="646">
                  <c:v>8.5000000000006182E-3</c:v>
                </c:pt>
                <c:pt idx="647">
                  <c:v>-7.4999999999989519E-3</c:v>
                </c:pt>
                <c:pt idx="648">
                  <c:v>-1.0500000000000842E-2</c:v>
                </c:pt>
                <c:pt idx="649">
                  <c:v>-1.500000000000945E-3</c:v>
                </c:pt>
                <c:pt idx="650">
                  <c:v>-7.4999999999958433E-4</c:v>
                </c:pt>
                <c:pt idx="651">
                  <c:v>2.0000000000006679E-3</c:v>
                </c:pt>
                <c:pt idx="652">
                  <c:v>4.8750000000001847E-3</c:v>
                </c:pt>
                <c:pt idx="653">
                  <c:v>-6.2500000000031974E-4</c:v>
                </c:pt>
                <c:pt idx="654">
                  <c:v>-3.5000000000002807E-3</c:v>
                </c:pt>
                <c:pt idx="655">
                  <c:v>-7.5000000000002842E-4</c:v>
                </c:pt>
                <c:pt idx="656">
                  <c:v>-1.3749999999999041E-3</c:v>
                </c:pt>
                <c:pt idx="657">
                  <c:v>-1.3749999999999041E-3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1.9999999999997797E-3</c:v>
                </c:pt>
                <c:pt idx="669">
                  <c:v>1.9999999999997797E-3</c:v>
                </c:pt>
                <c:pt idx="670">
                  <c:v>-1.9999999999997797E-3</c:v>
                </c:pt>
                <c:pt idx="671">
                  <c:v>-8.7499999999929301E-4</c:v>
                </c:pt>
                <c:pt idx="672">
                  <c:v>1.1250000000004867E-3</c:v>
                </c:pt>
                <c:pt idx="673">
                  <c:v>-1.1250000000004867E-3</c:v>
                </c:pt>
                <c:pt idx="674">
                  <c:v>-1.1250000000004867E-3</c:v>
                </c:pt>
                <c:pt idx="675">
                  <c:v>3.7500000000001421E-4</c:v>
                </c:pt>
                <c:pt idx="676">
                  <c:v>8.749999999997371E-4</c:v>
                </c:pt>
                <c:pt idx="677">
                  <c:v>1.2499999999970868E-4</c:v>
                </c:pt>
                <c:pt idx="678">
                  <c:v>-8.749999999997371E-4</c:v>
                </c:pt>
                <c:pt idx="679">
                  <c:v>5.0000000000016698E-4</c:v>
                </c:pt>
                <c:pt idx="680">
                  <c:v>9.9999999999988987E-4</c:v>
                </c:pt>
                <c:pt idx="681">
                  <c:v>-9.9999999999988987E-4</c:v>
                </c:pt>
                <c:pt idx="682">
                  <c:v>-9.9999999999988987E-4</c:v>
                </c:pt>
                <c:pt idx="683">
                  <c:v>0</c:v>
                </c:pt>
                <c:pt idx="684">
                  <c:v>4.4408920985006262E-16</c:v>
                </c:pt>
                <c:pt idx="685">
                  <c:v>4.4408920985006262E-16</c:v>
                </c:pt>
                <c:pt idx="686">
                  <c:v>-4.4408920985006262E-16</c:v>
                </c:pt>
                <c:pt idx="687">
                  <c:v>7.999999999999563E-3</c:v>
                </c:pt>
                <c:pt idx="688">
                  <c:v>1.399999999999979E-2</c:v>
                </c:pt>
                <c:pt idx="689">
                  <c:v>-1.7500000000003624E-3</c:v>
                </c:pt>
                <c:pt idx="690">
                  <c:v>-1.3749999999999929E-2</c:v>
                </c:pt>
                <c:pt idx="691">
                  <c:v>-5.4999999999996163E-3</c:v>
                </c:pt>
                <c:pt idx="692">
                  <c:v>5.0000000000016698E-4</c:v>
                </c:pt>
                <c:pt idx="693">
                  <c:v>-7.5000000000002842E-4</c:v>
                </c:pt>
                <c:pt idx="694">
                  <c:v>-7.5000000000002842E-4</c:v>
                </c:pt>
                <c:pt idx="695">
                  <c:v>1.8750000000000711E-3</c:v>
                </c:pt>
                <c:pt idx="696">
                  <c:v>5.0000000000003375E-3</c:v>
                </c:pt>
                <c:pt idx="697">
                  <c:v>1.2500000000001954E-3</c:v>
                </c:pt>
                <c:pt idx="698">
                  <c:v>-3.2500000000004192E-3</c:v>
                </c:pt>
                <c:pt idx="699">
                  <c:v>8.7499999999929301E-4</c:v>
                </c:pt>
                <c:pt idx="700">
                  <c:v>4.9999999999998934E-3</c:v>
                </c:pt>
                <c:pt idx="701">
                  <c:v>5.0000000000061107E-4</c:v>
                </c:pt>
                <c:pt idx="702">
                  <c:v>-6.7499999999998117E-3</c:v>
                </c:pt>
                <c:pt idx="703">
                  <c:v>-4.5000000000001705E-3</c:v>
                </c:pt>
                <c:pt idx="704">
                  <c:v>0</c:v>
                </c:pt>
                <c:pt idx="705">
                  <c:v>1.5000000000000568E-3</c:v>
                </c:pt>
                <c:pt idx="706">
                  <c:v>1.5000000000000568E-3</c:v>
                </c:pt>
                <c:pt idx="707">
                  <c:v>-1.5000000000000568E-3</c:v>
                </c:pt>
                <c:pt idx="708">
                  <c:v>1.049999999999951E-2</c:v>
                </c:pt>
                <c:pt idx="709">
                  <c:v>1.2000000000000011E-2</c:v>
                </c:pt>
                <c:pt idx="710">
                  <c:v>-8.9999999999994529E-3</c:v>
                </c:pt>
                <c:pt idx="711">
                  <c:v>-7.4999999999998401E-3</c:v>
                </c:pt>
                <c:pt idx="712">
                  <c:v>-1.4999999999996128E-3</c:v>
                </c:pt>
                <c:pt idx="713">
                  <c:v>-4.4408920985006262E-16</c:v>
                </c:pt>
                <c:pt idx="714">
                  <c:v>2.9999999999992255E-3</c:v>
                </c:pt>
                <c:pt idx="715">
                  <c:v>-3.4999999999993925E-3</c:v>
                </c:pt>
                <c:pt idx="716">
                  <c:v>-3.4999999999993925E-3</c:v>
                </c:pt>
                <c:pt idx="717">
                  <c:v>1.4999999999987246E-3</c:v>
                </c:pt>
                <c:pt idx="718">
                  <c:v>6.9999999999992291E-3</c:v>
                </c:pt>
                <c:pt idx="719">
                  <c:v>3.000000000001446E-3</c:v>
                </c:pt>
                <c:pt idx="720">
                  <c:v>-7.9999999999991189E-3</c:v>
                </c:pt>
                <c:pt idx="721">
                  <c:v>-5.5000000000000604E-3</c:v>
                </c:pt>
                <c:pt idx="722">
                  <c:v>-4.4408920985006262E-16</c:v>
                </c:pt>
                <c:pt idx="723">
                  <c:v>5.9999999999988951E-3</c:v>
                </c:pt>
                <c:pt idx="724">
                  <c:v>9.9999999999997868E-3</c:v>
                </c:pt>
                <c:pt idx="725">
                  <c:v>-1.9999999999988916E-3</c:v>
                </c:pt>
                <c:pt idx="726">
                  <c:v>-9.9999999999997868E-3</c:v>
                </c:pt>
                <c:pt idx="727">
                  <c:v>-4.0000000000004476E-3</c:v>
                </c:pt>
                <c:pt idx="728">
                  <c:v>1.9999999999997797E-3</c:v>
                </c:pt>
                <c:pt idx="729">
                  <c:v>1.9999999999997797E-3</c:v>
                </c:pt>
                <c:pt idx="730">
                  <c:v>2.4999999999986144E-4</c:v>
                </c:pt>
                <c:pt idx="731">
                  <c:v>4.1250000000006004E-3</c:v>
                </c:pt>
                <c:pt idx="732">
                  <c:v>6.0000000000006715E-3</c:v>
                </c:pt>
                <c:pt idx="733">
                  <c:v>-1.7500000000008065E-3</c:v>
                </c:pt>
                <c:pt idx="734">
                  <c:v>-8.2500000000003126E-3</c:v>
                </c:pt>
                <c:pt idx="735">
                  <c:v>-4.3749999999995737E-3</c:v>
                </c:pt>
                <c:pt idx="736">
                  <c:v>0</c:v>
                </c:pt>
                <c:pt idx="737">
                  <c:v>0</c:v>
                </c:pt>
                <c:pt idx="738">
                  <c:v>4.4408920985006262E-16</c:v>
                </c:pt>
                <c:pt idx="739">
                  <c:v>4.4408920985006262E-16</c:v>
                </c:pt>
                <c:pt idx="740">
                  <c:v>-4.4408920985006262E-16</c:v>
                </c:pt>
                <c:pt idx="741">
                  <c:v>-4.4408920985006262E-16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7.8749999999994102E-3</c:v>
                </c:pt>
                <c:pt idx="753">
                  <c:v>1.3499999999999623E-2</c:v>
                </c:pt>
                <c:pt idx="754">
                  <c:v>-2.2499999999991971E-3</c:v>
                </c:pt>
                <c:pt idx="755">
                  <c:v>-1.3499999999999179E-2</c:v>
                </c:pt>
                <c:pt idx="756">
                  <c:v>-5.6249999999997691E-3</c:v>
                </c:pt>
                <c:pt idx="757">
                  <c:v>0</c:v>
                </c:pt>
                <c:pt idx="758">
                  <c:v>2.9999999999992255E-3</c:v>
                </c:pt>
                <c:pt idx="759">
                  <c:v>3.3749999999992397E-3</c:v>
                </c:pt>
                <c:pt idx="760">
                  <c:v>-1.5000000000000568E-3</c:v>
                </c:pt>
                <c:pt idx="761">
                  <c:v>2.2499999999996412E-3</c:v>
                </c:pt>
                <c:pt idx="762">
                  <c:v>3.0000000000005578E-3</c:v>
                </c:pt>
                <c:pt idx="763">
                  <c:v>-5.624999999999325E-3</c:v>
                </c:pt>
                <c:pt idx="764">
                  <c:v>-4.5000000000001705E-3</c:v>
                </c:pt>
                <c:pt idx="765">
                  <c:v>2.5000000000030553E-4</c:v>
                </c:pt>
                <c:pt idx="766">
                  <c:v>7.0000000000001172E-3</c:v>
                </c:pt>
                <c:pt idx="767">
                  <c:v>8.4999999999992859E-3</c:v>
                </c:pt>
                <c:pt idx="768">
                  <c:v>-4.9999999999998934E-3</c:v>
                </c:pt>
                <c:pt idx="769">
                  <c:v>-5.7499999999994778E-3</c:v>
                </c:pt>
                <c:pt idx="770">
                  <c:v>2.4999999999999467E-3</c:v>
                </c:pt>
                <c:pt idx="771">
                  <c:v>0</c:v>
                </c:pt>
                <c:pt idx="772">
                  <c:v>-3.0000000000005578E-3</c:v>
                </c:pt>
                <c:pt idx="773">
                  <c:v>-2.9999999999996696E-3</c:v>
                </c:pt>
                <c:pt idx="774">
                  <c:v>-1.4999999999991687E-3</c:v>
                </c:pt>
                <c:pt idx="775">
                  <c:v>-4.4408920985006262E-16</c:v>
                </c:pt>
                <c:pt idx="776">
                  <c:v>-4.4408920985006262E-16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6.2499999999996447E-3</c:v>
                </c:pt>
                <c:pt idx="790">
                  <c:v>6.2499999999996447E-3</c:v>
                </c:pt>
                <c:pt idx="791">
                  <c:v>-6.2499999999996447E-3</c:v>
                </c:pt>
                <c:pt idx="792">
                  <c:v>-4.999999999992788E-4</c:v>
                </c:pt>
                <c:pt idx="793">
                  <c:v>8.7499999999995914E-3</c:v>
                </c:pt>
                <c:pt idx="794">
                  <c:v>9.9999999999944578E-4</c:v>
                </c:pt>
                <c:pt idx="795">
                  <c:v>-3.7499999999988098E-3</c:v>
                </c:pt>
                <c:pt idx="796">
                  <c:v>-5.4999999999996163E-3</c:v>
                </c:pt>
                <c:pt idx="797">
                  <c:v>4.9999999999883471E-4</c:v>
                </c:pt>
                <c:pt idx="798">
                  <c:v>8.7499999999991473E-3</c:v>
                </c:pt>
                <c:pt idx="799">
                  <c:v>-9.9999999999944578E-4</c:v>
                </c:pt>
                <c:pt idx="800">
                  <c:v>-7.9999999999986748E-3</c:v>
                </c:pt>
                <c:pt idx="801">
                  <c:v>-2.2500000000005294E-3</c:v>
                </c:pt>
                <c:pt idx="802">
                  <c:v>7.2499999999990905E-3</c:v>
                </c:pt>
                <c:pt idx="803">
                  <c:v>1.1125000000000274E-2</c:v>
                </c:pt>
                <c:pt idx="804">
                  <c:v>-5.0000000000016698E-4</c:v>
                </c:pt>
                <c:pt idx="805">
                  <c:v>-8.999999999999897E-3</c:v>
                </c:pt>
                <c:pt idx="806">
                  <c:v>-8.7499999999995914E-3</c:v>
                </c:pt>
                <c:pt idx="807">
                  <c:v>-4.3749999999995737E-3</c:v>
                </c:pt>
                <c:pt idx="808">
                  <c:v>4.4408920985006262E-16</c:v>
                </c:pt>
                <c:pt idx="809">
                  <c:v>-4.4408920985006262E-16</c:v>
                </c:pt>
                <c:pt idx="810">
                  <c:v>-4.4408920985006262E-16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9.9999999999988987E-4</c:v>
                </c:pt>
                <c:pt idx="819">
                  <c:v>7.0000000000001172E-3</c:v>
                </c:pt>
                <c:pt idx="820">
                  <c:v>5.0000000000003375E-3</c:v>
                </c:pt>
                <c:pt idx="821">
                  <c:v>-4.0000000000008917E-3</c:v>
                </c:pt>
                <c:pt idx="822">
                  <c:v>9.9999999999988987E-4</c:v>
                </c:pt>
                <c:pt idx="823">
                  <c:v>7.5000000000011724E-3</c:v>
                </c:pt>
                <c:pt idx="824">
                  <c:v>3.9999999999995595E-3</c:v>
                </c:pt>
                <c:pt idx="825">
                  <c:v>-6.0000000000002274E-3</c:v>
                </c:pt>
                <c:pt idx="826">
                  <c:v>-1.0999999999999677E-2</c:v>
                </c:pt>
                <c:pt idx="827">
                  <c:v>-4.5000000000001705E-3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4.0000000000004476E-3</c:v>
                </c:pt>
                <c:pt idx="842">
                  <c:v>4.0000000000004476E-3</c:v>
                </c:pt>
                <c:pt idx="843">
                  <c:v>-3.0000000000005578E-3</c:v>
                </c:pt>
                <c:pt idx="844">
                  <c:v>-3.0000000000005578E-3</c:v>
                </c:pt>
                <c:pt idx="845">
                  <c:v>-9.9999999999988987E-4</c:v>
                </c:pt>
                <c:pt idx="846">
                  <c:v>-3.7500000000001421E-4</c:v>
                </c:pt>
                <c:pt idx="847">
                  <c:v>6.2499999999987566E-4</c:v>
                </c:pt>
                <c:pt idx="848">
                  <c:v>-6.2499999999987566E-4</c:v>
                </c:pt>
                <c:pt idx="849">
                  <c:v>1.9999999999997797E-3</c:v>
                </c:pt>
                <c:pt idx="850">
                  <c:v>2.6249999999996554E-3</c:v>
                </c:pt>
                <c:pt idx="851">
                  <c:v>-2.6249999999996554E-3</c:v>
                </c:pt>
                <c:pt idx="852">
                  <c:v>-1.8750000000000711E-3</c:v>
                </c:pt>
                <c:pt idx="853">
                  <c:v>7.5000000000002842E-4</c:v>
                </c:pt>
                <c:pt idx="854">
                  <c:v>-3.7499999999912603E-4</c:v>
                </c:pt>
                <c:pt idx="855">
                  <c:v>2.4999999999986144E-4</c:v>
                </c:pt>
                <c:pt idx="856">
                  <c:v>3.7500000000001421E-4</c:v>
                </c:pt>
                <c:pt idx="857">
                  <c:v>7.5000000000002842E-4</c:v>
                </c:pt>
                <c:pt idx="858">
                  <c:v>5.124999999999158E-3</c:v>
                </c:pt>
                <c:pt idx="859">
                  <c:v>5.250000000000199E-3</c:v>
                </c:pt>
                <c:pt idx="860">
                  <c:v>-3.1249999999998224E-3</c:v>
                </c:pt>
                <c:pt idx="861">
                  <c:v>-4.750000000000032E-3</c:v>
                </c:pt>
                <c:pt idx="862">
                  <c:v>-4.999999999992788E-4</c:v>
                </c:pt>
                <c:pt idx="863">
                  <c:v>-7.4999999999958433E-4</c:v>
                </c:pt>
                <c:pt idx="864">
                  <c:v>-7.5000000000047251E-4</c:v>
                </c:pt>
                <c:pt idx="865">
                  <c:v>9.9999999999900169E-4</c:v>
                </c:pt>
                <c:pt idx="866">
                  <c:v>9.9999999999944578E-4</c:v>
                </c:pt>
                <c:pt idx="867">
                  <c:v>-2.4999999999995026E-3</c:v>
                </c:pt>
                <c:pt idx="868">
                  <c:v>-2.4999999999995026E-3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2.4999999999999467E-3</c:v>
                </c:pt>
                <c:pt idx="887">
                  <c:v>2.4999999999999467E-3</c:v>
                </c:pt>
                <c:pt idx="888">
                  <c:v>3.0000000000005578E-3</c:v>
                </c:pt>
                <c:pt idx="889">
                  <c:v>3.0000000000005578E-3</c:v>
                </c:pt>
                <c:pt idx="890">
                  <c:v>-5.5000000000005045E-3</c:v>
                </c:pt>
                <c:pt idx="891">
                  <c:v>-4.8750000000010729E-3</c:v>
                </c:pt>
                <c:pt idx="892">
                  <c:v>9.4999999999991758E-3</c:v>
                </c:pt>
                <c:pt idx="893">
                  <c:v>1.0750000000000259E-2</c:v>
                </c:pt>
                <c:pt idx="894">
                  <c:v>-6.999999999998785E-3</c:v>
                </c:pt>
                <c:pt idx="895">
                  <c:v>-1.1374999999999247E-2</c:v>
                </c:pt>
                <c:pt idx="896">
                  <c:v>-2.5000000000003908E-3</c:v>
                </c:pt>
                <c:pt idx="897">
                  <c:v>-4.4408920985006262E-16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4.4408920985006262E-16</c:v>
                </c:pt>
                <c:pt idx="903">
                  <c:v>4.4999999999997264E-3</c:v>
                </c:pt>
                <c:pt idx="904">
                  <c:v>6.2499999999992006E-3</c:v>
                </c:pt>
                <c:pt idx="905">
                  <c:v>-2.7499999999993641E-3</c:v>
                </c:pt>
                <c:pt idx="906">
                  <c:v>-2.4999999999999467E-3</c:v>
                </c:pt>
                <c:pt idx="907">
                  <c:v>3.249999999999531E-3</c:v>
                </c:pt>
                <c:pt idx="908">
                  <c:v>-2.4999999999995026E-3</c:v>
                </c:pt>
                <c:pt idx="909">
                  <c:v>-4.9999999999998934E-3</c:v>
                </c:pt>
                <c:pt idx="910">
                  <c:v>-1.2500000000001954E-3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6.2500000000000888E-3</c:v>
                </c:pt>
                <c:pt idx="921">
                  <c:v>6.7499999999998117E-3</c:v>
                </c:pt>
                <c:pt idx="922">
                  <c:v>-5.7499999999999218E-3</c:v>
                </c:pt>
                <c:pt idx="923">
                  <c:v>-2.8749999999995168E-3</c:v>
                </c:pt>
                <c:pt idx="924">
                  <c:v>5.2499999999997549E-3</c:v>
                </c:pt>
                <c:pt idx="925">
                  <c:v>-2.0000000000002238E-3</c:v>
                </c:pt>
                <c:pt idx="926">
                  <c:v>-5.7499999999999218E-3</c:v>
                </c:pt>
                <c:pt idx="927">
                  <c:v>-1.6250000000002096E-3</c:v>
                </c:pt>
                <c:pt idx="928">
                  <c:v>2.2500000000000853E-3</c:v>
                </c:pt>
                <c:pt idx="929">
                  <c:v>3.7500000000005862E-3</c:v>
                </c:pt>
                <c:pt idx="930">
                  <c:v>1.7499999999994742E-3</c:v>
                </c:pt>
                <c:pt idx="931">
                  <c:v>-2.000000000001112E-3</c:v>
                </c:pt>
                <c:pt idx="932">
                  <c:v>-3.9999999999995595E-3</c:v>
                </c:pt>
                <c:pt idx="933">
                  <c:v>-1.9999999999988916E-3</c:v>
                </c:pt>
                <c:pt idx="934">
                  <c:v>1.5000000000005009E-3</c:v>
                </c:pt>
                <c:pt idx="935">
                  <c:v>2.9999999999996696E-3</c:v>
                </c:pt>
                <c:pt idx="936">
                  <c:v>6.3749999999989093E-3</c:v>
                </c:pt>
                <c:pt idx="937">
                  <c:v>3.3749999999992397E-3</c:v>
                </c:pt>
                <c:pt idx="938">
                  <c:v>-7.8749999999994102E-3</c:v>
                </c:pt>
                <c:pt idx="939">
                  <c:v>-6.3749999999989093E-3</c:v>
                </c:pt>
                <c:pt idx="940">
                  <c:v>4.4408920985006262E-16</c:v>
                </c:pt>
                <c:pt idx="941">
                  <c:v>-4.4408920985006262E-16</c:v>
                </c:pt>
                <c:pt idx="942">
                  <c:v>4.4999999999992824E-3</c:v>
                </c:pt>
                <c:pt idx="943">
                  <c:v>5.6249999999997691E-3</c:v>
                </c:pt>
                <c:pt idx="944">
                  <c:v>-3.3749999999996838E-3</c:v>
                </c:pt>
                <c:pt idx="945">
                  <c:v>-5.624999999999325E-3</c:v>
                </c:pt>
                <c:pt idx="946">
                  <c:v>-1.1249999999995985E-3</c:v>
                </c:pt>
                <c:pt idx="947">
                  <c:v>7.499999999999396E-3</c:v>
                </c:pt>
                <c:pt idx="948">
                  <c:v>7.499999999999396E-3</c:v>
                </c:pt>
                <c:pt idx="949">
                  <c:v>-6.0000000000002274E-3</c:v>
                </c:pt>
                <c:pt idx="950">
                  <c:v>-4.0000000000000036E-3</c:v>
                </c:pt>
                <c:pt idx="951">
                  <c:v>2.6250000000005436E-3</c:v>
                </c:pt>
                <c:pt idx="952">
                  <c:v>4.9999999999972289E-4</c:v>
                </c:pt>
                <c:pt idx="953">
                  <c:v>-2.2500000000005294E-3</c:v>
                </c:pt>
                <c:pt idx="954">
                  <c:v>-3.9999999999995595E-3</c:v>
                </c:pt>
                <c:pt idx="955">
                  <c:v>-1.874999999999627E-3</c:v>
                </c:pt>
                <c:pt idx="956">
                  <c:v>4.4408920985006262E-16</c:v>
                </c:pt>
                <c:pt idx="957">
                  <c:v>4.4408920985006262E-16</c:v>
                </c:pt>
                <c:pt idx="958">
                  <c:v>-4.4408920985006262E-16</c:v>
                </c:pt>
                <c:pt idx="959">
                  <c:v>-4.4408920985006262E-16</c:v>
                </c:pt>
                <c:pt idx="960">
                  <c:v>1.8750000000000711E-3</c:v>
                </c:pt>
                <c:pt idx="961">
                  <c:v>5.0000000000003375E-3</c:v>
                </c:pt>
                <c:pt idx="962">
                  <c:v>1.2500000000001954E-3</c:v>
                </c:pt>
                <c:pt idx="963">
                  <c:v>-5.0000000000003375E-3</c:v>
                </c:pt>
                <c:pt idx="964">
                  <c:v>-6.2500000000076383E-4</c:v>
                </c:pt>
                <c:pt idx="965">
                  <c:v>3.249999999999087E-3</c:v>
                </c:pt>
                <c:pt idx="966">
                  <c:v>4.4408920985006262E-16</c:v>
                </c:pt>
                <c:pt idx="967">
                  <c:v>4.5000000000019469E-3</c:v>
                </c:pt>
                <c:pt idx="968">
                  <c:v>4.5000000000006146E-3</c:v>
                </c:pt>
                <c:pt idx="969">
                  <c:v>-5.0000000000012257E-3</c:v>
                </c:pt>
                <c:pt idx="970">
                  <c:v>-4.0000000000008917E-3</c:v>
                </c:pt>
                <c:pt idx="971">
                  <c:v>-1.5000000000000568E-3</c:v>
                </c:pt>
                <c:pt idx="972">
                  <c:v>-2.9999999999996696E-3</c:v>
                </c:pt>
                <c:pt idx="973">
                  <c:v>-1.2499999999997513E-3</c:v>
                </c:pt>
                <c:pt idx="974">
                  <c:v>0</c:v>
                </c:pt>
                <c:pt idx="975">
                  <c:v>0</c:v>
                </c:pt>
                <c:pt idx="976">
                  <c:v>3.9999999999995595E-3</c:v>
                </c:pt>
                <c:pt idx="977">
                  <c:v>7.7499999999997016E-3</c:v>
                </c:pt>
                <c:pt idx="978">
                  <c:v>2.0000000000006679E-3</c:v>
                </c:pt>
                <c:pt idx="979">
                  <c:v>-5.4999999999996163E-3</c:v>
                </c:pt>
                <c:pt idx="980">
                  <c:v>-6.0000000000002274E-3</c:v>
                </c:pt>
                <c:pt idx="981">
                  <c:v>2.4999999999986144E-4</c:v>
                </c:pt>
                <c:pt idx="982">
                  <c:v>3.749999999999698E-3</c:v>
                </c:pt>
                <c:pt idx="983">
                  <c:v>3.8749999999998508E-3</c:v>
                </c:pt>
                <c:pt idx="984">
                  <c:v>4.5000000000006146E-3</c:v>
                </c:pt>
                <c:pt idx="985">
                  <c:v>-2.8749999999995168E-3</c:v>
                </c:pt>
                <c:pt idx="986">
                  <c:v>-7.2500000000004228E-3</c:v>
                </c:pt>
                <c:pt idx="987">
                  <c:v>-2.875000000000405E-3</c:v>
                </c:pt>
                <c:pt idx="988">
                  <c:v>-4.9999999999972289E-4</c:v>
                </c:pt>
                <c:pt idx="989">
                  <c:v>-1.2499999999970868E-4</c:v>
                </c:pt>
                <c:pt idx="990">
                  <c:v>-5.0000000000016698E-4</c:v>
                </c:pt>
                <c:pt idx="991">
                  <c:v>9.9999999999988987E-4</c:v>
                </c:pt>
                <c:pt idx="992">
                  <c:v>1.5000000000000568E-3</c:v>
                </c:pt>
                <c:pt idx="993">
                  <c:v>-1.5000000000000568E-3</c:v>
                </c:pt>
                <c:pt idx="994">
                  <c:v>-1.5000000000000568E-3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7.0000000000001172E-3</c:v>
                </c:pt>
                <c:pt idx="1006">
                  <c:v>8.7499999999995914E-3</c:v>
                </c:pt>
                <c:pt idx="1007">
                  <c:v>-5.250000000000199E-3</c:v>
                </c:pt>
                <c:pt idx="1008">
                  <c:v>-6.2499999999987566E-3</c:v>
                </c:pt>
                <c:pt idx="1009">
                  <c:v>3.4999999999998366E-3</c:v>
                </c:pt>
                <c:pt idx="1010">
                  <c:v>1.2499999999988631E-3</c:v>
                </c:pt>
                <c:pt idx="1011">
                  <c:v>-4.2499999999994209E-3</c:v>
                </c:pt>
                <c:pt idx="1012">
                  <c:v>-3.749999999999698E-3</c:v>
                </c:pt>
                <c:pt idx="1013">
                  <c:v>-1.000000000000334E-3</c:v>
                </c:pt>
                <c:pt idx="1014">
                  <c:v>4.4408920985006262E-16</c:v>
                </c:pt>
                <c:pt idx="1015">
                  <c:v>4.4408920985006262E-16</c:v>
                </c:pt>
                <c:pt idx="1016">
                  <c:v>3.7499999999992539E-3</c:v>
                </c:pt>
                <c:pt idx="1017">
                  <c:v>5.9999999999988951E-3</c:v>
                </c:pt>
                <c:pt idx="1018">
                  <c:v>-1.4999999999996128E-3</c:v>
                </c:pt>
                <c:pt idx="1019">
                  <c:v>-5.1249999999996021E-3</c:v>
                </c:pt>
                <c:pt idx="1020">
                  <c:v>1.7499999999994742E-3</c:v>
                </c:pt>
                <c:pt idx="1021">
                  <c:v>2.2500000000005294E-3</c:v>
                </c:pt>
                <c:pt idx="1022">
                  <c:v>-3.9999999999995595E-3</c:v>
                </c:pt>
                <c:pt idx="1023">
                  <c:v>-3.1249999999998224E-3</c:v>
                </c:pt>
                <c:pt idx="1024">
                  <c:v>2.0000000000002238E-3</c:v>
                </c:pt>
                <c:pt idx="1025">
                  <c:v>9.9999999999988987E-3</c:v>
                </c:pt>
                <c:pt idx="1026">
                  <c:v>5.9999999999993392E-3</c:v>
                </c:pt>
                <c:pt idx="1027">
                  <c:v>-9.9999999999988987E-3</c:v>
                </c:pt>
                <c:pt idx="1028">
                  <c:v>-7.9999999999991189E-3</c:v>
                </c:pt>
                <c:pt idx="1029">
                  <c:v>6.2499999999943157E-4</c:v>
                </c:pt>
                <c:pt idx="1030">
                  <c:v>1.7499999999990301E-3</c:v>
                </c:pt>
                <c:pt idx="1031">
                  <c:v>2.7500000000002522E-3</c:v>
                </c:pt>
                <c:pt idx="1032">
                  <c:v>9.5000000000013962E-3</c:v>
                </c:pt>
                <c:pt idx="1033">
                  <c:v>5.6250000000002132E-3</c:v>
                </c:pt>
                <c:pt idx="1034">
                  <c:v>-9.0000000000016733E-3</c:v>
                </c:pt>
                <c:pt idx="1035">
                  <c:v>-4.5000000000010587E-3</c:v>
                </c:pt>
                <c:pt idx="1036">
                  <c:v>8.8817841970012523E-16</c:v>
                </c:pt>
                <c:pt idx="1037">
                  <c:v>-4.4999999999988383E-3</c:v>
                </c:pt>
                <c:pt idx="1038">
                  <c:v>-7.4999999999958433E-4</c:v>
                </c:pt>
                <c:pt idx="1039">
                  <c:v>2.4999999999995026E-3</c:v>
                </c:pt>
                <c:pt idx="1040">
                  <c:v>-5.0000000000061107E-4</c:v>
                </c:pt>
                <c:pt idx="1041">
                  <c:v>0</c:v>
                </c:pt>
                <c:pt idx="1042">
                  <c:v>2.1249999999999325E-3</c:v>
                </c:pt>
                <c:pt idx="1043">
                  <c:v>-9.9999999999988987E-4</c:v>
                </c:pt>
                <c:pt idx="1044">
                  <c:v>-1.7499999999994742E-3</c:v>
                </c:pt>
                <c:pt idx="1045">
                  <c:v>1.9999999999997797E-3</c:v>
                </c:pt>
                <c:pt idx="1046">
                  <c:v>1.6249999999993214E-3</c:v>
                </c:pt>
                <c:pt idx="1047">
                  <c:v>4.4408920985006262E-16</c:v>
                </c:pt>
                <c:pt idx="1048">
                  <c:v>2.7500000000002522E-3</c:v>
                </c:pt>
                <c:pt idx="1049">
                  <c:v>4.9999999999883471E-4</c:v>
                </c:pt>
                <c:pt idx="1050">
                  <c:v>-4.0000000000004476E-3</c:v>
                </c:pt>
                <c:pt idx="1051">
                  <c:v>-2.3749999999984617E-3</c:v>
                </c:pt>
                <c:pt idx="1052">
                  <c:v>3.2500000000008633E-3</c:v>
                </c:pt>
                <c:pt idx="1053">
                  <c:v>1.7499999999990301E-3</c:v>
                </c:pt>
                <c:pt idx="1054">
                  <c:v>-4.9999999999998934E-3</c:v>
                </c:pt>
                <c:pt idx="1055">
                  <c:v>-3.3749999999992397E-3</c:v>
                </c:pt>
                <c:pt idx="1056">
                  <c:v>-4.4408920985006262E-16</c:v>
                </c:pt>
                <c:pt idx="1057">
                  <c:v>-4.4408920985006262E-16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1.000000000000334E-3</c:v>
                </c:pt>
                <c:pt idx="1079">
                  <c:v>2.4999999999995026E-3</c:v>
                </c:pt>
                <c:pt idx="1080">
                  <c:v>9.9999999999900169E-4</c:v>
                </c:pt>
                <c:pt idx="1081">
                  <c:v>-9.999999999985576E-4</c:v>
                </c:pt>
                <c:pt idx="1082">
                  <c:v>-9.999999999985576E-4</c:v>
                </c:pt>
                <c:pt idx="1083">
                  <c:v>1.2499999999837641E-4</c:v>
                </c:pt>
                <c:pt idx="1084">
                  <c:v>3.9999999999986713E-3</c:v>
                </c:pt>
                <c:pt idx="1085">
                  <c:v>1.7500000000008065E-3</c:v>
                </c:pt>
                <c:pt idx="1086">
                  <c:v>-1.4999999999996128E-3</c:v>
                </c:pt>
                <c:pt idx="1087">
                  <c:v>1.2499999999970868E-4</c:v>
                </c:pt>
                <c:pt idx="1088">
                  <c:v>2.4999999999986144E-4</c:v>
                </c:pt>
                <c:pt idx="1089">
                  <c:v>1.0000000000000675E-2</c:v>
                </c:pt>
                <c:pt idx="1090">
                  <c:v>6.0000000000011156E-3</c:v>
                </c:pt>
                <c:pt idx="1091">
                  <c:v>-1.1500000000000288E-2</c:v>
                </c:pt>
                <c:pt idx="1092">
                  <c:v>-7.7500000000005898E-3</c:v>
                </c:pt>
                <c:pt idx="1093">
                  <c:v>-8.8817841970012523E-16</c:v>
                </c:pt>
                <c:pt idx="1094">
                  <c:v>-4.4408920985006262E-16</c:v>
                </c:pt>
                <c:pt idx="1095">
                  <c:v>-1.9999999999988916E-3</c:v>
                </c:pt>
                <c:pt idx="1096">
                  <c:v>1.7499999999999183E-3</c:v>
                </c:pt>
                <c:pt idx="1097">
                  <c:v>5.9999999999993392E-3</c:v>
                </c:pt>
                <c:pt idx="1098">
                  <c:v>3.749999999999698E-3</c:v>
                </c:pt>
                <c:pt idx="1099">
                  <c:v>7.5000000000002842E-4</c:v>
                </c:pt>
                <c:pt idx="1100">
                  <c:v>7.5000000000136069E-4</c:v>
                </c:pt>
                <c:pt idx="1101">
                  <c:v>4.4408920985006262E-16</c:v>
                </c:pt>
                <c:pt idx="1102">
                  <c:v>-7.7500000000010338E-3</c:v>
                </c:pt>
                <c:pt idx="1103">
                  <c:v>-6.2500000000005329E-3</c:v>
                </c:pt>
                <c:pt idx="1104">
                  <c:v>-4.9999999999972289E-4</c:v>
                </c:pt>
                <c:pt idx="1105">
                  <c:v>-4.9999999999972289E-4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4.0000000000000036E-3</c:v>
                </c:pt>
                <c:pt idx="1121">
                  <c:v>4.0000000000000036E-3</c:v>
                </c:pt>
                <c:pt idx="1122">
                  <c:v>-4.0000000000000036E-3</c:v>
                </c:pt>
                <c:pt idx="1123">
                  <c:v>-1.9999999999997797E-3</c:v>
                </c:pt>
                <c:pt idx="1124">
                  <c:v>2.2499999999996412E-3</c:v>
                </c:pt>
                <c:pt idx="1125">
                  <c:v>-1.7500000000008065E-3</c:v>
                </c:pt>
                <c:pt idx="1126">
                  <c:v>-2.2499999999996412E-3</c:v>
                </c:pt>
                <c:pt idx="1127">
                  <c:v>-2.4999999999897327E-4</c:v>
                </c:pt>
                <c:pt idx="1128">
                  <c:v>4.4408920985006262E-16</c:v>
                </c:pt>
                <c:pt idx="1129">
                  <c:v>-4.4408920985006262E-16</c:v>
                </c:pt>
                <c:pt idx="1130">
                  <c:v>1.1249999999991545E-3</c:v>
                </c:pt>
                <c:pt idx="1131">
                  <c:v>3.749999999999698E-3</c:v>
                </c:pt>
                <c:pt idx="1132">
                  <c:v>1.5000000000005009E-3</c:v>
                </c:pt>
                <c:pt idx="1133">
                  <c:v>-3.749999999999698E-3</c:v>
                </c:pt>
                <c:pt idx="1134">
                  <c:v>-2.6249999999996554E-3</c:v>
                </c:pt>
                <c:pt idx="1135">
                  <c:v>1.2500000000006395E-3</c:v>
                </c:pt>
                <c:pt idx="1136">
                  <c:v>1.2499999999997513E-3</c:v>
                </c:pt>
                <c:pt idx="1137">
                  <c:v>4.9999999999985612E-3</c:v>
                </c:pt>
                <c:pt idx="1138">
                  <c:v>4.9999999999994493E-3</c:v>
                </c:pt>
                <c:pt idx="1139">
                  <c:v>-4.4999999999988383E-3</c:v>
                </c:pt>
                <c:pt idx="1140">
                  <c:v>-1.7499999999994742E-3</c:v>
                </c:pt>
                <c:pt idx="1141">
                  <c:v>9.9999999999988987E-4</c:v>
                </c:pt>
                <c:pt idx="1142">
                  <c:v>-4.5000000000001705E-3</c:v>
                </c:pt>
                <c:pt idx="1143">
                  <c:v>-2.7500000000002522E-3</c:v>
                </c:pt>
                <c:pt idx="1144">
                  <c:v>0</c:v>
                </c:pt>
                <c:pt idx="1145">
                  <c:v>2.9999999999996696E-3</c:v>
                </c:pt>
                <c:pt idx="1146">
                  <c:v>3.0000000000001137E-3</c:v>
                </c:pt>
                <c:pt idx="1147">
                  <c:v>-2.9999999999992255E-3</c:v>
                </c:pt>
                <c:pt idx="1148">
                  <c:v>-2.5000000000008349E-3</c:v>
                </c:pt>
                <c:pt idx="1149">
                  <c:v>3.7499999999992539E-3</c:v>
                </c:pt>
                <c:pt idx="1150">
                  <c:v>2.8750000000012932E-3</c:v>
                </c:pt>
                <c:pt idx="1151">
                  <c:v>0</c:v>
                </c:pt>
                <c:pt idx="1152">
                  <c:v>2.4999999999897327E-4</c:v>
                </c:pt>
                <c:pt idx="1153">
                  <c:v>-3.7499999999992539E-3</c:v>
                </c:pt>
                <c:pt idx="1154">
                  <c:v>-3.6249999999991012E-3</c:v>
                </c:pt>
                <c:pt idx="1155">
                  <c:v>1.4999999999996128E-3</c:v>
                </c:pt>
                <c:pt idx="1156">
                  <c:v>1.7499999999990301E-3</c:v>
                </c:pt>
                <c:pt idx="1157">
                  <c:v>-1.1250000000000426E-3</c:v>
                </c:pt>
                <c:pt idx="1158">
                  <c:v>-1.6249999999988773E-3</c:v>
                </c:pt>
                <c:pt idx="1159">
                  <c:v>-3.7500000000001421E-4</c:v>
                </c:pt>
                <c:pt idx="1160">
                  <c:v>-1.2500000000059686E-4</c:v>
                </c:pt>
                <c:pt idx="1161">
                  <c:v>3.3750000000001279E-3</c:v>
                </c:pt>
                <c:pt idx="1162">
                  <c:v>3.6249999999995453E-3</c:v>
                </c:pt>
                <c:pt idx="1163">
                  <c:v>-1.1250000000004867E-3</c:v>
                </c:pt>
                <c:pt idx="1164">
                  <c:v>-1.6249999999993214E-3</c:v>
                </c:pt>
                <c:pt idx="1165">
                  <c:v>-2.2499999999991971E-3</c:v>
                </c:pt>
                <c:pt idx="1166">
                  <c:v>9.9999999999944578E-4</c:v>
                </c:pt>
                <c:pt idx="1167">
                  <c:v>2.9999999999987814E-3</c:v>
                </c:pt>
                <c:pt idx="1168">
                  <c:v>-9.9999999999944578E-4</c:v>
                </c:pt>
                <c:pt idx="1169">
                  <c:v>-9.9999999999900169E-4</c:v>
                </c:pt>
                <c:pt idx="1170">
                  <c:v>-2.0000000000002238E-3</c:v>
                </c:pt>
                <c:pt idx="1171">
                  <c:v>-2.0000000000002238E-3</c:v>
                </c:pt>
                <c:pt idx="1172">
                  <c:v>4.9999999999998934E-3</c:v>
                </c:pt>
                <c:pt idx="1173">
                  <c:v>4.9999999999998934E-3</c:v>
                </c:pt>
                <c:pt idx="1174">
                  <c:v>-4.9999999999998934E-3</c:v>
                </c:pt>
                <c:pt idx="1175">
                  <c:v>-4.9999999999994493E-3</c:v>
                </c:pt>
                <c:pt idx="1176">
                  <c:v>4.4408920985006262E-16</c:v>
                </c:pt>
                <c:pt idx="1177">
                  <c:v>-4.4408920985006262E-16</c:v>
                </c:pt>
                <c:pt idx="1178">
                  <c:v>-4.4408920985006262E-16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2.3749999999997939E-3</c:v>
                </c:pt>
                <c:pt idx="1193">
                  <c:v>4.9999999999994493E-3</c:v>
                </c:pt>
                <c:pt idx="1194">
                  <c:v>2.5000000000030553E-4</c:v>
                </c:pt>
                <c:pt idx="1195">
                  <c:v>-4.9999999999990052E-3</c:v>
                </c:pt>
                <c:pt idx="1196">
                  <c:v>-1.6250000000006537E-3</c:v>
                </c:pt>
                <c:pt idx="1197">
                  <c:v>2.9999999999996696E-3</c:v>
                </c:pt>
                <c:pt idx="1198">
                  <c:v>1.0000000000012221E-3</c:v>
                </c:pt>
                <c:pt idx="1199">
                  <c:v>-3.0000000000001137E-3</c:v>
                </c:pt>
                <c:pt idx="1200">
                  <c:v>-2.0000000000006679E-3</c:v>
                </c:pt>
                <c:pt idx="1201">
                  <c:v>0</c:v>
                </c:pt>
                <c:pt idx="1202">
                  <c:v>3.3749999999992397E-3</c:v>
                </c:pt>
                <c:pt idx="1203">
                  <c:v>4.4999999999997264E-3</c:v>
                </c:pt>
                <c:pt idx="1204">
                  <c:v>-2.249999999998753E-3</c:v>
                </c:pt>
                <c:pt idx="1205">
                  <c:v>-4.4999999999997264E-3</c:v>
                </c:pt>
                <c:pt idx="1206">
                  <c:v>-1.1250000000004867E-3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7.4999999999998401E-3</c:v>
                </c:pt>
                <c:pt idx="1220">
                  <c:v>7.5000000000002842E-3</c:v>
                </c:pt>
                <c:pt idx="1221">
                  <c:v>-7.499999999999396E-3</c:v>
                </c:pt>
                <c:pt idx="1222">
                  <c:v>-7.5000000000002842E-3</c:v>
                </c:pt>
                <c:pt idx="1223">
                  <c:v>8.874999999998856E-3</c:v>
                </c:pt>
                <c:pt idx="1224">
                  <c:v>1.2000000000000011E-2</c:v>
                </c:pt>
                <c:pt idx="1225">
                  <c:v>-5.7499999999985896E-3</c:v>
                </c:pt>
                <c:pt idx="1226">
                  <c:v>-9.0000000000007851E-3</c:v>
                </c:pt>
                <c:pt idx="1227">
                  <c:v>-1.2500000000148503E-4</c:v>
                </c:pt>
                <c:pt idx="1228">
                  <c:v>-2.9999999999987814E-3</c:v>
                </c:pt>
                <c:pt idx="1229">
                  <c:v>-2.9999999999987814E-3</c:v>
                </c:pt>
                <c:pt idx="1230">
                  <c:v>0</c:v>
                </c:pt>
                <c:pt idx="1231">
                  <c:v>0</c:v>
                </c:pt>
                <c:pt idx="1232">
                  <c:v>-4.4408920985006262E-16</c:v>
                </c:pt>
                <c:pt idx="1233">
                  <c:v>4.3749999999995737E-3</c:v>
                </c:pt>
                <c:pt idx="1234">
                  <c:v>4.9999999999994493E-3</c:v>
                </c:pt>
                <c:pt idx="1235">
                  <c:v>-1.7499999999999183E-3</c:v>
                </c:pt>
                <c:pt idx="1236">
                  <c:v>-2.1249999999994884E-3</c:v>
                </c:pt>
                <c:pt idx="1237">
                  <c:v>-8.7500000000062528E-4</c:v>
                </c:pt>
                <c:pt idx="1238">
                  <c:v>-1.9999999999997797E-3</c:v>
                </c:pt>
                <c:pt idx="1239">
                  <c:v>-1.7499999999994742E-3</c:v>
                </c:pt>
                <c:pt idx="1240">
                  <c:v>-8.7500000000018119E-4</c:v>
                </c:pt>
                <c:pt idx="1241">
                  <c:v>0</c:v>
                </c:pt>
                <c:pt idx="1242">
                  <c:v>2.4999999999999467E-3</c:v>
                </c:pt>
                <c:pt idx="1243">
                  <c:v>3.2499999999999751E-3</c:v>
                </c:pt>
                <c:pt idx="1244">
                  <c:v>-1.2499999999997513E-3</c:v>
                </c:pt>
                <c:pt idx="1245">
                  <c:v>-2.4999999999986144E-4</c:v>
                </c:pt>
                <c:pt idx="1246">
                  <c:v>1.2499999999997513E-3</c:v>
                </c:pt>
                <c:pt idx="1247">
                  <c:v>-3.0000000000001137E-3</c:v>
                </c:pt>
                <c:pt idx="1248">
                  <c:v>-2.4999999999999467E-3</c:v>
                </c:pt>
                <c:pt idx="1249">
                  <c:v>0</c:v>
                </c:pt>
                <c:pt idx="1250">
                  <c:v>2.0000000000002238E-3</c:v>
                </c:pt>
                <c:pt idx="1251">
                  <c:v>4.1250000000001563E-3</c:v>
                </c:pt>
                <c:pt idx="1252">
                  <c:v>1.2499999999970868E-4</c:v>
                </c:pt>
                <c:pt idx="1253">
                  <c:v>1.4999999999996128E-3</c:v>
                </c:pt>
                <c:pt idx="1254">
                  <c:v>3.7500000000001421E-3</c:v>
                </c:pt>
                <c:pt idx="1255">
                  <c:v>-5.3749999999994635E-3</c:v>
                </c:pt>
                <c:pt idx="1256">
                  <c:v>-5.8750000000000746E-3</c:v>
                </c:pt>
                <c:pt idx="1257">
                  <c:v>-2.5000000000030553E-4</c:v>
                </c:pt>
                <c:pt idx="1258">
                  <c:v>1.9999999999993356E-3</c:v>
                </c:pt>
                <c:pt idx="1259">
                  <c:v>1.9999999999993356E-3</c:v>
                </c:pt>
                <c:pt idx="1260">
                  <c:v>-1.9999999999988916E-3</c:v>
                </c:pt>
                <c:pt idx="1261">
                  <c:v>2.5000000000008349E-3</c:v>
                </c:pt>
                <c:pt idx="1262">
                  <c:v>4.5000000000001705E-3</c:v>
                </c:pt>
                <c:pt idx="1263">
                  <c:v>-2.2500000000000853E-3</c:v>
                </c:pt>
                <c:pt idx="1264">
                  <c:v>-2.2500000000014175E-3</c:v>
                </c:pt>
                <c:pt idx="1265">
                  <c:v>3.3750000000001279E-3</c:v>
                </c:pt>
                <c:pt idx="1266">
                  <c:v>3.3750000000010161E-3</c:v>
                </c:pt>
                <c:pt idx="1267">
                  <c:v>-5.0000000000003375E-3</c:v>
                </c:pt>
                <c:pt idx="1268">
                  <c:v>-4.7500000000004761E-3</c:v>
                </c:pt>
                <c:pt idx="1269">
                  <c:v>4.3750000000000178E-3</c:v>
                </c:pt>
                <c:pt idx="1270">
                  <c:v>3.8750000000002949E-3</c:v>
                </c:pt>
                <c:pt idx="1271">
                  <c:v>-4.9999999999998934E-3</c:v>
                </c:pt>
                <c:pt idx="1272">
                  <c:v>-4.7499999999995879E-3</c:v>
                </c:pt>
                <c:pt idx="1273">
                  <c:v>4.4408920985006262E-16</c:v>
                </c:pt>
                <c:pt idx="1274">
                  <c:v>-4.4408920985006262E-16</c:v>
                </c:pt>
                <c:pt idx="1275">
                  <c:v>7.4999999999989519E-3</c:v>
                </c:pt>
                <c:pt idx="1276">
                  <c:v>7.499999999999396E-3</c:v>
                </c:pt>
                <c:pt idx="1277">
                  <c:v>-7.499999999999396E-3</c:v>
                </c:pt>
                <c:pt idx="1278">
                  <c:v>-7.4999999999989519E-3</c:v>
                </c:pt>
                <c:pt idx="1279">
                  <c:v>4.4408920985006262E-16</c:v>
                </c:pt>
                <c:pt idx="1280">
                  <c:v>-4.4408920985006262E-16</c:v>
                </c:pt>
                <c:pt idx="1281">
                  <c:v>-4.4408920985006262E-16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3.5000000000002807E-3</c:v>
                </c:pt>
                <c:pt idx="1286">
                  <c:v>1.049999999999951E-2</c:v>
                </c:pt>
                <c:pt idx="1287">
                  <c:v>3.4999999999989484E-3</c:v>
                </c:pt>
                <c:pt idx="1288">
                  <c:v>-9.9999999999993427E-3</c:v>
                </c:pt>
                <c:pt idx="1289">
                  <c:v>-4.9999999999990052E-3</c:v>
                </c:pt>
                <c:pt idx="1290">
                  <c:v>1.000000000000334E-3</c:v>
                </c:pt>
                <c:pt idx="1291">
                  <c:v>-1.9999999999997797E-3</c:v>
                </c:pt>
                <c:pt idx="1292">
                  <c:v>-1.5000000000005009E-3</c:v>
                </c:pt>
                <c:pt idx="1293">
                  <c:v>-4.4408920985006262E-16</c:v>
                </c:pt>
                <c:pt idx="1294">
                  <c:v>2.4999999999995026E-3</c:v>
                </c:pt>
                <c:pt idx="1295">
                  <c:v>2.4999999999995026E-3</c:v>
                </c:pt>
                <c:pt idx="1296">
                  <c:v>-2.4999999999995026E-3</c:v>
                </c:pt>
                <c:pt idx="1297">
                  <c:v>-2.4999999999995026E-3</c:v>
                </c:pt>
                <c:pt idx="1298">
                  <c:v>1.5000000000000568E-3</c:v>
                </c:pt>
                <c:pt idx="1299">
                  <c:v>1.5000000000000568E-3</c:v>
                </c:pt>
                <c:pt idx="1300">
                  <c:v>-1.4999999999996128E-3</c:v>
                </c:pt>
                <c:pt idx="1301">
                  <c:v>1.5000000000000568E-3</c:v>
                </c:pt>
                <c:pt idx="1302">
                  <c:v>2.9999999999992255E-3</c:v>
                </c:pt>
                <c:pt idx="1303">
                  <c:v>9.9999999999944578E-4</c:v>
                </c:pt>
                <c:pt idx="1304">
                  <c:v>2.0000000000002238E-3</c:v>
                </c:pt>
                <c:pt idx="1305">
                  <c:v>8.8817841970012523E-16</c:v>
                </c:pt>
                <c:pt idx="1306">
                  <c:v>-9.9999999999944578E-4</c:v>
                </c:pt>
                <c:pt idx="1307">
                  <c:v>2.2499999999991971E-3</c:v>
                </c:pt>
                <c:pt idx="1308">
                  <c:v>4.9999999999990052E-3</c:v>
                </c:pt>
                <c:pt idx="1309">
                  <c:v>-2.4999999999990585E-3</c:v>
                </c:pt>
                <c:pt idx="1310">
                  <c:v>-8.9999999999990088E-3</c:v>
                </c:pt>
                <c:pt idx="1311">
                  <c:v>-3.7500000000005862E-3</c:v>
                </c:pt>
                <c:pt idx="1312">
                  <c:v>-4.4408920985006262E-16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9.9999999999944578E-4</c:v>
                </c:pt>
                <c:pt idx="1322">
                  <c:v>1.1249999999995985E-3</c:v>
                </c:pt>
                <c:pt idx="1323">
                  <c:v>4.2500000000007532E-3</c:v>
                </c:pt>
                <c:pt idx="1324">
                  <c:v>7.5000000000002842E-3</c:v>
                </c:pt>
                <c:pt idx="1325">
                  <c:v>9.9999999999988987E-4</c:v>
                </c:pt>
                <c:pt idx="1326">
                  <c:v>-3.3750000000001279E-3</c:v>
                </c:pt>
                <c:pt idx="1327">
                  <c:v>-3.749999999999698E-3</c:v>
                </c:pt>
                <c:pt idx="1328">
                  <c:v>-5.2499999999988667E-3</c:v>
                </c:pt>
                <c:pt idx="1329">
                  <c:v>2.4999999999990585E-3</c:v>
                </c:pt>
                <c:pt idx="1330">
                  <c:v>4.9999999999985612E-3</c:v>
                </c:pt>
                <c:pt idx="1331">
                  <c:v>-1.9999999999988916E-3</c:v>
                </c:pt>
                <c:pt idx="1332">
                  <c:v>-6.2499999999898748E-4</c:v>
                </c:pt>
                <c:pt idx="1333">
                  <c:v>-1.2500000000010836E-3</c:v>
                </c:pt>
                <c:pt idx="1334">
                  <c:v>-2.8750000000008491E-3</c:v>
                </c:pt>
                <c:pt idx="1335">
                  <c:v>-6.2499999999943157E-4</c:v>
                </c:pt>
                <c:pt idx="1336">
                  <c:v>7.5000000000047251E-4</c:v>
                </c:pt>
                <c:pt idx="1337">
                  <c:v>1.1250000000000426E-3</c:v>
                </c:pt>
                <c:pt idx="1338">
                  <c:v>8.749999999997371E-4</c:v>
                </c:pt>
                <c:pt idx="1339">
                  <c:v>2.6250000000000995E-3</c:v>
                </c:pt>
                <c:pt idx="1340">
                  <c:v>1.6250000000006537E-3</c:v>
                </c:pt>
                <c:pt idx="1341">
                  <c:v>-3.7500000000001421E-4</c:v>
                </c:pt>
                <c:pt idx="1342">
                  <c:v>4.2499999999985327E-3</c:v>
                </c:pt>
                <c:pt idx="1343">
                  <c:v>2.9999999999996696E-3</c:v>
                </c:pt>
                <c:pt idx="1344">
                  <c:v>-8.9999999999981206E-3</c:v>
                </c:pt>
                <c:pt idx="1345">
                  <c:v>-7.4999999999998401E-3</c:v>
                </c:pt>
                <c:pt idx="1346">
                  <c:v>-8.8817841970012523E-16</c:v>
                </c:pt>
                <c:pt idx="1347">
                  <c:v>0</c:v>
                </c:pt>
                <c:pt idx="1348">
                  <c:v>4.4408920985006262E-16</c:v>
                </c:pt>
                <c:pt idx="1349">
                  <c:v>4.9999999999998934E-3</c:v>
                </c:pt>
                <c:pt idx="1350">
                  <c:v>4.9999999999990052E-3</c:v>
                </c:pt>
                <c:pt idx="1351">
                  <c:v>-4.0000000000000036E-3</c:v>
                </c:pt>
                <c:pt idx="1352">
                  <c:v>-3.9999999999991154E-3</c:v>
                </c:pt>
                <c:pt idx="1353">
                  <c:v>4.249999999999865E-3</c:v>
                </c:pt>
                <c:pt idx="1354">
                  <c:v>4.2499999999989768E-3</c:v>
                </c:pt>
                <c:pt idx="1355">
                  <c:v>-5.2499999999993108E-3</c:v>
                </c:pt>
                <c:pt idx="1356">
                  <c:v>-5.2499999999988667E-3</c:v>
                </c:pt>
                <c:pt idx="1357">
                  <c:v>8.7499999999991473E-3</c:v>
                </c:pt>
                <c:pt idx="1358">
                  <c:v>8.7499999999995914E-3</c:v>
                </c:pt>
                <c:pt idx="1359">
                  <c:v>-8.1249999999992717E-3</c:v>
                </c:pt>
                <c:pt idx="1360">
                  <c:v>-6.2500000000005329E-3</c:v>
                </c:pt>
                <c:pt idx="1361">
                  <c:v>1.2499999999993072E-3</c:v>
                </c:pt>
                <c:pt idx="1362">
                  <c:v>-1.9999999999993356E-3</c:v>
                </c:pt>
                <c:pt idx="1363">
                  <c:v>4.8750000000006288E-3</c:v>
                </c:pt>
                <c:pt idx="1364">
                  <c:v>5.7499999999999218E-3</c:v>
                </c:pt>
                <c:pt idx="1365">
                  <c:v>-6.0000000000002274E-3</c:v>
                </c:pt>
                <c:pt idx="1366">
                  <c:v>-5.5000000000000604E-3</c:v>
                </c:pt>
                <c:pt idx="1367">
                  <c:v>-7.5000000000002842E-4</c:v>
                </c:pt>
                <c:pt idx="1368">
                  <c:v>-7.5000000000002842E-4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1.2500000000006395E-3</c:v>
                </c:pt>
                <c:pt idx="1395">
                  <c:v>1.5000000000000568E-3</c:v>
                </c:pt>
                <c:pt idx="1396">
                  <c:v>7.4999999999985079E-3</c:v>
                </c:pt>
                <c:pt idx="1397">
                  <c:v>6.9999999999996732E-3</c:v>
                </c:pt>
                <c:pt idx="1398">
                  <c:v>-8.7499999999991473E-3</c:v>
                </c:pt>
                <c:pt idx="1399">
                  <c:v>-7.2499999999995346E-3</c:v>
                </c:pt>
                <c:pt idx="1400">
                  <c:v>3.875000000000739E-3</c:v>
                </c:pt>
                <c:pt idx="1401">
                  <c:v>1.3750000000003482E-3</c:v>
                </c:pt>
                <c:pt idx="1402">
                  <c:v>-3.3750000000019043E-3</c:v>
                </c:pt>
                <c:pt idx="1403">
                  <c:v>-1.500000000000945E-3</c:v>
                </c:pt>
                <c:pt idx="1404">
                  <c:v>1.2500000000237321E-4</c:v>
                </c:pt>
                <c:pt idx="1405">
                  <c:v>-1.2499999999970868E-4</c:v>
                </c:pt>
                <c:pt idx="1406">
                  <c:v>3.124999999998046E-3</c:v>
                </c:pt>
                <c:pt idx="1407">
                  <c:v>4.0000000000004476E-3</c:v>
                </c:pt>
                <c:pt idx="1408">
                  <c:v>-1.4999999999987246E-3</c:v>
                </c:pt>
                <c:pt idx="1409">
                  <c:v>-2.0000000000006679E-3</c:v>
                </c:pt>
                <c:pt idx="1410">
                  <c:v>7.4999999999914024E-4</c:v>
                </c:pt>
                <c:pt idx="1411">
                  <c:v>-2.9999999999996696E-3</c:v>
                </c:pt>
                <c:pt idx="1412">
                  <c:v>-2.9999999999992255E-3</c:v>
                </c:pt>
                <c:pt idx="1413">
                  <c:v>1.000000000000334E-3</c:v>
                </c:pt>
                <c:pt idx="1414">
                  <c:v>9.9999999999944578E-4</c:v>
                </c:pt>
                <c:pt idx="1415">
                  <c:v>-1.000000000000334E-3</c:v>
                </c:pt>
                <c:pt idx="1416">
                  <c:v>-9.9999999999988987E-4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6.4999999999995062E-3</c:v>
                </c:pt>
                <c:pt idx="1422">
                  <c:v>6.4999999999995062E-3</c:v>
                </c:pt>
                <c:pt idx="1423">
                  <c:v>-6.124999999999492E-3</c:v>
                </c:pt>
                <c:pt idx="1424">
                  <c:v>-6.1249999999990479E-3</c:v>
                </c:pt>
                <c:pt idx="1425">
                  <c:v>-3.7499999999957012E-4</c:v>
                </c:pt>
                <c:pt idx="1426">
                  <c:v>5.2499999999993108E-3</c:v>
                </c:pt>
                <c:pt idx="1427">
                  <c:v>5.624999999999325E-3</c:v>
                </c:pt>
                <c:pt idx="1428">
                  <c:v>-5.6249999999997691E-3</c:v>
                </c:pt>
                <c:pt idx="1429">
                  <c:v>-5.6249999999997691E-3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2.4999999999999467E-3</c:v>
                </c:pt>
                <c:pt idx="1438">
                  <c:v>2.4999999999999467E-3</c:v>
                </c:pt>
                <c:pt idx="1439">
                  <c:v>-2.4999999999999467E-3</c:v>
                </c:pt>
                <c:pt idx="1440">
                  <c:v>-4.9999999999972289E-4</c:v>
                </c:pt>
                <c:pt idx="1441">
                  <c:v>2.0000000000002238E-3</c:v>
                </c:pt>
                <c:pt idx="1442">
                  <c:v>-7.5000000000047251E-4</c:v>
                </c:pt>
                <c:pt idx="1443">
                  <c:v>9.9999999999900169E-4</c:v>
                </c:pt>
                <c:pt idx="1444">
                  <c:v>5.0000000000016698E-4</c:v>
                </c:pt>
                <c:pt idx="1445">
                  <c:v>-4.9999999999883471E-4</c:v>
                </c:pt>
                <c:pt idx="1446">
                  <c:v>7.5000000000002842E-4</c:v>
                </c:pt>
                <c:pt idx="1447">
                  <c:v>-2.5000000000003908E-3</c:v>
                </c:pt>
                <c:pt idx="1448">
                  <c:v>2.4999999999999467E-3</c:v>
                </c:pt>
                <c:pt idx="1449">
                  <c:v>5.0000000000003375E-3</c:v>
                </c:pt>
                <c:pt idx="1450">
                  <c:v>-4.9999999999990052E-3</c:v>
                </c:pt>
                <c:pt idx="1451">
                  <c:v>-2.5000000000003908E-3</c:v>
                </c:pt>
                <c:pt idx="1452">
                  <c:v>2.4999999999986144E-3</c:v>
                </c:pt>
                <c:pt idx="1453">
                  <c:v>1.4999999999991687E-3</c:v>
                </c:pt>
                <c:pt idx="1454">
                  <c:v>2.5000000000003908E-3</c:v>
                </c:pt>
                <c:pt idx="1455">
                  <c:v>-2.2499999999978648E-3</c:v>
                </c:pt>
                <c:pt idx="1456">
                  <c:v>-2.4999999999999467E-3</c:v>
                </c:pt>
                <c:pt idx="1457">
                  <c:v>-1.7763568394002505E-15</c:v>
                </c:pt>
                <c:pt idx="1458">
                  <c:v>-2.4999999999999467E-3</c:v>
                </c:pt>
                <c:pt idx="1459">
                  <c:v>-1.7499999999994742E-3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1.2499999999997513E-3</c:v>
                </c:pt>
                <c:pt idx="1465">
                  <c:v>3.5000000000002807E-3</c:v>
                </c:pt>
                <c:pt idx="1466">
                  <c:v>4.0000000000008917E-3</c:v>
                </c:pt>
                <c:pt idx="1467">
                  <c:v>1.7499999999994742E-3</c:v>
                </c:pt>
                <c:pt idx="1468">
                  <c:v>2.4999999999897327E-4</c:v>
                </c:pt>
                <c:pt idx="1469">
                  <c:v>-1.5000000000000568E-3</c:v>
                </c:pt>
                <c:pt idx="1470">
                  <c:v>4.4408920985006262E-16</c:v>
                </c:pt>
                <c:pt idx="1471">
                  <c:v>1.2500000000006395E-3</c:v>
                </c:pt>
                <c:pt idx="1472">
                  <c:v>-5.5000000000000604E-3</c:v>
                </c:pt>
                <c:pt idx="1473">
                  <c:v>-5.0000000000003375E-3</c:v>
                </c:pt>
                <c:pt idx="1474">
                  <c:v>4.4408920985006262E-16</c:v>
                </c:pt>
                <c:pt idx="1475">
                  <c:v>4.4408920985006262E-16</c:v>
                </c:pt>
                <c:pt idx="1476">
                  <c:v>-4.4408920985006262E-16</c:v>
                </c:pt>
                <c:pt idx="1477">
                  <c:v>1.9999999999988916E-3</c:v>
                </c:pt>
                <c:pt idx="1478">
                  <c:v>5.2499999999993108E-3</c:v>
                </c:pt>
                <c:pt idx="1479">
                  <c:v>3.0000000000010019E-3</c:v>
                </c:pt>
                <c:pt idx="1480">
                  <c:v>-3.4999999999989484E-3</c:v>
                </c:pt>
                <c:pt idx="1481">
                  <c:v>-5.0000000000003375E-3</c:v>
                </c:pt>
                <c:pt idx="1482">
                  <c:v>-6.2500000000076383E-4</c:v>
                </c:pt>
                <c:pt idx="1483">
                  <c:v>6.7499999999998117E-3</c:v>
                </c:pt>
                <c:pt idx="1484">
                  <c:v>4.5000000000006146E-3</c:v>
                </c:pt>
                <c:pt idx="1485">
                  <c:v>-6.7499999999998117E-3</c:v>
                </c:pt>
                <c:pt idx="1486">
                  <c:v>-5.6250000000002132E-3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4.4408920985006262E-16</c:v>
                </c:pt>
                <c:pt idx="1492">
                  <c:v>4.4408920985006262E-16</c:v>
                </c:pt>
                <c:pt idx="1493">
                  <c:v>-4.4408920985006262E-16</c:v>
                </c:pt>
                <c:pt idx="1494">
                  <c:v>-4.4408920985006262E-16</c:v>
                </c:pt>
                <c:pt idx="1495">
                  <c:v>0</c:v>
                </c:pt>
                <c:pt idx="1496">
                  <c:v>0</c:v>
                </c:pt>
                <c:pt idx="1497">
                  <c:v>2.2499999999996412E-3</c:v>
                </c:pt>
                <c:pt idx="1498">
                  <c:v>2.2499999999996412E-3</c:v>
                </c:pt>
                <c:pt idx="1499">
                  <c:v>1.7500000000003624E-3</c:v>
                </c:pt>
                <c:pt idx="1500">
                  <c:v>1.7500000000003624E-3</c:v>
                </c:pt>
                <c:pt idx="1501">
                  <c:v>-4.0000000000000036E-3</c:v>
                </c:pt>
                <c:pt idx="1502">
                  <c:v>-3.5000000000002807E-3</c:v>
                </c:pt>
                <c:pt idx="1503">
                  <c:v>1.9999999999997797E-3</c:v>
                </c:pt>
                <c:pt idx="1504">
                  <c:v>1.000000000000778E-3</c:v>
                </c:pt>
                <c:pt idx="1505">
                  <c:v>-1.9999999999993356E-3</c:v>
                </c:pt>
                <c:pt idx="1506">
                  <c:v>1.4999999999991687E-3</c:v>
                </c:pt>
                <c:pt idx="1507">
                  <c:v>2.9999999999996696E-3</c:v>
                </c:pt>
                <c:pt idx="1508">
                  <c:v>-2.9999999999992255E-3</c:v>
                </c:pt>
                <c:pt idx="1509">
                  <c:v>-3.0000000000001137E-3</c:v>
                </c:pt>
                <c:pt idx="1510">
                  <c:v>2.9999999999992255E-3</c:v>
                </c:pt>
                <c:pt idx="1511">
                  <c:v>3.0000000000001137E-3</c:v>
                </c:pt>
                <c:pt idx="1512">
                  <c:v>4.9999999999998934E-3</c:v>
                </c:pt>
                <c:pt idx="1513">
                  <c:v>6.4999999999990621E-3</c:v>
                </c:pt>
                <c:pt idx="1514">
                  <c:v>-6.4999999999995062E-3</c:v>
                </c:pt>
                <c:pt idx="1515">
                  <c:v>-8.4999999999983977E-3</c:v>
                </c:pt>
                <c:pt idx="1516">
                  <c:v>1.000000000000334E-3</c:v>
                </c:pt>
                <c:pt idx="1517">
                  <c:v>4.9999999999883471E-4</c:v>
                </c:pt>
                <c:pt idx="1518">
                  <c:v>-2.5000000000003908E-3</c:v>
                </c:pt>
                <c:pt idx="1519">
                  <c:v>-1.4999999999996128E-3</c:v>
                </c:pt>
                <c:pt idx="1520">
                  <c:v>4.4408920985006262E-16</c:v>
                </c:pt>
                <c:pt idx="1521">
                  <c:v>1.8750000000000711E-3</c:v>
                </c:pt>
                <c:pt idx="1522">
                  <c:v>3.7499999999988098E-3</c:v>
                </c:pt>
                <c:pt idx="1523">
                  <c:v>1.2499999999997513E-3</c:v>
                </c:pt>
                <c:pt idx="1524">
                  <c:v>-2.4999999999990585E-3</c:v>
                </c:pt>
                <c:pt idx="1525">
                  <c:v>-3.1249999999998224E-3</c:v>
                </c:pt>
                <c:pt idx="1526">
                  <c:v>-1.2500000000001954E-3</c:v>
                </c:pt>
                <c:pt idx="1527">
                  <c:v>0</c:v>
                </c:pt>
                <c:pt idx="1528">
                  <c:v>0</c:v>
                </c:pt>
                <c:pt idx="1529">
                  <c:v>3.1249999999998224E-3</c:v>
                </c:pt>
                <c:pt idx="1530">
                  <c:v>3.1250000000002665E-3</c:v>
                </c:pt>
                <c:pt idx="1531">
                  <c:v>-3.1249999999993783E-3</c:v>
                </c:pt>
                <c:pt idx="1532">
                  <c:v>-3.1250000000002665E-3</c:v>
                </c:pt>
                <c:pt idx="1533">
                  <c:v>3.8749999999989626E-3</c:v>
                </c:pt>
                <c:pt idx="1534">
                  <c:v>3.8749999999998508E-3</c:v>
                </c:pt>
                <c:pt idx="1535">
                  <c:v>-3.8749999999989626E-3</c:v>
                </c:pt>
                <c:pt idx="1536">
                  <c:v>-8.7500000000018119E-4</c:v>
                </c:pt>
                <c:pt idx="1537">
                  <c:v>2.9999999999992255E-3</c:v>
                </c:pt>
                <c:pt idx="1538">
                  <c:v>-2.9999999999996696E-3</c:v>
                </c:pt>
                <c:pt idx="1539">
                  <c:v>7.500000000009166E-4</c:v>
                </c:pt>
                <c:pt idx="1540">
                  <c:v>1.0000000000000231E-2</c:v>
                </c:pt>
                <c:pt idx="1541">
                  <c:v>3.4999999999998366E-3</c:v>
                </c:pt>
                <c:pt idx="1542">
                  <c:v>-5.0000000000003375E-3</c:v>
                </c:pt>
                <c:pt idx="1543">
                  <c:v>-3.2500000000013074E-3</c:v>
                </c:pt>
                <c:pt idx="1544">
                  <c:v>-4.9999999999998934E-3</c:v>
                </c:pt>
                <c:pt idx="1545">
                  <c:v>-3.9999999999991154E-3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4.4408920985006262E-16</c:v>
                </c:pt>
                <c:pt idx="1565">
                  <c:v>4.4408920985006262E-16</c:v>
                </c:pt>
                <c:pt idx="1566">
                  <c:v>-4.4408920985006262E-16</c:v>
                </c:pt>
                <c:pt idx="1567">
                  <c:v>-4.4408920985006262E-16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4.249999999999865E-3</c:v>
                </c:pt>
                <c:pt idx="1572">
                  <c:v>6.7499999999993676E-3</c:v>
                </c:pt>
                <c:pt idx="1573">
                  <c:v>5.0000000000016698E-4</c:v>
                </c:pt>
                <c:pt idx="1574">
                  <c:v>-4.4999999999988383E-3</c:v>
                </c:pt>
                <c:pt idx="1575">
                  <c:v>-4.750000000000032E-3</c:v>
                </c:pt>
                <c:pt idx="1576">
                  <c:v>-1.1250000000009308E-3</c:v>
                </c:pt>
                <c:pt idx="1577">
                  <c:v>2.9999999999992255E-3</c:v>
                </c:pt>
                <c:pt idx="1578">
                  <c:v>1.2500000000001954E-3</c:v>
                </c:pt>
                <c:pt idx="1579">
                  <c:v>-2.4999999999986144E-3</c:v>
                </c:pt>
                <c:pt idx="1580">
                  <c:v>-2.3749999999993499E-3</c:v>
                </c:pt>
                <c:pt idx="1581">
                  <c:v>4.9999999999972289E-4</c:v>
                </c:pt>
                <c:pt idx="1582">
                  <c:v>5.4999999999996163E-3</c:v>
                </c:pt>
                <c:pt idx="1583">
                  <c:v>3.4999999999998366E-3</c:v>
                </c:pt>
                <c:pt idx="1584">
                  <c:v>-5.4999999999996163E-3</c:v>
                </c:pt>
                <c:pt idx="1585">
                  <c:v>-1.2500000000006395E-3</c:v>
                </c:pt>
                <c:pt idx="1586">
                  <c:v>3.249999999999087E-3</c:v>
                </c:pt>
                <c:pt idx="1587">
                  <c:v>-3.249999999999531E-3</c:v>
                </c:pt>
                <c:pt idx="1588">
                  <c:v>-1.9999999999993356E-3</c:v>
                </c:pt>
                <c:pt idx="1589">
                  <c:v>1.2500000000001954E-3</c:v>
                </c:pt>
                <c:pt idx="1590">
                  <c:v>2.4999999999999467E-3</c:v>
                </c:pt>
                <c:pt idx="1591">
                  <c:v>6.2499999999992006E-3</c:v>
                </c:pt>
                <c:pt idx="1592">
                  <c:v>-8.8817841970012523E-16</c:v>
                </c:pt>
                <c:pt idx="1593">
                  <c:v>-7.499999999999396E-3</c:v>
                </c:pt>
                <c:pt idx="1594">
                  <c:v>-3.7499999999992539E-3</c:v>
                </c:pt>
                <c:pt idx="1595">
                  <c:v>0</c:v>
                </c:pt>
                <c:pt idx="1596">
                  <c:v>0</c:v>
                </c:pt>
                <c:pt idx="1597">
                  <c:v>4.9999999999998934E-3</c:v>
                </c:pt>
                <c:pt idx="1598">
                  <c:v>5.0000000000007816E-3</c:v>
                </c:pt>
                <c:pt idx="1599">
                  <c:v>-6.2499999999987566E-4</c:v>
                </c:pt>
                <c:pt idx="1600">
                  <c:v>-1.3322676295501878E-15</c:v>
                </c:pt>
                <c:pt idx="1601">
                  <c:v>-3.749999999999698E-3</c:v>
                </c:pt>
                <c:pt idx="1602">
                  <c:v>-4.9999999999994493E-3</c:v>
                </c:pt>
                <c:pt idx="1603">
                  <c:v>-6.2500000000031974E-4</c:v>
                </c:pt>
                <c:pt idx="1604">
                  <c:v>0</c:v>
                </c:pt>
                <c:pt idx="1605">
                  <c:v>2.0000000000002238E-3</c:v>
                </c:pt>
                <c:pt idx="1606">
                  <c:v>1.0000000000000231E-2</c:v>
                </c:pt>
                <c:pt idx="1607">
                  <c:v>5.9999999999997833E-3</c:v>
                </c:pt>
                <c:pt idx="1608">
                  <c:v>-1.0000000000000231E-2</c:v>
                </c:pt>
                <c:pt idx="1609">
                  <c:v>-8.0000000000000071E-3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2.4999999999999467E-3</c:v>
                </c:pt>
                <c:pt idx="1615">
                  <c:v>1.2999999999999456E-2</c:v>
                </c:pt>
                <c:pt idx="1616">
                  <c:v>7.999999999999563E-3</c:v>
                </c:pt>
                <c:pt idx="1617">
                  <c:v>-1.2999999999999456E-2</c:v>
                </c:pt>
                <c:pt idx="1618">
                  <c:v>-5.9999999999993392E-3</c:v>
                </c:pt>
                <c:pt idx="1619">
                  <c:v>4.5000000000006146E-3</c:v>
                </c:pt>
                <c:pt idx="1620">
                  <c:v>2.9999999999996696E-3</c:v>
                </c:pt>
                <c:pt idx="1621">
                  <c:v>2.9999999999987814E-3</c:v>
                </c:pt>
                <c:pt idx="1622">
                  <c:v>-7.4999999999998401E-3</c:v>
                </c:pt>
                <c:pt idx="1623">
                  <c:v>-3.7499999999992539E-3</c:v>
                </c:pt>
                <c:pt idx="1624">
                  <c:v>5.0000000000003375E-3</c:v>
                </c:pt>
                <c:pt idx="1625">
                  <c:v>-1.2499999999997513E-3</c:v>
                </c:pt>
                <c:pt idx="1626">
                  <c:v>-3.7500000000001421E-3</c:v>
                </c:pt>
                <c:pt idx="1627">
                  <c:v>2.4999999999941735E-4</c:v>
                </c:pt>
                <c:pt idx="1628">
                  <c:v>4.9999999999998934E-3</c:v>
                </c:pt>
                <c:pt idx="1629">
                  <c:v>3.2499999999999751E-3</c:v>
                </c:pt>
                <c:pt idx="1630">
                  <c:v>-3.7500000000005862E-3</c:v>
                </c:pt>
                <c:pt idx="1631">
                  <c:v>-5.9999999999997833E-3</c:v>
                </c:pt>
                <c:pt idx="1632">
                  <c:v>-2.4999999999995026E-3</c:v>
                </c:pt>
                <c:pt idx="1633">
                  <c:v>4.4408920985006262E-16</c:v>
                </c:pt>
                <c:pt idx="1634">
                  <c:v>4.4408920985006262E-16</c:v>
                </c:pt>
                <c:pt idx="1635">
                  <c:v>-4.4408920985006262E-16</c:v>
                </c:pt>
                <c:pt idx="1636">
                  <c:v>-4.4408920985006262E-16</c:v>
                </c:pt>
                <c:pt idx="1637">
                  <c:v>0</c:v>
                </c:pt>
                <c:pt idx="1638">
                  <c:v>0</c:v>
                </c:pt>
                <c:pt idx="1639">
                  <c:v>4.4408920985006262E-16</c:v>
                </c:pt>
                <c:pt idx="1640">
                  <c:v>1.1249999999995985E-3</c:v>
                </c:pt>
                <c:pt idx="1641">
                  <c:v>4.9999999999994493E-3</c:v>
                </c:pt>
                <c:pt idx="1642">
                  <c:v>5.7500000000003659E-3</c:v>
                </c:pt>
                <c:pt idx="1643">
                  <c:v>-1.000000000000334E-3</c:v>
                </c:pt>
                <c:pt idx="1644">
                  <c:v>-5.8749999999996305E-3</c:v>
                </c:pt>
                <c:pt idx="1645">
                  <c:v>-2.9999999999996696E-3</c:v>
                </c:pt>
                <c:pt idx="1646">
                  <c:v>-4.4408920985006262E-16</c:v>
                </c:pt>
                <c:pt idx="1647">
                  <c:v>-9.9999999999988987E-4</c:v>
                </c:pt>
                <c:pt idx="1648">
                  <c:v>-9.9999999999988987E-4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1.2499999999997513E-3</c:v>
                </c:pt>
                <c:pt idx="1665">
                  <c:v>5.0000000000003375E-3</c:v>
                </c:pt>
                <c:pt idx="1666">
                  <c:v>6.2500000000005329E-3</c:v>
                </c:pt>
                <c:pt idx="1667">
                  <c:v>-5.0000000000105516E-4</c:v>
                </c:pt>
                <c:pt idx="1668">
                  <c:v>-5.9999999999997833E-3</c:v>
                </c:pt>
                <c:pt idx="1669">
                  <c:v>-1.4999999999991687E-3</c:v>
                </c:pt>
                <c:pt idx="1670">
                  <c:v>7.4999999999914024E-4</c:v>
                </c:pt>
                <c:pt idx="1671">
                  <c:v>1.5000000000000568E-3</c:v>
                </c:pt>
                <c:pt idx="1672">
                  <c:v>2.2500000000000853E-3</c:v>
                </c:pt>
                <c:pt idx="1673">
                  <c:v>-3.7500000000001421E-4</c:v>
                </c:pt>
                <c:pt idx="1674">
                  <c:v>4.5000000000001705E-3</c:v>
                </c:pt>
                <c:pt idx="1675">
                  <c:v>7.4999999999958433E-4</c:v>
                </c:pt>
                <c:pt idx="1676">
                  <c:v>-7.4999999999998401E-3</c:v>
                </c:pt>
                <c:pt idx="1677">
                  <c:v>-2.6249999999992113E-3</c:v>
                </c:pt>
                <c:pt idx="1678">
                  <c:v>3.7500000000001421E-4</c:v>
                </c:pt>
                <c:pt idx="1679">
                  <c:v>7.4999999999914024E-4</c:v>
                </c:pt>
                <c:pt idx="1680">
                  <c:v>0</c:v>
                </c:pt>
                <c:pt idx="1681">
                  <c:v>-2.9999999999996696E-3</c:v>
                </c:pt>
                <c:pt idx="1682">
                  <c:v>-1.2499999999926459E-4</c:v>
                </c:pt>
                <c:pt idx="1683">
                  <c:v>7.7499999999997016E-3</c:v>
                </c:pt>
                <c:pt idx="1684">
                  <c:v>4.2499999999985327E-3</c:v>
                </c:pt>
                <c:pt idx="1685">
                  <c:v>-6.7499999999993676E-3</c:v>
                </c:pt>
                <c:pt idx="1686">
                  <c:v>-4.9999999999994493E-3</c:v>
                </c:pt>
                <c:pt idx="1687">
                  <c:v>-1.000000000000334E-3</c:v>
                </c:pt>
                <c:pt idx="1688">
                  <c:v>-9.9999999999988987E-4</c:v>
                </c:pt>
                <c:pt idx="1689">
                  <c:v>6.2499999999987566E-4</c:v>
                </c:pt>
                <c:pt idx="1690">
                  <c:v>6.2499999999987566E-4</c:v>
                </c:pt>
                <c:pt idx="1691">
                  <c:v>-6.2499999999987566E-4</c:v>
                </c:pt>
                <c:pt idx="1692">
                  <c:v>5.0000000000016698E-4</c:v>
                </c:pt>
                <c:pt idx="1693">
                  <c:v>9.3749999999999112E-3</c:v>
                </c:pt>
                <c:pt idx="1694">
                  <c:v>7.1249999999998259E-3</c:v>
                </c:pt>
                <c:pt idx="1695">
                  <c:v>-9.3749999999999112E-3</c:v>
                </c:pt>
                <c:pt idx="1696">
                  <c:v>-8.2499999999998685E-3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4.4408920985006262E-16</c:v>
                </c:pt>
                <c:pt idx="1701">
                  <c:v>4.4408920985006262E-16</c:v>
                </c:pt>
                <c:pt idx="1702">
                  <c:v>-4.4408920985006262E-16</c:v>
                </c:pt>
                <c:pt idx="1703">
                  <c:v>-4.4408920985006262E-16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5.9999999999993392E-3</c:v>
                </c:pt>
                <c:pt idx="1714">
                  <c:v>7.4999999999998401E-3</c:v>
                </c:pt>
                <c:pt idx="1715">
                  <c:v>-4.4999999999988383E-3</c:v>
                </c:pt>
                <c:pt idx="1716">
                  <c:v>-7.4999999999998401E-3</c:v>
                </c:pt>
                <c:pt idx="1717">
                  <c:v>-1.5000000000005009E-3</c:v>
                </c:pt>
                <c:pt idx="1718">
                  <c:v>4.9999999999998934E-3</c:v>
                </c:pt>
                <c:pt idx="1719">
                  <c:v>4.9999999999998934E-3</c:v>
                </c:pt>
                <c:pt idx="1720">
                  <c:v>-2.4999999999999467E-3</c:v>
                </c:pt>
                <c:pt idx="1721">
                  <c:v>-2.4999999999999467E-3</c:v>
                </c:pt>
                <c:pt idx="1722">
                  <c:v>-2.4999999999999467E-3</c:v>
                </c:pt>
                <c:pt idx="1723">
                  <c:v>-2.4999999999999467E-3</c:v>
                </c:pt>
                <c:pt idx="1724">
                  <c:v>3.7500000000001421E-3</c:v>
                </c:pt>
                <c:pt idx="1725">
                  <c:v>3.7500000000001421E-3</c:v>
                </c:pt>
                <c:pt idx="1726">
                  <c:v>-1.874999999999627E-3</c:v>
                </c:pt>
                <c:pt idx="1727">
                  <c:v>2.2500000000000853E-3</c:v>
                </c:pt>
                <c:pt idx="1728">
                  <c:v>2.4999999999986144E-3</c:v>
                </c:pt>
                <c:pt idx="1729">
                  <c:v>1.7499999999994742E-3</c:v>
                </c:pt>
                <c:pt idx="1730">
                  <c:v>3.1250000000011546E-3</c:v>
                </c:pt>
                <c:pt idx="1731">
                  <c:v>-7.7499999999997016E-3</c:v>
                </c:pt>
                <c:pt idx="1732">
                  <c:v>-3.0000000000005578E-3</c:v>
                </c:pt>
                <c:pt idx="1733">
                  <c:v>4.4999999999997264E-3</c:v>
                </c:pt>
                <c:pt idx="1734">
                  <c:v>-2.4999999999990585E-3</c:v>
                </c:pt>
                <c:pt idx="1735">
                  <c:v>1.2500000000059686E-4</c:v>
                </c:pt>
                <c:pt idx="1736">
                  <c:v>5.8749999999991864E-3</c:v>
                </c:pt>
                <c:pt idx="1737">
                  <c:v>6.2499999999987566E-4</c:v>
                </c:pt>
                <c:pt idx="1738">
                  <c:v>-6.7500000000002558E-3</c:v>
                </c:pt>
                <c:pt idx="1739">
                  <c:v>-3.3750000000001279E-3</c:v>
                </c:pt>
                <c:pt idx="1740">
                  <c:v>5.8750000000005187E-3</c:v>
                </c:pt>
                <c:pt idx="1741">
                  <c:v>8.2499999999994245E-3</c:v>
                </c:pt>
                <c:pt idx="1742">
                  <c:v>-2.0000000000002238E-3</c:v>
                </c:pt>
                <c:pt idx="1743">
                  <c:v>-8.9999999999990088E-3</c:v>
                </c:pt>
                <c:pt idx="1744">
                  <c:v>-4.9999999999994493E-3</c:v>
                </c:pt>
                <c:pt idx="1745">
                  <c:v>-1.1250000000004867E-3</c:v>
                </c:pt>
                <c:pt idx="1746">
                  <c:v>-4.4408920985006262E-16</c:v>
                </c:pt>
                <c:pt idx="1747">
                  <c:v>5.0000000000016698E-4</c:v>
                </c:pt>
                <c:pt idx="1748">
                  <c:v>5.0000000000016698E-4</c:v>
                </c:pt>
                <c:pt idx="1749">
                  <c:v>1.6249999999993214E-3</c:v>
                </c:pt>
                <c:pt idx="1750">
                  <c:v>1.9999999999997797E-3</c:v>
                </c:pt>
                <c:pt idx="1751">
                  <c:v>-7.4999999999914024E-4</c:v>
                </c:pt>
                <c:pt idx="1752">
                  <c:v>5.0000000000016698E-4</c:v>
                </c:pt>
                <c:pt idx="1753">
                  <c:v>3.3749999999992397E-3</c:v>
                </c:pt>
                <c:pt idx="1754">
                  <c:v>-2.5000000000030553E-4</c:v>
                </c:pt>
                <c:pt idx="1755">
                  <c:v>-4.7499999999991438E-3</c:v>
                </c:pt>
                <c:pt idx="1756">
                  <c:v>-2.7499999999998082E-3</c:v>
                </c:pt>
                <c:pt idx="1757">
                  <c:v>6.2499999999992006E-3</c:v>
                </c:pt>
                <c:pt idx="1758">
                  <c:v>6.2499999999996447E-3</c:v>
                </c:pt>
                <c:pt idx="1759">
                  <c:v>-6.2499999999996447E-3</c:v>
                </c:pt>
                <c:pt idx="1760">
                  <c:v>-6.2499999999996447E-3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3.749999999999698E-3</c:v>
                </c:pt>
                <c:pt idx="1785">
                  <c:v>5.0000000000003375E-3</c:v>
                </c:pt>
                <c:pt idx="1786">
                  <c:v>-2.4999999999986144E-3</c:v>
                </c:pt>
                <c:pt idx="1787">
                  <c:v>-2.5000000000008349E-3</c:v>
                </c:pt>
                <c:pt idx="1788">
                  <c:v>2.7499999999984759E-3</c:v>
                </c:pt>
                <c:pt idx="1789">
                  <c:v>-9.9999999999900169E-4</c:v>
                </c:pt>
                <c:pt idx="1790">
                  <c:v>-1.7499999999999183E-3</c:v>
                </c:pt>
                <c:pt idx="1791">
                  <c:v>6.4999999999995062E-3</c:v>
                </c:pt>
                <c:pt idx="1792">
                  <c:v>1.1500000000000288E-2</c:v>
                </c:pt>
                <c:pt idx="1793">
                  <c:v>0</c:v>
                </c:pt>
                <c:pt idx="1794">
                  <c:v>-1.3749999999999485E-2</c:v>
                </c:pt>
                <c:pt idx="1795">
                  <c:v>-6.0000000000002274E-3</c:v>
                </c:pt>
                <c:pt idx="1796">
                  <c:v>1.9999999999997797E-3</c:v>
                </c:pt>
                <c:pt idx="1797">
                  <c:v>-8.749999999997371E-4</c:v>
                </c:pt>
                <c:pt idx="1798">
                  <c:v>-8.7500000000062528E-4</c:v>
                </c:pt>
                <c:pt idx="1799">
                  <c:v>-1.1250000000000426E-3</c:v>
                </c:pt>
                <c:pt idx="1800">
                  <c:v>3.2500000000004192E-3</c:v>
                </c:pt>
                <c:pt idx="1801">
                  <c:v>4.3750000000000178E-3</c:v>
                </c:pt>
                <c:pt idx="1802">
                  <c:v>-1.8750000000000711E-3</c:v>
                </c:pt>
                <c:pt idx="1803">
                  <c:v>-1.8750000000000711E-3</c:v>
                </c:pt>
                <c:pt idx="1804">
                  <c:v>0</c:v>
                </c:pt>
                <c:pt idx="1805">
                  <c:v>0</c:v>
                </c:pt>
                <c:pt idx="1806">
                  <c:v>-2.4999999999999467E-3</c:v>
                </c:pt>
                <c:pt idx="1807">
                  <c:v>-2.4999999999999467E-3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7.4999999999998401E-3</c:v>
                </c:pt>
                <c:pt idx="1815">
                  <c:v>7.4999999999998401E-3</c:v>
                </c:pt>
                <c:pt idx="1816">
                  <c:v>-7.4999999999998401E-3</c:v>
                </c:pt>
                <c:pt idx="1817">
                  <c:v>-7.4999999999998401E-3</c:v>
                </c:pt>
                <c:pt idx="1818">
                  <c:v>4.4408920985006262E-16</c:v>
                </c:pt>
                <c:pt idx="1819">
                  <c:v>9.2500000000002025E-3</c:v>
                </c:pt>
                <c:pt idx="1820">
                  <c:v>9.2499999999993143E-3</c:v>
                </c:pt>
                <c:pt idx="1821">
                  <c:v>-8.5000000000001741E-3</c:v>
                </c:pt>
                <c:pt idx="1822">
                  <c:v>-7.2499999999999787E-3</c:v>
                </c:pt>
                <c:pt idx="1823">
                  <c:v>4.9999999999972289E-4</c:v>
                </c:pt>
                <c:pt idx="1824">
                  <c:v>-1.2499999999993072E-3</c:v>
                </c:pt>
                <c:pt idx="1825">
                  <c:v>4.3750000000004619E-3</c:v>
                </c:pt>
                <c:pt idx="1826">
                  <c:v>4.1249999999992681E-3</c:v>
                </c:pt>
                <c:pt idx="1827">
                  <c:v>-5.0000000000003375E-3</c:v>
                </c:pt>
                <c:pt idx="1828">
                  <c:v>-4.249999999999865E-3</c:v>
                </c:pt>
                <c:pt idx="1829">
                  <c:v>-6.2499999999987566E-4</c:v>
                </c:pt>
                <c:pt idx="1830">
                  <c:v>-6.2499999999987566E-4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4.4408920985006262E-16</c:v>
                </c:pt>
                <c:pt idx="1837">
                  <c:v>9.9999999999944578E-4</c:v>
                </c:pt>
                <c:pt idx="1838">
                  <c:v>2.4999999999990585E-3</c:v>
                </c:pt>
                <c:pt idx="1839">
                  <c:v>5.0000000000105516E-4</c:v>
                </c:pt>
                <c:pt idx="1840">
                  <c:v>4.4408920985006262E-16</c:v>
                </c:pt>
                <c:pt idx="1841">
                  <c:v>9.9999999999944578E-4</c:v>
                </c:pt>
                <c:pt idx="1842">
                  <c:v>0</c:v>
                </c:pt>
                <c:pt idx="1843">
                  <c:v>0</c:v>
                </c:pt>
                <c:pt idx="1844">
                  <c:v>-2.4999999999999467E-3</c:v>
                </c:pt>
                <c:pt idx="1845">
                  <c:v>-2.4999999999999467E-3</c:v>
                </c:pt>
                <c:pt idx="1846">
                  <c:v>3.5000000000007248E-3</c:v>
                </c:pt>
                <c:pt idx="1847">
                  <c:v>4.9999999999998934E-3</c:v>
                </c:pt>
                <c:pt idx="1848">
                  <c:v>-2.0000000000015561E-3</c:v>
                </c:pt>
                <c:pt idx="1849">
                  <c:v>-3.4999999999993925E-3</c:v>
                </c:pt>
                <c:pt idx="1850">
                  <c:v>4.5000000000010587E-3</c:v>
                </c:pt>
                <c:pt idx="1851">
                  <c:v>2.9999999999992255E-3</c:v>
                </c:pt>
                <c:pt idx="1852">
                  <c:v>-5.9999999999997833E-3</c:v>
                </c:pt>
                <c:pt idx="1853">
                  <c:v>-4.249999999999865E-3</c:v>
                </c:pt>
                <c:pt idx="1854">
                  <c:v>2.4999999999941735E-4</c:v>
                </c:pt>
                <c:pt idx="1855">
                  <c:v>1.4999999999996128E-3</c:v>
                </c:pt>
                <c:pt idx="1856">
                  <c:v>8.5000000000001741E-3</c:v>
                </c:pt>
                <c:pt idx="1857">
                  <c:v>5.2500000000015312E-3</c:v>
                </c:pt>
                <c:pt idx="1858">
                  <c:v>-8.7500000000000355E-3</c:v>
                </c:pt>
                <c:pt idx="1859">
                  <c:v>-7.0000000000005613E-3</c:v>
                </c:pt>
                <c:pt idx="1860">
                  <c:v>6.9999999999996732E-3</c:v>
                </c:pt>
                <c:pt idx="1861">
                  <c:v>1.0999999999999677E-2</c:v>
                </c:pt>
                <c:pt idx="1862">
                  <c:v>-1.9999999999997797E-3</c:v>
                </c:pt>
                <c:pt idx="1863">
                  <c:v>-9.0000000000007851E-3</c:v>
                </c:pt>
                <c:pt idx="1864">
                  <c:v>-1.9999999999997797E-3</c:v>
                </c:pt>
                <c:pt idx="1865">
                  <c:v>4.4408920985006262E-16</c:v>
                </c:pt>
                <c:pt idx="1866">
                  <c:v>0</c:v>
                </c:pt>
                <c:pt idx="1867">
                  <c:v>2.0000000000006679E-3</c:v>
                </c:pt>
                <c:pt idx="1868">
                  <c:v>-1.9999999999997797E-3</c:v>
                </c:pt>
                <c:pt idx="1869">
                  <c:v>-2.0000000000006679E-3</c:v>
                </c:pt>
                <c:pt idx="1870">
                  <c:v>1.1499999999998956E-2</c:v>
                </c:pt>
                <c:pt idx="1871">
                  <c:v>1.2000000000000011E-2</c:v>
                </c:pt>
                <c:pt idx="1872">
                  <c:v>-8.9999999999990088E-3</c:v>
                </c:pt>
                <c:pt idx="1873">
                  <c:v>-1.399999999999979E-2</c:v>
                </c:pt>
                <c:pt idx="1874">
                  <c:v>-3.5000000000002807E-3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7.5000000000047251E-4</c:v>
                </c:pt>
                <c:pt idx="1916">
                  <c:v>3.5000000000007248E-3</c:v>
                </c:pt>
                <c:pt idx="1917">
                  <c:v>2.4999999999990585E-3</c:v>
                </c:pt>
                <c:pt idx="1918">
                  <c:v>-7.5000000000180478E-4</c:v>
                </c:pt>
                <c:pt idx="1919">
                  <c:v>-9.9999999999988987E-4</c:v>
                </c:pt>
                <c:pt idx="1920">
                  <c:v>1.0000000000012221E-3</c:v>
                </c:pt>
                <c:pt idx="1921">
                  <c:v>1.500000000000945E-3</c:v>
                </c:pt>
                <c:pt idx="1922">
                  <c:v>-3.749999999999698E-3</c:v>
                </c:pt>
                <c:pt idx="1923">
                  <c:v>-3.7500000000005862E-3</c:v>
                </c:pt>
                <c:pt idx="1924">
                  <c:v>-4.4408920985006262E-16</c:v>
                </c:pt>
                <c:pt idx="1925">
                  <c:v>4.9999999999998934E-3</c:v>
                </c:pt>
                <c:pt idx="1926">
                  <c:v>7.4999999999998401E-3</c:v>
                </c:pt>
                <c:pt idx="1927">
                  <c:v>4.4408920985006262E-16</c:v>
                </c:pt>
                <c:pt idx="1928">
                  <c:v>-4.9999999999994493E-3</c:v>
                </c:pt>
                <c:pt idx="1929">
                  <c:v>-2.2500000000005294E-3</c:v>
                </c:pt>
                <c:pt idx="1930">
                  <c:v>1.9999999999984475E-3</c:v>
                </c:pt>
                <c:pt idx="1931">
                  <c:v>-5.0000000000016698E-4</c:v>
                </c:pt>
                <c:pt idx="1932">
                  <c:v>-3.9999999999982272E-3</c:v>
                </c:pt>
                <c:pt idx="1933">
                  <c:v>-2.2499999999991971E-3</c:v>
                </c:pt>
                <c:pt idx="1934">
                  <c:v>1.3749999999999041E-3</c:v>
                </c:pt>
                <c:pt idx="1935">
                  <c:v>2.9999999999987814E-3</c:v>
                </c:pt>
                <c:pt idx="1936">
                  <c:v>-7.5000000000136069E-4</c:v>
                </c:pt>
                <c:pt idx="1937">
                  <c:v>5.7500000000012541E-3</c:v>
                </c:pt>
                <c:pt idx="1938">
                  <c:v>1.4625000000000998E-2</c:v>
                </c:pt>
                <c:pt idx="1939">
                  <c:v>-1.7500000000008065E-3</c:v>
                </c:pt>
                <c:pt idx="1940">
                  <c:v>-1.5750000000000153E-2</c:v>
                </c:pt>
                <c:pt idx="1941">
                  <c:v>-6.9999999999996732E-3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4.4408920985006262E-16</c:v>
                </c:pt>
                <c:pt idx="1948">
                  <c:v>4.4408920985006262E-16</c:v>
                </c:pt>
                <c:pt idx="1949">
                  <c:v>-4.4408920985006262E-16</c:v>
                </c:pt>
                <c:pt idx="1950">
                  <c:v>-4.4408920985006262E-16</c:v>
                </c:pt>
                <c:pt idx="1951">
                  <c:v>0</c:v>
                </c:pt>
                <c:pt idx="1952">
                  <c:v>3.749999999999698E-3</c:v>
                </c:pt>
                <c:pt idx="1953">
                  <c:v>8.2500000000003126E-3</c:v>
                </c:pt>
                <c:pt idx="1954">
                  <c:v>1.2500000000006395E-3</c:v>
                </c:pt>
                <c:pt idx="1955">
                  <c:v>-5.8750000000005187E-3</c:v>
                </c:pt>
                <c:pt idx="1956">
                  <c:v>-2.5000000000003908E-3</c:v>
                </c:pt>
                <c:pt idx="1957">
                  <c:v>-1.7499999999999183E-3</c:v>
                </c:pt>
                <c:pt idx="1958">
                  <c:v>-2.5000000000030553E-4</c:v>
                </c:pt>
                <c:pt idx="1959">
                  <c:v>6.8749999999999645E-3</c:v>
                </c:pt>
                <c:pt idx="1960">
                  <c:v>3.0000000000005578E-3</c:v>
                </c:pt>
                <c:pt idx="1961">
                  <c:v>-7.4999999999998401E-3</c:v>
                </c:pt>
                <c:pt idx="1962">
                  <c:v>-3.7500000000001421E-3</c:v>
                </c:pt>
                <c:pt idx="1963">
                  <c:v>1.5000000000000568E-3</c:v>
                </c:pt>
                <c:pt idx="1964">
                  <c:v>-1.5000000000000568E-3</c:v>
                </c:pt>
                <c:pt idx="1965">
                  <c:v>-1.4999999999996128E-3</c:v>
                </c:pt>
                <c:pt idx="1966">
                  <c:v>4.4408920985006262E-16</c:v>
                </c:pt>
                <c:pt idx="1967">
                  <c:v>9.9999999999900169E-4</c:v>
                </c:pt>
                <c:pt idx="1968">
                  <c:v>9.9999999999900169E-4</c:v>
                </c:pt>
                <c:pt idx="1969">
                  <c:v>2.5000000000003908E-3</c:v>
                </c:pt>
                <c:pt idx="1970">
                  <c:v>4.0000000000000036E-3</c:v>
                </c:pt>
                <c:pt idx="1971">
                  <c:v>-2.0000000000002238E-3</c:v>
                </c:pt>
                <c:pt idx="1972">
                  <c:v>-4.9999999999990052E-3</c:v>
                </c:pt>
                <c:pt idx="1973">
                  <c:v>-1.4999999999991687E-3</c:v>
                </c:pt>
                <c:pt idx="1974">
                  <c:v>0</c:v>
                </c:pt>
                <c:pt idx="1975">
                  <c:v>8.749999999997371E-4</c:v>
                </c:pt>
                <c:pt idx="1976">
                  <c:v>1.9999999999993356E-3</c:v>
                </c:pt>
                <c:pt idx="1977">
                  <c:v>3.2499999999999751E-3</c:v>
                </c:pt>
                <c:pt idx="1978">
                  <c:v>1.000000000000334E-3</c:v>
                </c:pt>
                <c:pt idx="1979">
                  <c:v>-4.1250000000001563E-3</c:v>
                </c:pt>
                <c:pt idx="1980">
                  <c:v>-3.0000000000001137E-3</c:v>
                </c:pt>
                <c:pt idx="1981">
                  <c:v>0</c:v>
                </c:pt>
                <c:pt idx="1982">
                  <c:v>5.5000000000005045E-3</c:v>
                </c:pt>
                <c:pt idx="1983">
                  <c:v>8.1249999999992717E-3</c:v>
                </c:pt>
                <c:pt idx="1984">
                  <c:v>-2.8750000000008491E-3</c:v>
                </c:pt>
                <c:pt idx="1985">
                  <c:v>-3.249999999999087E-3</c:v>
                </c:pt>
                <c:pt idx="1986">
                  <c:v>2.2499999999996412E-3</c:v>
                </c:pt>
                <c:pt idx="1987">
                  <c:v>-4.1249999999997122E-3</c:v>
                </c:pt>
                <c:pt idx="1988">
                  <c:v>-4.1249999999988241E-3</c:v>
                </c:pt>
                <c:pt idx="1989">
                  <c:v>1.4999999999991687E-3</c:v>
                </c:pt>
                <c:pt idx="1990">
                  <c:v>1.4999999999991687E-3</c:v>
                </c:pt>
                <c:pt idx="1991">
                  <c:v>-2.2499999999996412E-3</c:v>
                </c:pt>
                <c:pt idx="1992">
                  <c:v>-2.2499999999991971E-3</c:v>
                </c:pt>
                <c:pt idx="1993">
                  <c:v>4.5000000000001705E-3</c:v>
                </c:pt>
                <c:pt idx="1994">
                  <c:v>4.4999999999997264E-3</c:v>
                </c:pt>
                <c:pt idx="1995">
                  <c:v>-4.0000000000000036E-3</c:v>
                </c:pt>
                <c:pt idx="1996">
                  <c:v>-8.8817841970012523E-16</c:v>
                </c:pt>
                <c:pt idx="1997">
                  <c:v>3.4999999999993925E-3</c:v>
                </c:pt>
                <c:pt idx="1998">
                  <c:v>-4.4999999999992824E-3</c:v>
                </c:pt>
                <c:pt idx="1999">
                  <c:v>-3.9999999999995595E-3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4.4408920985006262E-16</c:v>
                </c:pt>
                <c:pt idx="2012">
                  <c:v>4.4408920985006262E-16</c:v>
                </c:pt>
                <c:pt idx="2013">
                  <c:v>-4.4408920985006262E-16</c:v>
                </c:pt>
                <c:pt idx="2014">
                  <c:v>-4.4408920985006262E-16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4.0000000000000036E-3</c:v>
                </c:pt>
                <c:pt idx="2025">
                  <c:v>9.3749999999994671E-3</c:v>
                </c:pt>
                <c:pt idx="2026">
                  <c:v>1.3750000000003482E-3</c:v>
                </c:pt>
                <c:pt idx="2027">
                  <c:v>-9.3749999999985789E-3</c:v>
                </c:pt>
                <c:pt idx="2028">
                  <c:v>-2.7500000000011404E-3</c:v>
                </c:pt>
                <c:pt idx="2029">
                  <c:v>4.3749999999986855E-3</c:v>
                </c:pt>
                <c:pt idx="2030">
                  <c:v>-8.7499999999884892E-4</c:v>
                </c:pt>
                <c:pt idx="2031">
                  <c:v>-1.2499999999970868E-4</c:v>
                </c:pt>
                <c:pt idx="2032">
                  <c:v>2.4999999999995026E-3</c:v>
                </c:pt>
                <c:pt idx="2033">
                  <c:v>-3.249999999999531E-3</c:v>
                </c:pt>
                <c:pt idx="2034">
                  <c:v>-3.249999999999531E-3</c:v>
                </c:pt>
                <c:pt idx="2035">
                  <c:v>2.4999999999999467E-3</c:v>
                </c:pt>
                <c:pt idx="2036">
                  <c:v>4.9999999999994493E-3</c:v>
                </c:pt>
                <c:pt idx="2037">
                  <c:v>-1.000000000000778E-3</c:v>
                </c:pt>
                <c:pt idx="2038">
                  <c:v>-3.9999999999995595E-3</c:v>
                </c:pt>
                <c:pt idx="2039">
                  <c:v>2.5000000000003908E-3</c:v>
                </c:pt>
                <c:pt idx="2040">
                  <c:v>4.9999999999994493E-3</c:v>
                </c:pt>
                <c:pt idx="2041">
                  <c:v>4.9999999999998934E-3</c:v>
                </c:pt>
                <c:pt idx="2042">
                  <c:v>-9.9999999999944578E-4</c:v>
                </c:pt>
                <c:pt idx="2043">
                  <c:v>-9.9999999999993427E-3</c:v>
                </c:pt>
                <c:pt idx="2044">
                  <c:v>-3.5000000000002807E-3</c:v>
                </c:pt>
                <c:pt idx="2045">
                  <c:v>3.749999999999698E-3</c:v>
                </c:pt>
                <c:pt idx="2046">
                  <c:v>0</c:v>
                </c:pt>
                <c:pt idx="2047">
                  <c:v>-2.4999999999999467E-3</c:v>
                </c:pt>
                <c:pt idx="2048">
                  <c:v>-2.4999999999995026E-3</c:v>
                </c:pt>
                <c:pt idx="2049">
                  <c:v>2.4999999999941735E-4</c:v>
                </c:pt>
                <c:pt idx="2050">
                  <c:v>8.9999999999990088E-3</c:v>
                </c:pt>
                <c:pt idx="2051">
                  <c:v>6.0000000000002274E-3</c:v>
                </c:pt>
                <c:pt idx="2052">
                  <c:v>-6.7499999999993676E-3</c:v>
                </c:pt>
                <c:pt idx="2053">
                  <c:v>-5.2499999999997549E-3</c:v>
                </c:pt>
                <c:pt idx="2054">
                  <c:v>-2.2500000000000853E-3</c:v>
                </c:pt>
                <c:pt idx="2055">
                  <c:v>-2.2500000000000853E-3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1.2500000000001954E-3</c:v>
                </c:pt>
                <c:pt idx="2068">
                  <c:v>1.2500000000001954E-3</c:v>
                </c:pt>
                <c:pt idx="2069">
                  <c:v>-7.4999999999958433E-4</c:v>
                </c:pt>
                <c:pt idx="2070">
                  <c:v>4.9999999999883471E-4</c:v>
                </c:pt>
                <c:pt idx="2071">
                  <c:v>1.4999999999982805E-3</c:v>
                </c:pt>
                <c:pt idx="2072">
                  <c:v>2.000000000001112E-3</c:v>
                </c:pt>
                <c:pt idx="2073">
                  <c:v>1.000000000000778E-3</c:v>
                </c:pt>
                <c:pt idx="2074">
                  <c:v>5.250000000000643E-3</c:v>
                </c:pt>
                <c:pt idx="2075">
                  <c:v>9.0000000000007851E-3</c:v>
                </c:pt>
                <c:pt idx="2076">
                  <c:v>-6.0000000000011156E-3</c:v>
                </c:pt>
                <c:pt idx="2077">
                  <c:v>-1.2000000000000455E-2</c:v>
                </c:pt>
                <c:pt idx="2078">
                  <c:v>-2.9999999999996696E-3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4.4408920985006262E-16</c:v>
                </c:pt>
                <c:pt idx="2096">
                  <c:v>4.4408920985006262E-16</c:v>
                </c:pt>
                <c:pt idx="2097">
                  <c:v>-4.4408920985006262E-16</c:v>
                </c:pt>
                <c:pt idx="2098">
                  <c:v>7.4999999999914024E-4</c:v>
                </c:pt>
                <c:pt idx="2099">
                  <c:v>1.4999999999991687E-3</c:v>
                </c:pt>
                <c:pt idx="2100">
                  <c:v>3.5000000000002807E-3</c:v>
                </c:pt>
                <c:pt idx="2101">
                  <c:v>2.000000000001112E-3</c:v>
                </c:pt>
                <c:pt idx="2102">
                  <c:v>-4.249999999999865E-3</c:v>
                </c:pt>
                <c:pt idx="2103">
                  <c:v>1.5000000000005009E-3</c:v>
                </c:pt>
                <c:pt idx="2104">
                  <c:v>5.0000000000007816E-3</c:v>
                </c:pt>
                <c:pt idx="2105">
                  <c:v>-4.5000000000010587E-3</c:v>
                </c:pt>
                <c:pt idx="2106">
                  <c:v>-2.500000000001279E-3</c:v>
                </c:pt>
                <c:pt idx="2107">
                  <c:v>1.5000000000000568E-3</c:v>
                </c:pt>
                <c:pt idx="2108">
                  <c:v>7.500000000009166E-4</c:v>
                </c:pt>
                <c:pt idx="2109">
                  <c:v>6.1250000000003801E-3</c:v>
                </c:pt>
                <c:pt idx="2110">
                  <c:v>1.9999999999988916E-3</c:v>
                </c:pt>
                <c:pt idx="2111">
                  <c:v>-7.7500000000005898E-3</c:v>
                </c:pt>
                <c:pt idx="2112">
                  <c:v>-5.2499999999993108E-3</c:v>
                </c:pt>
                <c:pt idx="2113">
                  <c:v>-3.7499999999912603E-4</c:v>
                </c:pt>
                <c:pt idx="2114">
                  <c:v>8.7500000000018119E-4</c:v>
                </c:pt>
                <c:pt idx="2115">
                  <c:v>3.9999999999995595E-3</c:v>
                </c:pt>
                <c:pt idx="2116">
                  <c:v>2.2500000000000853E-3</c:v>
                </c:pt>
                <c:pt idx="2117">
                  <c:v>-2.7500000000002522E-3</c:v>
                </c:pt>
                <c:pt idx="2118">
                  <c:v>1.8749999999991829E-3</c:v>
                </c:pt>
                <c:pt idx="2119">
                  <c:v>2.4999999999999467E-3</c:v>
                </c:pt>
                <c:pt idx="2120">
                  <c:v>-4.9999999999990052E-3</c:v>
                </c:pt>
                <c:pt idx="2121">
                  <c:v>-3.1249999999993783E-3</c:v>
                </c:pt>
                <c:pt idx="2122">
                  <c:v>3.749999999999698E-3</c:v>
                </c:pt>
                <c:pt idx="2123">
                  <c:v>6.2499999999996447E-3</c:v>
                </c:pt>
                <c:pt idx="2124">
                  <c:v>-4.4408920985006262E-16</c:v>
                </c:pt>
                <c:pt idx="2125">
                  <c:v>-6.8749999999999645E-3</c:v>
                </c:pt>
                <c:pt idx="2126">
                  <c:v>-3.749999999999698E-3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4.4408920985006262E-16</c:v>
                </c:pt>
                <c:pt idx="2136">
                  <c:v>4.4408920985006262E-16</c:v>
                </c:pt>
                <c:pt idx="2137">
                  <c:v>-4.4408920985006262E-16</c:v>
                </c:pt>
                <c:pt idx="2138">
                  <c:v>-4.4408920985006262E-16</c:v>
                </c:pt>
                <c:pt idx="2139">
                  <c:v>0</c:v>
                </c:pt>
                <c:pt idx="2140">
                  <c:v>0</c:v>
                </c:pt>
                <c:pt idx="2141">
                  <c:v>5.0000000000016698E-4</c:v>
                </c:pt>
                <c:pt idx="2142">
                  <c:v>4.5000000000001705E-3</c:v>
                </c:pt>
                <c:pt idx="2143">
                  <c:v>5.2499999999993108E-3</c:v>
                </c:pt>
                <c:pt idx="2144">
                  <c:v>-2.7500000000006963E-3</c:v>
                </c:pt>
                <c:pt idx="2145">
                  <c:v>-5.7499999999994778E-3</c:v>
                </c:pt>
                <c:pt idx="2146">
                  <c:v>-1.7499999999994742E-3</c:v>
                </c:pt>
                <c:pt idx="2147">
                  <c:v>5.0000000000016698E-4</c:v>
                </c:pt>
                <c:pt idx="2148">
                  <c:v>1.9999999999997797E-3</c:v>
                </c:pt>
                <c:pt idx="2149">
                  <c:v>9.9999999999944578E-4</c:v>
                </c:pt>
                <c:pt idx="2150">
                  <c:v>2.5000000000030553E-4</c:v>
                </c:pt>
                <c:pt idx="2151">
                  <c:v>2.6250000000005436E-3</c:v>
                </c:pt>
                <c:pt idx="2152">
                  <c:v>-3.7499999999957012E-4</c:v>
                </c:pt>
                <c:pt idx="2153">
                  <c:v>7.4999999999998401E-3</c:v>
                </c:pt>
                <c:pt idx="2154">
                  <c:v>1.3249999999999318E-2</c:v>
                </c:pt>
                <c:pt idx="2155">
                  <c:v>-8.1249999999997158E-3</c:v>
                </c:pt>
                <c:pt idx="2156">
                  <c:v>-1.1125000000000274E-2</c:v>
                </c:pt>
                <c:pt idx="2157">
                  <c:v>4.9999999999972289E-4</c:v>
                </c:pt>
                <c:pt idx="2158">
                  <c:v>-1.749999999998586E-3</c:v>
                </c:pt>
                <c:pt idx="2159">
                  <c:v>1.9999999999997797E-3</c:v>
                </c:pt>
                <c:pt idx="2160">
                  <c:v>1.4999999999982805E-3</c:v>
                </c:pt>
                <c:pt idx="2161">
                  <c:v>-5.9999999999997833E-3</c:v>
                </c:pt>
                <c:pt idx="2162">
                  <c:v>-3.7499999999992539E-3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3.7500000000005862E-3</c:v>
                </c:pt>
                <c:pt idx="2185">
                  <c:v>1.0000000000000231E-2</c:v>
                </c:pt>
                <c:pt idx="2186">
                  <c:v>3.7499999999988098E-3</c:v>
                </c:pt>
                <c:pt idx="2187">
                  <c:v>-8.0000000000008953E-3</c:v>
                </c:pt>
                <c:pt idx="2188">
                  <c:v>-2.249999999998753E-3</c:v>
                </c:pt>
                <c:pt idx="2189">
                  <c:v>4.7500000000013642E-3</c:v>
                </c:pt>
                <c:pt idx="2190">
                  <c:v>1.2499999999993072E-3</c:v>
                </c:pt>
                <c:pt idx="2191">
                  <c:v>-2.5000000000003908E-3</c:v>
                </c:pt>
                <c:pt idx="2192">
                  <c:v>-3.4999999999998366E-3</c:v>
                </c:pt>
                <c:pt idx="2193">
                  <c:v>-1.000000000000778E-3</c:v>
                </c:pt>
                <c:pt idx="2194">
                  <c:v>-2.7500000000006963E-3</c:v>
                </c:pt>
                <c:pt idx="2195">
                  <c:v>4.9999999999972289E-4</c:v>
                </c:pt>
                <c:pt idx="2196">
                  <c:v>3.5000000000002807E-3</c:v>
                </c:pt>
                <c:pt idx="2197">
                  <c:v>-3.7499999999988098E-3</c:v>
                </c:pt>
                <c:pt idx="2198">
                  <c:v>-3.749999999999698E-3</c:v>
                </c:pt>
                <c:pt idx="2199">
                  <c:v>-4.4408920985006262E-16</c:v>
                </c:pt>
                <c:pt idx="2200">
                  <c:v>0</c:v>
                </c:pt>
                <c:pt idx="2201">
                  <c:v>0</c:v>
                </c:pt>
                <c:pt idx="2202">
                  <c:v>4.4408920985006262E-16</c:v>
                </c:pt>
                <c:pt idx="2203">
                  <c:v>4.4408920985006262E-16</c:v>
                </c:pt>
                <c:pt idx="2204">
                  <c:v>0</c:v>
                </c:pt>
                <c:pt idx="2205">
                  <c:v>1.2499999999993072E-3</c:v>
                </c:pt>
                <c:pt idx="2206">
                  <c:v>1.2499999999993072E-3</c:v>
                </c:pt>
                <c:pt idx="2207">
                  <c:v>1.500000000000945E-3</c:v>
                </c:pt>
                <c:pt idx="2208">
                  <c:v>9.5000000000000639E-3</c:v>
                </c:pt>
                <c:pt idx="2209">
                  <c:v>8.2499999999985363E-3</c:v>
                </c:pt>
                <c:pt idx="2210">
                  <c:v>-7.7499999999997016E-3</c:v>
                </c:pt>
                <c:pt idx="2211">
                  <c:v>-1.0999999999998789E-2</c:v>
                </c:pt>
                <c:pt idx="2212">
                  <c:v>-2.0000000000002238E-3</c:v>
                </c:pt>
                <c:pt idx="2213">
                  <c:v>1.8749999999991829E-3</c:v>
                </c:pt>
                <c:pt idx="2214">
                  <c:v>-1.2500000000015277E-4</c:v>
                </c:pt>
                <c:pt idx="2215">
                  <c:v>3.1250000000011546E-3</c:v>
                </c:pt>
                <c:pt idx="2216">
                  <c:v>4.7499999999995879E-3</c:v>
                </c:pt>
                <c:pt idx="2217">
                  <c:v>-3.2500000000013074E-3</c:v>
                </c:pt>
                <c:pt idx="2218">
                  <c:v>-1.8749999999982947E-3</c:v>
                </c:pt>
                <c:pt idx="2219">
                  <c:v>1.6250000000006537E-3</c:v>
                </c:pt>
                <c:pt idx="2220">
                  <c:v>5.9999999999980069E-3</c:v>
                </c:pt>
                <c:pt idx="2221">
                  <c:v>5.6249999999997691E-3</c:v>
                </c:pt>
                <c:pt idx="2222">
                  <c:v>-9.749999999998149E-3</c:v>
                </c:pt>
                <c:pt idx="2223">
                  <c:v>-8.999999999999897E-3</c:v>
                </c:pt>
                <c:pt idx="2224">
                  <c:v>2.9999999999987814E-3</c:v>
                </c:pt>
                <c:pt idx="2225">
                  <c:v>6.0000000000002274E-3</c:v>
                </c:pt>
                <c:pt idx="2226">
                  <c:v>3.0000000000001137E-3</c:v>
                </c:pt>
                <c:pt idx="2227">
                  <c:v>-3.0000000000005578E-3</c:v>
                </c:pt>
                <c:pt idx="2228">
                  <c:v>-5.9999999999993392E-3</c:v>
                </c:pt>
                <c:pt idx="2229">
                  <c:v>-2.9999999999996696E-3</c:v>
                </c:pt>
                <c:pt idx="2230">
                  <c:v>2.2499999999996412E-3</c:v>
                </c:pt>
                <c:pt idx="2231">
                  <c:v>2.9999999999992255E-3</c:v>
                </c:pt>
                <c:pt idx="2232">
                  <c:v>-1.5000000000000568E-3</c:v>
                </c:pt>
                <c:pt idx="2233">
                  <c:v>4.0000000000017799E-3</c:v>
                </c:pt>
                <c:pt idx="2234">
                  <c:v>7.5000000000002842E-3</c:v>
                </c:pt>
                <c:pt idx="2235">
                  <c:v>-2.0000000000015561E-3</c:v>
                </c:pt>
                <c:pt idx="2236">
                  <c:v>-4.1250000000001563E-3</c:v>
                </c:pt>
                <c:pt idx="2237">
                  <c:v>-2.4999999999995026E-3</c:v>
                </c:pt>
                <c:pt idx="2238">
                  <c:v>-1.500000000000945E-3</c:v>
                </c:pt>
                <c:pt idx="2239">
                  <c:v>4.9999999999998934E-3</c:v>
                </c:pt>
                <c:pt idx="2240">
                  <c:v>4.3750000000004619E-3</c:v>
                </c:pt>
                <c:pt idx="2241">
                  <c:v>-7.4999999999998401E-3</c:v>
                </c:pt>
                <c:pt idx="2242">
                  <c:v>-6.9999999999996732E-3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4.4408920985006262E-16</c:v>
                </c:pt>
                <c:pt idx="2255">
                  <c:v>8.8817841970012523E-16</c:v>
                </c:pt>
                <c:pt idx="2256">
                  <c:v>0</c:v>
                </c:pt>
                <c:pt idx="2257">
                  <c:v>-8.8817841970012523E-16</c:v>
                </c:pt>
                <c:pt idx="2258">
                  <c:v>2.4999999999986144E-3</c:v>
                </c:pt>
                <c:pt idx="2259">
                  <c:v>8.7499999999995914E-3</c:v>
                </c:pt>
                <c:pt idx="2260">
                  <c:v>3.7500000000019185E-3</c:v>
                </c:pt>
                <c:pt idx="2261">
                  <c:v>-8.7499999999991473E-3</c:v>
                </c:pt>
                <c:pt idx="2262">
                  <c:v>-4.0000000000008917E-3</c:v>
                </c:pt>
                <c:pt idx="2263">
                  <c:v>5.2499999999984226E-3</c:v>
                </c:pt>
                <c:pt idx="2264">
                  <c:v>7.4999999999869615E-4</c:v>
                </c:pt>
                <c:pt idx="2265">
                  <c:v>7.500000000009166E-4</c:v>
                </c:pt>
                <c:pt idx="2266">
                  <c:v>3.0000000000010019E-3</c:v>
                </c:pt>
                <c:pt idx="2267">
                  <c:v>-5.9999999999993392E-3</c:v>
                </c:pt>
                <c:pt idx="2268">
                  <c:v>-5.9999999999988951E-3</c:v>
                </c:pt>
                <c:pt idx="2269">
                  <c:v>4.4999999999992824E-3</c:v>
                </c:pt>
                <c:pt idx="2270">
                  <c:v>4.4999999999983942E-3</c:v>
                </c:pt>
                <c:pt idx="2271">
                  <c:v>-4.4999999999992824E-3</c:v>
                </c:pt>
                <c:pt idx="2272">
                  <c:v>-3.9999999999986713E-3</c:v>
                </c:pt>
                <c:pt idx="2273">
                  <c:v>4.9999999999972289E-4</c:v>
                </c:pt>
                <c:pt idx="2274">
                  <c:v>-5.0000000000061107E-4</c:v>
                </c:pt>
                <c:pt idx="2275">
                  <c:v>1.9999999999997797E-3</c:v>
                </c:pt>
                <c:pt idx="2276">
                  <c:v>6.2499999999996447E-3</c:v>
                </c:pt>
                <c:pt idx="2277">
                  <c:v>1.4000000000000234E-2</c:v>
                </c:pt>
                <c:pt idx="2278">
                  <c:v>6.5000000000008384E-3</c:v>
                </c:pt>
                <c:pt idx="2279">
                  <c:v>-1.2375000000000469E-2</c:v>
                </c:pt>
                <c:pt idx="2280">
                  <c:v>-8.6250000000007709E-3</c:v>
                </c:pt>
                <c:pt idx="2281">
                  <c:v>-2.2499999999996412E-3</c:v>
                </c:pt>
                <c:pt idx="2282">
                  <c:v>-2.2499999999996412E-3</c:v>
                </c:pt>
                <c:pt idx="2283">
                  <c:v>-1.8750000000000711E-3</c:v>
                </c:pt>
                <c:pt idx="2284">
                  <c:v>-1.8750000000000711E-3</c:v>
                </c:pt>
                <c:pt idx="2285">
                  <c:v>4.4408920985006262E-16</c:v>
                </c:pt>
                <c:pt idx="2286">
                  <c:v>4.4408920985006262E-16</c:v>
                </c:pt>
                <c:pt idx="2287">
                  <c:v>-4.4408920985006262E-16</c:v>
                </c:pt>
                <c:pt idx="2288">
                  <c:v>-4.4408920985006262E-16</c:v>
                </c:pt>
                <c:pt idx="2289">
                  <c:v>0</c:v>
                </c:pt>
                <c:pt idx="2290">
                  <c:v>3.9999999999995595E-3</c:v>
                </c:pt>
                <c:pt idx="2291">
                  <c:v>4.9999999999998934E-3</c:v>
                </c:pt>
                <c:pt idx="2292">
                  <c:v>-1.9999999999993356E-3</c:v>
                </c:pt>
                <c:pt idx="2293">
                  <c:v>2.7500000000002522E-3</c:v>
                </c:pt>
                <c:pt idx="2294">
                  <c:v>6.9999999999996732E-3</c:v>
                </c:pt>
                <c:pt idx="2295">
                  <c:v>-1.7500000000003624E-3</c:v>
                </c:pt>
                <c:pt idx="2296">
                  <c:v>-5.2499999999997549E-3</c:v>
                </c:pt>
                <c:pt idx="2297">
                  <c:v>-4.7500000000004761E-3</c:v>
                </c:pt>
                <c:pt idx="2298">
                  <c:v>-2.5000000000008349E-3</c:v>
                </c:pt>
                <c:pt idx="2299">
                  <c:v>2.500000000016378E-4</c:v>
                </c:pt>
                <c:pt idx="2300">
                  <c:v>2.5000000000008349E-3</c:v>
                </c:pt>
                <c:pt idx="2301">
                  <c:v>3.9999999999977831E-3</c:v>
                </c:pt>
                <c:pt idx="2302">
                  <c:v>-4.9999999999972289E-4</c:v>
                </c:pt>
                <c:pt idx="2303">
                  <c:v>3.5000000000016129E-3</c:v>
                </c:pt>
                <c:pt idx="2304">
                  <c:v>5.9999999999997833E-3</c:v>
                </c:pt>
                <c:pt idx="2305">
                  <c:v>-7.5000000000002842E-3</c:v>
                </c:pt>
                <c:pt idx="2306">
                  <c:v>-8.0000000000008953E-3</c:v>
                </c:pt>
                <c:pt idx="2307">
                  <c:v>-1.5000000000000568E-3</c:v>
                </c:pt>
                <c:pt idx="2308">
                  <c:v>-1.2499999999993072E-3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4.4408920985006262E-16</c:v>
                </c:pt>
                <c:pt idx="2324">
                  <c:v>4.4408920985006262E-16</c:v>
                </c:pt>
                <c:pt idx="2325">
                  <c:v>-4.4408920985006262E-16</c:v>
                </c:pt>
                <c:pt idx="2326">
                  <c:v>-4.4408920985006262E-16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1.499999999999968E-2</c:v>
                </c:pt>
                <c:pt idx="2342">
                  <c:v>2.249999999999952E-2</c:v>
                </c:pt>
                <c:pt idx="2343">
                  <c:v>-7.4999999999998401E-3</c:v>
                </c:pt>
                <c:pt idx="2344">
                  <c:v>-2.2499999999998632E-2</c:v>
                </c:pt>
                <c:pt idx="2345">
                  <c:v>-6.1249999999990479E-3</c:v>
                </c:pt>
                <c:pt idx="2346">
                  <c:v>4.9999999999985612E-3</c:v>
                </c:pt>
                <c:pt idx="2347">
                  <c:v>6.2499999999983125E-3</c:v>
                </c:pt>
                <c:pt idx="2348">
                  <c:v>7.5000000000007283E-3</c:v>
                </c:pt>
                <c:pt idx="2349">
                  <c:v>4.6250000000012115E-3</c:v>
                </c:pt>
                <c:pt idx="2350">
                  <c:v>-8.7500000000004796E-3</c:v>
                </c:pt>
                <c:pt idx="2351">
                  <c:v>-1.2250000000000316E-2</c:v>
                </c:pt>
                <c:pt idx="2352">
                  <c:v>-3.749999999999698E-3</c:v>
                </c:pt>
                <c:pt idx="2353">
                  <c:v>0</c:v>
                </c:pt>
                <c:pt idx="2354">
                  <c:v>0</c:v>
                </c:pt>
                <c:pt idx="2355">
                  <c:v>1.6250000000002096E-3</c:v>
                </c:pt>
                <c:pt idx="2356">
                  <c:v>3.5000000000002807E-3</c:v>
                </c:pt>
                <c:pt idx="2357">
                  <c:v>2.9999999999996696E-3</c:v>
                </c:pt>
                <c:pt idx="2358">
                  <c:v>-7.5000000000002842E-4</c:v>
                </c:pt>
                <c:pt idx="2359">
                  <c:v>-3.8750000000002949E-3</c:v>
                </c:pt>
                <c:pt idx="2360">
                  <c:v>-2.5000000000074962E-4</c:v>
                </c:pt>
                <c:pt idx="2361">
                  <c:v>6.0000000000011156E-3</c:v>
                </c:pt>
                <c:pt idx="2362">
                  <c:v>2.500000000001279E-3</c:v>
                </c:pt>
                <c:pt idx="2363">
                  <c:v>-5.7500000000003659E-3</c:v>
                </c:pt>
                <c:pt idx="2364">
                  <c:v>-2.8750000000008491E-3</c:v>
                </c:pt>
                <c:pt idx="2365">
                  <c:v>4.9999999999883471E-4</c:v>
                </c:pt>
                <c:pt idx="2366">
                  <c:v>7.4999999999958433E-4</c:v>
                </c:pt>
                <c:pt idx="2367">
                  <c:v>1.0000000000012221E-3</c:v>
                </c:pt>
                <c:pt idx="2368">
                  <c:v>-2.8749999999995168E-3</c:v>
                </c:pt>
                <c:pt idx="2369">
                  <c:v>-2.5000000000003908E-3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2.0000000000006679E-3</c:v>
                </c:pt>
                <c:pt idx="2375">
                  <c:v>3.9999999999995595E-3</c:v>
                </c:pt>
                <c:pt idx="2376">
                  <c:v>-1.7763568394002505E-15</c:v>
                </c:pt>
                <c:pt idx="2377">
                  <c:v>-1.2499999999988631E-3</c:v>
                </c:pt>
                <c:pt idx="2378">
                  <c:v>2.1250000000012648E-3</c:v>
                </c:pt>
                <c:pt idx="2379">
                  <c:v>-1.3750000000012363E-3</c:v>
                </c:pt>
                <c:pt idx="2380">
                  <c:v>2.7500000000006963E-3</c:v>
                </c:pt>
                <c:pt idx="2381">
                  <c:v>6.7500000000002558E-3</c:v>
                </c:pt>
                <c:pt idx="2382">
                  <c:v>-3.8750000000016271E-3</c:v>
                </c:pt>
                <c:pt idx="2383">
                  <c:v>-5.8749999999987423E-3</c:v>
                </c:pt>
                <c:pt idx="2384">
                  <c:v>-2.4999999999986144E-3</c:v>
                </c:pt>
                <c:pt idx="2385">
                  <c:v>-7.5000000000180478E-4</c:v>
                </c:pt>
                <c:pt idx="2386">
                  <c:v>9.999999999985576E-4</c:v>
                </c:pt>
                <c:pt idx="2387">
                  <c:v>-9.999999999985576E-4</c:v>
                </c:pt>
                <c:pt idx="2388">
                  <c:v>-9.999999999985576E-4</c:v>
                </c:pt>
                <c:pt idx="2389">
                  <c:v>-5.0000000000061107E-4</c:v>
                </c:pt>
                <c:pt idx="2390">
                  <c:v>8.7499999999884892E-4</c:v>
                </c:pt>
                <c:pt idx="2391">
                  <c:v>1.3750000000003482E-3</c:v>
                </c:pt>
                <c:pt idx="2392">
                  <c:v>-1.3749999999985718E-3</c:v>
                </c:pt>
                <c:pt idx="2393">
                  <c:v>-1.3750000000003482E-3</c:v>
                </c:pt>
                <c:pt idx="2394">
                  <c:v>3.124999999998046E-3</c:v>
                </c:pt>
                <c:pt idx="2395">
                  <c:v>3.1249999999989342E-3</c:v>
                </c:pt>
                <c:pt idx="2396">
                  <c:v>1.8750000000018474E-3</c:v>
                </c:pt>
                <c:pt idx="2397">
                  <c:v>3.8750000000016271E-3</c:v>
                </c:pt>
                <c:pt idx="2398">
                  <c:v>-3.0000000000010019E-3</c:v>
                </c:pt>
                <c:pt idx="2399">
                  <c:v>-2.5000000000003908E-3</c:v>
                </c:pt>
                <c:pt idx="2400">
                  <c:v>8.0000000000008953E-3</c:v>
                </c:pt>
                <c:pt idx="2401">
                  <c:v>1.5000000000000568E-3</c:v>
                </c:pt>
                <c:pt idx="2402">
                  <c:v>-2.0000000000015561E-3</c:v>
                </c:pt>
                <c:pt idx="2403">
                  <c:v>1.4999999999991687E-3</c:v>
                </c:pt>
                <c:pt idx="2404">
                  <c:v>-7.9999999999991189E-3</c:v>
                </c:pt>
                <c:pt idx="2405">
                  <c:v>-7.499999999999396E-3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8.8817841970012523E-16</c:v>
                </c:pt>
                <c:pt idx="2413">
                  <c:v>8.9999999999994529E-3</c:v>
                </c:pt>
                <c:pt idx="2414">
                  <c:v>8.9999999999985647E-3</c:v>
                </c:pt>
                <c:pt idx="2415">
                  <c:v>-5.4999999999987281E-3</c:v>
                </c:pt>
                <c:pt idx="2416">
                  <c:v>-5.4999999999996163E-3</c:v>
                </c:pt>
                <c:pt idx="2417">
                  <c:v>-3.5000000000007248E-3</c:v>
                </c:pt>
                <c:pt idx="2418">
                  <c:v>-3.4999999999998366E-3</c:v>
                </c:pt>
                <c:pt idx="2419">
                  <c:v>9.9999999999944578E-4</c:v>
                </c:pt>
                <c:pt idx="2420">
                  <c:v>9.9999999999944578E-4</c:v>
                </c:pt>
                <c:pt idx="2421">
                  <c:v>5.5000000000013927E-3</c:v>
                </c:pt>
                <c:pt idx="2422">
                  <c:v>5.5000000000013927E-3</c:v>
                </c:pt>
                <c:pt idx="2423">
                  <c:v>-1.000000000000334E-3</c:v>
                </c:pt>
                <c:pt idx="2424">
                  <c:v>2.7499999999980318E-3</c:v>
                </c:pt>
                <c:pt idx="2425">
                  <c:v>-1.0000000000012221E-3</c:v>
                </c:pt>
                <c:pt idx="2426">
                  <c:v>-8.4999999999979536E-3</c:v>
                </c:pt>
                <c:pt idx="2427">
                  <c:v>-4.4999999999992824E-3</c:v>
                </c:pt>
                <c:pt idx="2428">
                  <c:v>-7.500000000009166E-4</c:v>
                </c:pt>
                <c:pt idx="2429">
                  <c:v>9.9999999999944578E-4</c:v>
                </c:pt>
                <c:pt idx="2430">
                  <c:v>9.0000000000003411E-3</c:v>
                </c:pt>
                <c:pt idx="2431">
                  <c:v>8.625000000001215E-3</c:v>
                </c:pt>
                <c:pt idx="2432">
                  <c:v>-6.0000000000011156E-3</c:v>
                </c:pt>
                <c:pt idx="2433">
                  <c:v>-8.2500000000012008E-3</c:v>
                </c:pt>
                <c:pt idx="2434">
                  <c:v>-2.9999999999992255E-3</c:v>
                </c:pt>
                <c:pt idx="2435">
                  <c:v>-1.3749999999985718E-3</c:v>
                </c:pt>
                <c:pt idx="2436">
                  <c:v>3.0000000000001137E-3</c:v>
                </c:pt>
                <c:pt idx="2437">
                  <c:v>2.9999999999983373E-3</c:v>
                </c:pt>
                <c:pt idx="2438">
                  <c:v>2.0000000000006679E-3</c:v>
                </c:pt>
                <c:pt idx="2439">
                  <c:v>2.0000000000015561E-3</c:v>
                </c:pt>
                <c:pt idx="2440">
                  <c:v>-1.0000000000012221E-3</c:v>
                </c:pt>
                <c:pt idx="2441">
                  <c:v>2.4999999999986144E-3</c:v>
                </c:pt>
                <c:pt idx="2442">
                  <c:v>3.2500000000004192E-3</c:v>
                </c:pt>
                <c:pt idx="2443">
                  <c:v>-3.7499999999992539E-3</c:v>
                </c:pt>
                <c:pt idx="2444">
                  <c:v>-6.0000000000002274E-3</c:v>
                </c:pt>
                <c:pt idx="2445">
                  <c:v>-9.9999999999944578E-4</c:v>
                </c:pt>
                <c:pt idx="2446">
                  <c:v>1.500000000000945E-3</c:v>
                </c:pt>
                <c:pt idx="2447">
                  <c:v>8.2499999999985363E-3</c:v>
                </c:pt>
                <c:pt idx="2448">
                  <c:v>6.999999999998785E-3</c:v>
                </c:pt>
                <c:pt idx="2449">
                  <c:v>-1.0999999999999233E-2</c:v>
                </c:pt>
                <c:pt idx="2450">
                  <c:v>-9.7499999999994813E-3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2.9999999999992255E-3</c:v>
                </c:pt>
                <c:pt idx="2475">
                  <c:v>4.9999999999998934E-3</c:v>
                </c:pt>
                <c:pt idx="2476">
                  <c:v>8.8817841970012523E-16</c:v>
                </c:pt>
                <c:pt idx="2477">
                  <c:v>-1.000000000000334E-3</c:v>
                </c:pt>
                <c:pt idx="2478">
                  <c:v>0</c:v>
                </c:pt>
                <c:pt idx="2479">
                  <c:v>-7.4999999999914024E-4</c:v>
                </c:pt>
                <c:pt idx="2480">
                  <c:v>1.7500000000003624E-3</c:v>
                </c:pt>
                <c:pt idx="2481">
                  <c:v>-5.0000000000061107E-4</c:v>
                </c:pt>
                <c:pt idx="2482">
                  <c:v>-3.5000000000007248E-3</c:v>
                </c:pt>
                <c:pt idx="2483">
                  <c:v>-2.7499999999998082E-3</c:v>
                </c:pt>
                <c:pt idx="2484">
                  <c:v>6.2500000000005329E-3</c:v>
                </c:pt>
                <c:pt idx="2485">
                  <c:v>7.5000000000002842E-3</c:v>
                </c:pt>
                <c:pt idx="2486">
                  <c:v>-1.1250000000000426E-3</c:v>
                </c:pt>
                <c:pt idx="2487">
                  <c:v>3.0000000000001137E-3</c:v>
                </c:pt>
                <c:pt idx="2488">
                  <c:v>-2.2500000000000853E-3</c:v>
                </c:pt>
                <c:pt idx="2489">
                  <c:v>-1.0500000000000398E-2</c:v>
                </c:pt>
                <c:pt idx="2490">
                  <c:v>-2.7499999999998082E-3</c:v>
                </c:pt>
                <c:pt idx="2491">
                  <c:v>1.9999999999997797E-3</c:v>
                </c:pt>
                <c:pt idx="2492">
                  <c:v>-7.500000000009166E-4</c:v>
                </c:pt>
                <c:pt idx="2493">
                  <c:v>5.0000000000061107E-4</c:v>
                </c:pt>
                <c:pt idx="2494">
                  <c:v>4.3750000000004619E-3</c:v>
                </c:pt>
                <c:pt idx="2495">
                  <c:v>6.2499999999987566E-3</c:v>
                </c:pt>
                <c:pt idx="2496">
                  <c:v>3.7500000000001421E-3</c:v>
                </c:pt>
                <c:pt idx="2497">
                  <c:v>-5.4999999999987281E-3</c:v>
                </c:pt>
                <c:pt idx="2498">
                  <c:v>-2.5000000000003908E-3</c:v>
                </c:pt>
                <c:pt idx="2499">
                  <c:v>2.2499999999991971E-3</c:v>
                </c:pt>
                <c:pt idx="2500">
                  <c:v>-6.2499999999996447E-3</c:v>
                </c:pt>
                <c:pt idx="2501">
                  <c:v>-5.4999999999996163E-3</c:v>
                </c:pt>
                <c:pt idx="2502">
                  <c:v>2.7499999999998082E-3</c:v>
                </c:pt>
                <c:pt idx="2503">
                  <c:v>5.0000000000007816E-3</c:v>
                </c:pt>
                <c:pt idx="2504">
                  <c:v>-4.9999999999883471E-4</c:v>
                </c:pt>
                <c:pt idx="2505">
                  <c:v>-4.000000000002224E-3</c:v>
                </c:pt>
                <c:pt idx="2506">
                  <c:v>2.4999999999852918E-4</c:v>
                </c:pt>
                <c:pt idx="2507">
                  <c:v>2.5000000000030553E-3</c:v>
                </c:pt>
                <c:pt idx="2508">
                  <c:v>-4.9999999999883471E-4</c:v>
                </c:pt>
                <c:pt idx="2509">
                  <c:v>-1.2500000000015277E-3</c:v>
                </c:pt>
                <c:pt idx="2510">
                  <c:v>6.3749999999984652E-3</c:v>
                </c:pt>
                <c:pt idx="2511">
                  <c:v>5.999999999998451E-3</c:v>
                </c:pt>
                <c:pt idx="2512">
                  <c:v>-6.2499999999996447E-3</c:v>
                </c:pt>
                <c:pt idx="2513">
                  <c:v>-8.2499999999985363E-3</c:v>
                </c:pt>
                <c:pt idx="2514">
                  <c:v>-2.1249999999994884E-3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8.8817841970012523E-16</c:v>
                </c:pt>
                <c:pt idx="2533">
                  <c:v>8.8817841970012523E-16</c:v>
                </c:pt>
                <c:pt idx="2534">
                  <c:v>-8.8817841970012523E-16</c:v>
                </c:pt>
                <c:pt idx="2535">
                  <c:v>-8.8817841970012523E-16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2.4999999999995026E-3</c:v>
                </c:pt>
                <c:pt idx="2546">
                  <c:v>7.499999999999396E-3</c:v>
                </c:pt>
                <c:pt idx="2547">
                  <c:v>2.5000000000003908E-3</c:v>
                </c:pt>
                <c:pt idx="2548">
                  <c:v>-2.9999999999983373E-3</c:v>
                </c:pt>
                <c:pt idx="2549">
                  <c:v>1.5000000000000568E-3</c:v>
                </c:pt>
                <c:pt idx="2550">
                  <c:v>-7.5000000000180478E-4</c:v>
                </c:pt>
                <c:pt idx="2551">
                  <c:v>-4.4999999999992824E-3</c:v>
                </c:pt>
                <c:pt idx="2552">
                  <c:v>-1.4999999999982805E-3</c:v>
                </c:pt>
                <c:pt idx="2553">
                  <c:v>0</c:v>
                </c:pt>
                <c:pt idx="2554">
                  <c:v>-1.7500000000012506E-3</c:v>
                </c:pt>
                <c:pt idx="2555">
                  <c:v>-1.2500000000015277E-3</c:v>
                </c:pt>
                <c:pt idx="2556">
                  <c:v>-2.5000000000030553E-4</c:v>
                </c:pt>
                <c:pt idx="2557">
                  <c:v>-7.4999999999914024E-4</c:v>
                </c:pt>
                <c:pt idx="2558">
                  <c:v>-2.4999999999941735E-4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2.2500000000000853E-3</c:v>
                </c:pt>
                <c:pt idx="2568">
                  <c:v>5.250000000000199E-3</c:v>
                </c:pt>
                <c:pt idx="2569">
                  <c:v>1.7500000000003624E-3</c:v>
                </c:pt>
                <c:pt idx="2570">
                  <c:v>-4.249999999999865E-3</c:v>
                </c:pt>
                <c:pt idx="2571">
                  <c:v>-4.0000000000004476E-3</c:v>
                </c:pt>
                <c:pt idx="2572">
                  <c:v>-1.000000000000334E-3</c:v>
                </c:pt>
                <c:pt idx="2573">
                  <c:v>1.7499999999994742E-3</c:v>
                </c:pt>
                <c:pt idx="2574">
                  <c:v>4.9999999999998934E-3</c:v>
                </c:pt>
                <c:pt idx="2575">
                  <c:v>1.500000000000945E-3</c:v>
                </c:pt>
                <c:pt idx="2576">
                  <c:v>-1.7500000000012506E-3</c:v>
                </c:pt>
                <c:pt idx="2577">
                  <c:v>1.7499999999994742E-3</c:v>
                </c:pt>
                <c:pt idx="2578">
                  <c:v>-1.4999999999973923E-3</c:v>
                </c:pt>
                <c:pt idx="2579">
                  <c:v>8.0000000000000071E-3</c:v>
                </c:pt>
                <c:pt idx="2580">
                  <c:v>1.324999999999843E-2</c:v>
                </c:pt>
                <c:pt idx="2581">
                  <c:v>-1.1000000000000121E-2</c:v>
                </c:pt>
                <c:pt idx="2582">
                  <c:v>-1.499999999999968E-2</c:v>
                </c:pt>
                <c:pt idx="2583">
                  <c:v>-1.9999999999997797E-3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2.4999999999995026E-3</c:v>
                </c:pt>
                <c:pt idx="2591">
                  <c:v>2.4999999999995026E-3</c:v>
                </c:pt>
                <c:pt idx="2592">
                  <c:v>1.000000000000334E-3</c:v>
                </c:pt>
                <c:pt idx="2593">
                  <c:v>1.000000000000334E-3</c:v>
                </c:pt>
                <c:pt idx="2594">
                  <c:v>-2.4999999999995026E-3</c:v>
                </c:pt>
                <c:pt idx="2595">
                  <c:v>3.0000000000010019E-3</c:v>
                </c:pt>
                <c:pt idx="2596">
                  <c:v>4.5000000000001705E-3</c:v>
                </c:pt>
                <c:pt idx="2597">
                  <c:v>-6.0000000000011156E-3</c:v>
                </c:pt>
                <c:pt idx="2598">
                  <c:v>-2.3750000000006821E-3</c:v>
                </c:pt>
                <c:pt idx="2599">
                  <c:v>4.5000000000001705E-3</c:v>
                </c:pt>
                <c:pt idx="2600">
                  <c:v>6.2500000000031974E-4</c:v>
                </c:pt>
                <c:pt idx="2601">
                  <c:v>-3.6249999999995453E-3</c:v>
                </c:pt>
                <c:pt idx="2602">
                  <c:v>-3.1250000000007105E-3</c:v>
                </c:pt>
                <c:pt idx="2603">
                  <c:v>4.2499999999989768E-3</c:v>
                </c:pt>
                <c:pt idx="2604">
                  <c:v>4.3750000000004619E-3</c:v>
                </c:pt>
                <c:pt idx="2605">
                  <c:v>-5.6249999999984368E-3</c:v>
                </c:pt>
                <c:pt idx="2606">
                  <c:v>-4.9999999999990052E-3</c:v>
                </c:pt>
                <c:pt idx="2607">
                  <c:v>-8.8817841970012523E-16</c:v>
                </c:pt>
                <c:pt idx="2608">
                  <c:v>1.9999999999988916E-3</c:v>
                </c:pt>
                <c:pt idx="2609">
                  <c:v>1.9999999999997797E-3</c:v>
                </c:pt>
                <c:pt idx="2610">
                  <c:v>6.2499999999943157E-4</c:v>
                </c:pt>
                <c:pt idx="2611">
                  <c:v>4.9999999999998934E-3</c:v>
                </c:pt>
                <c:pt idx="2612">
                  <c:v>5.2500000000010871E-3</c:v>
                </c:pt>
                <c:pt idx="2613">
                  <c:v>-3.4999999999998366E-3</c:v>
                </c:pt>
                <c:pt idx="2614">
                  <c:v>-7.8750000000002984E-3</c:v>
                </c:pt>
                <c:pt idx="2615">
                  <c:v>-3.4999999999998366E-3</c:v>
                </c:pt>
                <c:pt idx="2616">
                  <c:v>0</c:v>
                </c:pt>
                <c:pt idx="2617">
                  <c:v>0</c:v>
                </c:pt>
                <c:pt idx="2618">
                  <c:v>1.2500000000006395E-3</c:v>
                </c:pt>
                <c:pt idx="2619">
                  <c:v>1.7499999999994742E-3</c:v>
                </c:pt>
                <c:pt idx="2620">
                  <c:v>-8.8817841970012523E-16</c:v>
                </c:pt>
                <c:pt idx="2621">
                  <c:v>-9.999999999985576E-4</c:v>
                </c:pt>
                <c:pt idx="2622">
                  <c:v>-1.2499999999988631E-3</c:v>
                </c:pt>
                <c:pt idx="2623">
                  <c:v>-7.5000000000002842E-4</c:v>
                </c:pt>
                <c:pt idx="2624">
                  <c:v>2.9999999999983373E-3</c:v>
                </c:pt>
                <c:pt idx="2625">
                  <c:v>2.9999999999983373E-3</c:v>
                </c:pt>
                <c:pt idx="2626">
                  <c:v>4.0000000000004476E-3</c:v>
                </c:pt>
                <c:pt idx="2627">
                  <c:v>4.0000000000004476E-3</c:v>
                </c:pt>
                <c:pt idx="2628">
                  <c:v>-5.9999999999993392E-3</c:v>
                </c:pt>
                <c:pt idx="2629">
                  <c:v>-2.0000000000006679E-3</c:v>
                </c:pt>
                <c:pt idx="2630">
                  <c:v>4.2499999999989768E-3</c:v>
                </c:pt>
                <c:pt idx="2631">
                  <c:v>-4.9999999999794653E-4</c:v>
                </c:pt>
                <c:pt idx="2632">
                  <c:v>5.0000000000061107E-4</c:v>
                </c:pt>
                <c:pt idx="2633">
                  <c:v>-2.0000000000015561E-3</c:v>
                </c:pt>
                <c:pt idx="2634">
                  <c:v>-5.2499999999993108E-3</c:v>
                </c:pt>
                <c:pt idx="2635">
                  <c:v>1.5000000000018332E-3</c:v>
                </c:pt>
                <c:pt idx="2636">
                  <c:v>6.999999999998785E-3</c:v>
                </c:pt>
                <c:pt idx="2637">
                  <c:v>-2.6645352591003757E-15</c:v>
                </c:pt>
                <c:pt idx="2638">
                  <c:v>-7.4999999999985079E-3</c:v>
                </c:pt>
                <c:pt idx="2639">
                  <c:v>-3.9999999999977831E-3</c:v>
                </c:pt>
                <c:pt idx="2640">
                  <c:v>1.124999999999865E-2</c:v>
                </c:pt>
                <c:pt idx="2641">
                  <c:v>1.124999999999865E-2</c:v>
                </c:pt>
                <c:pt idx="2642">
                  <c:v>-1.1249999999999538E-2</c:v>
                </c:pt>
                <c:pt idx="2643">
                  <c:v>-1.1249999999999538E-2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8.8817841970012523E-16</c:v>
                </c:pt>
                <c:pt idx="2655">
                  <c:v>8.8817841970012523E-16</c:v>
                </c:pt>
                <c:pt idx="2656">
                  <c:v>8.7499999999982592E-3</c:v>
                </c:pt>
                <c:pt idx="2657">
                  <c:v>8.7499999999982592E-3</c:v>
                </c:pt>
                <c:pt idx="2658">
                  <c:v>-1.7499999999994742E-3</c:v>
                </c:pt>
                <c:pt idx="2659">
                  <c:v>-1.2499999999988631E-3</c:v>
                </c:pt>
                <c:pt idx="2660">
                  <c:v>-3.9999999999995595E-3</c:v>
                </c:pt>
                <c:pt idx="2661">
                  <c:v>-5.0000000000007816E-3</c:v>
                </c:pt>
                <c:pt idx="2662">
                  <c:v>-3.0000000000001137E-3</c:v>
                </c:pt>
                <c:pt idx="2663">
                  <c:v>1.2500000000059686E-4</c:v>
                </c:pt>
                <c:pt idx="2664">
                  <c:v>5.0000000000007816E-3</c:v>
                </c:pt>
                <c:pt idx="2665">
                  <c:v>-2.4999999999941735E-4</c:v>
                </c:pt>
                <c:pt idx="2666">
                  <c:v>-2.5000000000003908E-3</c:v>
                </c:pt>
                <c:pt idx="2667">
                  <c:v>3.1249999999989342E-3</c:v>
                </c:pt>
                <c:pt idx="2668">
                  <c:v>7.9999999999982307E-3</c:v>
                </c:pt>
                <c:pt idx="2669">
                  <c:v>1.9999999999997797E-3</c:v>
                </c:pt>
                <c:pt idx="2670">
                  <c:v>-1.0499999999996845E-2</c:v>
                </c:pt>
                <c:pt idx="2671">
                  <c:v>-5.4999999999996163E-3</c:v>
                </c:pt>
                <c:pt idx="2672">
                  <c:v>4.8749999999975202E-3</c:v>
                </c:pt>
                <c:pt idx="2673">
                  <c:v>2.0000000000015561E-3</c:v>
                </c:pt>
                <c:pt idx="2674">
                  <c:v>-2.7499999999998082E-3</c:v>
                </c:pt>
                <c:pt idx="2675">
                  <c:v>-3.00000000000189E-3</c:v>
                </c:pt>
                <c:pt idx="2676">
                  <c:v>-2.1249999999994884E-3</c:v>
                </c:pt>
                <c:pt idx="2677">
                  <c:v>-9.9999999999944578E-4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1.2500000000000178E-2</c:v>
                </c:pt>
                <c:pt idx="2700">
                  <c:v>1.2500000000000178E-2</c:v>
                </c:pt>
                <c:pt idx="2701">
                  <c:v>-1.2500000000000178E-2</c:v>
                </c:pt>
                <c:pt idx="2702">
                  <c:v>-1.2500000000000178E-2</c:v>
                </c:pt>
                <c:pt idx="2703">
                  <c:v>1.5000000000000568E-3</c:v>
                </c:pt>
                <c:pt idx="2704">
                  <c:v>4.4999999999992824E-3</c:v>
                </c:pt>
                <c:pt idx="2705">
                  <c:v>3.7500000000001421E-3</c:v>
                </c:pt>
                <c:pt idx="2706">
                  <c:v>-1.9999999999980034E-3</c:v>
                </c:pt>
                <c:pt idx="2707">
                  <c:v>-7.500000000009166E-4</c:v>
                </c:pt>
                <c:pt idx="2708">
                  <c:v>2.9999999999983373E-3</c:v>
                </c:pt>
                <c:pt idx="2709">
                  <c:v>-3.2499999999986429E-3</c:v>
                </c:pt>
                <c:pt idx="2710">
                  <c:v>-5.4999999999996163E-3</c:v>
                </c:pt>
                <c:pt idx="2711">
                  <c:v>-1.2500000000006395E-3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6.2499999999996447E-3</c:v>
                </c:pt>
                <c:pt idx="2719">
                  <c:v>9.9999999999988987E-3</c:v>
                </c:pt>
                <c:pt idx="2720">
                  <c:v>-2.5000000000003908E-3</c:v>
                </c:pt>
                <c:pt idx="2721">
                  <c:v>-9.9999999999980105E-3</c:v>
                </c:pt>
                <c:pt idx="2722">
                  <c:v>-3.7499999999983658E-3</c:v>
                </c:pt>
                <c:pt idx="2723">
                  <c:v>-8.8817841970012523E-16</c:v>
                </c:pt>
                <c:pt idx="2724">
                  <c:v>-8.8817841970012523E-16</c:v>
                </c:pt>
                <c:pt idx="2725">
                  <c:v>0</c:v>
                </c:pt>
                <c:pt idx="2726">
                  <c:v>7.5000000000002842E-3</c:v>
                </c:pt>
                <c:pt idx="2727">
                  <c:v>9.9999999999997868E-3</c:v>
                </c:pt>
                <c:pt idx="2728">
                  <c:v>-3.0000000000001137E-3</c:v>
                </c:pt>
                <c:pt idx="2729">
                  <c:v>-5.9999999999993392E-3</c:v>
                </c:pt>
                <c:pt idx="2730">
                  <c:v>-1.500000000000945E-3</c:v>
                </c:pt>
                <c:pt idx="2731">
                  <c:v>-3.0000000000001137E-3</c:v>
                </c:pt>
                <c:pt idx="2732">
                  <c:v>-2.9999999999983373E-3</c:v>
                </c:pt>
                <c:pt idx="2733">
                  <c:v>1.4999999999982805E-3</c:v>
                </c:pt>
                <c:pt idx="2734">
                  <c:v>2.4999999999977263E-3</c:v>
                </c:pt>
                <c:pt idx="2735">
                  <c:v>-1.9999999999980034E-3</c:v>
                </c:pt>
                <c:pt idx="2736">
                  <c:v>9.7500000000021458E-3</c:v>
                </c:pt>
                <c:pt idx="2737">
                  <c:v>1.1499999999999844E-2</c:v>
                </c:pt>
                <c:pt idx="2738">
                  <c:v>-1.2000000000000455E-2</c:v>
                </c:pt>
                <c:pt idx="2739">
                  <c:v>-1.2000000000000455E-2</c:v>
                </c:pt>
                <c:pt idx="2740">
                  <c:v>1.2499999999988631E-3</c:v>
                </c:pt>
                <c:pt idx="2741">
                  <c:v>1.4999999999991687E-3</c:v>
                </c:pt>
                <c:pt idx="2742">
                  <c:v>-1.4999999999982805E-3</c:v>
                </c:pt>
                <c:pt idx="2743">
                  <c:v>3.0000000000010019E-3</c:v>
                </c:pt>
                <c:pt idx="2744">
                  <c:v>4.4999999999992824E-3</c:v>
                </c:pt>
                <c:pt idx="2745">
                  <c:v>1.4999999999991687E-3</c:v>
                </c:pt>
                <c:pt idx="2746">
                  <c:v>4.4999999999992824E-3</c:v>
                </c:pt>
                <c:pt idx="2747">
                  <c:v>1.0000000000021103E-3</c:v>
                </c:pt>
                <c:pt idx="2748">
                  <c:v>-1.5000000000000568E-3</c:v>
                </c:pt>
                <c:pt idx="2749">
                  <c:v>-3.5000000000025011E-3</c:v>
                </c:pt>
                <c:pt idx="2750">
                  <c:v>-7.499999999999396E-3</c:v>
                </c:pt>
                <c:pt idx="2751">
                  <c:v>-3.4999999999989484E-3</c:v>
                </c:pt>
                <c:pt idx="2752">
                  <c:v>0</c:v>
                </c:pt>
                <c:pt idx="2753">
                  <c:v>0</c:v>
                </c:pt>
                <c:pt idx="2754">
                  <c:v>1.5000000000000568E-3</c:v>
                </c:pt>
                <c:pt idx="2755">
                  <c:v>1.5000000000000568E-3</c:v>
                </c:pt>
                <c:pt idx="2756">
                  <c:v>3.2500000000004192E-3</c:v>
                </c:pt>
                <c:pt idx="2757">
                  <c:v>3.2500000000004192E-3</c:v>
                </c:pt>
                <c:pt idx="2758">
                  <c:v>-4.7500000000004761E-3</c:v>
                </c:pt>
                <c:pt idx="2759">
                  <c:v>-4.7500000000004761E-3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3.1249999999998224E-3</c:v>
                </c:pt>
                <c:pt idx="2766">
                  <c:v>1.6249999999999432E-2</c:v>
                </c:pt>
                <c:pt idx="2767">
                  <c:v>1.3000000000000789E-2</c:v>
                </c:pt>
                <c:pt idx="2768">
                  <c:v>-1.2499999999999289E-2</c:v>
                </c:pt>
                <c:pt idx="2769">
                  <c:v>-1.5375000000000583E-2</c:v>
                </c:pt>
                <c:pt idx="2770">
                  <c:v>1.000000000000334E-3</c:v>
                </c:pt>
                <c:pt idx="2771">
                  <c:v>5.4999999999996163E-3</c:v>
                </c:pt>
                <c:pt idx="2772">
                  <c:v>1.7499999999994742E-3</c:v>
                </c:pt>
                <c:pt idx="2773">
                  <c:v>-1.2499999999997513E-3</c:v>
                </c:pt>
                <c:pt idx="2774">
                  <c:v>-6.4999999999999503E-3</c:v>
                </c:pt>
                <c:pt idx="2775">
                  <c:v>-4.9999999999998934E-3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7.9999999999991189E-3</c:v>
                </c:pt>
                <c:pt idx="2804">
                  <c:v>1.4125000000000831E-2</c:v>
                </c:pt>
                <c:pt idx="2805">
                  <c:v>-9.999999999985576E-4</c:v>
                </c:pt>
                <c:pt idx="2806">
                  <c:v>-1.1375000000001911E-2</c:v>
                </c:pt>
                <c:pt idx="2807">
                  <c:v>-5.1249999999996021E-3</c:v>
                </c:pt>
                <c:pt idx="2808">
                  <c:v>-2.7499999999980318E-3</c:v>
                </c:pt>
                <c:pt idx="2809">
                  <c:v>-5.0000000000149925E-4</c:v>
                </c:pt>
                <c:pt idx="2810">
                  <c:v>3.3749999999974634E-3</c:v>
                </c:pt>
                <c:pt idx="2811">
                  <c:v>2.3749999999997939E-3</c:v>
                </c:pt>
                <c:pt idx="2812">
                  <c:v>2.6250000000018758E-3</c:v>
                </c:pt>
                <c:pt idx="2813">
                  <c:v>5.75000000000081E-3</c:v>
                </c:pt>
                <c:pt idx="2814">
                  <c:v>1.500000000000945E-3</c:v>
                </c:pt>
                <c:pt idx="2815">
                  <c:v>-4.9999999999998934E-3</c:v>
                </c:pt>
                <c:pt idx="2816">
                  <c:v>-5.2500000000019753E-3</c:v>
                </c:pt>
                <c:pt idx="2817">
                  <c:v>-4.4999999999992824E-3</c:v>
                </c:pt>
                <c:pt idx="2818">
                  <c:v>-7.4999999999825206E-4</c:v>
                </c:pt>
                <c:pt idx="2819">
                  <c:v>1.4999999999991687E-3</c:v>
                </c:pt>
                <c:pt idx="2820">
                  <c:v>-3.7500000000090239E-4</c:v>
                </c:pt>
                <c:pt idx="2821">
                  <c:v>6.7500000000002558E-3</c:v>
                </c:pt>
                <c:pt idx="2822">
                  <c:v>1.0249999999999204E-2</c:v>
                </c:pt>
                <c:pt idx="2823">
                  <c:v>-4.0000000000013358E-3</c:v>
                </c:pt>
                <c:pt idx="2824">
                  <c:v>-1.1374999999999247E-2</c:v>
                </c:pt>
                <c:pt idx="2825">
                  <c:v>-4.2499999999989768E-3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4.0000000000004476E-3</c:v>
                </c:pt>
                <c:pt idx="2832">
                  <c:v>4.0000000000004476E-3</c:v>
                </c:pt>
                <c:pt idx="2833">
                  <c:v>-1.7500000000003624E-3</c:v>
                </c:pt>
                <c:pt idx="2834">
                  <c:v>-1.7500000000003624E-3</c:v>
                </c:pt>
                <c:pt idx="2835">
                  <c:v>-1.5000000000000568E-3</c:v>
                </c:pt>
                <c:pt idx="2836">
                  <c:v>1.4999999999991687E-3</c:v>
                </c:pt>
                <c:pt idx="2837">
                  <c:v>4.7499999999995879E-3</c:v>
                </c:pt>
                <c:pt idx="2838">
                  <c:v>-7.4999999999825206E-4</c:v>
                </c:pt>
                <c:pt idx="2839">
                  <c:v>-5.0000000000061107E-4</c:v>
                </c:pt>
                <c:pt idx="2840">
                  <c:v>1.4999999999982805E-3</c:v>
                </c:pt>
                <c:pt idx="2841">
                  <c:v>-4.9999999999981171E-3</c:v>
                </c:pt>
                <c:pt idx="2842">
                  <c:v>3.0000000000001137E-3</c:v>
                </c:pt>
                <c:pt idx="2843">
                  <c:v>1.3999999999998458E-2</c:v>
                </c:pt>
                <c:pt idx="2844">
                  <c:v>6.0000000000011156E-3</c:v>
                </c:pt>
                <c:pt idx="2845">
                  <c:v>-5.4999999999987281E-3</c:v>
                </c:pt>
                <c:pt idx="2846">
                  <c:v>-8.2500000000003126E-3</c:v>
                </c:pt>
                <c:pt idx="2847">
                  <c:v>-4.7500000000004761E-3</c:v>
                </c:pt>
                <c:pt idx="2848">
                  <c:v>-5.250000000000199E-3</c:v>
                </c:pt>
                <c:pt idx="2849">
                  <c:v>-3.7500000000001421E-3</c:v>
                </c:pt>
                <c:pt idx="2850">
                  <c:v>1.8750000000000711E-3</c:v>
                </c:pt>
                <c:pt idx="2851">
                  <c:v>1.2249999999999872E-2</c:v>
                </c:pt>
                <c:pt idx="2852">
                  <c:v>8.5000000000006182E-3</c:v>
                </c:pt>
                <c:pt idx="2853">
                  <c:v>-1.1999999999999567E-2</c:v>
                </c:pt>
                <c:pt idx="2854">
                  <c:v>-1.0125000000001272E-2</c:v>
                </c:pt>
                <c:pt idx="2855">
                  <c:v>-2.5000000000030553E-4</c:v>
                </c:pt>
                <c:pt idx="2856">
                  <c:v>-2.4999999999941735E-4</c:v>
                </c:pt>
                <c:pt idx="2857">
                  <c:v>0</c:v>
                </c:pt>
                <c:pt idx="2858">
                  <c:v>2.5000000000030553E-4</c:v>
                </c:pt>
                <c:pt idx="2859">
                  <c:v>1.7499999999994742E-3</c:v>
                </c:pt>
                <c:pt idx="2860">
                  <c:v>4.2499999999989768E-3</c:v>
                </c:pt>
                <c:pt idx="2861">
                  <c:v>5.2500000000010871E-3</c:v>
                </c:pt>
                <c:pt idx="2862">
                  <c:v>1.500000000000945E-3</c:v>
                </c:pt>
                <c:pt idx="2863">
                  <c:v>-5.0000000000007816E-3</c:v>
                </c:pt>
                <c:pt idx="2864">
                  <c:v>-3.0000000000010019E-3</c:v>
                </c:pt>
                <c:pt idx="2865">
                  <c:v>9.9999999999944578E-4</c:v>
                </c:pt>
                <c:pt idx="2866">
                  <c:v>-2.9999999999983373E-3</c:v>
                </c:pt>
                <c:pt idx="2867">
                  <c:v>-2.9999999999983373E-3</c:v>
                </c:pt>
                <c:pt idx="2868">
                  <c:v>-8.8817841970012523E-16</c:v>
                </c:pt>
                <c:pt idx="2869">
                  <c:v>0</c:v>
                </c:pt>
                <c:pt idx="2870">
                  <c:v>4.9999999999998934E-3</c:v>
                </c:pt>
                <c:pt idx="2871">
                  <c:v>4.9999999999981171E-3</c:v>
                </c:pt>
                <c:pt idx="2872">
                  <c:v>9.9999999999997868E-3</c:v>
                </c:pt>
                <c:pt idx="2873">
                  <c:v>1.0625000000000995E-2</c:v>
                </c:pt>
                <c:pt idx="2874">
                  <c:v>-1.3999999999999346E-2</c:v>
                </c:pt>
                <c:pt idx="2875">
                  <c:v>-9.9999999999997868E-3</c:v>
                </c:pt>
                <c:pt idx="2876">
                  <c:v>7.9999999999991189E-3</c:v>
                </c:pt>
                <c:pt idx="2877">
                  <c:v>-1.8750000000009592E-3</c:v>
                </c:pt>
                <c:pt idx="2878">
                  <c:v>-7.7499999999997016E-3</c:v>
                </c:pt>
                <c:pt idx="2879">
                  <c:v>8.8817841970012523E-16</c:v>
                </c:pt>
                <c:pt idx="2880">
                  <c:v>9.5000000000009521E-3</c:v>
                </c:pt>
                <c:pt idx="2881">
                  <c:v>6.5000000000008384E-3</c:v>
                </c:pt>
                <c:pt idx="2882">
                  <c:v>1.2499999999988631E-3</c:v>
                </c:pt>
                <c:pt idx="2883">
                  <c:v>7.4999999999825206E-4</c:v>
                </c:pt>
                <c:pt idx="2884">
                  <c:v>-1.0999999999999233E-2</c:v>
                </c:pt>
                <c:pt idx="2885">
                  <c:v>-1.0999999999999233E-2</c:v>
                </c:pt>
                <c:pt idx="2886">
                  <c:v>1.7500000000003624E-3</c:v>
                </c:pt>
                <c:pt idx="2887">
                  <c:v>4.9999999999998934E-3</c:v>
                </c:pt>
                <c:pt idx="2888">
                  <c:v>-5.0000000000149925E-4</c:v>
                </c:pt>
                <c:pt idx="2889">
                  <c:v>-4.9999999999998934E-3</c:v>
                </c:pt>
                <c:pt idx="2890">
                  <c:v>-2.2499999999983089E-3</c:v>
                </c:pt>
                <c:pt idx="2891">
                  <c:v>8.8817841970012523E-16</c:v>
                </c:pt>
                <c:pt idx="2892">
                  <c:v>-8.8817841970012523E-16</c:v>
                </c:pt>
                <c:pt idx="2893">
                  <c:v>1.1249999999982663E-3</c:v>
                </c:pt>
                <c:pt idx="2894">
                  <c:v>1.1249999999991545E-3</c:v>
                </c:pt>
                <c:pt idx="2895">
                  <c:v>5.2500000000010871E-3</c:v>
                </c:pt>
                <c:pt idx="2896">
                  <c:v>6.5000000000017266E-3</c:v>
                </c:pt>
                <c:pt idx="2897">
                  <c:v>-5.1249999999996021E-3</c:v>
                </c:pt>
                <c:pt idx="2898">
                  <c:v>-6.3750000000020179E-3</c:v>
                </c:pt>
                <c:pt idx="2899">
                  <c:v>7.9999999999982307E-3</c:v>
                </c:pt>
                <c:pt idx="2900">
                  <c:v>8.7500000000018119E-3</c:v>
                </c:pt>
                <c:pt idx="2901">
                  <c:v>-6.7499999999984794E-3</c:v>
                </c:pt>
                <c:pt idx="2902">
                  <c:v>-7.5000000000011724E-3</c:v>
                </c:pt>
                <c:pt idx="2903">
                  <c:v>-5.0000000000061107E-4</c:v>
                </c:pt>
                <c:pt idx="2904">
                  <c:v>-2.4999999999995026E-3</c:v>
                </c:pt>
                <c:pt idx="2905">
                  <c:v>-1.9999999999997797E-3</c:v>
                </c:pt>
                <c:pt idx="2906">
                  <c:v>8.8817841970012523E-16</c:v>
                </c:pt>
                <c:pt idx="2907">
                  <c:v>1.5000000000000568E-3</c:v>
                </c:pt>
                <c:pt idx="2908">
                  <c:v>1.4999999999991687E-3</c:v>
                </c:pt>
                <c:pt idx="2909">
                  <c:v>-2.4999999999941735E-4</c:v>
                </c:pt>
                <c:pt idx="2910">
                  <c:v>6.9999999999996732E-3</c:v>
                </c:pt>
                <c:pt idx="2911">
                  <c:v>5.9999999999993392E-3</c:v>
                </c:pt>
                <c:pt idx="2912">
                  <c:v>-6.0000000000011156E-3</c:v>
                </c:pt>
                <c:pt idx="2913">
                  <c:v>-7.5000000000002842E-4</c:v>
                </c:pt>
                <c:pt idx="2914">
                  <c:v>1.5000000000027214E-3</c:v>
                </c:pt>
                <c:pt idx="2915">
                  <c:v>-5.7499999999999218E-3</c:v>
                </c:pt>
                <c:pt idx="2916">
                  <c:v>1.9999999999980034E-3</c:v>
                </c:pt>
                <c:pt idx="2917">
                  <c:v>4.4999999999992824E-3</c:v>
                </c:pt>
                <c:pt idx="2918">
                  <c:v>-5.9999999999993392E-3</c:v>
                </c:pt>
                <c:pt idx="2919">
                  <c:v>-5.2499999999993108E-3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8.8817841970012523E-16</c:v>
                </c:pt>
                <c:pt idx="2931">
                  <c:v>8.8817841970012523E-16</c:v>
                </c:pt>
                <c:pt idx="2932">
                  <c:v>4.9999999999990052E-3</c:v>
                </c:pt>
                <c:pt idx="2933">
                  <c:v>1.4999999999998792E-2</c:v>
                </c:pt>
                <c:pt idx="2934">
                  <c:v>7.9999999999991189E-3</c:v>
                </c:pt>
                <c:pt idx="2935">
                  <c:v>-1.1249999999999538E-2</c:v>
                </c:pt>
                <c:pt idx="2936">
                  <c:v>-1.0999999999998344E-2</c:v>
                </c:pt>
                <c:pt idx="2937">
                  <c:v>2.4999999999995026E-3</c:v>
                </c:pt>
                <c:pt idx="2938">
                  <c:v>2.9999999999992255E-3</c:v>
                </c:pt>
                <c:pt idx="2939">
                  <c:v>-6.2499999999996447E-3</c:v>
                </c:pt>
                <c:pt idx="2940">
                  <c:v>-3.0000000000010019E-3</c:v>
                </c:pt>
                <c:pt idx="2941">
                  <c:v>1.9999999999988916E-3</c:v>
                </c:pt>
                <c:pt idx="2942">
                  <c:v>4.7500000000022524E-3</c:v>
                </c:pt>
                <c:pt idx="2943">
                  <c:v>7.0000000000014495E-3</c:v>
                </c:pt>
                <c:pt idx="2944">
                  <c:v>-1.1250000000009308E-3</c:v>
                </c:pt>
                <c:pt idx="2945">
                  <c:v>0</c:v>
                </c:pt>
                <c:pt idx="2946">
                  <c:v>-8.8817841970012523E-16</c:v>
                </c:pt>
                <c:pt idx="2947">
                  <c:v>-5.2499999999993108E-3</c:v>
                </c:pt>
                <c:pt idx="2948">
                  <c:v>-1.6249999999979892E-3</c:v>
                </c:pt>
                <c:pt idx="2949">
                  <c:v>-3.5000000000007248E-3</c:v>
                </c:pt>
                <c:pt idx="2950">
                  <c:v>-5.0000000000238742E-4</c:v>
                </c:pt>
                <c:pt idx="2951">
                  <c:v>6.999999999998785E-3</c:v>
                </c:pt>
                <c:pt idx="2952">
                  <c:v>2.5000000000119371E-4</c:v>
                </c:pt>
                <c:pt idx="2953">
                  <c:v>-7.2499999999990905E-3</c:v>
                </c:pt>
                <c:pt idx="2954">
                  <c:v>-3.7500000000001421E-3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3.7499999999992539E-3</c:v>
                </c:pt>
                <c:pt idx="2959">
                  <c:v>5.1250000000004903E-3</c:v>
                </c:pt>
                <c:pt idx="2960">
                  <c:v>8.2500000000012008E-3</c:v>
                </c:pt>
                <c:pt idx="2961">
                  <c:v>8.4999999999988418E-3</c:v>
                </c:pt>
                <c:pt idx="2962">
                  <c:v>-9.0000000000003411E-3</c:v>
                </c:pt>
                <c:pt idx="2963">
                  <c:v>-1.3624999999999332E-2</c:v>
                </c:pt>
                <c:pt idx="2964">
                  <c:v>-3.0000000000001137E-3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8.8817841970012523E-16</c:v>
                </c:pt>
                <c:pt idx="2970">
                  <c:v>8.8817841970012523E-16</c:v>
                </c:pt>
                <c:pt idx="2971">
                  <c:v>-8.8817841970012523E-16</c:v>
                </c:pt>
                <c:pt idx="2972">
                  <c:v>-8.8817841970012523E-16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3.7499999999992539E-3</c:v>
                </c:pt>
                <c:pt idx="2977">
                  <c:v>6.999999999998785E-3</c:v>
                </c:pt>
                <c:pt idx="2978">
                  <c:v>1.8750000000009592E-3</c:v>
                </c:pt>
                <c:pt idx="2979">
                  <c:v>-3.9999999999977831E-3</c:v>
                </c:pt>
                <c:pt idx="2980">
                  <c:v>-2.5000000000003908E-3</c:v>
                </c:pt>
                <c:pt idx="2981">
                  <c:v>-5.0000000000149925E-4</c:v>
                </c:pt>
                <c:pt idx="2982">
                  <c:v>-3.1249999999998224E-3</c:v>
                </c:pt>
                <c:pt idx="2983">
                  <c:v>-2.4999999999995026E-3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4.9999999999998934E-3</c:v>
                </c:pt>
                <c:pt idx="3006">
                  <c:v>5.5000000000005045E-3</c:v>
                </c:pt>
                <c:pt idx="3007">
                  <c:v>4.9999999999972289E-4</c:v>
                </c:pt>
                <c:pt idx="3008">
                  <c:v>4.9999999999981171E-3</c:v>
                </c:pt>
                <c:pt idx="3009">
                  <c:v>5.8750000000005187E-3</c:v>
                </c:pt>
                <c:pt idx="3010">
                  <c:v>-2.7499999999980318E-3</c:v>
                </c:pt>
                <c:pt idx="3011">
                  <c:v>-9.5000000000000639E-3</c:v>
                </c:pt>
                <c:pt idx="3012">
                  <c:v>-6.1250000000008242E-3</c:v>
                </c:pt>
                <c:pt idx="3013">
                  <c:v>6.8749999999999645E-3</c:v>
                </c:pt>
                <c:pt idx="3014">
                  <c:v>5.5000000000005045E-3</c:v>
                </c:pt>
                <c:pt idx="3015">
                  <c:v>-2.7500000000006963E-3</c:v>
                </c:pt>
                <c:pt idx="3016">
                  <c:v>-1.1250000000000426E-3</c:v>
                </c:pt>
                <c:pt idx="3017">
                  <c:v>-1.4999999999982805E-3</c:v>
                </c:pt>
                <c:pt idx="3018">
                  <c:v>4.9999999999972289E-4</c:v>
                </c:pt>
                <c:pt idx="3019">
                  <c:v>-1.2500000000015277E-3</c:v>
                </c:pt>
                <c:pt idx="3020">
                  <c:v>-3.9999999999995595E-3</c:v>
                </c:pt>
                <c:pt idx="3021">
                  <c:v>-1.9999999999988916E-3</c:v>
                </c:pt>
                <c:pt idx="3022">
                  <c:v>-2.5000000000003908E-3</c:v>
                </c:pt>
                <c:pt idx="3023">
                  <c:v>4.624999999998991E-3</c:v>
                </c:pt>
                <c:pt idx="3024">
                  <c:v>1.1999999999999567E-2</c:v>
                </c:pt>
                <c:pt idx="3025">
                  <c:v>2.5000000000030553E-4</c:v>
                </c:pt>
                <c:pt idx="3026">
                  <c:v>-8.9999999999994529E-3</c:v>
                </c:pt>
                <c:pt idx="3027">
                  <c:v>-3.1249999999998224E-3</c:v>
                </c:pt>
                <c:pt idx="3028">
                  <c:v>-3.0000000000001137E-3</c:v>
                </c:pt>
                <c:pt idx="3029">
                  <c:v>-3.0000000000001137E-3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4.9999999999998934E-3</c:v>
                </c:pt>
                <c:pt idx="3043">
                  <c:v>9.0000000000003411E-3</c:v>
                </c:pt>
                <c:pt idx="3044">
                  <c:v>1.499999999999968E-2</c:v>
                </c:pt>
                <c:pt idx="3045">
                  <c:v>6.999999999998785E-3</c:v>
                </c:pt>
                <c:pt idx="3046">
                  <c:v>-1.9999999999999574E-2</c:v>
                </c:pt>
                <c:pt idx="3047">
                  <c:v>-1.5999999999999126E-2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8.8817841970012523E-16</c:v>
                </c:pt>
                <c:pt idx="3060">
                  <c:v>8.8817841970012523E-16</c:v>
                </c:pt>
                <c:pt idx="3061">
                  <c:v>-8.8817841970012523E-16</c:v>
                </c:pt>
                <c:pt idx="3062">
                  <c:v>-8.8817841970012523E-16</c:v>
                </c:pt>
                <c:pt idx="3063">
                  <c:v>4.9999999999883471E-4</c:v>
                </c:pt>
                <c:pt idx="3064">
                  <c:v>1.3999999999999346E-2</c:v>
                </c:pt>
                <c:pt idx="3065">
                  <c:v>1.4625000000002331E-2</c:v>
                </c:pt>
                <c:pt idx="3066">
                  <c:v>-1.2374999999998693E-2</c:v>
                </c:pt>
                <c:pt idx="3067">
                  <c:v>-1.5125000000001165E-2</c:v>
                </c:pt>
                <c:pt idx="3068">
                  <c:v>-1.6250000000006537E-3</c:v>
                </c:pt>
                <c:pt idx="3069">
                  <c:v>2.7500000000006963E-3</c:v>
                </c:pt>
                <c:pt idx="3070">
                  <c:v>1.3374999999999915E-2</c:v>
                </c:pt>
                <c:pt idx="3071">
                  <c:v>8.8749999999979678E-3</c:v>
                </c:pt>
                <c:pt idx="3072">
                  <c:v>-1.2375000000000469E-2</c:v>
                </c:pt>
                <c:pt idx="3073">
                  <c:v>-1.1374999999998359E-2</c:v>
                </c:pt>
                <c:pt idx="3074">
                  <c:v>4.0000000000013358E-3</c:v>
                </c:pt>
                <c:pt idx="3075">
                  <c:v>4.5000000000001705E-3</c:v>
                </c:pt>
                <c:pt idx="3076">
                  <c:v>-1.7763568394002505E-15</c:v>
                </c:pt>
                <c:pt idx="3077">
                  <c:v>4.7499999999995879E-3</c:v>
                </c:pt>
                <c:pt idx="3078">
                  <c:v>3.8750000000016271E-3</c:v>
                </c:pt>
                <c:pt idx="3079">
                  <c:v>-4.0000000000004476E-3</c:v>
                </c:pt>
                <c:pt idx="3080">
                  <c:v>-7.7500000000005898E-3</c:v>
                </c:pt>
                <c:pt idx="3081">
                  <c:v>-5.4999999999996163E-3</c:v>
                </c:pt>
                <c:pt idx="3082">
                  <c:v>-1.1250000000000426E-3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6.0000000000002274E-3</c:v>
                </c:pt>
                <c:pt idx="3094">
                  <c:v>1.1249999999999538E-2</c:v>
                </c:pt>
                <c:pt idx="3095">
                  <c:v>4.4999999999992824E-3</c:v>
                </c:pt>
                <c:pt idx="3096">
                  <c:v>-5.9999999999993392E-3</c:v>
                </c:pt>
                <c:pt idx="3097">
                  <c:v>-8.9999999999994529E-3</c:v>
                </c:pt>
                <c:pt idx="3098">
                  <c:v>-1.7500000000003624E-3</c:v>
                </c:pt>
                <c:pt idx="3099">
                  <c:v>2.9999999999992255E-3</c:v>
                </c:pt>
                <c:pt idx="3100">
                  <c:v>-1.000000000000334E-3</c:v>
                </c:pt>
                <c:pt idx="3101">
                  <c:v>-4.4999999999992824E-3</c:v>
                </c:pt>
                <c:pt idx="3102">
                  <c:v>1.1250000000027072E-3</c:v>
                </c:pt>
                <c:pt idx="3103">
                  <c:v>7.5000000000011724E-3</c:v>
                </c:pt>
                <c:pt idx="3104">
                  <c:v>5.7499999999972573E-3</c:v>
                </c:pt>
                <c:pt idx="3105">
                  <c:v>-1.7763568394002505E-15</c:v>
                </c:pt>
                <c:pt idx="3106">
                  <c:v>-7.3750000000005755E-3</c:v>
                </c:pt>
                <c:pt idx="3107">
                  <c:v>1.7500000000003624E-3</c:v>
                </c:pt>
                <c:pt idx="3108">
                  <c:v>7.3750000000005755E-3</c:v>
                </c:pt>
                <c:pt idx="3109">
                  <c:v>-5.9999999999993392E-3</c:v>
                </c:pt>
                <c:pt idx="3110">
                  <c:v>-6.2499999999987566E-3</c:v>
                </c:pt>
                <c:pt idx="3111">
                  <c:v>-3.2500000000004192E-3</c:v>
                </c:pt>
                <c:pt idx="3112">
                  <c:v>-3.1250000000007105E-3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4.9999999999998934E-3</c:v>
                </c:pt>
                <c:pt idx="3117">
                  <c:v>4.9999999999998934E-3</c:v>
                </c:pt>
                <c:pt idx="3118">
                  <c:v>-4.5000000000001705E-3</c:v>
                </c:pt>
                <c:pt idx="3119">
                  <c:v>6.0000000000011156E-3</c:v>
                </c:pt>
                <c:pt idx="3120">
                  <c:v>1.6000000000000902E-2</c:v>
                </c:pt>
                <c:pt idx="3121">
                  <c:v>-4.5000000000019469E-3</c:v>
                </c:pt>
                <c:pt idx="3122">
                  <c:v>-1.35000000000014E-2</c:v>
                </c:pt>
                <c:pt idx="3123">
                  <c:v>-3.9999999999986713E-3</c:v>
                </c:pt>
                <c:pt idx="3124">
                  <c:v>-2.3749999999989058E-3</c:v>
                </c:pt>
                <c:pt idx="3125">
                  <c:v>9.9999999999997868E-3</c:v>
                </c:pt>
                <c:pt idx="3126">
                  <c:v>1.3749999999999929E-2</c:v>
                </c:pt>
                <c:pt idx="3127">
                  <c:v>-1.0000000000000675E-2</c:v>
                </c:pt>
                <c:pt idx="3128">
                  <c:v>-1.4375000000000249E-2</c:v>
                </c:pt>
                <c:pt idx="3129">
                  <c:v>-2.4999999999995026E-3</c:v>
                </c:pt>
                <c:pt idx="3130">
                  <c:v>0</c:v>
                </c:pt>
                <c:pt idx="3131">
                  <c:v>0</c:v>
                </c:pt>
                <c:pt idx="3132">
                  <c:v>4.5000000000001705E-3</c:v>
                </c:pt>
                <c:pt idx="3133">
                  <c:v>5.6250000000002132E-3</c:v>
                </c:pt>
                <c:pt idx="3134">
                  <c:v>-2.1250000000003766E-3</c:v>
                </c:pt>
                <c:pt idx="3135">
                  <c:v>-2.2500000000000853E-3</c:v>
                </c:pt>
                <c:pt idx="3136">
                  <c:v>1.2499999999997513E-3</c:v>
                </c:pt>
                <c:pt idx="3137">
                  <c:v>7.4999999999914024E-4</c:v>
                </c:pt>
                <c:pt idx="3138">
                  <c:v>-9.999999999985576E-4</c:v>
                </c:pt>
                <c:pt idx="3139">
                  <c:v>5.2500000000010871E-3</c:v>
                </c:pt>
                <c:pt idx="3140">
                  <c:v>6.7499999999984794E-3</c:v>
                </c:pt>
                <c:pt idx="3141">
                  <c:v>-9.3750000000003553E-3</c:v>
                </c:pt>
                <c:pt idx="3142">
                  <c:v>-9.3749999999994671E-3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7.5000000000002842E-3</c:v>
                </c:pt>
                <c:pt idx="3147">
                  <c:v>7.5000000000002842E-3</c:v>
                </c:pt>
                <c:pt idx="3148">
                  <c:v>-7.5000000000002842E-3</c:v>
                </c:pt>
                <c:pt idx="3149">
                  <c:v>-2.5000000000003908E-3</c:v>
                </c:pt>
                <c:pt idx="3150">
                  <c:v>5.9999999999993392E-3</c:v>
                </c:pt>
                <c:pt idx="3151">
                  <c:v>-3.9999999999995595E-3</c:v>
                </c:pt>
                <c:pt idx="3152">
                  <c:v>8.8817841970012523E-16</c:v>
                </c:pt>
                <c:pt idx="3153">
                  <c:v>1.0249999999999204E-2</c:v>
                </c:pt>
                <c:pt idx="3154">
                  <c:v>-4.9999999999972289E-4</c:v>
                </c:pt>
                <c:pt idx="3155">
                  <c:v>-9.0000000000003411E-3</c:v>
                </c:pt>
                <c:pt idx="3156">
                  <c:v>-1.2500000000006395E-3</c:v>
                </c:pt>
                <c:pt idx="3157">
                  <c:v>8.2500000000012008E-3</c:v>
                </c:pt>
                <c:pt idx="3158">
                  <c:v>3.9999999999995595E-3</c:v>
                </c:pt>
                <c:pt idx="3159">
                  <c:v>-1.0500000000000398E-2</c:v>
                </c:pt>
                <c:pt idx="3160">
                  <c:v>-8.2499999999994245E-3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8.749999999997371E-4</c:v>
                </c:pt>
                <c:pt idx="3165">
                  <c:v>3.0000000000010019E-3</c:v>
                </c:pt>
                <c:pt idx="3166">
                  <c:v>3.6250000000013216E-3</c:v>
                </c:pt>
                <c:pt idx="3167">
                  <c:v>-1.7763568394002505E-15</c:v>
                </c:pt>
                <c:pt idx="3168">
                  <c:v>9.9999999999944578E-4</c:v>
                </c:pt>
                <c:pt idx="3169">
                  <c:v>6.0000000000011156E-3</c:v>
                </c:pt>
                <c:pt idx="3170">
                  <c:v>-1.3750000000003482E-3</c:v>
                </c:pt>
                <c:pt idx="3171">
                  <c:v>-6.8749999999999645E-3</c:v>
                </c:pt>
                <c:pt idx="3172">
                  <c:v>-3.7500000000179057E-4</c:v>
                </c:pt>
                <c:pt idx="3173">
                  <c:v>-5.0000000000149925E-4</c:v>
                </c:pt>
                <c:pt idx="3174">
                  <c:v>-3.7499999999983658E-3</c:v>
                </c:pt>
                <c:pt idx="3175">
                  <c:v>-1.6249999999988773E-3</c:v>
                </c:pt>
                <c:pt idx="3176">
                  <c:v>8.8817841970012523E-16</c:v>
                </c:pt>
                <c:pt idx="3177">
                  <c:v>6.2500000000005329E-3</c:v>
                </c:pt>
                <c:pt idx="3178">
                  <c:v>1.124999999999865E-2</c:v>
                </c:pt>
                <c:pt idx="3179">
                  <c:v>-1.2499999999997513E-3</c:v>
                </c:pt>
                <c:pt idx="3180">
                  <c:v>-1.1124999999999829E-2</c:v>
                </c:pt>
                <c:pt idx="3181">
                  <c:v>-2.0000000000015561E-3</c:v>
                </c:pt>
                <c:pt idx="3182">
                  <c:v>5.375000000001684E-3</c:v>
                </c:pt>
                <c:pt idx="3183">
                  <c:v>6.5000000000008384E-3</c:v>
                </c:pt>
                <c:pt idx="3184">
                  <c:v>6.8749999999972999E-3</c:v>
                </c:pt>
                <c:pt idx="3185">
                  <c:v>4.249999999999865E-3</c:v>
                </c:pt>
                <c:pt idx="3186">
                  <c:v>-4.12499999999838E-3</c:v>
                </c:pt>
                <c:pt idx="3187">
                  <c:v>-1.3749999999999929E-2</c:v>
                </c:pt>
                <c:pt idx="3188">
                  <c:v>-8.2500000000003126E-3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3.7500000000001421E-3</c:v>
                </c:pt>
                <c:pt idx="3194">
                  <c:v>3.7500000000001421E-3</c:v>
                </c:pt>
                <c:pt idx="3195">
                  <c:v>-3.7500000000001421E-3</c:v>
                </c:pt>
                <c:pt idx="3196">
                  <c:v>6.2500000000005329E-3</c:v>
                </c:pt>
                <c:pt idx="3197">
                  <c:v>1.0749999999999815E-2</c:v>
                </c:pt>
                <c:pt idx="3198">
                  <c:v>-5.0000000000016698E-3</c:v>
                </c:pt>
                <c:pt idx="3199">
                  <c:v>-6.4999999999990621E-3</c:v>
                </c:pt>
                <c:pt idx="3200">
                  <c:v>-3.4999999999989484E-3</c:v>
                </c:pt>
                <c:pt idx="3201">
                  <c:v>-2.0000000000006679E-3</c:v>
                </c:pt>
                <c:pt idx="3202">
                  <c:v>6.0000000000011156E-3</c:v>
                </c:pt>
                <c:pt idx="3203">
                  <c:v>6.999999999998785E-3</c:v>
                </c:pt>
                <c:pt idx="3204">
                  <c:v>-4.5000000000028351E-3</c:v>
                </c:pt>
                <c:pt idx="3205">
                  <c:v>1.7500000000012506E-3</c:v>
                </c:pt>
                <c:pt idx="3206">
                  <c:v>7.5000000000020606E-3</c:v>
                </c:pt>
                <c:pt idx="3207">
                  <c:v>-1.0999999999999233E-2</c:v>
                </c:pt>
                <c:pt idx="3208">
                  <c:v>-1.049999999999951E-2</c:v>
                </c:pt>
                <c:pt idx="3209">
                  <c:v>2.4999999999986144E-3</c:v>
                </c:pt>
                <c:pt idx="3210">
                  <c:v>2.4999999999986144E-3</c:v>
                </c:pt>
                <c:pt idx="3211">
                  <c:v>-2.4999999999995026E-3</c:v>
                </c:pt>
                <c:pt idx="3212">
                  <c:v>-2.4999999999995026E-3</c:v>
                </c:pt>
                <c:pt idx="3213">
                  <c:v>6.2499999999996447E-3</c:v>
                </c:pt>
                <c:pt idx="3214">
                  <c:v>6.2499999999996447E-3</c:v>
                </c:pt>
                <c:pt idx="3215">
                  <c:v>-6.2499999999996447E-3</c:v>
                </c:pt>
                <c:pt idx="3216">
                  <c:v>4.5000000000001705E-3</c:v>
                </c:pt>
                <c:pt idx="3217">
                  <c:v>1.3749999999999929E-2</c:v>
                </c:pt>
                <c:pt idx="3218">
                  <c:v>-2.7499999999998082E-3</c:v>
                </c:pt>
                <c:pt idx="3219">
                  <c:v>-8.7500000000000355E-3</c:v>
                </c:pt>
                <c:pt idx="3220">
                  <c:v>-6.9999999999996732E-3</c:v>
                </c:pt>
                <c:pt idx="3221">
                  <c:v>2.5000000000003908E-3</c:v>
                </c:pt>
                <c:pt idx="3222">
                  <c:v>5.4999999999996163E-3</c:v>
                </c:pt>
                <c:pt idx="3223">
                  <c:v>-4.0000000000004476E-3</c:v>
                </c:pt>
                <c:pt idx="3224">
                  <c:v>8.0000000000000071E-3</c:v>
                </c:pt>
                <c:pt idx="3225">
                  <c:v>1.0500000000000398E-2</c:v>
                </c:pt>
                <c:pt idx="3226">
                  <c:v>-1.1499999999999844E-2</c:v>
                </c:pt>
                <c:pt idx="3227">
                  <c:v>-1.4000000000000234E-2</c:v>
                </c:pt>
                <c:pt idx="3228">
                  <c:v>-3.0000000000001137E-3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5.2500000000010871E-3</c:v>
                </c:pt>
                <c:pt idx="3265">
                  <c:v>8.2499999999994245E-3</c:v>
                </c:pt>
                <c:pt idx="3266">
                  <c:v>-1.1250000000027072E-3</c:v>
                </c:pt>
                <c:pt idx="3267">
                  <c:v>-7.1249999999993818E-3</c:v>
                </c:pt>
                <c:pt idx="3268">
                  <c:v>-4.12499999999838E-3</c:v>
                </c:pt>
                <c:pt idx="3269">
                  <c:v>3.5000000000007248E-3</c:v>
                </c:pt>
                <c:pt idx="3270">
                  <c:v>4.6250000000007674E-3</c:v>
                </c:pt>
                <c:pt idx="3271">
                  <c:v>-3.6250000000013216E-3</c:v>
                </c:pt>
                <c:pt idx="3272">
                  <c:v>-3.6250000000013216E-3</c:v>
                </c:pt>
                <c:pt idx="3273">
                  <c:v>-9.9999999999766942E-4</c:v>
                </c:pt>
                <c:pt idx="3274">
                  <c:v>1.2500000000000178E-2</c:v>
                </c:pt>
                <c:pt idx="3275">
                  <c:v>1.4999999999997016E-2</c:v>
                </c:pt>
                <c:pt idx="3276">
                  <c:v>-1.199999999999779E-2</c:v>
                </c:pt>
                <c:pt idx="3277">
                  <c:v>-1.3749999999999041E-2</c:v>
                </c:pt>
                <c:pt idx="3278">
                  <c:v>5.9999999999966747E-3</c:v>
                </c:pt>
                <c:pt idx="3279">
                  <c:v>9.5000000000000639E-3</c:v>
                </c:pt>
                <c:pt idx="3280">
                  <c:v>-2.9999999999983373E-3</c:v>
                </c:pt>
                <c:pt idx="3281">
                  <c:v>-1.0749999999998927E-2</c:v>
                </c:pt>
                <c:pt idx="3282">
                  <c:v>-2.7500000000006963E-3</c:v>
                </c:pt>
                <c:pt idx="3283">
                  <c:v>7.9999999999982307E-3</c:v>
                </c:pt>
                <c:pt idx="3284">
                  <c:v>1.7000000000001236E-2</c:v>
                </c:pt>
                <c:pt idx="3285">
                  <c:v>4.5000000000010587E-3</c:v>
                </c:pt>
                <c:pt idx="3286">
                  <c:v>-1.8750000000000711E-2</c:v>
                </c:pt>
                <c:pt idx="3287">
                  <c:v>-4.9999999999998934E-3</c:v>
                </c:pt>
                <c:pt idx="3288">
                  <c:v>8.7500000000000355E-3</c:v>
                </c:pt>
                <c:pt idx="3289">
                  <c:v>-4.0000000000004476E-3</c:v>
                </c:pt>
                <c:pt idx="3290">
                  <c:v>-4.9999999999998934E-3</c:v>
                </c:pt>
                <c:pt idx="3291">
                  <c:v>-5.0000000000061107E-4</c:v>
                </c:pt>
                <c:pt idx="3292">
                  <c:v>-2.2500000000009734E-3</c:v>
                </c:pt>
                <c:pt idx="3293">
                  <c:v>3.00000000000189E-3</c:v>
                </c:pt>
                <c:pt idx="3294">
                  <c:v>1.1750000000001926E-2</c:v>
                </c:pt>
                <c:pt idx="3295">
                  <c:v>5.2499999999984226E-3</c:v>
                </c:pt>
                <c:pt idx="3296">
                  <c:v>-9.2500000000015348E-3</c:v>
                </c:pt>
                <c:pt idx="3297">
                  <c:v>-1.1249999999999538E-2</c:v>
                </c:pt>
                <c:pt idx="3298">
                  <c:v>-1.7499999999994742E-3</c:v>
                </c:pt>
                <c:pt idx="3299">
                  <c:v>2.2500000000000853E-3</c:v>
                </c:pt>
                <c:pt idx="3300">
                  <c:v>-2.2500000000000853E-3</c:v>
                </c:pt>
                <c:pt idx="3301">
                  <c:v>-1.9999999999997797E-3</c:v>
                </c:pt>
                <c:pt idx="3302">
                  <c:v>3.9999999999995595E-3</c:v>
                </c:pt>
                <c:pt idx="3303">
                  <c:v>1.3499999999999623E-2</c:v>
                </c:pt>
                <c:pt idx="3304">
                  <c:v>6.0000000000011156E-3</c:v>
                </c:pt>
                <c:pt idx="3305">
                  <c:v>-1.1250000000000426E-2</c:v>
                </c:pt>
                <c:pt idx="3306">
                  <c:v>-7.5000000000011724E-3</c:v>
                </c:pt>
                <c:pt idx="3307">
                  <c:v>-2.4999999999995026E-3</c:v>
                </c:pt>
                <c:pt idx="3308">
                  <c:v>-2.4999999999995026E-3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8.8817841970012523E-16</c:v>
                </c:pt>
                <c:pt idx="3314">
                  <c:v>8.8817841970012523E-16</c:v>
                </c:pt>
                <c:pt idx="3315">
                  <c:v>-8.8817841970012523E-16</c:v>
                </c:pt>
                <c:pt idx="3316">
                  <c:v>-8.8817841970012523E-16</c:v>
                </c:pt>
                <c:pt idx="3317">
                  <c:v>2.4999999999995026E-3</c:v>
                </c:pt>
                <c:pt idx="3318">
                  <c:v>2.9999999999992255E-3</c:v>
                </c:pt>
                <c:pt idx="3319">
                  <c:v>7.5000000000002842E-3</c:v>
                </c:pt>
                <c:pt idx="3320">
                  <c:v>7.5000000000011724E-3</c:v>
                </c:pt>
                <c:pt idx="3321">
                  <c:v>-1.8749999999991829E-3</c:v>
                </c:pt>
                <c:pt idx="3322">
                  <c:v>0</c:v>
                </c:pt>
                <c:pt idx="3323">
                  <c:v>-1.2500000000015277E-3</c:v>
                </c:pt>
                <c:pt idx="3324">
                  <c:v>-7.0000000000014495E-3</c:v>
                </c:pt>
                <c:pt idx="3325">
                  <c:v>-6.8749999999981881E-3</c:v>
                </c:pt>
                <c:pt idx="3326">
                  <c:v>1.5000000000018332E-3</c:v>
                </c:pt>
                <c:pt idx="3327">
                  <c:v>9.9999999999980105E-3</c:v>
                </c:pt>
                <c:pt idx="3328">
                  <c:v>-1.7763568394002505E-15</c:v>
                </c:pt>
                <c:pt idx="3329">
                  <c:v>-9.9999999999988987E-3</c:v>
                </c:pt>
                <c:pt idx="3330">
                  <c:v>-4.9999999999990052E-3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8.8817841970012523E-16</c:v>
                </c:pt>
                <c:pt idx="3337">
                  <c:v>8.8817841970012523E-16</c:v>
                </c:pt>
                <c:pt idx="3338">
                  <c:v>-8.8817841970012523E-16</c:v>
                </c:pt>
                <c:pt idx="3339">
                  <c:v>-8.8817841970012523E-16</c:v>
                </c:pt>
                <c:pt idx="3340">
                  <c:v>3.1249999999998224E-3</c:v>
                </c:pt>
                <c:pt idx="3341">
                  <c:v>2.2999999999999687E-2</c:v>
                </c:pt>
                <c:pt idx="3342">
                  <c:v>1.8750000000000711E-2</c:v>
                </c:pt>
                <c:pt idx="3343">
                  <c:v>-1.899999999999924E-2</c:v>
                </c:pt>
                <c:pt idx="3344">
                  <c:v>-1.8375000000000696E-2</c:v>
                </c:pt>
                <c:pt idx="3345">
                  <c:v>1.4999999999982805E-3</c:v>
                </c:pt>
                <c:pt idx="3346">
                  <c:v>1.7500000000003624E-3</c:v>
                </c:pt>
                <c:pt idx="3347">
                  <c:v>2.0000000000024443E-3</c:v>
                </c:pt>
                <c:pt idx="3348">
                  <c:v>5.999999999998451E-3</c:v>
                </c:pt>
                <c:pt idx="3349">
                  <c:v>-2.5000000000021672E-3</c:v>
                </c:pt>
                <c:pt idx="3350">
                  <c:v>3.7500000000019185E-3</c:v>
                </c:pt>
                <c:pt idx="3351">
                  <c:v>1.0000000000001563E-2</c:v>
                </c:pt>
                <c:pt idx="3352">
                  <c:v>-1.499999999999968E-2</c:v>
                </c:pt>
                <c:pt idx="3353">
                  <c:v>-1.499999999999968E-2</c:v>
                </c:pt>
                <c:pt idx="3354">
                  <c:v>5.6249999999984368E-3</c:v>
                </c:pt>
                <c:pt idx="3355">
                  <c:v>6.9999999999978968E-3</c:v>
                </c:pt>
                <c:pt idx="3356">
                  <c:v>-4.249999999999865E-3</c:v>
                </c:pt>
                <c:pt idx="3357">
                  <c:v>8.8817841970012523E-16</c:v>
                </c:pt>
                <c:pt idx="3358">
                  <c:v>6.6250000000005471E-3</c:v>
                </c:pt>
                <c:pt idx="3359">
                  <c:v>-5.9999999999993392E-3</c:v>
                </c:pt>
                <c:pt idx="3360">
                  <c:v>-4.9999999999990052E-3</c:v>
                </c:pt>
                <c:pt idx="3361">
                  <c:v>2.0000000000006679E-3</c:v>
                </c:pt>
                <c:pt idx="3362">
                  <c:v>3.3749999999983515E-3</c:v>
                </c:pt>
                <c:pt idx="3363">
                  <c:v>3.3749999999983515E-3</c:v>
                </c:pt>
                <c:pt idx="3364">
                  <c:v>-6.3749999999993534E-3</c:v>
                </c:pt>
                <c:pt idx="3365">
                  <c:v>-6.3749999999993534E-3</c:v>
                </c:pt>
                <c:pt idx="3366">
                  <c:v>1.4625000000000554E-2</c:v>
                </c:pt>
                <c:pt idx="3367">
                  <c:v>1.5625E-2</c:v>
                </c:pt>
                <c:pt idx="3368">
                  <c:v>-1.3625000000001108E-2</c:v>
                </c:pt>
                <c:pt idx="3369">
                  <c:v>-1.5625E-2</c:v>
                </c:pt>
                <c:pt idx="3370">
                  <c:v>-9.9999999999944578E-4</c:v>
                </c:pt>
                <c:pt idx="3371">
                  <c:v>2.3749999999997939E-3</c:v>
                </c:pt>
                <c:pt idx="3372">
                  <c:v>8.0000000000000071E-3</c:v>
                </c:pt>
                <c:pt idx="3373">
                  <c:v>5.5000000000013927E-3</c:v>
                </c:pt>
                <c:pt idx="3374">
                  <c:v>-5.250000000000199E-3</c:v>
                </c:pt>
                <c:pt idx="3375">
                  <c:v>-5.6250000000028777E-3</c:v>
                </c:pt>
                <c:pt idx="3376">
                  <c:v>-1.000000000000334E-3</c:v>
                </c:pt>
                <c:pt idx="3377">
                  <c:v>-2.2499999999983089E-3</c:v>
                </c:pt>
                <c:pt idx="3378">
                  <c:v>-1.7499999999994742E-3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8.8817841970012523E-16</c:v>
                </c:pt>
                <c:pt idx="3383">
                  <c:v>8.8817841970012523E-16</c:v>
                </c:pt>
                <c:pt idx="3384">
                  <c:v>7.4999999999985079E-3</c:v>
                </c:pt>
                <c:pt idx="3385">
                  <c:v>1.2499999999998401E-2</c:v>
                </c:pt>
                <c:pt idx="3386">
                  <c:v>-2.4999999999986144E-3</c:v>
                </c:pt>
                <c:pt idx="3387">
                  <c:v>-1.2499999999998401E-2</c:v>
                </c:pt>
                <c:pt idx="3388">
                  <c:v>-5.0000000000007816E-3</c:v>
                </c:pt>
                <c:pt idx="3389">
                  <c:v>-8.8817841970012523E-16</c:v>
                </c:pt>
                <c:pt idx="3390">
                  <c:v>0</c:v>
                </c:pt>
                <c:pt idx="3391">
                  <c:v>2.4999999999995026E-3</c:v>
                </c:pt>
                <c:pt idx="3392">
                  <c:v>2.5000000000003908E-3</c:v>
                </c:pt>
                <c:pt idx="3393">
                  <c:v>-1.7500000000003624E-3</c:v>
                </c:pt>
                <c:pt idx="3394">
                  <c:v>-1.7500000000012506E-3</c:v>
                </c:pt>
                <c:pt idx="3395">
                  <c:v>2.2500000000018616E-3</c:v>
                </c:pt>
                <c:pt idx="3396">
                  <c:v>6.0000000000011156E-3</c:v>
                </c:pt>
                <c:pt idx="3397">
                  <c:v>4.2499999999989768E-3</c:v>
                </c:pt>
                <c:pt idx="3398">
                  <c:v>-3.2500000000004192E-3</c:v>
                </c:pt>
                <c:pt idx="3399">
                  <c:v>-1.7500000000012506E-3</c:v>
                </c:pt>
                <c:pt idx="3400">
                  <c:v>2.0000000000006679E-3</c:v>
                </c:pt>
                <c:pt idx="3401">
                  <c:v>-1.4999999999973923E-3</c:v>
                </c:pt>
                <c:pt idx="3402">
                  <c:v>4.9999999999883471E-4</c:v>
                </c:pt>
                <c:pt idx="3403">
                  <c:v>-2.0000000000015561E-3</c:v>
                </c:pt>
                <c:pt idx="3404">
                  <c:v>1.500000000000945E-3</c:v>
                </c:pt>
                <c:pt idx="3405">
                  <c:v>5.5000000000013927E-3</c:v>
                </c:pt>
                <c:pt idx="3406">
                  <c:v>-7.499999999999396E-3</c:v>
                </c:pt>
                <c:pt idx="3407">
                  <c:v>-2.6645352591003757E-15</c:v>
                </c:pt>
                <c:pt idx="3408">
                  <c:v>7.4999999999985079E-3</c:v>
                </c:pt>
                <c:pt idx="3409">
                  <c:v>-3.7499999999974776E-3</c:v>
                </c:pt>
                <c:pt idx="3410">
                  <c:v>-3.7499999999992539E-3</c:v>
                </c:pt>
                <c:pt idx="3411">
                  <c:v>-3.0000000000010019E-3</c:v>
                </c:pt>
                <c:pt idx="3412">
                  <c:v>2.9999999999992255E-3</c:v>
                </c:pt>
                <c:pt idx="3413">
                  <c:v>6.7499999999993676E-3</c:v>
                </c:pt>
                <c:pt idx="3414">
                  <c:v>-4.4999999999983942E-3</c:v>
                </c:pt>
                <c:pt idx="3415">
                  <c:v>-6.3749999999993534E-3</c:v>
                </c:pt>
                <c:pt idx="3416">
                  <c:v>-1.7763568394002505E-15</c:v>
                </c:pt>
                <c:pt idx="3417">
                  <c:v>7.5000000000002842E-4</c:v>
                </c:pt>
                <c:pt idx="3418">
                  <c:v>-2.2499999999983089E-3</c:v>
                </c:pt>
                <c:pt idx="3419">
                  <c:v>6.2499999999943157E-4</c:v>
                </c:pt>
                <c:pt idx="3420">
                  <c:v>2.4999999999986144E-3</c:v>
                </c:pt>
                <c:pt idx="3421">
                  <c:v>5.0000000000007816E-3</c:v>
                </c:pt>
                <c:pt idx="3422">
                  <c:v>1.1250000000001315E-2</c:v>
                </c:pt>
                <c:pt idx="3423">
                  <c:v>2.4999999999995026E-3</c:v>
                </c:pt>
                <c:pt idx="3424">
                  <c:v>-1.0000000000002451E-2</c:v>
                </c:pt>
                <c:pt idx="3425">
                  <c:v>-9.9999999999997868E-3</c:v>
                </c:pt>
                <c:pt idx="3426">
                  <c:v>-3.7499999999974776E-3</c:v>
                </c:pt>
                <c:pt idx="3427">
                  <c:v>8.8817841970012523E-16</c:v>
                </c:pt>
                <c:pt idx="3428">
                  <c:v>-8.8817841970012523E-16</c:v>
                </c:pt>
                <c:pt idx="3429">
                  <c:v>-8.8817841970012523E-16</c:v>
                </c:pt>
                <c:pt idx="3430">
                  <c:v>9.9999999999988987E-3</c:v>
                </c:pt>
                <c:pt idx="3431">
                  <c:v>9.9999999999997868E-3</c:v>
                </c:pt>
                <c:pt idx="3432">
                  <c:v>2.3750000000024585E-3</c:v>
                </c:pt>
                <c:pt idx="3433">
                  <c:v>4.9999999999998934E-3</c:v>
                </c:pt>
                <c:pt idx="3434">
                  <c:v>-9.7500000000021458E-3</c:v>
                </c:pt>
                <c:pt idx="3435">
                  <c:v>-1.499999999999968E-2</c:v>
                </c:pt>
                <c:pt idx="3436">
                  <c:v>-2.6249999999992113E-3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2.9999999999992255E-3</c:v>
                </c:pt>
                <c:pt idx="3447">
                  <c:v>2.9999999999992255E-3</c:v>
                </c:pt>
                <c:pt idx="3448">
                  <c:v>-3.7499999999823785E-4</c:v>
                </c:pt>
                <c:pt idx="3449">
                  <c:v>9.0000000000012292E-3</c:v>
                </c:pt>
                <c:pt idx="3450">
                  <c:v>9.7499999999985931E-3</c:v>
                </c:pt>
                <c:pt idx="3451">
                  <c:v>-1.8750000000009592E-3</c:v>
                </c:pt>
                <c:pt idx="3452">
                  <c:v>-3.6249999999986571E-3</c:v>
                </c:pt>
                <c:pt idx="3453">
                  <c:v>-5.2499999999993108E-3</c:v>
                </c:pt>
                <c:pt idx="3454">
                  <c:v>-5.5000000000022808E-3</c:v>
                </c:pt>
                <c:pt idx="3455">
                  <c:v>1.0124999999999496E-2</c:v>
                </c:pt>
                <c:pt idx="3456">
                  <c:v>1.1750000000001926E-2</c:v>
                </c:pt>
                <c:pt idx="3457">
                  <c:v>-1.4999999999998792E-2</c:v>
                </c:pt>
                <c:pt idx="3458">
                  <c:v>-1.5000000000000568E-2</c:v>
                </c:pt>
                <c:pt idx="3459">
                  <c:v>0</c:v>
                </c:pt>
                <c:pt idx="3460">
                  <c:v>1.8750000000000711E-3</c:v>
                </c:pt>
                <c:pt idx="3461">
                  <c:v>1.399999999999757E-2</c:v>
                </c:pt>
                <c:pt idx="3462">
                  <c:v>1.1999999999999567E-2</c:v>
                </c:pt>
                <c:pt idx="3463">
                  <c:v>-1.0499999999997733E-2</c:v>
                </c:pt>
                <c:pt idx="3464">
                  <c:v>-1.2124999999999275E-2</c:v>
                </c:pt>
                <c:pt idx="3465">
                  <c:v>-3.5000000000007248E-3</c:v>
                </c:pt>
                <c:pt idx="3466">
                  <c:v>-1.7500000000003624E-3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1.0500000000000398E-2</c:v>
                </c:pt>
                <c:pt idx="3474">
                  <c:v>1.0500000000000398E-2</c:v>
                </c:pt>
                <c:pt idx="3475">
                  <c:v>-1.0500000000000398E-2</c:v>
                </c:pt>
                <c:pt idx="3476">
                  <c:v>-8.5000000000015064E-3</c:v>
                </c:pt>
                <c:pt idx="3477">
                  <c:v>1.9999999999988916E-3</c:v>
                </c:pt>
                <c:pt idx="3478">
                  <c:v>-1.9999999999988916E-3</c:v>
                </c:pt>
                <c:pt idx="3479">
                  <c:v>-1.9999999999988916E-3</c:v>
                </c:pt>
                <c:pt idx="3480">
                  <c:v>8.8817841970012523E-16</c:v>
                </c:pt>
                <c:pt idx="3481">
                  <c:v>1.2000000000000455E-2</c:v>
                </c:pt>
                <c:pt idx="3482">
                  <c:v>1.8999999999998352E-2</c:v>
                </c:pt>
                <c:pt idx="3483">
                  <c:v>-3.9999999999995595E-3</c:v>
                </c:pt>
                <c:pt idx="3484">
                  <c:v>-9.4999999999982876E-3</c:v>
                </c:pt>
                <c:pt idx="3485">
                  <c:v>4.9999999999981171E-3</c:v>
                </c:pt>
                <c:pt idx="3486">
                  <c:v>-3.0000000000010019E-3</c:v>
                </c:pt>
                <c:pt idx="3487">
                  <c:v>-8.4999999999988418E-3</c:v>
                </c:pt>
                <c:pt idx="3488">
                  <c:v>-4.0000000000004476E-3</c:v>
                </c:pt>
                <c:pt idx="3489">
                  <c:v>-4.5000000000001705E-3</c:v>
                </c:pt>
                <c:pt idx="3490">
                  <c:v>-2.4999999999995026E-3</c:v>
                </c:pt>
                <c:pt idx="3491">
                  <c:v>7.7500000000005898E-3</c:v>
                </c:pt>
                <c:pt idx="3492">
                  <c:v>1.5000000000000568E-2</c:v>
                </c:pt>
                <c:pt idx="3493">
                  <c:v>4.4999999999992824E-3</c:v>
                </c:pt>
                <c:pt idx="3494">
                  <c:v>-7.5000000000011724E-3</c:v>
                </c:pt>
                <c:pt idx="3495">
                  <c:v>-9.7499999999994813E-3</c:v>
                </c:pt>
                <c:pt idx="3496">
                  <c:v>-7.4999999999985079E-3</c:v>
                </c:pt>
                <c:pt idx="3497">
                  <c:v>-2.5000000000003908E-3</c:v>
                </c:pt>
                <c:pt idx="3498">
                  <c:v>5.9999999999993392E-3</c:v>
                </c:pt>
                <c:pt idx="3499">
                  <c:v>1.4999999999998792E-2</c:v>
                </c:pt>
                <c:pt idx="3500">
                  <c:v>2.9999999999983373E-3</c:v>
                </c:pt>
                <c:pt idx="3501">
                  <c:v>-1.4999999999998792E-2</c:v>
                </c:pt>
                <c:pt idx="3502">
                  <c:v>-8.9999999999985647E-3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8.8817841970012523E-16</c:v>
                </c:pt>
                <c:pt idx="3514">
                  <c:v>8.8817841970012523E-16</c:v>
                </c:pt>
                <c:pt idx="3515">
                  <c:v>-8.8817841970012523E-16</c:v>
                </c:pt>
                <c:pt idx="3516">
                  <c:v>-8.8817841970012523E-16</c:v>
                </c:pt>
                <c:pt idx="3517">
                  <c:v>1.8750000000009592E-3</c:v>
                </c:pt>
                <c:pt idx="3518">
                  <c:v>3.0000000000001137E-3</c:v>
                </c:pt>
                <c:pt idx="3519">
                  <c:v>3.2499999999968665E-3</c:v>
                </c:pt>
                <c:pt idx="3520">
                  <c:v>1.499999999999968E-2</c:v>
                </c:pt>
                <c:pt idx="3521">
                  <c:v>8.8750000000032969E-3</c:v>
                </c:pt>
                <c:pt idx="3522">
                  <c:v>-9.0000000000003411E-3</c:v>
                </c:pt>
                <c:pt idx="3523">
                  <c:v>-3.5000000000016129E-3</c:v>
                </c:pt>
                <c:pt idx="3524">
                  <c:v>-5.9999999999993392E-3</c:v>
                </c:pt>
                <c:pt idx="3525">
                  <c:v>-8.9999999999985647E-3</c:v>
                </c:pt>
                <c:pt idx="3526">
                  <c:v>2.9999999999992255E-3</c:v>
                </c:pt>
                <c:pt idx="3527">
                  <c:v>4.4999999999983942E-3</c:v>
                </c:pt>
                <c:pt idx="3528">
                  <c:v>-1.2499999999988631E-3</c:v>
                </c:pt>
                <c:pt idx="3529">
                  <c:v>-9.9999999999944578E-4</c:v>
                </c:pt>
                <c:pt idx="3530">
                  <c:v>-3.7499999999912603E-4</c:v>
                </c:pt>
                <c:pt idx="3531">
                  <c:v>3.5000000000007248E-3</c:v>
                </c:pt>
                <c:pt idx="3532">
                  <c:v>-1.7763568394002505E-15</c:v>
                </c:pt>
                <c:pt idx="3533">
                  <c:v>-7.0000000000014495E-3</c:v>
                </c:pt>
                <c:pt idx="3534">
                  <c:v>-2.875000000000405E-3</c:v>
                </c:pt>
                <c:pt idx="3535">
                  <c:v>-4.9999999999883471E-4</c:v>
                </c:pt>
                <c:pt idx="3536">
                  <c:v>-4.9999999999883471E-4</c:v>
                </c:pt>
                <c:pt idx="3537">
                  <c:v>-4.9999999999972289E-4</c:v>
                </c:pt>
                <c:pt idx="3538">
                  <c:v>9.9999999999944578E-4</c:v>
                </c:pt>
                <c:pt idx="3539">
                  <c:v>8.7499999999982592E-3</c:v>
                </c:pt>
                <c:pt idx="3540">
                  <c:v>9.7500000000003695E-3</c:v>
                </c:pt>
                <c:pt idx="3541">
                  <c:v>-5.2499999999975344E-3</c:v>
                </c:pt>
                <c:pt idx="3542">
                  <c:v>-5.5000000000005045E-3</c:v>
                </c:pt>
                <c:pt idx="3543">
                  <c:v>2.2499999999974207E-3</c:v>
                </c:pt>
                <c:pt idx="3544">
                  <c:v>-6.2499999999987566E-3</c:v>
                </c:pt>
                <c:pt idx="3545">
                  <c:v>-6.2499999999978684E-3</c:v>
                </c:pt>
                <c:pt idx="3546">
                  <c:v>-8.8817841970012523E-16</c:v>
                </c:pt>
                <c:pt idx="3547">
                  <c:v>-8.8817841970012523E-16</c:v>
                </c:pt>
                <c:pt idx="3548">
                  <c:v>0</c:v>
                </c:pt>
                <c:pt idx="3549">
                  <c:v>6.2500000000031974E-4</c:v>
                </c:pt>
                <c:pt idx="3550">
                  <c:v>8.9999999999994529E-3</c:v>
                </c:pt>
                <c:pt idx="3551">
                  <c:v>1.124999999999865E-2</c:v>
                </c:pt>
                <c:pt idx="3552">
                  <c:v>1.5000000000000568E-3</c:v>
                </c:pt>
                <c:pt idx="3553">
                  <c:v>-3.7499999999823785E-4</c:v>
                </c:pt>
                <c:pt idx="3554">
                  <c:v>-4.9999999999990052E-3</c:v>
                </c:pt>
                <c:pt idx="3555">
                  <c:v>-9.0000000000021174E-3</c:v>
                </c:pt>
                <c:pt idx="3556">
                  <c:v>-2.3750000000006821E-3</c:v>
                </c:pt>
                <c:pt idx="3557">
                  <c:v>-8.7499999999796074E-4</c:v>
                </c:pt>
                <c:pt idx="3558">
                  <c:v>-1.2500000000006395E-3</c:v>
                </c:pt>
                <c:pt idx="3559">
                  <c:v>2.4999999999852918E-4</c:v>
                </c:pt>
                <c:pt idx="3560">
                  <c:v>-1.8749999999974065E-3</c:v>
                </c:pt>
                <c:pt idx="3561">
                  <c:v>3.7500000000267875E-4</c:v>
                </c:pt>
                <c:pt idx="3562">
                  <c:v>2.9999999999974492E-3</c:v>
                </c:pt>
                <c:pt idx="3563">
                  <c:v>-1.5000000000027214E-3</c:v>
                </c:pt>
                <c:pt idx="3564">
                  <c:v>1.3500000000000512E-2</c:v>
                </c:pt>
                <c:pt idx="3565">
                  <c:v>1.5750000000001485E-2</c:v>
                </c:pt>
                <c:pt idx="3566">
                  <c:v>-1.5999999999999126E-2</c:v>
                </c:pt>
                <c:pt idx="3567">
                  <c:v>-9.7500000000012577E-3</c:v>
                </c:pt>
                <c:pt idx="3568">
                  <c:v>5.7499999999990337E-3</c:v>
                </c:pt>
                <c:pt idx="3569">
                  <c:v>-6.7499999999993676E-3</c:v>
                </c:pt>
                <c:pt idx="3570">
                  <c:v>-6.2499999999996447E-3</c:v>
                </c:pt>
                <c:pt idx="3571">
                  <c:v>6.7500000000002558E-3</c:v>
                </c:pt>
                <c:pt idx="3572">
                  <c:v>7.5000000000002842E-3</c:v>
                </c:pt>
                <c:pt idx="3573">
                  <c:v>-4.7500000000004761E-3</c:v>
                </c:pt>
                <c:pt idx="3574">
                  <c:v>-5.2500000000010871E-3</c:v>
                </c:pt>
                <c:pt idx="3575">
                  <c:v>3.0000000000010019E-3</c:v>
                </c:pt>
                <c:pt idx="3576">
                  <c:v>3.7500000000019185E-3</c:v>
                </c:pt>
                <c:pt idx="3577">
                  <c:v>-8.8817841970012523E-16</c:v>
                </c:pt>
                <c:pt idx="3578">
                  <c:v>6.4999999999990621E-3</c:v>
                </c:pt>
                <c:pt idx="3579">
                  <c:v>5.9999999999993392E-3</c:v>
                </c:pt>
                <c:pt idx="3580">
                  <c:v>-9.5000000000009521E-3</c:v>
                </c:pt>
                <c:pt idx="3581">
                  <c:v>-9.4999999999991758E-3</c:v>
                </c:pt>
                <c:pt idx="3582">
                  <c:v>-2.9999999999992255E-3</c:v>
                </c:pt>
                <c:pt idx="3583">
                  <c:v>-1.5000000000000568E-3</c:v>
                </c:pt>
                <c:pt idx="3584">
                  <c:v>2.5000000000030553E-4</c:v>
                </c:pt>
                <c:pt idx="3585">
                  <c:v>2.4999999999995026E-3</c:v>
                </c:pt>
                <c:pt idx="3586">
                  <c:v>1.9999999999988916E-3</c:v>
                </c:pt>
                <c:pt idx="3587">
                  <c:v>-2.4999999999986144E-3</c:v>
                </c:pt>
                <c:pt idx="3588">
                  <c:v>-2.2499999999983089E-3</c:v>
                </c:pt>
                <c:pt idx="3589">
                  <c:v>-8.8817841970012523E-16</c:v>
                </c:pt>
                <c:pt idx="3590">
                  <c:v>5.4999999999987281E-3</c:v>
                </c:pt>
                <c:pt idx="3591">
                  <c:v>9.9999999999988987E-3</c:v>
                </c:pt>
                <c:pt idx="3592">
                  <c:v>-1.000000000000334E-3</c:v>
                </c:pt>
                <c:pt idx="3593">
                  <c:v>-9.9999999999980105E-3</c:v>
                </c:pt>
                <c:pt idx="3594">
                  <c:v>-4.4999999999983942E-3</c:v>
                </c:pt>
                <c:pt idx="3595">
                  <c:v>-8.8817841970012523E-16</c:v>
                </c:pt>
                <c:pt idx="3596">
                  <c:v>-8.8817841970012523E-16</c:v>
                </c:pt>
                <c:pt idx="3597">
                  <c:v>1.2500000000006395E-3</c:v>
                </c:pt>
                <c:pt idx="3598">
                  <c:v>3.4999999999998366E-3</c:v>
                </c:pt>
                <c:pt idx="3599">
                  <c:v>2.7499999999980318E-3</c:v>
                </c:pt>
                <c:pt idx="3600">
                  <c:v>5.5000000000005045E-3</c:v>
                </c:pt>
                <c:pt idx="3601">
                  <c:v>7.7500000000005898E-3</c:v>
                </c:pt>
                <c:pt idx="3602">
                  <c:v>-4.0000000000004476E-3</c:v>
                </c:pt>
                <c:pt idx="3603">
                  <c:v>-2.9999999999983373E-3</c:v>
                </c:pt>
                <c:pt idx="3604">
                  <c:v>3.4999999999998366E-3</c:v>
                </c:pt>
                <c:pt idx="3605">
                  <c:v>-6.5000000000017266E-3</c:v>
                </c:pt>
                <c:pt idx="3606">
                  <c:v>-3.249999999999531E-3</c:v>
                </c:pt>
                <c:pt idx="3607">
                  <c:v>4.7500000000013642E-3</c:v>
                </c:pt>
                <c:pt idx="3608">
                  <c:v>1.3499999999999623E-2</c:v>
                </c:pt>
                <c:pt idx="3609">
                  <c:v>8.0000000000000071E-3</c:v>
                </c:pt>
                <c:pt idx="3610">
                  <c:v>-1.8749999999999822E-2</c:v>
                </c:pt>
                <c:pt idx="3611">
                  <c:v>-1.5000000000000568E-2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2.5000000000003908E-3</c:v>
                </c:pt>
                <c:pt idx="3626">
                  <c:v>2.9999999999992255E-3</c:v>
                </c:pt>
                <c:pt idx="3627">
                  <c:v>9.999999999985576E-4</c:v>
                </c:pt>
                <c:pt idx="3628">
                  <c:v>8.8817841970012523E-16</c:v>
                </c:pt>
                <c:pt idx="3629">
                  <c:v>-3.4999999999989484E-3</c:v>
                </c:pt>
                <c:pt idx="3630">
                  <c:v>3.5000000000007248E-3</c:v>
                </c:pt>
                <c:pt idx="3631">
                  <c:v>2.4000000000000021E-2</c:v>
                </c:pt>
                <c:pt idx="3632">
                  <c:v>1.5999999999998238E-2</c:v>
                </c:pt>
                <c:pt idx="3633">
                  <c:v>-1.6499999999999737E-2</c:v>
                </c:pt>
                <c:pt idx="3634">
                  <c:v>-1.5499999999999403E-2</c:v>
                </c:pt>
                <c:pt idx="3635">
                  <c:v>8.8817841970012523E-16</c:v>
                </c:pt>
                <c:pt idx="3636">
                  <c:v>-9.999999999985576E-4</c:v>
                </c:pt>
                <c:pt idx="3637">
                  <c:v>-4.5000000000019469E-3</c:v>
                </c:pt>
                <c:pt idx="3638">
                  <c:v>2.2499999999991971E-3</c:v>
                </c:pt>
                <c:pt idx="3639">
                  <c:v>1.2750000000000483E-2</c:v>
                </c:pt>
                <c:pt idx="3640">
                  <c:v>-7.500000000009166E-4</c:v>
                </c:pt>
                <c:pt idx="3641">
                  <c:v>-1.574999999999882E-2</c:v>
                </c:pt>
                <c:pt idx="3642">
                  <c:v>-2.2499999999991971E-3</c:v>
                </c:pt>
                <c:pt idx="3643">
                  <c:v>8.2499999999994245E-3</c:v>
                </c:pt>
                <c:pt idx="3644">
                  <c:v>-4.9999999999972289E-4</c:v>
                </c:pt>
                <c:pt idx="3645">
                  <c:v>-5.2500000000010871E-3</c:v>
                </c:pt>
                <c:pt idx="3646">
                  <c:v>-3.5000000000007248E-3</c:v>
                </c:pt>
                <c:pt idx="3647">
                  <c:v>-4.9999999999972289E-4</c:v>
                </c:pt>
                <c:pt idx="3648">
                  <c:v>1.2499999999997513E-3</c:v>
                </c:pt>
                <c:pt idx="3649">
                  <c:v>4.000000000002224E-3</c:v>
                </c:pt>
                <c:pt idx="3650">
                  <c:v>8.49999999999973E-3</c:v>
                </c:pt>
                <c:pt idx="3651">
                  <c:v>-5.0000000000416378E-4</c:v>
                </c:pt>
                <c:pt idx="3652">
                  <c:v>-9.4999999999982876E-3</c:v>
                </c:pt>
                <c:pt idx="3653">
                  <c:v>-5.9999999999966747E-3</c:v>
                </c:pt>
                <c:pt idx="3654">
                  <c:v>2.4999999999941735E-4</c:v>
                </c:pt>
                <c:pt idx="3655">
                  <c:v>1.8749999999991829E-3</c:v>
                </c:pt>
                <c:pt idx="3656">
                  <c:v>2.4999999999941735E-4</c:v>
                </c:pt>
                <c:pt idx="3657">
                  <c:v>0</c:v>
                </c:pt>
                <c:pt idx="3658">
                  <c:v>-1.9999999999997797E-3</c:v>
                </c:pt>
                <c:pt idx="3659">
                  <c:v>-1.8750000000000711E-3</c:v>
                </c:pt>
                <c:pt idx="3660">
                  <c:v>1.1250000000000426E-2</c:v>
                </c:pt>
                <c:pt idx="3661">
                  <c:v>1.1250000000000426E-2</c:v>
                </c:pt>
                <c:pt idx="3662">
                  <c:v>1.7499999999976978E-3</c:v>
                </c:pt>
                <c:pt idx="3663">
                  <c:v>2.4999999999995026E-3</c:v>
                </c:pt>
                <c:pt idx="3664">
                  <c:v>-1.0999999999996568E-2</c:v>
                </c:pt>
                <c:pt idx="3665">
                  <c:v>-1.1000000000000121E-2</c:v>
                </c:pt>
                <c:pt idx="3666">
                  <c:v>4.9999999999883471E-4</c:v>
                </c:pt>
                <c:pt idx="3667">
                  <c:v>7.5000000000002842E-4</c:v>
                </c:pt>
                <c:pt idx="3668">
                  <c:v>-8.8817841970012523E-16</c:v>
                </c:pt>
                <c:pt idx="3669">
                  <c:v>-3.4999999999998366E-3</c:v>
                </c:pt>
                <c:pt idx="3670">
                  <c:v>-2.4999999999995026E-3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1.2499999999997513E-3</c:v>
                </c:pt>
                <c:pt idx="3676">
                  <c:v>5.4999999999996163E-3</c:v>
                </c:pt>
                <c:pt idx="3677">
                  <c:v>3.6250000000013216E-3</c:v>
                </c:pt>
                <c:pt idx="3678">
                  <c:v>-3.9999999999995595E-3</c:v>
                </c:pt>
                <c:pt idx="3679">
                  <c:v>-2.5000000000021672E-3</c:v>
                </c:pt>
                <c:pt idx="3680">
                  <c:v>9.0000000000012292E-3</c:v>
                </c:pt>
                <c:pt idx="3681">
                  <c:v>1.4125000000000831E-2</c:v>
                </c:pt>
                <c:pt idx="3682">
                  <c:v>-3.0000000000027782E-3</c:v>
                </c:pt>
                <c:pt idx="3683">
                  <c:v>-1.0874999999998636E-2</c:v>
                </c:pt>
                <c:pt idx="3684">
                  <c:v>2.5000000000021672E-3</c:v>
                </c:pt>
                <c:pt idx="3685">
                  <c:v>7.4999999999914024E-4</c:v>
                </c:pt>
                <c:pt idx="3686">
                  <c:v>-7.5000000000011724E-3</c:v>
                </c:pt>
                <c:pt idx="3687">
                  <c:v>-2.2500000000018616E-3</c:v>
                </c:pt>
                <c:pt idx="3688">
                  <c:v>1.0000000000000675E-2</c:v>
                </c:pt>
                <c:pt idx="3689">
                  <c:v>4.7500000000022524E-3</c:v>
                </c:pt>
                <c:pt idx="3690">
                  <c:v>-3.0000000000001137E-3</c:v>
                </c:pt>
                <c:pt idx="3691">
                  <c:v>3.6249999999995453E-3</c:v>
                </c:pt>
                <c:pt idx="3692">
                  <c:v>-6.4999999999999503E-3</c:v>
                </c:pt>
                <c:pt idx="3693">
                  <c:v>-1.2500000000000178E-2</c:v>
                </c:pt>
                <c:pt idx="3694">
                  <c:v>-3.0000000000001137E-3</c:v>
                </c:pt>
                <c:pt idx="3695">
                  <c:v>0</c:v>
                </c:pt>
                <c:pt idx="3696">
                  <c:v>0</c:v>
                </c:pt>
                <c:pt idx="3697">
                  <c:v>8.8817841970012523E-16</c:v>
                </c:pt>
                <c:pt idx="3698">
                  <c:v>8.8817841970012523E-16</c:v>
                </c:pt>
                <c:pt idx="3699">
                  <c:v>-8.8817841970012523E-16</c:v>
                </c:pt>
                <c:pt idx="3700">
                  <c:v>-8.8817841970012523E-16</c:v>
                </c:pt>
                <c:pt idx="3701">
                  <c:v>4.9999999999883471E-4</c:v>
                </c:pt>
                <c:pt idx="3702">
                  <c:v>4.9999999999883471E-4</c:v>
                </c:pt>
                <c:pt idx="3703">
                  <c:v>5.8750000000014069E-3</c:v>
                </c:pt>
                <c:pt idx="3704">
                  <c:v>6.5000000000017266E-3</c:v>
                </c:pt>
                <c:pt idx="3705">
                  <c:v>2.4999999999941735E-4</c:v>
                </c:pt>
                <c:pt idx="3706">
                  <c:v>-7.500000000009166E-4</c:v>
                </c:pt>
                <c:pt idx="3707">
                  <c:v>-2.6249999999992113E-3</c:v>
                </c:pt>
                <c:pt idx="3708">
                  <c:v>6.7499999999993676E-3</c:v>
                </c:pt>
                <c:pt idx="3709">
                  <c:v>6.6249999999987708E-3</c:v>
                </c:pt>
                <c:pt idx="3710">
                  <c:v>-1.1624999999997776E-2</c:v>
                </c:pt>
                <c:pt idx="3711">
                  <c:v>-1.062499999999833E-2</c:v>
                </c:pt>
                <c:pt idx="3712">
                  <c:v>-1.3750000000012363E-3</c:v>
                </c:pt>
                <c:pt idx="3713">
                  <c:v>1.8749999999998934E-2</c:v>
                </c:pt>
                <c:pt idx="3714">
                  <c:v>1.8749999999999822E-2</c:v>
                </c:pt>
                <c:pt idx="3715">
                  <c:v>-1.8125000000000391E-2</c:v>
                </c:pt>
                <c:pt idx="3716">
                  <c:v>-1.6124999999998835E-2</c:v>
                </c:pt>
                <c:pt idx="3717">
                  <c:v>1.3750000000021245E-3</c:v>
                </c:pt>
                <c:pt idx="3718">
                  <c:v>3.7499999999823785E-4</c:v>
                </c:pt>
                <c:pt idx="3719">
                  <c:v>9.9999999999766942E-4</c:v>
                </c:pt>
                <c:pt idx="3720">
                  <c:v>-2.9999999999992255E-3</c:v>
                </c:pt>
                <c:pt idx="3721">
                  <c:v>-2.9999999999983373E-3</c:v>
                </c:pt>
                <c:pt idx="3722">
                  <c:v>9.9999999999997868E-3</c:v>
                </c:pt>
                <c:pt idx="3723">
                  <c:v>1.0999999999997456E-2</c:v>
                </c:pt>
                <c:pt idx="3724">
                  <c:v>-3.7500000000001421E-3</c:v>
                </c:pt>
                <c:pt idx="3725">
                  <c:v>-5.7499999999981455E-3</c:v>
                </c:pt>
                <c:pt idx="3726">
                  <c:v>-6.2499999999987566E-3</c:v>
                </c:pt>
                <c:pt idx="3727">
                  <c:v>2.4999999999995026E-3</c:v>
                </c:pt>
                <c:pt idx="3728">
                  <c:v>1.2499999999999289E-2</c:v>
                </c:pt>
                <c:pt idx="3729">
                  <c:v>-1.7499999999994742E-3</c:v>
                </c:pt>
                <c:pt idx="3730">
                  <c:v>-1.1250000000001315E-2</c:v>
                </c:pt>
                <c:pt idx="3731">
                  <c:v>-5.9999999999993392E-3</c:v>
                </c:pt>
                <c:pt idx="3732">
                  <c:v>7.7500000000005898E-3</c:v>
                </c:pt>
                <c:pt idx="3733">
                  <c:v>1.124999999999865E-2</c:v>
                </c:pt>
                <c:pt idx="3734">
                  <c:v>1.0500000000001286E-2</c:v>
                </c:pt>
                <c:pt idx="3735">
                  <c:v>7.5000000000002842E-3</c:v>
                </c:pt>
                <c:pt idx="3736">
                  <c:v>-1.8000000000000682E-2</c:v>
                </c:pt>
                <c:pt idx="3737">
                  <c:v>-1.8749999999999822E-2</c:v>
                </c:pt>
                <c:pt idx="3738">
                  <c:v>-1.5000000000000568E-3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8.8817841970012523E-16</c:v>
                </c:pt>
                <c:pt idx="3754">
                  <c:v>8.8817841970012523E-16</c:v>
                </c:pt>
                <c:pt idx="3755">
                  <c:v>-8.8817841970012523E-16</c:v>
                </c:pt>
                <c:pt idx="3756">
                  <c:v>-8.8817841970012523E-16</c:v>
                </c:pt>
                <c:pt idx="3757">
                  <c:v>4.9999999999990052E-3</c:v>
                </c:pt>
                <c:pt idx="3758">
                  <c:v>8.49999999999973E-3</c:v>
                </c:pt>
                <c:pt idx="3759">
                  <c:v>5.0000000000016698E-3</c:v>
                </c:pt>
                <c:pt idx="3760">
                  <c:v>6.999999999998785E-3</c:v>
                </c:pt>
                <c:pt idx="3761">
                  <c:v>-1.0000000000021103E-3</c:v>
                </c:pt>
                <c:pt idx="3762">
                  <c:v>-1.4499999999997293E-2</c:v>
                </c:pt>
                <c:pt idx="3763">
                  <c:v>-7.9999999999973426E-3</c:v>
                </c:pt>
                <c:pt idx="3764">
                  <c:v>2.1249999999986002E-3</c:v>
                </c:pt>
                <c:pt idx="3765">
                  <c:v>5.4999999999987281E-3</c:v>
                </c:pt>
                <c:pt idx="3766">
                  <c:v>2.5000000000030553E-4</c:v>
                </c:pt>
                <c:pt idx="3767">
                  <c:v>-4.9999999999972289E-4</c:v>
                </c:pt>
                <c:pt idx="3768">
                  <c:v>1.0125000000000384E-2</c:v>
                </c:pt>
                <c:pt idx="3769">
                  <c:v>1.0249999999998316E-2</c:v>
                </c:pt>
                <c:pt idx="3770">
                  <c:v>1.4999999999982805E-3</c:v>
                </c:pt>
                <c:pt idx="3771">
                  <c:v>1.7763568394002505E-15</c:v>
                </c:pt>
                <c:pt idx="3772">
                  <c:v>-4.9999999999972289E-3</c:v>
                </c:pt>
                <c:pt idx="3773">
                  <c:v>-1.2999999999999901E-2</c:v>
                </c:pt>
                <c:pt idx="3774">
                  <c:v>-6.7500000000029203E-3</c:v>
                </c:pt>
                <c:pt idx="3775">
                  <c:v>-1.5000000000000568E-3</c:v>
                </c:pt>
                <c:pt idx="3776">
                  <c:v>-1.4999999999982805E-3</c:v>
                </c:pt>
                <c:pt idx="3777">
                  <c:v>-1.7500000000003624E-3</c:v>
                </c:pt>
                <c:pt idx="3778">
                  <c:v>-1.7500000000003624E-3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4.9999999999998934E-3</c:v>
                </c:pt>
                <c:pt idx="3785">
                  <c:v>8.9999999999994529E-3</c:v>
                </c:pt>
                <c:pt idx="3786">
                  <c:v>-9.9999999999944578E-4</c:v>
                </c:pt>
                <c:pt idx="3787">
                  <c:v>-5.4999999999996163E-3</c:v>
                </c:pt>
                <c:pt idx="3788">
                  <c:v>1.9999999999988916E-3</c:v>
                </c:pt>
                <c:pt idx="3789">
                  <c:v>-9.9999999999944578E-4</c:v>
                </c:pt>
                <c:pt idx="3790">
                  <c:v>-4.9999999999990052E-3</c:v>
                </c:pt>
                <c:pt idx="3791">
                  <c:v>1.9999999999997797E-3</c:v>
                </c:pt>
                <c:pt idx="3792">
                  <c:v>8.0000000000000071E-3</c:v>
                </c:pt>
                <c:pt idx="3793">
                  <c:v>1.000000000000334E-3</c:v>
                </c:pt>
                <c:pt idx="3794">
                  <c:v>-9.0000000000003411E-3</c:v>
                </c:pt>
                <c:pt idx="3795">
                  <c:v>2.4999999999995026E-3</c:v>
                </c:pt>
                <c:pt idx="3796">
                  <c:v>8.9999999999994529E-3</c:v>
                </c:pt>
                <c:pt idx="3797">
                  <c:v>-3.5000000000007248E-3</c:v>
                </c:pt>
                <c:pt idx="3798">
                  <c:v>-5.4999999999987281E-3</c:v>
                </c:pt>
                <c:pt idx="3799">
                  <c:v>8.8817841970012523E-16</c:v>
                </c:pt>
                <c:pt idx="3800">
                  <c:v>8.0000000000000071E-3</c:v>
                </c:pt>
                <c:pt idx="3801">
                  <c:v>1.3499999999999623E-2</c:v>
                </c:pt>
                <c:pt idx="3802">
                  <c:v>-5.0000000000149925E-4</c:v>
                </c:pt>
                <c:pt idx="3803">
                  <c:v>-1.2999999999999901E-2</c:v>
                </c:pt>
                <c:pt idx="3804">
                  <c:v>-6.0000000000002274E-3</c:v>
                </c:pt>
                <c:pt idx="3805">
                  <c:v>4.9999999999998934E-3</c:v>
                </c:pt>
                <c:pt idx="3806">
                  <c:v>5.0000000000016698E-3</c:v>
                </c:pt>
                <c:pt idx="3807">
                  <c:v>5.0000000000061107E-4</c:v>
                </c:pt>
                <c:pt idx="3808">
                  <c:v>8.7499999999982592E-3</c:v>
                </c:pt>
                <c:pt idx="3809">
                  <c:v>-2.2500000000009734E-3</c:v>
                </c:pt>
                <c:pt idx="3810">
                  <c:v>-1.3499999999996959E-2</c:v>
                </c:pt>
                <c:pt idx="3811">
                  <c:v>-1.9999999999988916E-3</c:v>
                </c:pt>
                <c:pt idx="3812">
                  <c:v>7.4999999999736389E-4</c:v>
                </c:pt>
                <c:pt idx="3813">
                  <c:v>1.1249999999999538E-2</c:v>
                </c:pt>
                <c:pt idx="3814">
                  <c:v>6.4999999999999503E-3</c:v>
                </c:pt>
                <c:pt idx="3815">
                  <c:v>-9.9999999999997868E-3</c:v>
                </c:pt>
                <c:pt idx="3816">
                  <c:v>-4.9999999999990052E-3</c:v>
                </c:pt>
                <c:pt idx="3817">
                  <c:v>-7.5000000000002842E-3</c:v>
                </c:pt>
                <c:pt idx="3818">
                  <c:v>2.4999999999995026E-3</c:v>
                </c:pt>
                <c:pt idx="3819">
                  <c:v>2.0499999999999297E-2</c:v>
                </c:pt>
                <c:pt idx="3820">
                  <c:v>4.3750000000004619E-3</c:v>
                </c:pt>
                <c:pt idx="3821">
                  <c:v>-1.5999999999999126E-2</c:v>
                </c:pt>
                <c:pt idx="3822">
                  <c:v>-7.5000000000002842E-3</c:v>
                </c:pt>
                <c:pt idx="3823">
                  <c:v>1.7500000000012506E-3</c:v>
                </c:pt>
                <c:pt idx="3824">
                  <c:v>-4.12499999999838E-3</c:v>
                </c:pt>
                <c:pt idx="3825">
                  <c:v>2.1249999999997549E-2</c:v>
                </c:pt>
                <c:pt idx="3826">
                  <c:v>2.5749999999996831E-2</c:v>
                </c:pt>
                <c:pt idx="3827">
                  <c:v>-2.3749999999998828E-2</c:v>
                </c:pt>
                <c:pt idx="3828">
                  <c:v>-2.8499999999998415E-2</c:v>
                </c:pt>
                <c:pt idx="3829">
                  <c:v>-3.7500000000001421E-3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1.7500000000003624E-3</c:v>
                </c:pt>
                <c:pt idx="3837">
                  <c:v>1.7500000000000071E-2</c:v>
                </c:pt>
                <c:pt idx="3838">
                  <c:v>1.5249999999999098E-2</c:v>
                </c:pt>
                <c:pt idx="3839">
                  <c:v>-1.625000000000032E-2</c:v>
                </c:pt>
                <c:pt idx="3840">
                  <c:v>-1.699999999999946E-2</c:v>
                </c:pt>
                <c:pt idx="3841">
                  <c:v>-1.2499999999997513E-3</c:v>
                </c:pt>
                <c:pt idx="3842">
                  <c:v>8.8817841970012523E-16</c:v>
                </c:pt>
                <c:pt idx="3843">
                  <c:v>2.2500000000000853E-3</c:v>
                </c:pt>
                <c:pt idx="3844">
                  <c:v>6.2499999999978684E-3</c:v>
                </c:pt>
                <c:pt idx="3845">
                  <c:v>1.7500000000003624E-3</c:v>
                </c:pt>
                <c:pt idx="3846">
                  <c:v>-2.7499999999980318E-3</c:v>
                </c:pt>
                <c:pt idx="3847">
                  <c:v>5.999999999998451E-3</c:v>
                </c:pt>
                <c:pt idx="3848">
                  <c:v>5.4999999999987281E-3</c:v>
                </c:pt>
                <c:pt idx="3849">
                  <c:v>-7.4999999999985079E-3</c:v>
                </c:pt>
                <c:pt idx="3850">
                  <c:v>-8.9999999999994529E-3</c:v>
                </c:pt>
                <c:pt idx="3851">
                  <c:v>-2.5000000000003908E-3</c:v>
                </c:pt>
                <c:pt idx="3852">
                  <c:v>0</c:v>
                </c:pt>
                <c:pt idx="3853">
                  <c:v>0</c:v>
                </c:pt>
                <c:pt idx="3854">
                  <c:v>8.8817841970012523E-16</c:v>
                </c:pt>
                <c:pt idx="3855">
                  <c:v>8.8817841970012523E-16</c:v>
                </c:pt>
                <c:pt idx="3856">
                  <c:v>-8.8817841970012523E-16</c:v>
                </c:pt>
                <c:pt idx="3857">
                  <c:v>9.9999999999678124E-4</c:v>
                </c:pt>
                <c:pt idx="3858">
                  <c:v>2.9999999999983373E-3</c:v>
                </c:pt>
                <c:pt idx="3859">
                  <c:v>2.5000000000039435E-3</c:v>
                </c:pt>
                <c:pt idx="3860">
                  <c:v>2.0000000000033324E-3</c:v>
                </c:pt>
                <c:pt idx="3861">
                  <c:v>3.9999999999977831E-3</c:v>
                </c:pt>
                <c:pt idx="3862">
                  <c:v>-1.0000000000012221E-3</c:v>
                </c:pt>
                <c:pt idx="3863">
                  <c:v>-4.4999999999992824E-3</c:v>
                </c:pt>
                <c:pt idx="3864">
                  <c:v>-1.0000000000012221E-3</c:v>
                </c:pt>
                <c:pt idx="3865">
                  <c:v>-2.9999999999992255E-3</c:v>
                </c:pt>
                <c:pt idx="3866">
                  <c:v>2.2500000000009734E-3</c:v>
                </c:pt>
                <c:pt idx="3867">
                  <c:v>8.9999999999985647E-3</c:v>
                </c:pt>
                <c:pt idx="3868">
                  <c:v>4.4999999999983942E-3</c:v>
                </c:pt>
                <c:pt idx="3869">
                  <c:v>8.2500000000003126E-3</c:v>
                </c:pt>
                <c:pt idx="3870">
                  <c:v>1.0250000000001869E-2</c:v>
                </c:pt>
                <c:pt idx="3871">
                  <c:v>-8.49999999999973E-3</c:v>
                </c:pt>
                <c:pt idx="3872">
                  <c:v>-2.0000000000000462E-2</c:v>
                </c:pt>
                <c:pt idx="3873">
                  <c:v>-8.7500000000000355E-3</c:v>
                </c:pt>
                <c:pt idx="3874">
                  <c:v>0</c:v>
                </c:pt>
                <c:pt idx="3875">
                  <c:v>8.8817841970012523E-16</c:v>
                </c:pt>
                <c:pt idx="3876">
                  <c:v>2.7500000000006963E-3</c:v>
                </c:pt>
                <c:pt idx="3877">
                  <c:v>9.9999999999988987E-3</c:v>
                </c:pt>
                <c:pt idx="3878">
                  <c:v>4.5000000000001705E-3</c:v>
                </c:pt>
                <c:pt idx="3879">
                  <c:v>-9.9999999999988987E-3</c:v>
                </c:pt>
                <c:pt idx="3880">
                  <c:v>-5.000000000002558E-3</c:v>
                </c:pt>
                <c:pt idx="3881">
                  <c:v>9.9999999999971223E-3</c:v>
                </c:pt>
                <c:pt idx="3882">
                  <c:v>5.5000000000013927E-3</c:v>
                </c:pt>
                <c:pt idx="3883">
                  <c:v>2.5000000000030553E-3</c:v>
                </c:pt>
                <c:pt idx="3884">
                  <c:v>1.075000000000248E-2</c:v>
                </c:pt>
                <c:pt idx="3885">
                  <c:v>-1.2500000000015277E-3</c:v>
                </c:pt>
                <c:pt idx="3886">
                  <c:v>-1.3250000000003759E-2</c:v>
                </c:pt>
                <c:pt idx="3887">
                  <c:v>-1.1249999999999538E-2</c:v>
                </c:pt>
                <c:pt idx="3888">
                  <c:v>-5.2499999999975344E-3</c:v>
                </c:pt>
                <c:pt idx="3889">
                  <c:v>2.2500000000000853E-3</c:v>
                </c:pt>
                <c:pt idx="3890">
                  <c:v>2.2499999999983089E-3</c:v>
                </c:pt>
                <c:pt idx="3891">
                  <c:v>7.4999999999914024E-4</c:v>
                </c:pt>
                <c:pt idx="3892">
                  <c:v>4.8750000000010729E-3</c:v>
                </c:pt>
                <c:pt idx="3893">
                  <c:v>9.250000000002423E-3</c:v>
                </c:pt>
                <c:pt idx="3894">
                  <c:v>2.6249999999992113E-3</c:v>
                </c:pt>
                <c:pt idx="3895">
                  <c:v>-3.5000000000016129E-3</c:v>
                </c:pt>
                <c:pt idx="3896">
                  <c:v>4.37500000000135E-3</c:v>
                </c:pt>
                <c:pt idx="3897">
                  <c:v>-1.7500000000003624E-3</c:v>
                </c:pt>
                <c:pt idx="3898">
                  <c:v>-1.3625000000001108E-2</c:v>
                </c:pt>
                <c:pt idx="3899">
                  <c:v>3.4999999999998366E-3</c:v>
                </c:pt>
                <c:pt idx="3900">
                  <c:v>9.5000000000000639E-3</c:v>
                </c:pt>
                <c:pt idx="3901">
                  <c:v>-1.049999999999951E-2</c:v>
                </c:pt>
                <c:pt idx="3902">
                  <c:v>-9.9999999999997868E-3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8.8817841970012523E-16</c:v>
                </c:pt>
                <c:pt idx="3910">
                  <c:v>8.8817841970012523E-16</c:v>
                </c:pt>
                <c:pt idx="3911">
                  <c:v>1.2499999999998401E-2</c:v>
                </c:pt>
                <c:pt idx="3912">
                  <c:v>1.2499999999998401E-2</c:v>
                </c:pt>
                <c:pt idx="3913">
                  <c:v>-1.2499999999999289E-2</c:v>
                </c:pt>
                <c:pt idx="3914">
                  <c:v>-1.2499999999999289E-2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6.2499999999996447E-3</c:v>
                </c:pt>
                <c:pt idx="3922">
                  <c:v>7.499999999999396E-3</c:v>
                </c:pt>
                <c:pt idx="3923">
                  <c:v>2.4999999999995026E-3</c:v>
                </c:pt>
                <c:pt idx="3924">
                  <c:v>3.00000000000189E-3</c:v>
                </c:pt>
                <c:pt idx="3925">
                  <c:v>-2.9999999999983373E-3</c:v>
                </c:pt>
                <c:pt idx="3926">
                  <c:v>-2.500000000001279E-3</c:v>
                </c:pt>
                <c:pt idx="3927">
                  <c:v>2.349999999999941E-2</c:v>
                </c:pt>
                <c:pt idx="3928">
                  <c:v>1.6000000000000014E-2</c:v>
                </c:pt>
                <c:pt idx="3929">
                  <c:v>-2.5375000000000369E-2</c:v>
                </c:pt>
                <c:pt idx="3930">
                  <c:v>-2.000000000000135E-2</c:v>
                </c:pt>
                <c:pt idx="3931">
                  <c:v>-3.7500000000001421E-3</c:v>
                </c:pt>
                <c:pt idx="3932">
                  <c:v>-3.9999999999977831E-3</c:v>
                </c:pt>
                <c:pt idx="3933">
                  <c:v>2.1250000000012648E-3</c:v>
                </c:pt>
                <c:pt idx="3934">
                  <c:v>2.2499999999991971E-3</c:v>
                </c:pt>
                <c:pt idx="3935">
                  <c:v>-2.2500000000009734E-3</c:v>
                </c:pt>
                <c:pt idx="3936">
                  <c:v>5.250000000000199E-3</c:v>
                </c:pt>
                <c:pt idx="3937">
                  <c:v>8.2499999999985363E-3</c:v>
                </c:pt>
                <c:pt idx="3938">
                  <c:v>-1.2500000000006395E-3</c:v>
                </c:pt>
                <c:pt idx="3939">
                  <c:v>2.2500000000018616E-3</c:v>
                </c:pt>
                <c:pt idx="3940">
                  <c:v>-1.2500000000006395E-3</c:v>
                </c:pt>
                <c:pt idx="3941">
                  <c:v>-1.049999999999951E-2</c:v>
                </c:pt>
                <c:pt idx="3942">
                  <c:v>-4.9999999999981171E-3</c:v>
                </c:pt>
                <c:pt idx="3943">
                  <c:v>-8.8817841970012523E-16</c:v>
                </c:pt>
                <c:pt idx="3944">
                  <c:v>6.999999999998785E-3</c:v>
                </c:pt>
                <c:pt idx="3945">
                  <c:v>1.1999999999999567E-2</c:v>
                </c:pt>
                <c:pt idx="3946">
                  <c:v>1.0000000000012221E-3</c:v>
                </c:pt>
                <c:pt idx="3947">
                  <c:v>-4.9999999999990052E-3</c:v>
                </c:pt>
                <c:pt idx="3948">
                  <c:v>-2.5000000000119371E-4</c:v>
                </c:pt>
                <c:pt idx="3949">
                  <c:v>5.8749999999996305E-3</c:v>
                </c:pt>
                <c:pt idx="3950">
                  <c:v>8.5000000000006182E-3</c:v>
                </c:pt>
                <c:pt idx="3951">
                  <c:v>-5.7499999999999218E-3</c:v>
                </c:pt>
                <c:pt idx="3952">
                  <c:v>-6.5000000000008384E-3</c:v>
                </c:pt>
                <c:pt idx="3953">
                  <c:v>3.8749999999989626E-3</c:v>
                </c:pt>
                <c:pt idx="3954">
                  <c:v>-8.49999999999973E-3</c:v>
                </c:pt>
                <c:pt idx="3955">
                  <c:v>-3.9999999999986713E-3</c:v>
                </c:pt>
                <c:pt idx="3956">
                  <c:v>8.7500000000000355E-3</c:v>
                </c:pt>
                <c:pt idx="3957">
                  <c:v>-4.0000000000004476E-3</c:v>
                </c:pt>
                <c:pt idx="3958">
                  <c:v>-9.9999999999988987E-3</c:v>
                </c:pt>
                <c:pt idx="3959">
                  <c:v>1.9999999999988916E-3</c:v>
                </c:pt>
                <c:pt idx="3960">
                  <c:v>1.4999999999997904E-2</c:v>
                </c:pt>
                <c:pt idx="3961">
                  <c:v>5.0000000000007816E-3</c:v>
                </c:pt>
                <c:pt idx="3962">
                  <c:v>-1.4999999999998792E-2</c:v>
                </c:pt>
                <c:pt idx="3963">
                  <c:v>-8.9999999999985647E-3</c:v>
                </c:pt>
                <c:pt idx="3964">
                  <c:v>3.0000000000010019E-3</c:v>
                </c:pt>
                <c:pt idx="3965">
                  <c:v>4.2499999999980886E-3</c:v>
                </c:pt>
                <c:pt idx="3966">
                  <c:v>2.4999999999852918E-4</c:v>
                </c:pt>
                <c:pt idx="3967">
                  <c:v>-5.2499999999993108E-3</c:v>
                </c:pt>
                <c:pt idx="3968">
                  <c:v>-3.249999999999531E-3</c:v>
                </c:pt>
                <c:pt idx="3969">
                  <c:v>0</c:v>
                </c:pt>
                <c:pt idx="3970">
                  <c:v>2.7500000000006963E-3</c:v>
                </c:pt>
                <c:pt idx="3971">
                  <c:v>5.75000000000081E-3</c:v>
                </c:pt>
                <c:pt idx="3972">
                  <c:v>2.4999999999941735E-4</c:v>
                </c:pt>
                <c:pt idx="3973">
                  <c:v>-1.7500000000021387E-3</c:v>
                </c:pt>
                <c:pt idx="3974">
                  <c:v>1.4999999999973923E-3</c:v>
                </c:pt>
                <c:pt idx="3975">
                  <c:v>1.0000000000000675E-2</c:v>
                </c:pt>
                <c:pt idx="3976">
                  <c:v>9.0000000000030056E-3</c:v>
                </c:pt>
                <c:pt idx="3977">
                  <c:v>-1.3999999999998458E-2</c:v>
                </c:pt>
                <c:pt idx="3978">
                  <c:v>-1.3499999999999623E-2</c:v>
                </c:pt>
                <c:pt idx="3979">
                  <c:v>0</c:v>
                </c:pt>
                <c:pt idx="3980">
                  <c:v>8.8817841970012523E-16</c:v>
                </c:pt>
                <c:pt idx="3981">
                  <c:v>2.2499999999991971E-3</c:v>
                </c:pt>
                <c:pt idx="3982">
                  <c:v>4.9999999999963407E-3</c:v>
                </c:pt>
                <c:pt idx="3983">
                  <c:v>1.2374999999998693E-2</c:v>
                </c:pt>
                <c:pt idx="3984">
                  <c:v>6.8750000000017408E-3</c:v>
                </c:pt>
                <c:pt idx="3985">
                  <c:v>-1.462499999999789E-2</c:v>
                </c:pt>
                <c:pt idx="3986">
                  <c:v>-1.187499999999897E-2</c:v>
                </c:pt>
                <c:pt idx="3987">
                  <c:v>-8.8817841970012523E-16</c:v>
                </c:pt>
                <c:pt idx="3988">
                  <c:v>9.3749999999985789E-3</c:v>
                </c:pt>
                <c:pt idx="3989">
                  <c:v>9.3750000000003553E-3</c:v>
                </c:pt>
                <c:pt idx="3990">
                  <c:v>-5.624999999999325E-3</c:v>
                </c:pt>
                <c:pt idx="3991">
                  <c:v>-5.6250000000011013E-3</c:v>
                </c:pt>
                <c:pt idx="3992">
                  <c:v>2.2499999999991971E-3</c:v>
                </c:pt>
                <c:pt idx="3993">
                  <c:v>5.6250000000011013E-3</c:v>
                </c:pt>
                <c:pt idx="3994">
                  <c:v>1.7763568394002505E-15</c:v>
                </c:pt>
                <c:pt idx="3995">
                  <c:v>-3.7500000000010303E-3</c:v>
                </c:pt>
                <c:pt idx="3996">
                  <c:v>-3.0000000000010019E-3</c:v>
                </c:pt>
                <c:pt idx="3997">
                  <c:v>-1.1249999999991545E-3</c:v>
                </c:pt>
                <c:pt idx="3998">
                  <c:v>4.4999999999983942E-3</c:v>
                </c:pt>
                <c:pt idx="3999">
                  <c:v>7.9999999999991189E-3</c:v>
                </c:pt>
                <c:pt idx="4000">
                  <c:v>8.250000000002089E-3</c:v>
                </c:pt>
                <c:pt idx="4001">
                  <c:v>-5.6249999999984368E-3</c:v>
                </c:pt>
                <c:pt idx="4002">
                  <c:v>-1.4000000000000234E-2</c:v>
                </c:pt>
                <c:pt idx="4003">
                  <c:v>-5.75000000000081E-3</c:v>
                </c:pt>
                <c:pt idx="4004">
                  <c:v>-1.7500000000003624E-3</c:v>
                </c:pt>
                <c:pt idx="4005">
                  <c:v>-1.1250000000000426E-3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6.9999999999996732E-3</c:v>
                </c:pt>
                <c:pt idx="4012">
                  <c:v>1.3500000000000512E-2</c:v>
                </c:pt>
                <c:pt idx="4013">
                  <c:v>6.0000000000002274E-3</c:v>
                </c:pt>
                <c:pt idx="4014">
                  <c:v>-7.0000000000005613E-3</c:v>
                </c:pt>
                <c:pt idx="4015">
                  <c:v>-1.2999999999999012E-2</c:v>
                </c:pt>
                <c:pt idx="4016">
                  <c:v>-6.4999999999999503E-3</c:v>
                </c:pt>
                <c:pt idx="4017">
                  <c:v>6.2499999999978684E-3</c:v>
                </c:pt>
                <c:pt idx="4018">
                  <c:v>6.2499999999987566E-3</c:v>
                </c:pt>
                <c:pt idx="4019">
                  <c:v>1.281250000000167E-2</c:v>
                </c:pt>
                <c:pt idx="4020">
                  <c:v>1.6500000000000625E-2</c:v>
                </c:pt>
                <c:pt idx="4021">
                  <c:v>-1.5375000000001471E-2</c:v>
                </c:pt>
                <c:pt idx="4022">
                  <c:v>-1.574999999999882E-2</c:v>
                </c:pt>
                <c:pt idx="4023">
                  <c:v>1.1187500000002792E-2</c:v>
                </c:pt>
                <c:pt idx="4024">
                  <c:v>5.75000000000081E-3</c:v>
                </c:pt>
                <c:pt idx="4025">
                  <c:v>2.3124999999977192E-3</c:v>
                </c:pt>
                <c:pt idx="4026">
                  <c:v>5.9999999999975628E-3</c:v>
                </c:pt>
                <c:pt idx="4027">
                  <c:v>-1.0749999999999815E-2</c:v>
                </c:pt>
                <c:pt idx="4028">
                  <c:v>-1.8749999999998934E-2</c:v>
                </c:pt>
                <c:pt idx="4029">
                  <c:v>-6.4374999999996518E-3</c:v>
                </c:pt>
                <c:pt idx="4030">
                  <c:v>0</c:v>
                </c:pt>
                <c:pt idx="4031">
                  <c:v>0</c:v>
                </c:pt>
                <c:pt idx="4032">
                  <c:v>8.8817841970012523E-16</c:v>
                </c:pt>
                <c:pt idx="4033">
                  <c:v>8.8817841970012523E-16</c:v>
                </c:pt>
                <c:pt idx="4034">
                  <c:v>-8.8817841970012523E-16</c:v>
                </c:pt>
                <c:pt idx="4035">
                  <c:v>1.4499999999999069E-2</c:v>
                </c:pt>
                <c:pt idx="4036">
                  <c:v>1.6500000000000625E-2</c:v>
                </c:pt>
                <c:pt idx="4037">
                  <c:v>-1.0500000000000398E-2</c:v>
                </c:pt>
                <c:pt idx="4038">
                  <c:v>4.4999999999983942E-3</c:v>
                </c:pt>
                <c:pt idx="4039">
                  <c:v>1.5000000000000568E-2</c:v>
                </c:pt>
                <c:pt idx="4040">
                  <c:v>-2.0999999999999019E-2</c:v>
                </c:pt>
                <c:pt idx="4041">
                  <c:v>-1.9000000000000128E-2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1.4999999999998792E-2</c:v>
                </c:pt>
                <c:pt idx="4046">
                  <c:v>1.499999999999968E-2</c:v>
                </c:pt>
                <c:pt idx="4047">
                  <c:v>-1.4999999999997904E-2</c:v>
                </c:pt>
                <c:pt idx="4048">
                  <c:v>-4.9999999999990052E-3</c:v>
                </c:pt>
                <c:pt idx="4049">
                  <c:v>9.9999999999997868E-3</c:v>
                </c:pt>
                <c:pt idx="4050">
                  <c:v>-1.0000000000000675E-2</c:v>
                </c:pt>
                <c:pt idx="4051">
                  <c:v>-1.0000000000000675E-2</c:v>
                </c:pt>
                <c:pt idx="4052">
                  <c:v>0</c:v>
                </c:pt>
                <c:pt idx="4053">
                  <c:v>4.9999999999990052E-3</c:v>
                </c:pt>
                <c:pt idx="4054">
                  <c:v>9.5000000000000639E-3</c:v>
                </c:pt>
                <c:pt idx="4055">
                  <c:v>2.200000000000113E-2</c:v>
                </c:pt>
                <c:pt idx="4056">
                  <c:v>1.5374999999999694E-2</c:v>
                </c:pt>
                <c:pt idx="4057">
                  <c:v>-2.3249999999999105E-2</c:v>
                </c:pt>
                <c:pt idx="4058">
                  <c:v>-1.8625000000000114E-2</c:v>
                </c:pt>
                <c:pt idx="4059">
                  <c:v>1.0499999999997733E-2</c:v>
                </c:pt>
                <c:pt idx="4060">
                  <c:v>3.1249999999998224E-3</c:v>
                </c:pt>
                <c:pt idx="4061">
                  <c:v>-1.4249999999998764E-2</c:v>
                </c:pt>
                <c:pt idx="4062">
                  <c:v>-9.3749999999994671E-3</c:v>
                </c:pt>
                <c:pt idx="4063">
                  <c:v>8.8817841970012523E-16</c:v>
                </c:pt>
                <c:pt idx="4064">
                  <c:v>8.8817841970012523E-16</c:v>
                </c:pt>
                <c:pt idx="4065">
                  <c:v>-8.8817841970012523E-16</c:v>
                </c:pt>
                <c:pt idx="4066">
                  <c:v>-8.8817841970012523E-16</c:v>
                </c:pt>
                <c:pt idx="4067">
                  <c:v>0</c:v>
                </c:pt>
                <c:pt idx="4068">
                  <c:v>0</c:v>
                </c:pt>
                <c:pt idx="4069">
                  <c:v>3.0000000000001137E-3</c:v>
                </c:pt>
                <c:pt idx="4070">
                  <c:v>8.0000000000000071E-3</c:v>
                </c:pt>
                <c:pt idx="4071">
                  <c:v>2.9999999999992255E-3</c:v>
                </c:pt>
                <c:pt idx="4072">
                  <c:v>-1.000000000000334E-3</c:v>
                </c:pt>
                <c:pt idx="4073">
                  <c:v>3.7500000000001421E-3</c:v>
                </c:pt>
                <c:pt idx="4074">
                  <c:v>-3.2500000000004192E-3</c:v>
                </c:pt>
                <c:pt idx="4075">
                  <c:v>-9.7499999999994813E-3</c:v>
                </c:pt>
                <c:pt idx="4076">
                  <c:v>-3.7499999999992539E-3</c:v>
                </c:pt>
                <c:pt idx="4077">
                  <c:v>8.8817841970012523E-16</c:v>
                </c:pt>
                <c:pt idx="4078">
                  <c:v>1.7763568394002505E-15</c:v>
                </c:pt>
                <c:pt idx="4079">
                  <c:v>5.2499999999984226E-3</c:v>
                </c:pt>
                <c:pt idx="4080">
                  <c:v>6.2499999999969802E-3</c:v>
                </c:pt>
                <c:pt idx="4081">
                  <c:v>-2.2499999999974207E-3</c:v>
                </c:pt>
                <c:pt idx="4082">
                  <c:v>4.7500000000031406E-3</c:v>
                </c:pt>
                <c:pt idx="4083">
                  <c:v>9.3749999999968026E-3</c:v>
                </c:pt>
                <c:pt idx="4084">
                  <c:v>-7.5000000000358114E-4</c:v>
                </c:pt>
                <c:pt idx="4085">
                  <c:v>-1.000000000000334E-3</c:v>
                </c:pt>
                <c:pt idx="4086">
                  <c:v>3.5000000000033893E-3</c:v>
                </c:pt>
                <c:pt idx="4087">
                  <c:v>3.7500000000267875E-4</c:v>
                </c:pt>
                <c:pt idx="4088">
                  <c:v>2.7499999999971436E-3</c:v>
                </c:pt>
                <c:pt idx="4089">
                  <c:v>2.2500000000009734E-3</c:v>
                </c:pt>
                <c:pt idx="4090">
                  <c:v>-1.2999999999999901E-2</c:v>
                </c:pt>
                <c:pt idx="4091">
                  <c:v>-8.7500000000035882E-3</c:v>
                </c:pt>
                <c:pt idx="4092">
                  <c:v>2.7500000000015845E-3</c:v>
                </c:pt>
                <c:pt idx="4093">
                  <c:v>-4.9999999999794653E-4</c:v>
                </c:pt>
                <c:pt idx="4094">
                  <c:v>-2.5000000000003908E-3</c:v>
                </c:pt>
                <c:pt idx="4095">
                  <c:v>1.749999999998586E-3</c:v>
                </c:pt>
                <c:pt idx="4096">
                  <c:v>-7.5000000000002842E-4</c:v>
                </c:pt>
                <c:pt idx="4097">
                  <c:v>-3.499999999997172E-3</c:v>
                </c:pt>
                <c:pt idx="4098">
                  <c:v>5.250000000000199E-3</c:v>
                </c:pt>
                <c:pt idx="4099">
                  <c:v>4.1249999999957154E-3</c:v>
                </c:pt>
                <c:pt idx="4100">
                  <c:v>-1.5000000000018332E-3</c:v>
                </c:pt>
                <c:pt idx="4101">
                  <c:v>-2.4999999999675282E-4</c:v>
                </c:pt>
                <c:pt idx="4102">
                  <c:v>-2.2499999999974207E-3</c:v>
                </c:pt>
                <c:pt idx="4103">
                  <c:v>-4.3750000000004619E-3</c:v>
                </c:pt>
                <c:pt idx="4104">
                  <c:v>-4.5000000000010587E-3</c:v>
                </c:pt>
                <c:pt idx="4105">
                  <c:v>-2.5000000000003908E-3</c:v>
                </c:pt>
                <c:pt idx="4106">
                  <c:v>0</c:v>
                </c:pt>
                <c:pt idx="4107">
                  <c:v>0</c:v>
                </c:pt>
                <c:pt idx="4108">
                  <c:v>3.5000000000016129E-3</c:v>
                </c:pt>
                <c:pt idx="4109">
                  <c:v>7.499999999999396E-3</c:v>
                </c:pt>
                <c:pt idx="4110">
                  <c:v>4.9999999999617017E-4</c:v>
                </c:pt>
                <c:pt idx="4111">
                  <c:v>-6.8749999999990763E-3</c:v>
                </c:pt>
                <c:pt idx="4112">
                  <c:v>-2.49999999997641E-4</c:v>
                </c:pt>
                <c:pt idx="4113">
                  <c:v>7.499999999999396E-3</c:v>
                </c:pt>
                <c:pt idx="4114">
                  <c:v>9.5000000000000639E-3</c:v>
                </c:pt>
                <c:pt idx="4115">
                  <c:v>3.7500000000010303E-3</c:v>
                </c:pt>
                <c:pt idx="4116">
                  <c:v>-6.2499999999996447E-3</c:v>
                </c:pt>
                <c:pt idx="4117">
                  <c:v>-8.5000000000006182E-3</c:v>
                </c:pt>
                <c:pt idx="4118">
                  <c:v>-1.0000000000012221E-3</c:v>
                </c:pt>
                <c:pt idx="4119">
                  <c:v>2.6249999999992113E-3</c:v>
                </c:pt>
                <c:pt idx="4120">
                  <c:v>-5.9999999999993392E-3</c:v>
                </c:pt>
                <c:pt idx="4121">
                  <c:v>-5.9999999999993392E-3</c:v>
                </c:pt>
                <c:pt idx="4122">
                  <c:v>0</c:v>
                </c:pt>
                <c:pt idx="4123">
                  <c:v>0</c:v>
                </c:pt>
                <c:pt idx="4124">
                  <c:v>1.5000000000000568E-3</c:v>
                </c:pt>
                <c:pt idx="4125">
                  <c:v>3.0000000000001137E-3</c:v>
                </c:pt>
                <c:pt idx="4126">
                  <c:v>1.800000000000157E-2</c:v>
                </c:pt>
                <c:pt idx="4127">
                  <c:v>2.1999999999999353E-2</c:v>
                </c:pt>
                <c:pt idx="4128">
                  <c:v>2.999999999996561E-3</c:v>
                </c:pt>
                <c:pt idx="4129">
                  <c:v>-9.2499999999988702E-3</c:v>
                </c:pt>
                <c:pt idx="4130">
                  <c:v>-2.0999999999998131E-2</c:v>
                </c:pt>
                <c:pt idx="4131">
                  <c:v>-6.0000000000002274E-3</c:v>
                </c:pt>
                <c:pt idx="4132">
                  <c:v>9.7500000000003695E-3</c:v>
                </c:pt>
                <c:pt idx="4133">
                  <c:v>-7.0000000000005613E-3</c:v>
                </c:pt>
                <c:pt idx="4134">
                  <c:v>-9.1250000000009379E-3</c:v>
                </c:pt>
                <c:pt idx="4135">
                  <c:v>4.9999999999883471E-4</c:v>
                </c:pt>
                <c:pt idx="4136">
                  <c:v>-4.9999999999972289E-4</c:v>
                </c:pt>
                <c:pt idx="4137">
                  <c:v>4.0000000000040004E-3</c:v>
                </c:pt>
                <c:pt idx="4138">
                  <c:v>8.3750000000000213E-3</c:v>
                </c:pt>
                <c:pt idx="4139">
                  <c:v>-4.0000000000031122E-3</c:v>
                </c:pt>
                <c:pt idx="4140">
                  <c:v>-4.9999999999990052E-3</c:v>
                </c:pt>
                <c:pt idx="4141">
                  <c:v>1.7499999999994742E-3</c:v>
                </c:pt>
                <c:pt idx="4142">
                  <c:v>-5.0000000000007816E-3</c:v>
                </c:pt>
                <c:pt idx="4143">
                  <c:v>-4.9999999999990052E-3</c:v>
                </c:pt>
                <c:pt idx="4144">
                  <c:v>0</c:v>
                </c:pt>
                <c:pt idx="4145">
                  <c:v>1.2499999999999289E-2</c:v>
                </c:pt>
                <c:pt idx="4146">
                  <c:v>1.2499999999999289E-2</c:v>
                </c:pt>
                <c:pt idx="4147">
                  <c:v>-1.2499999999999289E-2</c:v>
                </c:pt>
                <c:pt idx="4148">
                  <c:v>-1.2499999999999289E-2</c:v>
                </c:pt>
                <c:pt idx="4149">
                  <c:v>0</c:v>
                </c:pt>
                <c:pt idx="4150">
                  <c:v>8.8817841970012523E-16</c:v>
                </c:pt>
                <c:pt idx="4151">
                  <c:v>8.8817841970012523E-16</c:v>
                </c:pt>
                <c:pt idx="4152">
                  <c:v>-8.8817841970012523E-16</c:v>
                </c:pt>
                <c:pt idx="4153">
                  <c:v>-8.8817841970012523E-16</c:v>
                </c:pt>
                <c:pt idx="4154">
                  <c:v>4.3749999999995737E-3</c:v>
                </c:pt>
                <c:pt idx="4155">
                  <c:v>8.49999999999973E-3</c:v>
                </c:pt>
                <c:pt idx="4156">
                  <c:v>1.7499999999994742E-3</c:v>
                </c:pt>
                <c:pt idx="4157">
                  <c:v>4.2500000000007532E-3</c:v>
                </c:pt>
                <c:pt idx="4158">
                  <c:v>7.8750000000020748E-3</c:v>
                </c:pt>
                <c:pt idx="4159">
                  <c:v>-6.0000000000002274E-3</c:v>
                </c:pt>
                <c:pt idx="4160">
                  <c:v>-1.0500000000000398E-2</c:v>
                </c:pt>
                <c:pt idx="4161">
                  <c:v>-6.7500000000002558E-3</c:v>
                </c:pt>
                <c:pt idx="4162">
                  <c:v>9.9999999999944578E-4</c:v>
                </c:pt>
                <c:pt idx="4163">
                  <c:v>4.5000000000001705E-3</c:v>
                </c:pt>
                <c:pt idx="4164">
                  <c:v>4.9999999999972289E-4</c:v>
                </c:pt>
                <c:pt idx="4165">
                  <c:v>4.9999999999972289E-4</c:v>
                </c:pt>
                <c:pt idx="4166">
                  <c:v>-4.9999999999998934E-3</c:v>
                </c:pt>
                <c:pt idx="4167">
                  <c:v>-4.0000000000013358E-3</c:v>
                </c:pt>
                <c:pt idx="4168">
                  <c:v>6.2499999999987566E-3</c:v>
                </c:pt>
                <c:pt idx="4169">
                  <c:v>4.2500000000025295E-3</c:v>
                </c:pt>
                <c:pt idx="4170">
                  <c:v>5.0000000000149925E-4</c:v>
                </c:pt>
                <c:pt idx="4171">
                  <c:v>6.0000000000002274E-3</c:v>
                </c:pt>
                <c:pt idx="4172">
                  <c:v>-2.2499999999983089E-3</c:v>
                </c:pt>
                <c:pt idx="4173">
                  <c:v>-6.7500000000038085E-3</c:v>
                </c:pt>
                <c:pt idx="4174">
                  <c:v>-3.5527136788005009E-15</c:v>
                </c:pt>
                <c:pt idx="4175">
                  <c:v>-1.4999999999965041E-3</c:v>
                </c:pt>
                <c:pt idx="4176">
                  <c:v>-1.4999999999982805E-3</c:v>
                </c:pt>
                <c:pt idx="4177">
                  <c:v>-3.0000000000010019E-3</c:v>
                </c:pt>
                <c:pt idx="4178">
                  <c:v>-3.0000000000001137E-3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3.9999999999995595E-3</c:v>
                </c:pt>
                <c:pt idx="4184">
                  <c:v>7.499999999999396E-3</c:v>
                </c:pt>
                <c:pt idx="4185">
                  <c:v>6.4999999999999503E-3</c:v>
                </c:pt>
                <c:pt idx="4186">
                  <c:v>6.0000000000020037E-3</c:v>
                </c:pt>
                <c:pt idx="4187">
                  <c:v>-9.999999999985576E-4</c:v>
                </c:pt>
                <c:pt idx="4188">
                  <c:v>-9.5000000000027285E-3</c:v>
                </c:pt>
                <c:pt idx="4189">
                  <c:v>-3.8750000000016271E-3</c:v>
                </c:pt>
                <c:pt idx="4190">
                  <c:v>7.3750000000014637E-3</c:v>
                </c:pt>
                <c:pt idx="4191">
                  <c:v>2.2500000000018616E-3</c:v>
                </c:pt>
                <c:pt idx="4192">
                  <c:v>-7.7500000000005898E-3</c:v>
                </c:pt>
                <c:pt idx="4193">
                  <c:v>-1.3750000000030127E-3</c:v>
                </c:pt>
                <c:pt idx="4194">
                  <c:v>5.1250000000013785E-3</c:v>
                </c:pt>
                <c:pt idx="4195">
                  <c:v>2.5000000000030553E-3</c:v>
                </c:pt>
                <c:pt idx="4196">
                  <c:v>2.4999999999977263E-3</c:v>
                </c:pt>
                <c:pt idx="4197">
                  <c:v>-2.0000000000015561E-3</c:v>
                </c:pt>
                <c:pt idx="4198">
                  <c:v>-1.1249999999997762E-2</c:v>
                </c:pt>
                <c:pt idx="4199">
                  <c:v>-6.999999999998785E-3</c:v>
                </c:pt>
                <c:pt idx="4200">
                  <c:v>0</c:v>
                </c:pt>
                <c:pt idx="4201">
                  <c:v>3.9999999999986713E-3</c:v>
                </c:pt>
                <c:pt idx="4202">
                  <c:v>2.3999999999999133E-2</c:v>
                </c:pt>
                <c:pt idx="4203">
                  <c:v>2.1999999999999353E-2</c:v>
                </c:pt>
                <c:pt idx="4204">
                  <c:v>-1.8000000000000682E-2</c:v>
                </c:pt>
                <c:pt idx="4205">
                  <c:v>-2.5999999999998025E-2</c:v>
                </c:pt>
                <c:pt idx="4206">
                  <c:v>-2.2499999999991971E-3</c:v>
                </c:pt>
                <c:pt idx="4207">
                  <c:v>6.8749999999990763E-3</c:v>
                </c:pt>
                <c:pt idx="4208">
                  <c:v>-6.2500000000031974E-4</c:v>
                </c:pt>
                <c:pt idx="4209">
                  <c:v>-3.7500000000001421E-3</c:v>
                </c:pt>
                <c:pt idx="4210">
                  <c:v>0</c:v>
                </c:pt>
                <c:pt idx="4211">
                  <c:v>-3.1249999999989342E-3</c:v>
                </c:pt>
                <c:pt idx="4212">
                  <c:v>-3.1249999999989342E-3</c:v>
                </c:pt>
                <c:pt idx="4213">
                  <c:v>4.9999999999981171E-3</c:v>
                </c:pt>
                <c:pt idx="4214">
                  <c:v>1.2499999999998401E-2</c:v>
                </c:pt>
                <c:pt idx="4215">
                  <c:v>1.3000000000000789E-2</c:v>
                </c:pt>
                <c:pt idx="4216">
                  <c:v>1.000000000000334E-3</c:v>
                </c:pt>
                <c:pt idx="4217">
                  <c:v>-3.4999999999989484E-3</c:v>
                </c:pt>
                <c:pt idx="4218">
                  <c:v>4.5000000000019469E-3</c:v>
                </c:pt>
                <c:pt idx="4219">
                  <c:v>-2.0000000000015561E-3</c:v>
                </c:pt>
                <c:pt idx="4220">
                  <c:v>-1.2000000000003119E-2</c:v>
                </c:pt>
                <c:pt idx="4221">
                  <c:v>-1.2499999999998401E-2</c:v>
                </c:pt>
                <c:pt idx="4222">
                  <c:v>2.4000000000001798E-2</c:v>
                </c:pt>
                <c:pt idx="4223">
                  <c:v>2.9999999999998472E-2</c:v>
                </c:pt>
                <c:pt idx="4224">
                  <c:v>-2.2499999999999964E-2</c:v>
                </c:pt>
                <c:pt idx="4225">
                  <c:v>-9.9999999999997868E-3</c:v>
                </c:pt>
                <c:pt idx="4226">
                  <c:v>4.9999999999990052E-3</c:v>
                </c:pt>
                <c:pt idx="4227">
                  <c:v>-1.9999999999999574E-2</c:v>
                </c:pt>
                <c:pt idx="4228">
                  <c:v>-1.2499999999999289E-2</c:v>
                </c:pt>
                <c:pt idx="4229">
                  <c:v>8.8817841970012523E-16</c:v>
                </c:pt>
                <c:pt idx="4230">
                  <c:v>8.8817841970012523E-16</c:v>
                </c:pt>
                <c:pt idx="4231">
                  <c:v>-8.8817841970012523E-16</c:v>
                </c:pt>
                <c:pt idx="4232">
                  <c:v>-8.8817841970012523E-16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8.8817841970012523E-16</c:v>
                </c:pt>
                <c:pt idx="4237">
                  <c:v>1.8749999999999822E-2</c:v>
                </c:pt>
                <c:pt idx="4238">
                  <c:v>2.1999999999997577E-2</c:v>
                </c:pt>
                <c:pt idx="4239">
                  <c:v>-1.3874999999999638E-2</c:v>
                </c:pt>
                <c:pt idx="4240">
                  <c:v>-8.9999999999994529E-3</c:v>
                </c:pt>
                <c:pt idx="4241">
                  <c:v>9.4999999999991758E-3</c:v>
                </c:pt>
                <c:pt idx="4242">
                  <c:v>-7.9999999999991189E-3</c:v>
                </c:pt>
                <c:pt idx="4243">
                  <c:v>-8.6249999999994387E-3</c:v>
                </c:pt>
                <c:pt idx="4244">
                  <c:v>1.2500000000001066E-2</c:v>
                </c:pt>
                <c:pt idx="4245">
                  <c:v>8.2500000000012008E-3</c:v>
                </c:pt>
                <c:pt idx="4246">
                  <c:v>-4.9999999999998934E-3</c:v>
                </c:pt>
                <c:pt idx="4247">
                  <c:v>4.2499999999989768E-3</c:v>
                </c:pt>
                <c:pt idx="4248">
                  <c:v>-2.0000000000015561E-3</c:v>
                </c:pt>
                <c:pt idx="4249">
                  <c:v>2.0000000000006679E-3</c:v>
                </c:pt>
                <c:pt idx="4250">
                  <c:v>9.0000000000003411E-3</c:v>
                </c:pt>
                <c:pt idx="4251">
                  <c:v>-1.6500000000002402E-2</c:v>
                </c:pt>
                <c:pt idx="4252">
                  <c:v>-1.9499999999999851E-2</c:v>
                </c:pt>
                <c:pt idx="4253">
                  <c:v>-3.7499999999974776E-3</c:v>
                </c:pt>
                <c:pt idx="4254">
                  <c:v>1.2000000000000455E-2</c:v>
                </c:pt>
                <c:pt idx="4255">
                  <c:v>1.7499999999998295E-2</c:v>
                </c:pt>
                <c:pt idx="4256">
                  <c:v>-4.0000000000013358E-3</c:v>
                </c:pt>
                <c:pt idx="4257">
                  <c:v>-8.9999999999994529E-3</c:v>
                </c:pt>
                <c:pt idx="4258">
                  <c:v>9.5000000000009521E-3</c:v>
                </c:pt>
                <c:pt idx="4259">
                  <c:v>3.0000000000001137E-3</c:v>
                </c:pt>
                <c:pt idx="4260">
                  <c:v>-1.7500000000000071E-2</c:v>
                </c:pt>
                <c:pt idx="4261">
                  <c:v>-9.9999999999988987E-3</c:v>
                </c:pt>
                <c:pt idx="4262">
                  <c:v>2.4999999999995026E-3</c:v>
                </c:pt>
                <c:pt idx="4263">
                  <c:v>-5.0000000000149925E-4</c:v>
                </c:pt>
                <c:pt idx="4264">
                  <c:v>-2.4999999999977263E-3</c:v>
                </c:pt>
                <c:pt idx="4265">
                  <c:v>4.5000000000010587E-3</c:v>
                </c:pt>
                <c:pt idx="4266">
                  <c:v>2.4999999999998579E-2</c:v>
                </c:pt>
                <c:pt idx="4267">
                  <c:v>1.4000000000000234E-2</c:v>
                </c:pt>
                <c:pt idx="4268">
                  <c:v>-1.5000000000002345E-2</c:v>
                </c:pt>
                <c:pt idx="4269">
                  <c:v>-9.5000000000027285E-3</c:v>
                </c:pt>
                <c:pt idx="4270">
                  <c:v>-9.9999999999971223E-3</c:v>
                </c:pt>
                <c:pt idx="4271">
                  <c:v>-9.9999999999971223E-3</c:v>
                </c:pt>
                <c:pt idx="4272">
                  <c:v>-8.8817841970012523E-16</c:v>
                </c:pt>
                <c:pt idx="4273">
                  <c:v>6.2499999999996447E-3</c:v>
                </c:pt>
                <c:pt idx="4274">
                  <c:v>1.2375000000000469E-2</c:v>
                </c:pt>
                <c:pt idx="4275">
                  <c:v>9.9999999999997868E-3</c:v>
                </c:pt>
                <c:pt idx="4276">
                  <c:v>1.3749999999999041E-2</c:v>
                </c:pt>
                <c:pt idx="4277">
                  <c:v>3.2499999999977547E-3</c:v>
                </c:pt>
                <c:pt idx="4278">
                  <c:v>-1.9624999999998671E-2</c:v>
                </c:pt>
                <c:pt idx="4279">
                  <c:v>-1.4999999999973923E-3</c:v>
                </c:pt>
                <c:pt idx="4280">
                  <c:v>1.1499999999996291E-2</c:v>
                </c:pt>
                <c:pt idx="4281">
                  <c:v>-1.1000000000000121E-2</c:v>
                </c:pt>
                <c:pt idx="4282">
                  <c:v>-5.9999999999957865E-3</c:v>
                </c:pt>
                <c:pt idx="4283">
                  <c:v>1.2500000000006395E-3</c:v>
                </c:pt>
                <c:pt idx="4284">
                  <c:v>-7.6249999999999929E-3</c:v>
                </c:pt>
                <c:pt idx="4285">
                  <c:v>-2.5000000000030553E-3</c:v>
                </c:pt>
                <c:pt idx="4286">
                  <c:v>3.7499999999974776E-3</c:v>
                </c:pt>
                <c:pt idx="4287">
                  <c:v>7.5000000000180478E-4</c:v>
                </c:pt>
                <c:pt idx="4288">
                  <c:v>-8.1249999999988276E-3</c:v>
                </c:pt>
                <c:pt idx="4289">
                  <c:v>-2.4999999999941735E-4</c:v>
                </c:pt>
                <c:pt idx="4290">
                  <c:v>6.2500000000005329E-3</c:v>
                </c:pt>
                <c:pt idx="4291">
                  <c:v>2.4999999999852918E-4</c:v>
                </c:pt>
                <c:pt idx="4292">
                  <c:v>4.9999999999981171E-3</c:v>
                </c:pt>
                <c:pt idx="4293">
                  <c:v>-1.749999999998586E-3</c:v>
                </c:pt>
                <c:pt idx="4294">
                  <c:v>-1.1249999999997762E-2</c:v>
                </c:pt>
                <c:pt idx="4295">
                  <c:v>4.000000000002224E-3</c:v>
                </c:pt>
                <c:pt idx="4296">
                  <c:v>9.9999999999997868E-3</c:v>
                </c:pt>
                <c:pt idx="4297">
                  <c:v>-5.500000000003169E-3</c:v>
                </c:pt>
                <c:pt idx="4298">
                  <c:v>-8.8817841970012523E-16</c:v>
                </c:pt>
                <c:pt idx="4299">
                  <c:v>4.7499999999986997E-3</c:v>
                </c:pt>
                <c:pt idx="4300">
                  <c:v>-9.9999999999997868E-3</c:v>
                </c:pt>
                <c:pt idx="4301">
                  <c:v>-7.9999999999982307E-3</c:v>
                </c:pt>
                <c:pt idx="4302">
                  <c:v>1.5625E-2</c:v>
                </c:pt>
                <c:pt idx="4303">
                  <c:v>1.5625E-2</c:v>
                </c:pt>
                <c:pt idx="4304">
                  <c:v>-1.5625E-2</c:v>
                </c:pt>
                <c:pt idx="4305">
                  <c:v>-1.2249999999999872E-2</c:v>
                </c:pt>
                <c:pt idx="4306">
                  <c:v>2.0374999999999588E-2</c:v>
                </c:pt>
                <c:pt idx="4307">
                  <c:v>1.7624999999998892E-2</c:v>
                </c:pt>
                <c:pt idx="4308">
                  <c:v>-1.6374999999998252E-2</c:v>
                </c:pt>
                <c:pt idx="4309">
                  <c:v>-1.7249999999997101E-2</c:v>
                </c:pt>
                <c:pt idx="4310">
                  <c:v>5.9999999999966747E-3</c:v>
                </c:pt>
                <c:pt idx="4311">
                  <c:v>2.4999999999959499E-3</c:v>
                </c:pt>
                <c:pt idx="4312">
                  <c:v>-8.9999999999967883E-3</c:v>
                </c:pt>
                <c:pt idx="4313">
                  <c:v>3.7500000000036948E-3</c:v>
                </c:pt>
                <c:pt idx="4314">
                  <c:v>7.9999999999991189E-3</c:v>
                </c:pt>
                <c:pt idx="4315">
                  <c:v>-5.6250000000019895E-3</c:v>
                </c:pt>
                <c:pt idx="4316">
                  <c:v>3.6250000000013216E-3</c:v>
                </c:pt>
                <c:pt idx="4317">
                  <c:v>4.2500000000007532E-3</c:v>
                </c:pt>
                <c:pt idx="4318">
                  <c:v>-1.0250000000004533E-2</c:v>
                </c:pt>
                <c:pt idx="4319">
                  <c:v>-6.0000000000002274E-3</c:v>
                </c:pt>
                <c:pt idx="4320">
                  <c:v>7.6250000000044338E-3</c:v>
                </c:pt>
                <c:pt idx="4321">
                  <c:v>6.7500000000002558E-3</c:v>
                </c:pt>
                <c:pt idx="4322">
                  <c:v>7.4999999999825206E-4</c:v>
                </c:pt>
                <c:pt idx="4323">
                  <c:v>1.6249999999988773E-3</c:v>
                </c:pt>
                <c:pt idx="4324">
                  <c:v>-6.5000000000008384E-3</c:v>
                </c:pt>
                <c:pt idx="4325">
                  <c:v>-6.9999999999996732E-3</c:v>
                </c:pt>
                <c:pt idx="4326">
                  <c:v>-4.2499999999989768E-3</c:v>
                </c:pt>
                <c:pt idx="4327">
                  <c:v>-3.9999999999995595E-3</c:v>
                </c:pt>
                <c:pt idx="4328">
                  <c:v>0</c:v>
                </c:pt>
                <c:pt idx="4329">
                  <c:v>0</c:v>
                </c:pt>
                <c:pt idx="4330">
                  <c:v>1.7763568394002505E-15</c:v>
                </c:pt>
                <c:pt idx="4331">
                  <c:v>1.7763568394002505E-15</c:v>
                </c:pt>
                <c:pt idx="4332">
                  <c:v>7.4999999999967315E-3</c:v>
                </c:pt>
                <c:pt idx="4333">
                  <c:v>8.999999999995012E-3</c:v>
                </c:pt>
                <c:pt idx="4334">
                  <c:v>-2.9999999999983373E-3</c:v>
                </c:pt>
                <c:pt idx="4335">
                  <c:v>-5.9999999999948983E-3</c:v>
                </c:pt>
                <c:pt idx="4336">
                  <c:v>3.5000000000007248E-3</c:v>
                </c:pt>
                <c:pt idx="4337">
                  <c:v>9.9999999999980105E-3</c:v>
                </c:pt>
                <c:pt idx="4338">
                  <c:v>6.0000000000002274E-3</c:v>
                </c:pt>
                <c:pt idx="4339">
                  <c:v>-5.0000000000061107E-4</c:v>
                </c:pt>
                <c:pt idx="4340">
                  <c:v>-1.0500000000002174E-2</c:v>
                </c:pt>
                <c:pt idx="4341">
                  <c:v>-2.0000000000006679E-3</c:v>
                </c:pt>
                <c:pt idx="4342">
                  <c:v>9.9999999999997868E-3</c:v>
                </c:pt>
                <c:pt idx="4343">
                  <c:v>1.5000000000036096E-3</c:v>
                </c:pt>
                <c:pt idx="4344">
                  <c:v>-4.4999999999983942E-3</c:v>
                </c:pt>
                <c:pt idx="4345">
                  <c:v>9.2499999999979821E-3</c:v>
                </c:pt>
                <c:pt idx="4346">
                  <c:v>1.2249999999999872E-2</c:v>
                </c:pt>
                <c:pt idx="4347">
                  <c:v>-2.1250000000000213E-2</c:v>
                </c:pt>
                <c:pt idx="4348">
                  <c:v>-2.1250000000000213E-2</c:v>
                </c:pt>
                <c:pt idx="4349">
                  <c:v>8.7499999999991473E-3</c:v>
                </c:pt>
                <c:pt idx="4350">
                  <c:v>8.7500000000009237E-3</c:v>
                </c:pt>
                <c:pt idx="4351">
                  <c:v>1.2500000000024158E-3</c:v>
                </c:pt>
                <c:pt idx="4352">
                  <c:v>9.2499999999979821E-3</c:v>
                </c:pt>
                <c:pt idx="4353">
                  <c:v>1.1624999999996888E-2</c:v>
                </c:pt>
                <c:pt idx="4354">
                  <c:v>2.2500000000018616E-3</c:v>
                </c:pt>
                <c:pt idx="4355">
                  <c:v>-1.3874999999998749E-2</c:v>
                </c:pt>
                <c:pt idx="4356">
                  <c:v>-1.9125000000000725E-2</c:v>
                </c:pt>
                <c:pt idx="4357">
                  <c:v>8.8749999999997442E-3</c:v>
                </c:pt>
                <c:pt idx="4358">
                  <c:v>1.5499999999997627E-2</c:v>
                </c:pt>
                <c:pt idx="4359">
                  <c:v>-1.574999999999882E-2</c:v>
                </c:pt>
                <c:pt idx="4360">
                  <c:v>-1.2624999999996334E-2</c:v>
                </c:pt>
                <c:pt idx="4361">
                  <c:v>2.2500000000000853E-3</c:v>
                </c:pt>
                <c:pt idx="4362">
                  <c:v>-4.0000000000013358E-3</c:v>
                </c:pt>
                <c:pt idx="4363">
                  <c:v>-3.1250000000007105E-3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9.9999999999997868E-3</c:v>
                </c:pt>
                <c:pt idx="4369">
                  <c:v>1.7999999999998906E-2</c:v>
                </c:pt>
                <c:pt idx="4370">
                  <c:v>-2.0000000000006679E-3</c:v>
                </c:pt>
                <c:pt idx="4371">
                  <c:v>-1.7249999999998877E-2</c:v>
                </c:pt>
                <c:pt idx="4372">
                  <c:v>-7.2499999999973141E-3</c:v>
                </c:pt>
                <c:pt idx="4373">
                  <c:v>-7.4999999999825206E-4</c:v>
                </c:pt>
                <c:pt idx="4374">
                  <c:v>1.0499999999996845E-2</c:v>
                </c:pt>
                <c:pt idx="4375">
                  <c:v>1.124999999999865E-2</c:v>
                </c:pt>
                <c:pt idx="4376">
                  <c:v>-1.1249999999996874E-2</c:v>
                </c:pt>
                <c:pt idx="4377">
                  <c:v>-3.7500000000001421E-3</c:v>
                </c:pt>
                <c:pt idx="4378">
                  <c:v>7.9999999999973426E-3</c:v>
                </c:pt>
                <c:pt idx="4379">
                  <c:v>-3.5000000000025011E-3</c:v>
                </c:pt>
                <c:pt idx="4380">
                  <c:v>-3.6249999999995453E-3</c:v>
                </c:pt>
                <c:pt idx="4381">
                  <c:v>-4.9999999999705835E-4</c:v>
                </c:pt>
                <c:pt idx="4382">
                  <c:v>1.5750000000000597E-2</c:v>
                </c:pt>
                <c:pt idx="4383">
                  <c:v>1.3999999999999346E-2</c:v>
                </c:pt>
                <c:pt idx="4384">
                  <c:v>-1.3874999999998749E-2</c:v>
                </c:pt>
                <c:pt idx="4385">
                  <c:v>0</c:v>
                </c:pt>
                <c:pt idx="4386">
                  <c:v>1.1249999999996874E-2</c:v>
                </c:pt>
                <c:pt idx="4387">
                  <c:v>1.2499999999999289E-2</c:v>
                </c:pt>
                <c:pt idx="4388">
                  <c:v>1.1750000000002814E-2</c:v>
                </c:pt>
                <c:pt idx="4389">
                  <c:v>-1.6249999999999432E-2</c:v>
                </c:pt>
                <c:pt idx="4390">
                  <c:v>5.2499999999966462E-3</c:v>
                </c:pt>
                <c:pt idx="4391">
                  <c:v>1.2499999999999289E-2</c:v>
                </c:pt>
                <c:pt idx="4392">
                  <c:v>-3.4499999999997755E-2</c:v>
                </c:pt>
                <c:pt idx="4393">
                  <c:v>-2.6249999999999218E-2</c:v>
                </c:pt>
                <c:pt idx="4394">
                  <c:v>0</c:v>
                </c:pt>
                <c:pt idx="4395">
                  <c:v>1.7763568394002505E-15</c:v>
                </c:pt>
                <c:pt idx="4396">
                  <c:v>1.7763568394002505E-15</c:v>
                </c:pt>
                <c:pt idx="4397">
                  <c:v>-1.7763568394002505E-15</c:v>
                </c:pt>
                <c:pt idx="4398">
                  <c:v>-1.7763568394002505E-15</c:v>
                </c:pt>
                <c:pt idx="4399">
                  <c:v>0</c:v>
                </c:pt>
                <c:pt idx="4400">
                  <c:v>0</c:v>
                </c:pt>
                <c:pt idx="4401">
                  <c:v>9.3749999999985789E-3</c:v>
                </c:pt>
                <c:pt idx="4402">
                  <c:v>2.3999999999999133E-2</c:v>
                </c:pt>
                <c:pt idx="4403">
                  <c:v>5.2500000000019753E-3</c:v>
                </c:pt>
                <c:pt idx="4404">
                  <c:v>-2.3499999999998522E-2</c:v>
                </c:pt>
                <c:pt idx="4405">
                  <c:v>-1.1250000000000426E-3</c:v>
                </c:pt>
                <c:pt idx="4406">
                  <c:v>2.5000000000000355E-2</c:v>
                </c:pt>
                <c:pt idx="4407">
                  <c:v>1.5000000000000568E-3</c:v>
                </c:pt>
                <c:pt idx="4408">
                  <c:v>-1.2500000000002842E-2</c:v>
                </c:pt>
                <c:pt idx="4409">
                  <c:v>-1.5000000000000568E-3</c:v>
                </c:pt>
                <c:pt idx="4410">
                  <c:v>-5.9999999999966747E-3</c:v>
                </c:pt>
                <c:pt idx="4411">
                  <c:v>1.1124999999998053E-2</c:v>
                </c:pt>
                <c:pt idx="4412">
                  <c:v>2.2999999999997911E-2</c:v>
                </c:pt>
                <c:pt idx="4413">
                  <c:v>-1.5249999999998209E-2</c:v>
                </c:pt>
                <c:pt idx="4414">
                  <c:v>-2.9999999999999361E-2</c:v>
                </c:pt>
                <c:pt idx="4415">
                  <c:v>-4.37500000000135E-3</c:v>
                </c:pt>
                <c:pt idx="4416">
                  <c:v>4.9999999999990052E-3</c:v>
                </c:pt>
                <c:pt idx="4417">
                  <c:v>-4.9999999999972289E-3</c:v>
                </c:pt>
                <c:pt idx="4418">
                  <c:v>-4.9999999999705835E-4</c:v>
                </c:pt>
                <c:pt idx="4419">
                  <c:v>6.7499999999967031E-3</c:v>
                </c:pt>
                <c:pt idx="4420">
                  <c:v>1.1999999999995126E-2</c:v>
                </c:pt>
                <c:pt idx="4421">
                  <c:v>7.5000000000020606E-3</c:v>
                </c:pt>
                <c:pt idx="4422">
                  <c:v>-1.1249999999995097E-2</c:v>
                </c:pt>
                <c:pt idx="4423">
                  <c:v>-9.0000000000003411E-3</c:v>
                </c:pt>
                <c:pt idx="4424">
                  <c:v>-5.2500000000019753E-3</c:v>
                </c:pt>
                <c:pt idx="4425">
                  <c:v>-4.4999999999983942E-3</c:v>
                </c:pt>
                <c:pt idx="4426">
                  <c:v>1.2750000000000483E-2</c:v>
                </c:pt>
                <c:pt idx="4427">
                  <c:v>1.1249999999996874E-2</c:v>
                </c:pt>
                <c:pt idx="4428">
                  <c:v>-6.7500000000020322E-3</c:v>
                </c:pt>
                <c:pt idx="4429">
                  <c:v>-6.0000000000002274E-3</c:v>
                </c:pt>
                <c:pt idx="4430">
                  <c:v>-5.999999999998451E-3</c:v>
                </c:pt>
                <c:pt idx="4431">
                  <c:v>-5.999999999998451E-3</c:v>
                </c:pt>
                <c:pt idx="4432">
                  <c:v>0</c:v>
                </c:pt>
                <c:pt idx="4433">
                  <c:v>0</c:v>
                </c:pt>
                <c:pt idx="4434">
                  <c:v>1.7763568394002505E-15</c:v>
                </c:pt>
                <c:pt idx="4435">
                  <c:v>5.6250000000019895E-3</c:v>
                </c:pt>
                <c:pt idx="4436">
                  <c:v>9.2499999999962057E-3</c:v>
                </c:pt>
                <c:pt idx="4437">
                  <c:v>1.3749999999996376E-2</c:v>
                </c:pt>
                <c:pt idx="4438">
                  <c:v>6.5000000000026148E-3</c:v>
                </c:pt>
                <c:pt idx="4439">
                  <c:v>-1.9374999999998366E-2</c:v>
                </c:pt>
                <c:pt idx="4440">
                  <c:v>-1.0749999999999815E-2</c:v>
                </c:pt>
                <c:pt idx="4441">
                  <c:v>5.0000000000007816E-3</c:v>
                </c:pt>
                <c:pt idx="4442">
                  <c:v>-5.0000000000007816E-3</c:v>
                </c:pt>
                <c:pt idx="4443">
                  <c:v>-5.0000000000007816E-3</c:v>
                </c:pt>
                <c:pt idx="4444">
                  <c:v>6.0000000000002274E-3</c:v>
                </c:pt>
                <c:pt idx="4445">
                  <c:v>1.0500000000000398E-2</c:v>
                </c:pt>
                <c:pt idx="4446">
                  <c:v>9.9999999999997868E-3</c:v>
                </c:pt>
                <c:pt idx="4447">
                  <c:v>1.5000000000000568E-3</c:v>
                </c:pt>
                <c:pt idx="4448">
                  <c:v>-8.0000000000008953E-3</c:v>
                </c:pt>
                <c:pt idx="4449">
                  <c:v>-4.5000000000019469E-3</c:v>
                </c:pt>
                <c:pt idx="4450">
                  <c:v>7.0000000000014495E-3</c:v>
                </c:pt>
                <c:pt idx="4451">
                  <c:v>1.0000000000001563E-2</c:v>
                </c:pt>
                <c:pt idx="4452">
                  <c:v>0</c:v>
                </c:pt>
                <c:pt idx="4453">
                  <c:v>3.7500000000019185E-3</c:v>
                </c:pt>
                <c:pt idx="4454">
                  <c:v>7.4999999999985079E-3</c:v>
                </c:pt>
                <c:pt idx="4455">
                  <c:v>-7.5000000000038369E-3</c:v>
                </c:pt>
                <c:pt idx="4456">
                  <c:v>-2.24999999999973E-2</c:v>
                </c:pt>
                <c:pt idx="4457">
                  <c:v>-5.2499999999984226E-3</c:v>
                </c:pt>
                <c:pt idx="4458">
                  <c:v>3.4374999999997158E-2</c:v>
                </c:pt>
                <c:pt idx="4459">
                  <c:v>2.0500000000000185E-2</c:v>
                </c:pt>
                <c:pt idx="4460">
                  <c:v>-2.3749999999999716E-2</c:v>
                </c:pt>
                <c:pt idx="4461">
                  <c:v>-1.8999999999998352E-2</c:v>
                </c:pt>
                <c:pt idx="4462">
                  <c:v>-3.1249999999989342E-3</c:v>
                </c:pt>
                <c:pt idx="4463">
                  <c:v>1.9999999999971152E-3</c:v>
                </c:pt>
                <c:pt idx="4464">
                  <c:v>2.7499999999999858E-2</c:v>
                </c:pt>
                <c:pt idx="4465">
                  <c:v>1.6000000000001791E-2</c:v>
                </c:pt>
                <c:pt idx="4466">
                  <c:v>-3.5000000000000142E-2</c:v>
                </c:pt>
                <c:pt idx="4467">
                  <c:v>-2.8000000000000469E-2</c:v>
                </c:pt>
                <c:pt idx="4468">
                  <c:v>0</c:v>
                </c:pt>
                <c:pt idx="4469">
                  <c:v>1.150000000000162E-2</c:v>
                </c:pt>
                <c:pt idx="4470">
                  <c:v>1.5625E-2</c:v>
                </c:pt>
                <c:pt idx="4471">
                  <c:v>1.9999999999971152E-3</c:v>
                </c:pt>
                <c:pt idx="4472">
                  <c:v>-6.2499999999996447E-3</c:v>
                </c:pt>
                <c:pt idx="4473">
                  <c:v>-1.3499999999998735E-2</c:v>
                </c:pt>
                <c:pt idx="4474">
                  <c:v>-9.3750000000003553E-3</c:v>
                </c:pt>
                <c:pt idx="4475">
                  <c:v>0</c:v>
                </c:pt>
                <c:pt idx="4476">
                  <c:v>0</c:v>
                </c:pt>
                <c:pt idx="4477">
                  <c:v>3.0000000000001137E-3</c:v>
                </c:pt>
                <c:pt idx="4478">
                  <c:v>3.2500000000013074E-3</c:v>
                </c:pt>
                <c:pt idx="4479">
                  <c:v>1.9000000000000128E-2</c:v>
                </c:pt>
                <c:pt idx="4480">
                  <c:v>1.849999999999774E-2</c:v>
                </c:pt>
                <c:pt idx="4481">
                  <c:v>-2.2000000000000242E-2</c:v>
                </c:pt>
                <c:pt idx="4482">
                  <c:v>-2.1749999999999048E-2</c:v>
                </c:pt>
                <c:pt idx="4483">
                  <c:v>1.2499999999999289E-2</c:v>
                </c:pt>
                <c:pt idx="4484">
                  <c:v>1.4749999999999375E-2</c:v>
                </c:pt>
                <c:pt idx="4485">
                  <c:v>-5.0000000000007816E-3</c:v>
                </c:pt>
                <c:pt idx="4486">
                  <c:v>-9.5000000000009521E-3</c:v>
                </c:pt>
                <c:pt idx="4487">
                  <c:v>-7.4999999999985079E-3</c:v>
                </c:pt>
                <c:pt idx="4488">
                  <c:v>2.4750000000004491E-2</c:v>
                </c:pt>
                <c:pt idx="4489">
                  <c:v>3.9375000000001492E-2</c:v>
                </c:pt>
                <c:pt idx="4490">
                  <c:v>-1.1250000000005755E-2</c:v>
                </c:pt>
                <c:pt idx="4491">
                  <c:v>-2.9250000000001108E-2</c:v>
                </c:pt>
                <c:pt idx="4492">
                  <c:v>-1.4999999999997016E-2</c:v>
                </c:pt>
                <c:pt idx="4493">
                  <c:v>-7.1250000000020464E-3</c:v>
                </c:pt>
                <c:pt idx="4494">
                  <c:v>-3.7499999999983658E-3</c:v>
                </c:pt>
                <c:pt idx="4495">
                  <c:v>1.6500000000002402E-2</c:v>
                </c:pt>
                <c:pt idx="4496">
                  <c:v>1.9499999999998963E-2</c:v>
                </c:pt>
                <c:pt idx="4497">
                  <c:v>-1.2750000000000483E-2</c:v>
                </c:pt>
                <c:pt idx="4498">
                  <c:v>-5.500000000003169E-3</c:v>
                </c:pt>
                <c:pt idx="4499">
                  <c:v>7.5000000000002842E-4</c:v>
                </c:pt>
                <c:pt idx="4500">
                  <c:v>-1.3749999999996376E-2</c:v>
                </c:pt>
                <c:pt idx="4501">
                  <c:v>-7.5000000000002842E-3</c:v>
                </c:pt>
                <c:pt idx="4502">
                  <c:v>-2.5000000000119371E-4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3.7500000000019185E-3</c:v>
                </c:pt>
                <c:pt idx="4507">
                  <c:v>4.7499999999978115E-3</c:v>
                </c:pt>
                <c:pt idx="4508">
                  <c:v>2.6249999999965468E-3</c:v>
                </c:pt>
                <c:pt idx="4509">
                  <c:v>9.2500000000033111E-3</c:v>
                </c:pt>
                <c:pt idx="4510">
                  <c:v>2.2500000000000853E-3</c:v>
                </c:pt>
                <c:pt idx="4511">
                  <c:v>-1.3999999999999346E-2</c:v>
                </c:pt>
                <c:pt idx="4512">
                  <c:v>-8.6249999999967741E-3</c:v>
                </c:pt>
                <c:pt idx="4513">
                  <c:v>2.9999999999983373E-3</c:v>
                </c:pt>
                <c:pt idx="4514">
                  <c:v>4.9999999999972289E-3</c:v>
                </c:pt>
                <c:pt idx="4515">
                  <c:v>-7.5000000000180478E-4</c:v>
                </c:pt>
                <c:pt idx="4516">
                  <c:v>2.500000000001279E-3</c:v>
                </c:pt>
                <c:pt idx="4517">
                  <c:v>5.000000000002558E-3</c:v>
                </c:pt>
                <c:pt idx="4518">
                  <c:v>-1.2500000000006395E-3</c:v>
                </c:pt>
                <c:pt idx="4519">
                  <c:v>-1.0000000000012221E-3</c:v>
                </c:pt>
                <c:pt idx="4520">
                  <c:v>-5.999999999998451E-3</c:v>
                </c:pt>
                <c:pt idx="4521">
                  <c:v>5.0000000000061107E-4</c:v>
                </c:pt>
                <c:pt idx="4522">
                  <c:v>6.9999999999978968E-3</c:v>
                </c:pt>
                <c:pt idx="4523">
                  <c:v>1.7499999999994742E-3</c:v>
                </c:pt>
                <c:pt idx="4524">
                  <c:v>1.5000000000000568E-3</c:v>
                </c:pt>
                <c:pt idx="4525">
                  <c:v>9.9999999999997868E-3</c:v>
                </c:pt>
                <c:pt idx="4526">
                  <c:v>8.7500000000027001E-3</c:v>
                </c:pt>
                <c:pt idx="4527">
                  <c:v>-4.9999999999990052E-3</c:v>
                </c:pt>
                <c:pt idx="4528">
                  <c:v>4.9999999999972289E-3</c:v>
                </c:pt>
                <c:pt idx="4529">
                  <c:v>-4.5000000000001705E-3</c:v>
                </c:pt>
                <c:pt idx="4530">
                  <c:v>-2.2499999999999076E-2</c:v>
                </c:pt>
                <c:pt idx="4531">
                  <c:v>-9.0000000000003411E-3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9.0000000000003411E-3</c:v>
                </c:pt>
                <c:pt idx="4539">
                  <c:v>1.2499999999999289E-2</c:v>
                </c:pt>
                <c:pt idx="4540">
                  <c:v>-2.0000000000006679E-3</c:v>
                </c:pt>
                <c:pt idx="4541">
                  <c:v>1.550000000000118E-2</c:v>
                </c:pt>
                <c:pt idx="4542">
                  <c:v>2.0999999999999019E-2</c:v>
                </c:pt>
                <c:pt idx="4543">
                  <c:v>-2.1000000000000796E-2</c:v>
                </c:pt>
                <c:pt idx="4544">
                  <c:v>-8.9999999999985647E-3</c:v>
                </c:pt>
                <c:pt idx="4545">
                  <c:v>1.7500000000000071E-2</c:v>
                </c:pt>
                <c:pt idx="4546">
                  <c:v>-6.9999999999996732E-3</c:v>
                </c:pt>
                <c:pt idx="4547">
                  <c:v>-2.1499999999997854E-2</c:v>
                </c:pt>
                <c:pt idx="4548">
                  <c:v>-3.249999999999531E-3</c:v>
                </c:pt>
                <c:pt idx="4549">
                  <c:v>6.3749999999966889E-3</c:v>
                </c:pt>
                <c:pt idx="4550">
                  <c:v>-8.1250000000014921E-3</c:v>
                </c:pt>
                <c:pt idx="4551">
                  <c:v>-9.3749999999985789E-3</c:v>
                </c:pt>
                <c:pt idx="4552">
                  <c:v>-6.2499999999943157E-4</c:v>
                </c:pt>
                <c:pt idx="4553">
                  <c:v>0</c:v>
                </c:pt>
                <c:pt idx="4554">
                  <c:v>1.5625E-2</c:v>
                </c:pt>
                <c:pt idx="4555">
                  <c:v>1.5625E-2</c:v>
                </c:pt>
                <c:pt idx="4556">
                  <c:v>-3.1249999999989342E-3</c:v>
                </c:pt>
                <c:pt idx="4557">
                  <c:v>9.3750000000003553E-3</c:v>
                </c:pt>
                <c:pt idx="4558">
                  <c:v>9.9999999999962341E-3</c:v>
                </c:pt>
                <c:pt idx="4559">
                  <c:v>-6.2500000000014211E-3</c:v>
                </c:pt>
                <c:pt idx="4560">
                  <c:v>-1.1999999999995126E-2</c:v>
                </c:pt>
                <c:pt idx="4561">
                  <c:v>2.500000000001279E-3</c:v>
                </c:pt>
                <c:pt idx="4562">
                  <c:v>8.9999999999985647E-3</c:v>
                </c:pt>
                <c:pt idx="4563">
                  <c:v>-6.2499999999996447E-3</c:v>
                </c:pt>
                <c:pt idx="4564">
                  <c:v>-2.2500000000000853E-3</c:v>
                </c:pt>
                <c:pt idx="4565">
                  <c:v>-1.1000000000001009E-2</c:v>
                </c:pt>
                <c:pt idx="4566">
                  <c:v>-1.2000000000002231E-2</c:v>
                </c:pt>
                <c:pt idx="4567">
                  <c:v>-4.9999999999883471E-4</c:v>
                </c:pt>
                <c:pt idx="4568">
                  <c:v>-5.2499999999984226E-3</c:v>
                </c:pt>
                <c:pt idx="4569">
                  <c:v>-3.5000000000007248E-3</c:v>
                </c:pt>
                <c:pt idx="4570">
                  <c:v>1.7499999999994742E-3</c:v>
                </c:pt>
                <c:pt idx="4571">
                  <c:v>6.1250000000008242E-3</c:v>
                </c:pt>
                <c:pt idx="4572">
                  <c:v>9.0000000000003411E-3</c:v>
                </c:pt>
                <c:pt idx="4573">
                  <c:v>2.49999999997641E-4</c:v>
                </c:pt>
                <c:pt idx="4574">
                  <c:v>-1.0749999999998039E-2</c:v>
                </c:pt>
                <c:pt idx="4575">
                  <c:v>-4.3749999999977973E-3</c:v>
                </c:pt>
                <c:pt idx="4576">
                  <c:v>6.9999999999978968E-3</c:v>
                </c:pt>
                <c:pt idx="4577">
                  <c:v>7.9999999999991189E-3</c:v>
                </c:pt>
                <c:pt idx="4578">
                  <c:v>-9.9999999999944578E-4</c:v>
                </c:pt>
                <c:pt idx="4579">
                  <c:v>-8.2500000000003126E-3</c:v>
                </c:pt>
                <c:pt idx="4580">
                  <c:v>5.9999999999966747E-3</c:v>
                </c:pt>
                <c:pt idx="4581">
                  <c:v>1.9750000000000156E-2</c:v>
                </c:pt>
                <c:pt idx="4582">
                  <c:v>-4.9999999999705835E-4</c:v>
                </c:pt>
                <c:pt idx="4583">
                  <c:v>-1.6750000000000043E-2</c:v>
                </c:pt>
                <c:pt idx="4584">
                  <c:v>-7.9999999999991189E-3</c:v>
                </c:pt>
                <c:pt idx="4585">
                  <c:v>-4.7499999999978115E-3</c:v>
                </c:pt>
                <c:pt idx="4586">
                  <c:v>-3.4999999999989484E-3</c:v>
                </c:pt>
                <c:pt idx="4587">
                  <c:v>0</c:v>
                </c:pt>
                <c:pt idx="4588">
                  <c:v>9.9999999999980105E-3</c:v>
                </c:pt>
                <c:pt idx="4589">
                  <c:v>2.0999999999995467E-2</c:v>
                </c:pt>
                <c:pt idx="4590">
                  <c:v>2.4999999999995026E-3</c:v>
                </c:pt>
                <c:pt idx="4591">
                  <c:v>-1.9499999999997186E-2</c:v>
                </c:pt>
                <c:pt idx="4592">
                  <c:v>-1.2499999999999289E-2</c:v>
                </c:pt>
                <c:pt idx="4593">
                  <c:v>1.7250000000000654E-2</c:v>
                </c:pt>
                <c:pt idx="4594">
                  <c:v>1.8750000000000711E-2</c:v>
                </c:pt>
                <c:pt idx="4595">
                  <c:v>7.4999999999985079E-3</c:v>
                </c:pt>
                <c:pt idx="4596">
                  <c:v>3.7499999999999645E-2</c:v>
                </c:pt>
                <c:pt idx="4597">
                  <c:v>2.6250000000000995E-2</c:v>
                </c:pt>
                <c:pt idx="4598">
                  <c:v>-3.1500000000001194E-2</c:v>
                </c:pt>
                <c:pt idx="4599">
                  <c:v>-4.2749999999998067E-2</c:v>
                </c:pt>
                <c:pt idx="4600">
                  <c:v>-1.1999999999998678E-2</c:v>
                </c:pt>
                <c:pt idx="4601">
                  <c:v>1.2999999999996348E-2</c:v>
                </c:pt>
                <c:pt idx="4602">
                  <c:v>2.0249999999998991E-2</c:v>
                </c:pt>
                <c:pt idx="4603">
                  <c:v>5.5000000000013927E-3</c:v>
                </c:pt>
                <c:pt idx="4604">
                  <c:v>-1.5000000000000568E-3</c:v>
                </c:pt>
                <c:pt idx="4605">
                  <c:v>-1.2499999999988631E-3</c:v>
                </c:pt>
                <c:pt idx="4606">
                  <c:v>-2.0999999999999019E-2</c:v>
                </c:pt>
                <c:pt idx="4607">
                  <c:v>-2.4750000000002714E-2</c:v>
                </c:pt>
                <c:pt idx="4608">
                  <c:v>-1.0500000000000398E-2</c:v>
                </c:pt>
                <c:pt idx="4609">
                  <c:v>-2.2499999999965326E-3</c:v>
                </c:pt>
                <c:pt idx="4610">
                  <c:v>1.7763568394002505E-15</c:v>
                </c:pt>
                <c:pt idx="4611">
                  <c:v>-1.7763568394002505E-15</c:v>
                </c:pt>
                <c:pt idx="4612">
                  <c:v>7.4999999999967315E-3</c:v>
                </c:pt>
                <c:pt idx="4613">
                  <c:v>3.5999999999999588E-2</c:v>
                </c:pt>
                <c:pt idx="4614">
                  <c:v>2.5000000000002132E-2</c:v>
                </c:pt>
                <c:pt idx="4615">
                  <c:v>-2.2000000000000242E-2</c:v>
                </c:pt>
                <c:pt idx="4616">
                  <c:v>-2.2500000000000853E-2</c:v>
                </c:pt>
                <c:pt idx="4617">
                  <c:v>-1.0000000000001563E-2</c:v>
                </c:pt>
                <c:pt idx="4618">
                  <c:v>5.6250000000002132E-3</c:v>
                </c:pt>
                <c:pt idx="4619">
                  <c:v>1.2000000000004007E-2</c:v>
                </c:pt>
                <c:pt idx="4620">
                  <c:v>-2.4999999999995026E-3</c:v>
                </c:pt>
                <c:pt idx="4621">
                  <c:v>1.8999999999998352E-2</c:v>
                </c:pt>
                <c:pt idx="4622">
                  <c:v>2.0624999999999005E-2</c:v>
                </c:pt>
                <c:pt idx="4623">
                  <c:v>-2.7499999999999858E-2</c:v>
                </c:pt>
                <c:pt idx="4624">
                  <c:v>-3.3749999999999503E-2</c:v>
                </c:pt>
                <c:pt idx="4625">
                  <c:v>-7.5000000000002842E-3</c:v>
                </c:pt>
                <c:pt idx="4626">
                  <c:v>7.5000000000002842E-3</c:v>
                </c:pt>
                <c:pt idx="4627">
                  <c:v>3.7499999999999645E-2</c:v>
                </c:pt>
                <c:pt idx="4628">
                  <c:v>2.2500000000000853E-2</c:v>
                </c:pt>
                <c:pt idx="4629">
                  <c:v>-2.4000000000000909E-2</c:v>
                </c:pt>
                <c:pt idx="4630">
                  <c:v>-1.1250000000002203E-2</c:v>
                </c:pt>
                <c:pt idx="4631">
                  <c:v>-8.2499999999967599E-3</c:v>
                </c:pt>
                <c:pt idx="4632">
                  <c:v>-1.8749999999998934E-2</c:v>
                </c:pt>
                <c:pt idx="4633">
                  <c:v>-4.0000000000013358E-3</c:v>
                </c:pt>
                <c:pt idx="4634">
                  <c:v>1.2500000000006395E-3</c:v>
                </c:pt>
                <c:pt idx="4635">
                  <c:v>1.9999999999988916E-3</c:v>
                </c:pt>
                <c:pt idx="4636">
                  <c:v>3.7499999999983658E-3</c:v>
                </c:pt>
                <c:pt idx="4637">
                  <c:v>-1.5000000000000568E-3</c:v>
                </c:pt>
                <c:pt idx="4638">
                  <c:v>-4.9999999999990052E-3</c:v>
                </c:pt>
                <c:pt idx="4639">
                  <c:v>3.249999999999531E-3</c:v>
                </c:pt>
                <c:pt idx="4640">
                  <c:v>6.9999999999996732E-3</c:v>
                </c:pt>
                <c:pt idx="4641">
                  <c:v>1.1000000000001009E-2</c:v>
                </c:pt>
                <c:pt idx="4642">
                  <c:v>2.0999999999999019E-2</c:v>
                </c:pt>
                <c:pt idx="4643">
                  <c:v>-2.0000000000006679E-3</c:v>
                </c:pt>
                <c:pt idx="4644">
                  <c:v>-2.7999999999996916E-2</c:v>
                </c:pt>
                <c:pt idx="4645">
                  <c:v>-5.2499999999984226E-3</c:v>
                </c:pt>
                <c:pt idx="4646">
                  <c:v>8.749999999997371E-3</c:v>
                </c:pt>
                <c:pt idx="4647">
                  <c:v>2.500000000001279E-3</c:v>
                </c:pt>
                <c:pt idx="4648">
                  <c:v>1.2500000000001066E-2</c:v>
                </c:pt>
                <c:pt idx="4649">
                  <c:v>-1.2500000000024158E-3</c:v>
                </c:pt>
                <c:pt idx="4650">
                  <c:v>-1.4749999999999375E-2</c:v>
                </c:pt>
                <c:pt idx="4651">
                  <c:v>-1.0000000000012221E-3</c:v>
                </c:pt>
                <c:pt idx="4652">
                  <c:v>1.6999999999997684E-2</c:v>
                </c:pt>
                <c:pt idx="4653">
                  <c:v>1.6000000000001791E-2</c:v>
                </c:pt>
                <c:pt idx="4654">
                  <c:v>-1.7874999999998309E-2</c:v>
                </c:pt>
                <c:pt idx="4655">
                  <c:v>-5.0000000000007816E-3</c:v>
                </c:pt>
                <c:pt idx="4656">
                  <c:v>1.8750000000000711E-2</c:v>
                </c:pt>
                <c:pt idx="4657">
                  <c:v>-1.3999999999999346E-2</c:v>
                </c:pt>
                <c:pt idx="4658">
                  <c:v>-2.4375000000000924E-2</c:v>
                </c:pt>
                <c:pt idx="4659">
                  <c:v>-6.0000000000002274E-3</c:v>
                </c:pt>
                <c:pt idx="4660">
                  <c:v>0</c:v>
                </c:pt>
                <c:pt idx="4661">
                  <c:v>1.8000000000000682E-2</c:v>
                </c:pt>
                <c:pt idx="4662">
                  <c:v>2.275000000000027E-2</c:v>
                </c:pt>
                <c:pt idx="4663">
                  <c:v>1.4999999999982805E-3</c:v>
                </c:pt>
                <c:pt idx="4664">
                  <c:v>-8.0000000000008953E-3</c:v>
                </c:pt>
                <c:pt idx="4665">
                  <c:v>-1.9249999999997769E-2</c:v>
                </c:pt>
                <c:pt idx="4666">
                  <c:v>-1.2249999999998096E-2</c:v>
                </c:pt>
                <c:pt idx="4667">
                  <c:v>8.8749999999979678E-3</c:v>
                </c:pt>
                <c:pt idx="4668">
                  <c:v>5.4999999999960636E-3</c:v>
                </c:pt>
                <c:pt idx="4669">
                  <c:v>6.2499999999996447E-3</c:v>
                </c:pt>
                <c:pt idx="4670">
                  <c:v>1.1500000000005173E-2</c:v>
                </c:pt>
                <c:pt idx="4671">
                  <c:v>-1.0124999999996831E-2</c:v>
                </c:pt>
                <c:pt idx="4672">
                  <c:v>-9.0000000000038938E-3</c:v>
                </c:pt>
                <c:pt idx="4673">
                  <c:v>5.2499999999984226E-3</c:v>
                </c:pt>
                <c:pt idx="4674">
                  <c:v>-3.9999999999977831E-3</c:v>
                </c:pt>
                <c:pt idx="4675">
                  <c:v>5.2499999999984226E-3</c:v>
                </c:pt>
                <c:pt idx="4676">
                  <c:v>7.9999999999991189E-3</c:v>
                </c:pt>
                <c:pt idx="4677">
                  <c:v>-1.0499999999998622E-2</c:v>
                </c:pt>
                <c:pt idx="4678">
                  <c:v>-7.4999999999985079E-3</c:v>
                </c:pt>
                <c:pt idx="4679">
                  <c:v>1.9999999999988916E-3</c:v>
                </c:pt>
                <c:pt idx="4680">
                  <c:v>3.9999999999960067E-3</c:v>
                </c:pt>
                <c:pt idx="4681">
                  <c:v>6.5000000000008384E-3</c:v>
                </c:pt>
                <c:pt idx="4682">
                  <c:v>-4.4999999999966178E-3</c:v>
                </c:pt>
                <c:pt idx="4683">
                  <c:v>2.7500000000006963E-3</c:v>
                </c:pt>
                <c:pt idx="4684">
                  <c:v>1.399999999999757E-2</c:v>
                </c:pt>
                <c:pt idx="4685">
                  <c:v>-3.0000000000001137E-3</c:v>
                </c:pt>
                <c:pt idx="4686">
                  <c:v>-1.4499999999996405E-2</c:v>
                </c:pt>
                <c:pt idx="4687">
                  <c:v>-1.3500000000000512E-2</c:v>
                </c:pt>
                <c:pt idx="4688">
                  <c:v>-6.0000000000020037E-3</c:v>
                </c:pt>
                <c:pt idx="4689">
                  <c:v>0</c:v>
                </c:pt>
                <c:pt idx="4690">
                  <c:v>0</c:v>
                </c:pt>
                <c:pt idx="4691">
                  <c:v>1.6000000000001791E-2</c:v>
                </c:pt>
                <c:pt idx="4692">
                  <c:v>1.7999999999997129E-2</c:v>
                </c:pt>
                <c:pt idx="4693">
                  <c:v>-1.2000000000002231E-2</c:v>
                </c:pt>
                <c:pt idx="4694">
                  <c:v>-1.3499999999993406E-2</c:v>
                </c:pt>
                <c:pt idx="4695">
                  <c:v>1.3499999999998735E-2</c:v>
                </c:pt>
                <c:pt idx="4696">
                  <c:v>2.6999999999995694E-2</c:v>
                </c:pt>
                <c:pt idx="4697">
                  <c:v>2.000000000000135E-2</c:v>
                </c:pt>
                <c:pt idx="4698">
                  <c:v>-1.0500000000000398E-2</c:v>
                </c:pt>
                <c:pt idx="4699">
                  <c:v>-2.8499999999997527E-2</c:v>
                </c:pt>
                <c:pt idx="4700">
                  <c:v>1.5000000000018332E-3</c:v>
                </c:pt>
                <c:pt idx="4701">
                  <c:v>6.9999999999961204E-3</c:v>
                </c:pt>
                <c:pt idx="4702">
                  <c:v>-2.000000000000135E-2</c:v>
                </c:pt>
                <c:pt idx="4703">
                  <c:v>-5.9999999999966747E-3</c:v>
                </c:pt>
                <c:pt idx="4704">
                  <c:v>3.5000000000000142E-2</c:v>
                </c:pt>
                <c:pt idx="4705">
                  <c:v>2.0624999999997229E-2</c:v>
                </c:pt>
                <c:pt idx="4706">
                  <c:v>-3.4374999999998934E-2</c:v>
                </c:pt>
                <c:pt idx="4707">
                  <c:v>-2.7249999999998664E-2</c:v>
                </c:pt>
                <c:pt idx="4708">
                  <c:v>2.4999999999995026E-3</c:v>
                </c:pt>
                <c:pt idx="4709">
                  <c:v>3.8749999999989626E-3</c:v>
                </c:pt>
                <c:pt idx="4710">
                  <c:v>1.0624999999999218E-2</c:v>
                </c:pt>
                <c:pt idx="4711">
                  <c:v>6.5000000000008384E-3</c:v>
                </c:pt>
                <c:pt idx="4712">
                  <c:v>5.7500000000025864E-3</c:v>
                </c:pt>
                <c:pt idx="4713">
                  <c:v>1.2500000000001066E-2</c:v>
                </c:pt>
                <c:pt idx="4714">
                  <c:v>-1.2750000000004036E-2</c:v>
                </c:pt>
                <c:pt idx="4715">
                  <c:v>-1.9500000000000739E-2</c:v>
                </c:pt>
                <c:pt idx="4716">
                  <c:v>3.2500000000013074E-3</c:v>
                </c:pt>
                <c:pt idx="4717">
                  <c:v>1.4999999999982805E-3</c:v>
                </c:pt>
                <c:pt idx="4718">
                  <c:v>6.2500000000014211E-3</c:v>
                </c:pt>
                <c:pt idx="4719">
                  <c:v>1.0500000000002174E-2</c:v>
                </c:pt>
                <c:pt idx="4720">
                  <c:v>-1.8750000000000711E-2</c:v>
                </c:pt>
                <c:pt idx="4721">
                  <c:v>-1.8750000000000711E-2</c:v>
                </c:pt>
                <c:pt idx="4722">
                  <c:v>2.4999999999998579E-2</c:v>
                </c:pt>
                <c:pt idx="4723">
                  <c:v>2.5000000000000355E-2</c:v>
                </c:pt>
                <c:pt idx="4724">
                  <c:v>-2.1874999999997868E-2</c:v>
                </c:pt>
                <c:pt idx="4725">
                  <c:v>-2.1875000000001421E-2</c:v>
                </c:pt>
                <c:pt idx="4726">
                  <c:v>0</c:v>
                </c:pt>
                <c:pt idx="4727">
                  <c:v>3.7500000000019185E-3</c:v>
                </c:pt>
                <c:pt idx="4728">
                  <c:v>3.262499999999946E-2</c:v>
                </c:pt>
                <c:pt idx="4729">
                  <c:v>3.3124999999998295E-2</c:v>
                </c:pt>
                <c:pt idx="4730">
                  <c:v>-2.7750000000001052E-2</c:v>
                </c:pt>
                <c:pt idx="4731">
                  <c:v>-3.9999999999997371E-2</c:v>
                </c:pt>
                <c:pt idx="4732">
                  <c:v>2.2500000000002629E-2</c:v>
                </c:pt>
                <c:pt idx="4733">
                  <c:v>3.7499999999996092E-2</c:v>
                </c:pt>
                <c:pt idx="4734">
                  <c:v>-2.3500000000002075E-2</c:v>
                </c:pt>
                <c:pt idx="4735">
                  <c:v>4.5000000000037232E-3</c:v>
                </c:pt>
                <c:pt idx="4736">
                  <c:v>4.7500000000001208E-2</c:v>
                </c:pt>
                <c:pt idx="4737">
                  <c:v>-2.7750000000002828E-2</c:v>
                </c:pt>
                <c:pt idx="4738">
                  <c:v>-5.0875000000001336E-2</c:v>
                </c:pt>
                <c:pt idx="4739">
                  <c:v>-1.1999999999996902E-2</c:v>
                </c:pt>
                <c:pt idx="4740">
                  <c:v>-5.0000000000061107E-4</c:v>
                </c:pt>
                <c:pt idx="4741">
                  <c:v>4.9999999999705835E-4</c:v>
                </c:pt>
                <c:pt idx="4742">
                  <c:v>5.6250000000002132E-3</c:v>
                </c:pt>
                <c:pt idx="4743">
                  <c:v>1.1000000000001009E-2</c:v>
                </c:pt>
                <c:pt idx="4744">
                  <c:v>-3.7499999999983658E-3</c:v>
                </c:pt>
                <c:pt idx="4745">
                  <c:v>-8.2499999999985363E-3</c:v>
                </c:pt>
                <c:pt idx="4746">
                  <c:v>2.4999999999995026E-3</c:v>
                </c:pt>
                <c:pt idx="4747">
                  <c:v>-1.7500000000048033E-3</c:v>
                </c:pt>
                <c:pt idx="4748">
                  <c:v>1.0999999999999233E-2</c:v>
                </c:pt>
                <c:pt idx="4749">
                  <c:v>6.9500000000005002E-2</c:v>
                </c:pt>
                <c:pt idx="4750">
                  <c:v>3.8000000000002032E-2</c:v>
                </c:pt>
                <c:pt idx="4751">
                  <c:v>-7.3249999999999815E-2</c:v>
                </c:pt>
                <c:pt idx="4752">
                  <c:v>-5.6500000000001549E-2</c:v>
                </c:pt>
                <c:pt idx="4753">
                  <c:v>1.7499999999996518E-2</c:v>
                </c:pt>
                <c:pt idx="4754">
                  <c:v>2.1000000000000796E-2</c:v>
                </c:pt>
                <c:pt idx="4755">
                  <c:v>1.2250000000001648E-2</c:v>
                </c:pt>
                <c:pt idx="4756">
                  <c:v>1.1999999999996902E-2</c:v>
                </c:pt>
                <c:pt idx="4757">
                  <c:v>-1.399999999999757E-2</c:v>
                </c:pt>
                <c:pt idx="4758">
                  <c:v>-5.9999999999966747E-3</c:v>
                </c:pt>
                <c:pt idx="4759">
                  <c:v>1.4249999999995211E-2</c:v>
                </c:pt>
                <c:pt idx="4760">
                  <c:v>-3.00000000000189E-3</c:v>
                </c:pt>
                <c:pt idx="4761">
                  <c:v>-1.7999999999997129E-2</c:v>
                </c:pt>
                <c:pt idx="4762">
                  <c:v>-2.3999999999999133E-2</c:v>
                </c:pt>
                <c:pt idx="4763">
                  <c:v>-1.2000000000000455E-2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1.6500000000000625E-2</c:v>
                </c:pt>
                <c:pt idx="4774">
                  <c:v>1.8749999999998934E-2</c:v>
                </c:pt>
                <c:pt idx="4775">
                  <c:v>-1.425000000000054E-2</c:v>
                </c:pt>
                <c:pt idx="4776">
                  <c:v>-7.4999999999967315E-3</c:v>
                </c:pt>
                <c:pt idx="4777">
                  <c:v>9.0000000000003411E-3</c:v>
                </c:pt>
                <c:pt idx="4778">
                  <c:v>1.4749999999995822E-2</c:v>
                </c:pt>
                <c:pt idx="4779">
                  <c:v>1.8749999999998934E-2</c:v>
                </c:pt>
                <c:pt idx="4780">
                  <c:v>-1.3749999999998153E-2</c:v>
                </c:pt>
                <c:pt idx="4781">
                  <c:v>-1.124999999999865E-2</c:v>
                </c:pt>
                <c:pt idx="4782">
                  <c:v>6.9999999999996732E-3</c:v>
                </c:pt>
                <c:pt idx="4783">
                  <c:v>-6.5000000000026148E-3</c:v>
                </c:pt>
                <c:pt idx="4784">
                  <c:v>1.9249999999999545E-2</c:v>
                </c:pt>
                <c:pt idx="4785">
                  <c:v>2.8000000000002245E-2</c:v>
                </c:pt>
                <c:pt idx="4786">
                  <c:v>-3.1499999999995865E-2</c:v>
                </c:pt>
                <c:pt idx="4787">
                  <c:v>-2.1499999999999631E-2</c:v>
                </c:pt>
                <c:pt idx="4788">
                  <c:v>1.7499999999992966E-2</c:v>
                </c:pt>
                <c:pt idx="4789">
                  <c:v>1.0749999999999815E-2</c:v>
                </c:pt>
                <c:pt idx="4790">
                  <c:v>5.5000000000067217E-3</c:v>
                </c:pt>
                <c:pt idx="4791">
                  <c:v>-2.1500000000001407E-2</c:v>
                </c:pt>
                <c:pt idx="4792">
                  <c:v>-3.0000000000002913E-2</c:v>
                </c:pt>
                <c:pt idx="4793">
                  <c:v>-7.9999999999991189E-3</c:v>
                </c:pt>
                <c:pt idx="4794">
                  <c:v>4.5000000000019469E-3</c:v>
                </c:pt>
                <c:pt idx="4795">
                  <c:v>7.5000000000002842E-3</c:v>
                </c:pt>
                <c:pt idx="4796">
                  <c:v>1.3499999999995183E-2</c:v>
                </c:pt>
                <c:pt idx="4797">
                  <c:v>1.5999999999998238E-2</c:v>
                </c:pt>
                <c:pt idx="4798">
                  <c:v>-7.9999999999955662E-3</c:v>
                </c:pt>
                <c:pt idx="4799">
                  <c:v>-1.6999999999997684E-2</c:v>
                </c:pt>
                <c:pt idx="4800">
                  <c:v>-5.000000000002558E-3</c:v>
                </c:pt>
                <c:pt idx="4801">
                  <c:v>-6.5000000000008384E-3</c:v>
                </c:pt>
                <c:pt idx="4802">
                  <c:v>5.0000000000000711E-2</c:v>
                </c:pt>
                <c:pt idx="4803">
                  <c:v>5.6250000000000355E-2</c:v>
                </c:pt>
                <c:pt idx="4804">
                  <c:v>-5.3749999999999076E-2</c:v>
                </c:pt>
                <c:pt idx="4805">
                  <c:v>-5.3125000000001421E-2</c:v>
                </c:pt>
                <c:pt idx="4806">
                  <c:v>5.4999999999996163E-3</c:v>
                </c:pt>
                <c:pt idx="4807">
                  <c:v>1.1750000000001037E-2</c:v>
                </c:pt>
                <c:pt idx="4808">
                  <c:v>5.2499999999984226E-3</c:v>
                </c:pt>
                <c:pt idx="4809">
                  <c:v>-1.4124999999999943E-2</c:v>
                </c:pt>
                <c:pt idx="4810">
                  <c:v>-1.1999999999998678E-2</c:v>
                </c:pt>
                <c:pt idx="4811">
                  <c:v>-7.5000000000002842E-4</c:v>
                </c:pt>
                <c:pt idx="4812">
                  <c:v>0</c:v>
                </c:pt>
                <c:pt idx="4813">
                  <c:v>0</c:v>
                </c:pt>
                <c:pt idx="4814">
                  <c:v>4.0000000000031122E-3</c:v>
                </c:pt>
                <c:pt idx="4815">
                  <c:v>6.2499999999996447E-3</c:v>
                </c:pt>
                <c:pt idx="4816">
                  <c:v>-1.7500000000065796E-3</c:v>
                </c:pt>
                <c:pt idx="4817">
                  <c:v>-6.2499999999996447E-3</c:v>
                </c:pt>
                <c:pt idx="4818">
                  <c:v>-2.2499999999947562E-3</c:v>
                </c:pt>
                <c:pt idx="4819">
                  <c:v>1.7750000000001265E-2</c:v>
                </c:pt>
                <c:pt idx="4820">
                  <c:v>2.1874999999997868E-2</c:v>
                </c:pt>
                <c:pt idx="4821">
                  <c:v>-5.7500000000025864E-3</c:v>
                </c:pt>
                <c:pt idx="4822">
                  <c:v>-1.3999999999999346E-2</c:v>
                </c:pt>
                <c:pt idx="4823">
                  <c:v>-1.0499999999996845E-2</c:v>
                </c:pt>
                <c:pt idx="4824">
                  <c:v>-1.9999999999988916E-3</c:v>
                </c:pt>
                <c:pt idx="4825">
                  <c:v>2.5999999999996248E-2</c:v>
                </c:pt>
                <c:pt idx="4826">
                  <c:v>1.7249999999995325E-2</c:v>
                </c:pt>
                <c:pt idx="4827">
                  <c:v>-1.7499999999996518E-2</c:v>
                </c:pt>
                <c:pt idx="4828">
                  <c:v>1.8750000000036238E-3</c:v>
                </c:pt>
                <c:pt idx="4829">
                  <c:v>3.4999999999998366E-2</c:v>
                </c:pt>
                <c:pt idx="4830">
                  <c:v>5.0000000000007816E-3</c:v>
                </c:pt>
                <c:pt idx="4831">
                  <c:v>-4.4999999999998153E-2</c:v>
                </c:pt>
                <c:pt idx="4832">
                  <c:v>-1.6000000000001791E-2</c:v>
                </c:pt>
                <c:pt idx="4833">
                  <c:v>2.3999999999997357E-2</c:v>
                </c:pt>
                <c:pt idx="4834">
                  <c:v>-3.9999999999977831E-3</c:v>
                </c:pt>
                <c:pt idx="4835">
                  <c:v>-6.0000000000020037E-3</c:v>
                </c:pt>
                <c:pt idx="4836">
                  <c:v>1.4749999999997598E-2</c:v>
                </c:pt>
                <c:pt idx="4837">
                  <c:v>-1.1249999999995097E-2</c:v>
                </c:pt>
                <c:pt idx="4838">
                  <c:v>-2.4749999999999162E-2</c:v>
                </c:pt>
                <c:pt idx="4839">
                  <c:v>1.099999999999568E-2</c:v>
                </c:pt>
                <c:pt idx="4840">
                  <c:v>5.1750000000001961E-2</c:v>
                </c:pt>
                <c:pt idx="4841">
                  <c:v>1.8500000000004846E-2</c:v>
                </c:pt>
                <c:pt idx="4842">
                  <c:v>-4.8250000000003013E-2</c:v>
                </c:pt>
                <c:pt idx="4843">
                  <c:v>-3.4000000000004249E-2</c:v>
                </c:pt>
                <c:pt idx="4844">
                  <c:v>-2.500000000001279E-3</c:v>
                </c:pt>
                <c:pt idx="4845">
                  <c:v>-2.2499999999965326E-3</c:v>
                </c:pt>
                <c:pt idx="4846">
                  <c:v>1.0000000000005116E-2</c:v>
                </c:pt>
                <c:pt idx="4847">
                  <c:v>1.4999999999998792E-2</c:v>
                </c:pt>
                <c:pt idx="4848">
                  <c:v>2.999999999996561E-3</c:v>
                </c:pt>
                <c:pt idx="4849">
                  <c:v>3.7499999999997868E-2</c:v>
                </c:pt>
                <c:pt idx="4850">
                  <c:v>7.3500000000001009E-2</c:v>
                </c:pt>
                <c:pt idx="4851">
                  <c:v>-7.4999999999967315E-3</c:v>
                </c:pt>
                <c:pt idx="4852">
                  <c:v>-6.4999999999999503E-2</c:v>
                </c:pt>
                <c:pt idx="4853">
                  <c:v>-1.7500000000001847E-2</c:v>
                </c:pt>
                <c:pt idx="4854">
                  <c:v>-1.0500000000000398E-2</c:v>
                </c:pt>
                <c:pt idx="4855">
                  <c:v>-1.4499999999999957E-2</c:v>
                </c:pt>
                <c:pt idx="4856">
                  <c:v>1.5999999999996461E-2</c:v>
                </c:pt>
                <c:pt idx="4857">
                  <c:v>1.9000000000000128E-2</c:v>
                </c:pt>
                <c:pt idx="4858">
                  <c:v>-7.9999999999973426E-3</c:v>
                </c:pt>
                <c:pt idx="4859">
                  <c:v>-2.2000000000000242E-2</c:v>
                </c:pt>
                <c:pt idx="4860">
                  <c:v>-1.8124999999999503E-2</c:v>
                </c:pt>
                <c:pt idx="4861">
                  <c:v>-7.0000000000014495E-3</c:v>
                </c:pt>
                <c:pt idx="4862">
                  <c:v>8.2500000000003126E-3</c:v>
                </c:pt>
                <c:pt idx="4863">
                  <c:v>2.4000000000002686E-2</c:v>
                </c:pt>
                <c:pt idx="4864">
                  <c:v>7.8750000000002984E-3</c:v>
                </c:pt>
                <c:pt idx="4865">
                  <c:v>-2.7000000000001023E-2</c:v>
                </c:pt>
                <c:pt idx="4866">
                  <c:v>-1.8000000000000682E-2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6.0000000000002274E-3</c:v>
                </c:pt>
                <c:pt idx="4871">
                  <c:v>3.125E-2</c:v>
                </c:pt>
                <c:pt idx="4872">
                  <c:v>2.3999999999999133E-2</c:v>
                </c:pt>
                <c:pt idx="4873">
                  <c:v>-7.5000000000020606E-3</c:v>
                </c:pt>
                <c:pt idx="4874">
                  <c:v>1.5250000000001762E-2</c:v>
                </c:pt>
                <c:pt idx="4875">
                  <c:v>1.1250000000002203E-2</c:v>
                </c:pt>
                <c:pt idx="4876">
                  <c:v>-3.6500000000001975E-2</c:v>
                </c:pt>
                <c:pt idx="4877">
                  <c:v>-3.1249999999996447E-2</c:v>
                </c:pt>
                <c:pt idx="4878">
                  <c:v>-4.9999999999972289E-3</c:v>
                </c:pt>
                <c:pt idx="4879">
                  <c:v>1.2749999999995154E-2</c:v>
                </c:pt>
                <c:pt idx="4880">
                  <c:v>2.5749999999995055E-2</c:v>
                </c:pt>
                <c:pt idx="4881">
                  <c:v>-1.7499999999994742E-3</c:v>
                </c:pt>
                <c:pt idx="4882">
                  <c:v>-1.7749999999995936E-2</c:v>
                </c:pt>
                <c:pt idx="4883">
                  <c:v>8.7500000000062528E-4</c:v>
                </c:pt>
                <c:pt idx="4884">
                  <c:v>-2.3749999999989058E-3</c:v>
                </c:pt>
                <c:pt idx="4885">
                  <c:v>-6.2500000000014211E-3</c:v>
                </c:pt>
                <c:pt idx="4886">
                  <c:v>-3.7500000000036948E-3</c:v>
                </c:pt>
                <c:pt idx="4887">
                  <c:v>9.3750000000021316E-3</c:v>
                </c:pt>
                <c:pt idx="4888">
                  <c:v>1.3125000000000497E-2</c:v>
                </c:pt>
                <c:pt idx="4889">
                  <c:v>-1.8749999999998934E-2</c:v>
                </c:pt>
                <c:pt idx="4890">
                  <c:v>-1.3499999999998735E-2</c:v>
                </c:pt>
                <c:pt idx="4891">
                  <c:v>2.9249999999995779E-2</c:v>
                </c:pt>
                <c:pt idx="4892">
                  <c:v>3.3000000000001251E-2</c:v>
                </c:pt>
                <c:pt idx="4893">
                  <c:v>-2.2499999999965326E-3</c:v>
                </c:pt>
                <c:pt idx="4894">
                  <c:v>-2.5500000000002743E-2</c:v>
                </c:pt>
                <c:pt idx="4895">
                  <c:v>-2.7000000000001023E-2</c:v>
                </c:pt>
                <c:pt idx="4896">
                  <c:v>-1.2749999999998707E-2</c:v>
                </c:pt>
                <c:pt idx="4897">
                  <c:v>0</c:v>
                </c:pt>
                <c:pt idx="4898">
                  <c:v>1.7763568394002505E-15</c:v>
                </c:pt>
                <c:pt idx="4899">
                  <c:v>4.9999999999990052E-3</c:v>
                </c:pt>
                <c:pt idx="4900">
                  <c:v>3.1874999999997655E-2</c:v>
                </c:pt>
                <c:pt idx="4901">
                  <c:v>2.3750000000003268E-2</c:v>
                </c:pt>
                <c:pt idx="4902">
                  <c:v>4.2499999999972005E-3</c:v>
                </c:pt>
                <c:pt idx="4903">
                  <c:v>1.2499999999995737E-2</c:v>
                </c:pt>
                <c:pt idx="4904">
                  <c:v>-2.9124999999995183E-2</c:v>
                </c:pt>
                <c:pt idx="4905">
                  <c:v>-4.124999999999801E-2</c:v>
                </c:pt>
                <c:pt idx="4906">
                  <c:v>-7.0000000000014495E-3</c:v>
                </c:pt>
                <c:pt idx="4907">
                  <c:v>0</c:v>
                </c:pt>
                <c:pt idx="4908">
                  <c:v>1.7763568394002505E-15</c:v>
                </c:pt>
                <c:pt idx="4909">
                  <c:v>6.9999999999996732E-3</c:v>
                </c:pt>
                <c:pt idx="4910">
                  <c:v>3.2999999999997698E-2</c:v>
                </c:pt>
                <c:pt idx="4911">
                  <c:v>3.6000000000001364E-2</c:v>
                </c:pt>
                <c:pt idx="4912">
                  <c:v>-1.6000000000000014E-2</c:v>
                </c:pt>
                <c:pt idx="4913">
                  <c:v>-3.3000000000001251E-2</c:v>
                </c:pt>
                <c:pt idx="4914">
                  <c:v>1.7500000000012506E-3</c:v>
                </c:pt>
                <c:pt idx="4915">
                  <c:v>1.2750000000000483E-2</c:v>
                </c:pt>
                <c:pt idx="4916">
                  <c:v>-1.7763568394002505E-15</c:v>
                </c:pt>
                <c:pt idx="4917">
                  <c:v>-5.0000000000061107E-4</c:v>
                </c:pt>
                <c:pt idx="4918">
                  <c:v>2.3750000000001492E-2</c:v>
                </c:pt>
                <c:pt idx="4919">
                  <c:v>1.0250000000000981E-2</c:v>
                </c:pt>
                <c:pt idx="4920">
                  <c:v>-3.4999999999998366E-2</c:v>
                </c:pt>
                <c:pt idx="4921">
                  <c:v>-2.7999999999998693E-2</c:v>
                </c:pt>
                <c:pt idx="4922">
                  <c:v>4.9999999999954525E-3</c:v>
                </c:pt>
                <c:pt idx="4923">
                  <c:v>3.499999999997172E-3</c:v>
                </c:pt>
                <c:pt idx="4924">
                  <c:v>-1.2499999999995737E-2</c:v>
                </c:pt>
                <c:pt idx="4925">
                  <c:v>-7.9999999999991189E-3</c:v>
                </c:pt>
                <c:pt idx="4926">
                  <c:v>1.2499999999970868E-3</c:v>
                </c:pt>
                <c:pt idx="4927">
                  <c:v>3.9999999999995595E-3</c:v>
                </c:pt>
                <c:pt idx="4928">
                  <c:v>4.2500000000000426E-2</c:v>
                </c:pt>
                <c:pt idx="4929">
                  <c:v>3.6999999999999034E-2</c:v>
                </c:pt>
                <c:pt idx="4930">
                  <c:v>-3.2499999999998863E-2</c:v>
                </c:pt>
                <c:pt idx="4931">
                  <c:v>-2.9749999999998167E-2</c:v>
                </c:pt>
                <c:pt idx="4932">
                  <c:v>-1.1250000000000426E-2</c:v>
                </c:pt>
                <c:pt idx="4933">
                  <c:v>-1.1250000000000426E-2</c:v>
                </c:pt>
                <c:pt idx="4934">
                  <c:v>0</c:v>
                </c:pt>
                <c:pt idx="4935">
                  <c:v>3.7500000000019185E-3</c:v>
                </c:pt>
                <c:pt idx="4936">
                  <c:v>2.5000000000000355E-2</c:v>
                </c:pt>
                <c:pt idx="4937">
                  <c:v>1.7499999999996518E-2</c:v>
                </c:pt>
                <c:pt idx="4938">
                  <c:v>-2.5000000000000355E-2</c:v>
                </c:pt>
                <c:pt idx="4939">
                  <c:v>5.0000000000238742E-4</c:v>
                </c:pt>
                <c:pt idx="4940">
                  <c:v>2.6749999999999829E-2</c:v>
                </c:pt>
                <c:pt idx="4941">
                  <c:v>-1.2250000000001648E-2</c:v>
                </c:pt>
                <c:pt idx="4942">
                  <c:v>-2.2249999999999659E-2</c:v>
                </c:pt>
                <c:pt idx="4943">
                  <c:v>-9.4999999999991758E-3</c:v>
                </c:pt>
                <c:pt idx="4944">
                  <c:v>1.0500000000000398E-2</c:v>
                </c:pt>
                <c:pt idx="4945">
                  <c:v>1.7500000000000071E-2</c:v>
                </c:pt>
                <c:pt idx="4946">
                  <c:v>-1.0500000000002174E-2</c:v>
                </c:pt>
                <c:pt idx="4947">
                  <c:v>-7.4999999999985079E-3</c:v>
                </c:pt>
                <c:pt idx="4948">
                  <c:v>7.5000000000038369E-3</c:v>
                </c:pt>
                <c:pt idx="4949">
                  <c:v>-1.7763568394002505E-15</c:v>
                </c:pt>
                <c:pt idx="4950">
                  <c:v>1.4999999999965041E-3</c:v>
                </c:pt>
                <c:pt idx="4951">
                  <c:v>9.0000000000003411E-3</c:v>
                </c:pt>
                <c:pt idx="4952">
                  <c:v>4.0000000000013358E-3</c:v>
                </c:pt>
                <c:pt idx="4953">
                  <c:v>-7.9999999999991189E-3</c:v>
                </c:pt>
                <c:pt idx="4954">
                  <c:v>-1.0000000000001563E-2</c:v>
                </c:pt>
                <c:pt idx="4955">
                  <c:v>8.9999999999967883E-3</c:v>
                </c:pt>
                <c:pt idx="4956">
                  <c:v>1.4000000000002899E-2</c:v>
                </c:pt>
                <c:pt idx="4957">
                  <c:v>-1.0749999999996263E-2</c:v>
                </c:pt>
                <c:pt idx="4958">
                  <c:v>-4.2500000000025295E-3</c:v>
                </c:pt>
                <c:pt idx="4959">
                  <c:v>6.4999999999972857E-3</c:v>
                </c:pt>
                <c:pt idx="4960">
                  <c:v>1.5750000000002373E-2</c:v>
                </c:pt>
                <c:pt idx="4961">
                  <c:v>2.1750000000000824E-2</c:v>
                </c:pt>
                <c:pt idx="4962">
                  <c:v>-1.7250000000004206E-2</c:v>
                </c:pt>
                <c:pt idx="4963">
                  <c:v>-2.9999999999999361E-2</c:v>
                </c:pt>
                <c:pt idx="4964">
                  <c:v>-6.249999999996092E-3</c:v>
                </c:pt>
                <c:pt idx="4965">
                  <c:v>2.2499999999999076E-2</c:v>
                </c:pt>
                <c:pt idx="4966">
                  <c:v>1.1000000000001009E-2</c:v>
                </c:pt>
                <c:pt idx="4967">
                  <c:v>-2.9999999999999361E-2</c:v>
                </c:pt>
                <c:pt idx="4968">
                  <c:v>-2.0500000000001961E-2</c:v>
                </c:pt>
                <c:pt idx="4969">
                  <c:v>0</c:v>
                </c:pt>
                <c:pt idx="4970">
                  <c:v>0</c:v>
                </c:pt>
                <c:pt idx="4971">
                  <c:v>5.5500000000002103E-2</c:v>
                </c:pt>
                <c:pt idx="4972">
                  <c:v>6.0000000000002274E-2</c:v>
                </c:pt>
                <c:pt idx="4973">
                  <c:v>-4.5375000000005272E-2</c:v>
                </c:pt>
                <c:pt idx="4974">
                  <c:v>-4.7625000000005357E-2</c:v>
                </c:pt>
                <c:pt idx="4975">
                  <c:v>-7.4999999999647571E-4</c:v>
                </c:pt>
                <c:pt idx="4976">
                  <c:v>-9.7499999999968168E-3</c:v>
                </c:pt>
                <c:pt idx="4977">
                  <c:v>-9.3750000000003553E-3</c:v>
                </c:pt>
                <c:pt idx="4978">
                  <c:v>-7.5000000000002842E-4</c:v>
                </c:pt>
                <c:pt idx="4979">
                  <c:v>1.5000000000000568E-2</c:v>
                </c:pt>
                <c:pt idx="4980">
                  <c:v>2.125000000000199E-2</c:v>
                </c:pt>
                <c:pt idx="4981">
                  <c:v>-4.9999999999990052E-3</c:v>
                </c:pt>
                <c:pt idx="4982">
                  <c:v>-1.0625000000004547E-2</c:v>
                </c:pt>
                <c:pt idx="4983">
                  <c:v>2.4999999999959499E-3</c:v>
                </c:pt>
                <c:pt idx="4984">
                  <c:v>2.5000000000003908E-2</c:v>
                </c:pt>
                <c:pt idx="4985">
                  <c:v>2.5000000000003908E-2</c:v>
                </c:pt>
                <c:pt idx="4986">
                  <c:v>-3.7500000000001421E-2</c:v>
                </c:pt>
                <c:pt idx="4987">
                  <c:v>-3.7500000000001421E-2</c:v>
                </c:pt>
                <c:pt idx="4988">
                  <c:v>2.1249999999998437E-2</c:v>
                </c:pt>
                <c:pt idx="4989">
                  <c:v>5.1749999999998408E-2</c:v>
                </c:pt>
                <c:pt idx="4990">
                  <c:v>2.9250000000004661E-2</c:v>
                </c:pt>
                <c:pt idx="4991">
                  <c:v>-3.1499999999997641E-2</c:v>
                </c:pt>
                <c:pt idx="4992">
                  <c:v>-3.7875000000004988E-2</c:v>
                </c:pt>
                <c:pt idx="4993">
                  <c:v>-7.8750000000002984E-3</c:v>
                </c:pt>
                <c:pt idx="4994">
                  <c:v>-6.9999999999996732E-3</c:v>
                </c:pt>
                <c:pt idx="4995">
                  <c:v>-6.7500000000020322E-3</c:v>
                </c:pt>
                <c:pt idx="4996">
                  <c:v>-5.6249999999966604E-3</c:v>
                </c:pt>
                <c:pt idx="4997">
                  <c:v>-5.6249999999948841E-3</c:v>
                </c:pt>
                <c:pt idx="4998">
                  <c:v>2.4999999999995026E-3</c:v>
                </c:pt>
                <c:pt idx="4999">
                  <c:v>9.9999999999944578E-3</c:v>
                </c:pt>
                <c:pt idx="5000">
                  <c:v>4.9999999999972289E-3</c:v>
                </c:pt>
                <c:pt idx="5001">
                  <c:v>2.2500000000000853E-3</c:v>
                </c:pt>
                <c:pt idx="5002">
                  <c:v>2.7500000000001634E-2</c:v>
                </c:pt>
                <c:pt idx="5003">
                  <c:v>2.5500000000002743E-2</c:v>
                </c:pt>
                <c:pt idx="5004">
                  <c:v>1.7763568394002505E-15</c:v>
                </c:pt>
                <c:pt idx="5005">
                  <c:v>-1.2750000000000483E-2</c:v>
                </c:pt>
                <c:pt idx="5006">
                  <c:v>-7.0000000000032259E-3</c:v>
                </c:pt>
                <c:pt idx="5007">
                  <c:v>0</c:v>
                </c:pt>
                <c:pt idx="5008">
                  <c:v>-1.7500000000001847E-2</c:v>
                </c:pt>
                <c:pt idx="5009">
                  <c:v>-7.5000000000020606E-3</c:v>
                </c:pt>
                <c:pt idx="5010">
                  <c:v>6.0000000000055564E-3</c:v>
                </c:pt>
                <c:pt idx="5011">
                  <c:v>-9.9999999999962341E-3</c:v>
                </c:pt>
                <c:pt idx="5012">
                  <c:v>-1.6500000000002402E-2</c:v>
                </c:pt>
                <c:pt idx="5013">
                  <c:v>-7.5000000000020606E-3</c:v>
                </c:pt>
                <c:pt idx="5014">
                  <c:v>0</c:v>
                </c:pt>
                <c:pt idx="5015">
                  <c:v>1.7763568394002505E-15</c:v>
                </c:pt>
                <c:pt idx="5016">
                  <c:v>1.7763568394002505E-15</c:v>
                </c:pt>
                <c:pt idx="5017">
                  <c:v>-1.7763568394002505E-15</c:v>
                </c:pt>
                <c:pt idx="5018">
                  <c:v>8.9999999999967883E-3</c:v>
                </c:pt>
                <c:pt idx="5019">
                  <c:v>2.8124999999997513E-2</c:v>
                </c:pt>
                <c:pt idx="5020">
                  <c:v>1.6375000000000028E-2</c:v>
                </c:pt>
                <c:pt idx="5021">
                  <c:v>-2.74999999999892E-3</c:v>
                </c:pt>
                <c:pt idx="5022">
                  <c:v>-2.7499999999953673E-3</c:v>
                </c:pt>
                <c:pt idx="5023">
                  <c:v>-3.4999999999953957E-3</c:v>
                </c:pt>
                <c:pt idx="5024">
                  <c:v>7.3749999999943583E-3</c:v>
                </c:pt>
                <c:pt idx="5025">
                  <c:v>7.7499999999961489E-3</c:v>
                </c:pt>
                <c:pt idx="5026">
                  <c:v>4.8000000000001819E-2</c:v>
                </c:pt>
                <c:pt idx="5027">
                  <c:v>4.8375000000000057E-2</c:v>
                </c:pt>
                <c:pt idx="5028">
                  <c:v>-5.099999999999838E-2</c:v>
                </c:pt>
                <c:pt idx="5029">
                  <c:v>-6.7500000000000782E-2</c:v>
                </c:pt>
                <c:pt idx="5030">
                  <c:v>-9.7500000000021458E-3</c:v>
                </c:pt>
                <c:pt idx="5031">
                  <c:v>8.5000000000032827E-3</c:v>
                </c:pt>
                <c:pt idx="5032">
                  <c:v>-4.4999999999983942E-3</c:v>
                </c:pt>
                <c:pt idx="5033">
                  <c:v>-6.5000000000026148E-3</c:v>
                </c:pt>
                <c:pt idx="5034">
                  <c:v>-9.7500000000003695E-3</c:v>
                </c:pt>
                <c:pt idx="5035">
                  <c:v>-1.2499999999999289E-2</c:v>
                </c:pt>
                <c:pt idx="5036">
                  <c:v>-3.0000000000001137E-3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9.9999999999997868E-3</c:v>
                </c:pt>
                <c:pt idx="5041">
                  <c:v>3.5999999999999588E-2</c:v>
                </c:pt>
                <c:pt idx="5042">
                  <c:v>2.1999999999998465E-2</c:v>
                </c:pt>
                <c:pt idx="5043">
                  <c:v>-2.3999999999999133E-2</c:v>
                </c:pt>
                <c:pt idx="5044">
                  <c:v>-2.5999999999996248E-2</c:v>
                </c:pt>
                <c:pt idx="5045">
                  <c:v>-3.7500000000001421E-3</c:v>
                </c:pt>
                <c:pt idx="5046">
                  <c:v>2.0999999999997243E-2</c:v>
                </c:pt>
                <c:pt idx="5047">
                  <c:v>6.5999999999998948E-2</c:v>
                </c:pt>
                <c:pt idx="5048">
                  <c:v>4.8000000000001819E-2</c:v>
                </c:pt>
                <c:pt idx="5049">
                  <c:v>-5.4749999999998522E-2</c:v>
                </c:pt>
                <c:pt idx="5050">
                  <c:v>-7.5000000000001066E-2</c:v>
                </c:pt>
                <c:pt idx="5051">
                  <c:v>-1.9500000000000739E-2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9.9999999999997868E-3</c:v>
                </c:pt>
                <c:pt idx="5057">
                  <c:v>3.7500000000001421E-2</c:v>
                </c:pt>
                <c:pt idx="5058">
                  <c:v>2.6875000000000426E-2</c:v>
                </c:pt>
                <c:pt idx="5059">
                  <c:v>-2.8125000000002842E-2</c:v>
                </c:pt>
                <c:pt idx="5060">
                  <c:v>-3.3749999999999503E-2</c:v>
                </c:pt>
                <c:pt idx="5061">
                  <c:v>9.7500000000039222E-3</c:v>
                </c:pt>
                <c:pt idx="5062">
                  <c:v>2.1874999999997868E-2</c:v>
                </c:pt>
                <c:pt idx="5063">
                  <c:v>-1.0125000000005713E-2</c:v>
                </c:pt>
                <c:pt idx="5064">
                  <c:v>-2.4999999999996803E-2</c:v>
                </c:pt>
                <c:pt idx="5065">
                  <c:v>-8.999999999995012E-3</c:v>
                </c:pt>
                <c:pt idx="5066">
                  <c:v>5.999999999998451E-3</c:v>
                </c:pt>
                <c:pt idx="5067">
                  <c:v>3.7499999999997868E-2</c:v>
                </c:pt>
                <c:pt idx="5068">
                  <c:v>4.0499999999997982E-2</c:v>
                </c:pt>
                <c:pt idx="5069">
                  <c:v>9.9999999999589306E-4</c:v>
                </c:pt>
                <c:pt idx="5070">
                  <c:v>-2.0999999999995467E-2</c:v>
                </c:pt>
                <c:pt idx="5071">
                  <c:v>-3.0124999999991076E-2</c:v>
                </c:pt>
                <c:pt idx="5072">
                  <c:v>1.624999999997101E-3</c:v>
                </c:pt>
                <c:pt idx="5073">
                  <c:v>1.9749999999993051E-2</c:v>
                </c:pt>
                <c:pt idx="5074">
                  <c:v>-9.2499999999997584E-3</c:v>
                </c:pt>
                <c:pt idx="5075">
                  <c:v>-6.249999999996092E-3</c:v>
                </c:pt>
                <c:pt idx="5076">
                  <c:v>1.9999999999996021E-2</c:v>
                </c:pt>
                <c:pt idx="5077">
                  <c:v>1.2499999999999289E-2</c:v>
                </c:pt>
                <c:pt idx="5078">
                  <c:v>-2.9999999999994031E-2</c:v>
                </c:pt>
                <c:pt idx="5079">
                  <c:v>-3.4375000000000711E-2</c:v>
                </c:pt>
                <c:pt idx="5080">
                  <c:v>-7.8750000000020748E-3</c:v>
                </c:pt>
                <c:pt idx="5081">
                  <c:v>5.6249999999998579E-2</c:v>
                </c:pt>
                <c:pt idx="5082">
                  <c:v>5.6249999999998579E-2</c:v>
                </c:pt>
                <c:pt idx="5083">
                  <c:v>-4.3749999999997513E-2</c:v>
                </c:pt>
                <c:pt idx="5084">
                  <c:v>-4.3749999999997513E-2</c:v>
                </c:pt>
                <c:pt idx="5085">
                  <c:v>-1.2500000000001066E-2</c:v>
                </c:pt>
                <c:pt idx="5086">
                  <c:v>-2.4999999999995026E-3</c:v>
                </c:pt>
                <c:pt idx="5087">
                  <c:v>2.8499999999999304E-2</c:v>
                </c:pt>
                <c:pt idx="5088">
                  <c:v>1.2499999999995737E-2</c:v>
                </c:pt>
                <c:pt idx="5089">
                  <c:v>-1.4249999999996987E-2</c:v>
                </c:pt>
                <c:pt idx="5090">
                  <c:v>4.3750000000031264E-3</c:v>
                </c:pt>
                <c:pt idx="5091">
                  <c:v>5.3749999999993747E-2</c:v>
                </c:pt>
                <c:pt idx="5092">
                  <c:v>4.7500000000001208E-2</c:v>
                </c:pt>
                <c:pt idx="5093">
                  <c:v>-4.1249999999994458E-2</c:v>
                </c:pt>
                <c:pt idx="5094">
                  <c:v>-7.0625000000003268E-2</c:v>
                </c:pt>
                <c:pt idx="5095">
                  <c:v>-2.6750000000001606E-2</c:v>
                </c:pt>
                <c:pt idx="5096">
                  <c:v>-3.7499999999965894E-3</c:v>
                </c:pt>
                <c:pt idx="5097">
                  <c:v>1.7763568394002505E-15</c:v>
                </c:pt>
                <c:pt idx="5098">
                  <c:v>2.4999999999996803E-2</c:v>
                </c:pt>
                <c:pt idx="5099">
                  <c:v>4.799999999999649E-2</c:v>
                </c:pt>
                <c:pt idx="5100">
                  <c:v>1.7763568394002505E-15</c:v>
                </c:pt>
                <c:pt idx="5101">
                  <c:v>-3.5999999999997812E-2</c:v>
                </c:pt>
                <c:pt idx="5102">
                  <c:v>-1.5000000000000568E-2</c:v>
                </c:pt>
                <c:pt idx="5103">
                  <c:v>8.0000000000008953E-3</c:v>
                </c:pt>
                <c:pt idx="5104">
                  <c:v>2.9999999999999361E-2</c:v>
                </c:pt>
                <c:pt idx="5105">
                  <c:v>7.4999999999997513E-2</c:v>
                </c:pt>
                <c:pt idx="5106">
                  <c:v>4.7500000000001208E-2</c:v>
                </c:pt>
                <c:pt idx="5107">
                  <c:v>-6.3749999999998863E-2</c:v>
                </c:pt>
                <c:pt idx="5108">
                  <c:v>-3.4375000000000711E-2</c:v>
                </c:pt>
                <c:pt idx="5109">
                  <c:v>1.4499999999999957E-2</c:v>
                </c:pt>
                <c:pt idx="5110">
                  <c:v>-4.1749999999998622E-2</c:v>
                </c:pt>
                <c:pt idx="5111">
                  <c:v>-2.5500000000002743E-2</c:v>
                </c:pt>
                <c:pt idx="5112">
                  <c:v>1.1624999999998664E-2</c:v>
                </c:pt>
                <c:pt idx="5113">
                  <c:v>-1.0499999999995069E-2</c:v>
                </c:pt>
                <c:pt idx="5114">
                  <c:v>2.0000000000006679E-3</c:v>
                </c:pt>
                <c:pt idx="5115">
                  <c:v>8.2499999999985363E-3</c:v>
                </c:pt>
                <c:pt idx="5116">
                  <c:v>-2.5000000000000355E-2</c:v>
                </c:pt>
                <c:pt idx="5117">
                  <c:v>-1.8000000000000682E-2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9.0000000000003411E-3</c:v>
                </c:pt>
                <c:pt idx="5123">
                  <c:v>2.3250000000000881E-2</c:v>
                </c:pt>
                <c:pt idx="5124">
                  <c:v>1.1999999999996902E-2</c:v>
                </c:pt>
                <c:pt idx="5125">
                  <c:v>-1.5000000000000568E-2</c:v>
                </c:pt>
                <c:pt idx="5126">
                  <c:v>-1.3499999999995183E-2</c:v>
                </c:pt>
                <c:pt idx="5127">
                  <c:v>2.6249999999995666E-2</c:v>
                </c:pt>
                <c:pt idx="5128">
                  <c:v>3.9999999999999147E-2</c:v>
                </c:pt>
                <c:pt idx="5129">
                  <c:v>-1.2749999999993378E-2</c:v>
                </c:pt>
                <c:pt idx="5130">
                  <c:v>-2.4500000000001521E-2</c:v>
                </c:pt>
                <c:pt idx="5131">
                  <c:v>2.9999999999983373E-3</c:v>
                </c:pt>
                <c:pt idx="5132">
                  <c:v>-1.8499999999999517E-2</c:v>
                </c:pt>
                <c:pt idx="5133">
                  <c:v>1.2749999999998707E-2</c:v>
                </c:pt>
                <c:pt idx="5134">
                  <c:v>3.2999999999999474E-2</c:v>
                </c:pt>
                <c:pt idx="5135">
                  <c:v>-2.549999999999919E-2</c:v>
                </c:pt>
                <c:pt idx="5136">
                  <c:v>-1.9499999999998963E-2</c:v>
                </c:pt>
                <c:pt idx="5137">
                  <c:v>5.400000000000027E-2</c:v>
                </c:pt>
                <c:pt idx="5138">
                  <c:v>4.5249999999999346E-2</c:v>
                </c:pt>
                <c:pt idx="5139">
                  <c:v>-4.400000000000226E-2</c:v>
                </c:pt>
                <c:pt idx="5140">
                  <c:v>5.49999999999784E-3</c:v>
                </c:pt>
                <c:pt idx="5141">
                  <c:v>2.8000000000002245E-2</c:v>
                </c:pt>
                <c:pt idx="5142">
                  <c:v>-5.2999999999997272E-2</c:v>
                </c:pt>
                <c:pt idx="5143">
                  <c:v>-2.5999999999999801E-2</c:v>
                </c:pt>
                <c:pt idx="5144">
                  <c:v>1.4999999999965041E-3</c:v>
                </c:pt>
                <c:pt idx="5145">
                  <c:v>3.0000000000001137E-3</c:v>
                </c:pt>
                <c:pt idx="5146">
                  <c:v>1.5375000000005912E-2</c:v>
                </c:pt>
                <c:pt idx="5147">
                  <c:v>8.2499999999967599E-3</c:v>
                </c:pt>
                <c:pt idx="5148">
                  <c:v>5.1749999999998408E-2</c:v>
                </c:pt>
                <c:pt idx="5149">
                  <c:v>3.4750000000000725E-2</c:v>
                </c:pt>
                <c:pt idx="5150">
                  <c:v>-5.9375000000002842E-2</c:v>
                </c:pt>
                <c:pt idx="5151">
                  <c:v>-2.6249999999997442E-2</c:v>
                </c:pt>
                <c:pt idx="5152">
                  <c:v>1.2000000000002231E-2</c:v>
                </c:pt>
                <c:pt idx="5153">
                  <c:v>-1.8750000000000711E-2</c:v>
                </c:pt>
                <c:pt idx="5154">
                  <c:v>-2.4000000000000909E-2</c:v>
                </c:pt>
                <c:pt idx="5155">
                  <c:v>-2.5000000000000355E-2</c:v>
                </c:pt>
                <c:pt idx="5156">
                  <c:v>2.0000000000006679E-3</c:v>
                </c:pt>
                <c:pt idx="5157">
                  <c:v>3.5000000000000142E-2</c:v>
                </c:pt>
                <c:pt idx="5158">
                  <c:v>2.5000000000000355E-2</c:v>
                </c:pt>
                <c:pt idx="5159">
                  <c:v>-9.9999999999944578E-4</c:v>
                </c:pt>
                <c:pt idx="5160">
                  <c:v>1.1249999999996874E-2</c:v>
                </c:pt>
                <c:pt idx="5161">
                  <c:v>2.8999999999998138E-2</c:v>
                </c:pt>
                <c:pt idx="5162">
                  <c:v>-2.3249999999995552E-2</c:v>
                </c:pt>
                <c:pt idx="5163">
                  <c:v>-5.9999999999995168E-2</c:v>
                </c:pt>
                <c:pt idx="5164">
                  <c:v>-1.2250000000005201E-2</c:v>
                </c:pt>
                <c:pt idx="5165">
                  <c:v>1.1999999999993349E-2</c:v>
                </c:pt>
                <c:pt idx="5166">
                  <c:v>3.8250000000005002E-2</c:v>
                </c:pt>
                <c:pt idx="5167">
                  <c:v>6.0000000000002274E-2</c:v>
                </c:pt>
                <c:pt idx="5168">
                  <c:v>-3.3000000000003027E-2</c:v>
                </c:pt>
                <c:pt idx="5169">
                  <c:v>-2.4999999999998579E-2</c:v>
                </c:pt>
                <c:pt idx="5170">
                  <c:v>3.3499999999998309E-2</c:v>
                </c:pt>
                <c:pt idx="5171">
                  <c:v>-2.7999999999998693E-2</c:v>
                </c:pt>
                <c:pt idx="5172">
                  <c:v>-2.6499999999995083E-2</c:v>
                </c:pt>
                <c:pt idx="5173">
                  <c:v>-2.5000000000297007E-4</c:v>
                </c:pt>
                <c:pt idx="5174">
                  <c:v>8.2499999999967599E-3</c:v>
                </c:pt>
                <c:pt idx="5175">
                  <c:v>2.4624999999998565E-2</c:v>
                </c:pt>
                <c:pt idx="5176">
                  <c:v>-4.9999999999990052E-3</c:v>
                </c:pt>
                <c:pt idx="5177">
                  <c:v>-3.6499999999998423E-2</c:v>
                </c:pt>
                <c:pt idx="5178">
                  <c:v>-3.125E-2</c:v>
                </c:pt>
                <c:pt idx="5179">
                  <c:v>2.0125000000001947E-2</c:v>
                </c:pt>
                <c:pt idx="5180">
                  <c:v>6.3750000000000639E-2</c:v>
                </c:pt>
                <c:pt idx="5181">
                  <c:v>3.9999999999999147E-2</c:v>
                </c:pt>
                <c:pt idx="5182">
                  <c:v>-2.7499999999999858E-2</c:v>
                </c:pt>
                <c:pt idx="5183">
                  <c:v>-5.0000000000000711E-2</c:v>
                </c:pt>
                <c:pt idx="5184">
                  <c:v>2.3749999999999716E-2</c:v>
                </c:pt>
                <c:pt idx="5185">
                  <c:v>2.000000000000135E-2</c:v>
                </c:pt>
                <c:pt idx="5186">
                  <c:v>-4.0000000000013358E-3</c:v>
                </c:pt>
                <c:pt idx="5187">
                  <c:v>2.4999999999998579E-2</c:v>
                </c:pt>
                <c:pt idx="5188">
                  <c:v>-1.574999999999882E-2</c:v>
                </c:pt>
                <c:pt idx="5189">
                  <c:v>9.9999999999997868E-3</c:v>
                </c:pt>
                <c:pt idx="5190">
                  <c:v>3.4999999999989484E-3</c:v>
                </c:pt>
                <c:pt idx="5191">
                  <c:v>-7.4999999999997513E-2</c:v>
                </c:pt>
                <c:pt idx="5192">
                  <c:v>-4.3749999999997513E-2</c:v>
                </c:pt>
                <c:pt idx="5193">
                  <c:v>5.9999999999966747E-3</c:v>
                </c:pt>
                <c:pt idx="5194">
                  <c:v>1.7499999999996518E-2</c:v>
                </c:pt>
                <c:pt idx="5195">
                  <c:v>1.3000000000001677E-2</c:v>
                </c:pt>
                <c:pt idx="5196">
                  <c:v>2.5000000000005684E-2</c:v>
                </c:pt>
                <c:pt idx="5197">
                  <c:v>4.3499999999999872E-2</c:v>
                </c:pt>
                <c:pt idx="5198">
                  <c:v>1.9999999999994245E-2</c:v>
                </c:pt>
                <c:pt idx="5199">
                  <c:v>-1.5000000000002345E-2</c:v>
                </c:pt>
                <c:pt idx="5200">
                  <c:v>-3.5000000000000142E-2</c:v>
                </c:pt>
                <c:pt idx="5201">
                  <c:v>-3.249999999999531E-2</c:v>
                </c:pt>
                <c:pt idx="5202">
                  <c:v>-2.7499999999998082E-2</c:v>
                </c:pt>
                <c:pt idx="5203">
                  <c:v>-1.5000000000002345E-2</c:v>
                </c:pt>
                <c:pt idx="5204">
                  <c:v>0</c:v>
                </c:pt>
                <c:pt idx="5205">
                  <c:v>2.5000000000000355E-2</c:v>
                </c:pt>
                <c:pt idx="5206">
                  <c:v>3.7750000000000838E-2</c:v>
                </c:pt>
                <c:pt idx="5207">
                  <c:v>3.9999999999995595E-3</c:v>
                </c:pt>
                <c:pt idx="5208">
                  <c:v>9.9999999999944578E-4</c:v>
                </c:pt>
                <c:pt idx="5209">
                  <c:v>5.2000000000003155E-2</c:v>
                </c:pt>
                <c:pt idx="5210">
                  <c:v>3.4749999999998948E-2</c:v>
                </c:pt>
                <c:pt idx="5211">
                  <c:v>-6.6000000000006054E-2</c:v>
                </c:pt>
                <c:pt idx="5212">
                  <c:v>-7.3499999999999233E-2</c:v>
                </c:pt>
                <c:pt idx="5213">
                  <c:v>-1.4999999999997016E-2</c:v>
                </c:pt>
                <c:pt idx="5214">
                  <c:v>0</c:v>
                </c:pt>
                <c:pt idx="5215">
                  <c:v>2.1874999999999645E-2</c:v>
                </c:pt>
                <c:pt idx="5216">
                  <c:v>2.8874999999999318E-2</c:v>
                </c:pt>
                <c:pt idx="5217">
                  <c:v>9.7499999999985931E-3</c:v>
                </c:pt>
                <c:pt idx="5218">
                  <c:v>-4.9999999999883471E-4</c:v>
                </c:pt>
                <c:pt idx="5219">
                  <c:v>2.7375000000006366E-2</c:v>
                </c:pt>
                <c:pt idx="5220">
                  <c:v>3.4374999999998934E-2</c:v>
                </c:pt>
                <c:pt idx="5221">
                  <c:v>-4.6500000000005315E-2</c:v>
                </c:pt>
                <c:pt idx="5222">
                  <c:v>-4.6999999999997044E-2</c:v>
                </c:pt>
                <c:pt idx="5223">
                  <c:v>1.399999999999757E-2</c:v>
                </c:pt>
                <c:pt idx="5224">
                  <c:v>7.8749999999967457E-3</c:v>
                </c:pt>
                <c:pt idx="5225">
                  <c:v>2.0000000000024443E-3</c:v>
                </c:pt>
                <c:pt idx="5226">
                  <c:v>1.0000000000012221E-3</c:v>
                </c:pt>
                <c:pt idx="5227">
                  <c:v>-2.0999999999995467E-2</c:v>
                </c:pt>
                <c:pt idx="5228">
                  <c:v>-1.4874999999999972E-2</c:v>
                </c:pt>
                <c:pt idx="5229">
                  <c:v>3.6999999999993705E-2</c:v>
                </c:pt>
                <c:pt idx="5230">
                  <c:v>7.1499999999998565E-2</c:v>
                </c:pt>
                <c:pt idx="5231">
                  <c:v>2.3500000000002075E-2</c:v>
                </c:pt>
                <c:pt idx="5232">
                  <c:v>-5.6250000000000355E-2</c:v>
                </c:pt>
                <c:pt idx="5233">
                  <c:v>-6.7999999999999616E-2</c:v>
                </c:pt>
                <c:pt idx="5234">
                  <c:v>-1.5999999999996461E-2</c:v>
                </c:pt>
                <c:pt idx="5235">
                  <c:v>1.5625E-2</c:v>
                </c:pt>
                <c:pt idx="5236">
                  <c:v>8.199999999999541E-2</c:v>
                </c:pt>
                <c:pt idx="5237">
                  <c:v>6.8750000000001421E-2</c:v>
                </c:pt>
                <c:pt idx="5238">
                  <c:v>-9.0999999999995751E-2</c:v>
                </c:pt>
                <c:pt idx="5239">
                  <c:v>-8.4374999999999645E-2</c:v>
                </c:pt>
                <c:pt idx="5240">
                  <c:v>0</c:v>
                </c:pt>
                <c:pt idx="5241">
                  <c:v>-1.7763568394002505E-15</c:v>
                </c:pt>
                <c:pt idx="5242">
                  <c:v>7.9999999999937899E-3</c:v>
                </c:pt>
                <c:pt idx="5243">
                  <c:v>6.1249999999999361E-2</c:v>
                </c:pt>
                <c:pt idx="5244">
                  <c:v>7.2000000000009834E-2</c:v>
                </c:pt>
                <c:pt idx="5245">
                  <c:v>-2.5625000000001563E-2</c:v>
                </c:pt>
                <c:pt idx="5246">
                  <c:v>-7.000000000000739E-2</c:v>
                </c:pt>
                <c:pt idx="5247">
                  <c:v>-7.4999999999967315E-3</c:v>
                </c:pt>
                <c:pt idx="5248">
                  <c:v>5.1499999999997215E-2</c:v>
                </c:pt>
                <c:pt idx="5249">
                  <c:v>4.6874999999998224E-2</c:v>
                </c:pt>
                <c:pt idx="5250">
                  <c:v>-2.0999999999990138E-2</c:v>
                </c:pt>
                <c:pt idx="5251">
                  <c:v>-7.4999999999997513E-2</c:v>
                </c:pt>
                <c:pt idx="5252">
                  <c:v>-1.5500000000006509E-2</c:v>
                </c:pt>
                <c:pt idx="5253">
                  <c:v>7.4999999999995737E-2</c:v>
                </c:pt>
                <c:pt idx="5254">
                  <c:v>4.3750000000001066E-2</c:v>
                </c:pt>
                <c:pt idx="5255">
                  <c:v>1.7763568394002505E-15</c:v>
                </c:pt>
                <c:pt idx="5256">
                  <c:v>-1.2500000000001066E-2</c:v>
                </c:pt>
                <c:pt idx="5257">
                  <c:v>-7.4999999999997513E-2</c:v>
                </c:pt>
                <c:pt idx="5258">
                  <c:v>-5.6249999999996803E-2</c:v>
                </c:pt>
                <c:pt idx="5259">
                  <c:v>-1.7763568394002505E-15</c:v>
                </c:pt>
                <c:pt idx="5260">
                  <c:v>5.999999999998451E-3</c:v>
                </c:pt>
                <c:pt idx="5261">
                  <c:v>7.8750000000002984E-3</c:v>
                </c:pt>
                <c:pt idx="5262">
                  <c:v>1.6125000000000611E-2</c:v>
                </c:pt>
                <c:pt idx="5263">
                  <c:v>2.4749999999999162E-2</c:v>
                </c:pt>
                <c:pt idx="5264">
                  <c:v>4.3499999999998096E-2</c:v>
                </c:pt>
                <c:pt idx="5265">
                  <c:v>0.10187499999999972</c:v>
                </c:pt>
                <c:pt idx="5266">
                  <c:v>2.8125000000001066E-2</c:v>
                </c:pt>
                <c:pt idx="5267">
                  <c:v>-0.11262499999999953</c:v>
                </c:pt>
                <c:pt idx="5268">
                  <c:v>-8.4374999999999645E-2</c:v>
                </c:pt>
                <c:pt idx="5269">
                  <c:v>-1.8749999999998934E-2</c:v>
                </c:pt>
                <c:pt idx="5270">
                  <c:v>-6.2500000000014211E-3</c:v>
                </c:pt>
                <c:pt idx="5271">
                  <c:v>4.8874999999998892E-2</c:v>
                </c:pt>
                <c:pt idx="5272">
                  <c:v>7.8125000000001776E-2</c:v>
                </c:pt>
                <c:pt idx="5273">
                  <c:v>-1.1499999999998067E-2</c:v>
                </c:pt>
                <c:pt idx="5274">
                  <c:v>-1.5999999999998238E-2</c:v>
                </c:pt>
                <c:pt idx="5275">
                  <c:v>1.6999999999995907E-2</c:v>
                </c:pt>
                <c:pt idx="5276">
                  <c:v>-3.3750000000004832E-2</c:v>
                </c:pt>
                <c:pt idx="5277">
                  <c:v>-2.9499999999995197E-2</c:v>
                </c:pt>
                <c:pt idx="5278">
                  <c:v>-1.3500000000000512E-2</c:v>
                </c:pt>
                <c:pt idx="5279">
                  <c:v>-6.0000000000037801E-3</c:v>
                </c:pt>
                <c:pt idx="5280">
                  <c:v>2.8000000000005798E-2</c:v>
                </c:pt>
                <c:pt idx="5281">
                  <c:v>2.8000000000002245E-2</c:v>
                </c:pt>
                <c:pt idx="5282">
                  <c:v>-3.8000000000003809E-2</c:v>
                </c:pt>
                <c:pt idx="5283">
                  <c:v>-4.9999999999997158E-2</c:v>
                </c:pt>
                <c:pt idx="5284">
                  <c:v>1.4500000000001734E-2</c:v>
                </c:pt>
                <c:pt idx="5285">
                  <c:v>4.9999999999993605E-2</c:v>
                </c:pt>
                <c:pt idx="5286">
                  <c:v>4.9999999999990052E-3</c:v>
                </c:pt>
                <c:pt idx="5287">
                  <c:v>-4.3749999999999289E-2</c:v>
                </c:pt>
                <c:pt idx="5288">
                  <c:v>-2.125000000000199E-2</c:v>
                </c:pt>
                <c:pt idx="5289">
                  <c:v>-5.9999999999966747E-3</c:v>
                </c:pt>
                <c:pt idx="5290">
                  <c:v>1.2500000000006395E-2</c:v>
                </c:pt>
                <c:pt idx="5291">
                  <c:v>5.5749999999999744E-2</c:v>
                </c:pt>
                <c:pt idx="5292">
                  <c:v>1.8749999999993605E-2</c:v>
                </c:pt>
                <c:pt idx="5293">
                  <c:v>-5.6000000000000938E-2</c:v>
                </c:pt>
                <c:pt idx="5294">
                  <c:v>-3.7499999999997868E-2</c:v>
                </c:pt>
                <c:pt idx="5295">
                  <c:v>5.0000000000000711E-2</c:v>
                </c:pt>
                <c:pt idx="5296">
                  <c:v>5.0000000000000711E-2</c:v>
                </c:pt>
                <c:pt idx="5297">
                  <c:v>4.0624999999998579E-2</c:v>
                </c:pt>
                <c:pt idx="5298">
                  <c:v>4.0624999999998579E-2</c:v>
                </c:pt>
                <c:pt idx="5299">
                  <c:v>-5.3750000000000853E-2</c:v>
                </c:pt>
                <c:pt idx="5300">
                  <c:v>-4.3749999999999289E-2</c:v>
                </c:pt>
                <c:pt idx="5301">
                  <c:v>-2.6874999999996874E-2</c:v>
                </c:pt>
                <c:pt idx="5302">
                  <c:v>-4.6875E-2</c:v>
                </c:pt>
                <c:pt idx="5303">
                  <c:v>2.7499999999996305E-2</c:v>
                </c:pt>
                <c:pt idx="5304">
                  <c:v>4.4000000000004036E-2</c:v>
                </c:pt>
                <c:pt idx="5305">
                  <c:v>-1.4999999999997016E-2</c:v>
                </c:pt>
                <c:pt idx="5306">
                  <c:v>-1.3000000000008782E-2</c:v>
                </c:pt>
                <c:pt idx="5307">
                  <c:v>4.2500000000000426E-2</c:v>
                </c:pt>
                <c:pt idx="5308">
                  <c:v>1.9000000000005457E-2</c:v>
                </c:pt>
                <c:pt idx="5309">
                  <c:v>-4.7000000000000597E-2</c:v>
                </c:pt>
                <c:pt idx="5310">
                  <c:v>3.125E-2</c:v>
                </c:pt>
                <c:pt idx="5311">
                  <c:v>4.5249999999999346E-2</c:v>
                </c:pt>
                <c:pt idx="5312">
                  <c:v>-8.1250000000000711E-2</c:v>
                </c:pt>
                <c:pt idx="5313">
                  <c:v>-4.824999999999946E-2</c:v>
                </c:pt>
                <c:pt idx="5314">
                  <c:v>4.3749999999999289E-2</c:v>
                </c:pt>
                <c:pt idx="5315">
                  <c:v>5.0249999999998352E-2</c:v>
                </c:pt>
                <c:pt idx="5316">
                  <c:v>6.2500000000014211E-3</c:v>
                </c:pt>
                <c:pt idx="5317">
                  <c:v>-5.1749999999998408E-2</c:v>
                </c:pt>
                <c:pt idx="5318">
                  <c:v>-5.0000000000000711E-2</c:v>
                </c:pt>
                <c:pt idx="5319">
                  <c:v>-1.3500000000000512E-2</c:v>
                </c:pt>
                <c:pt idx="5320">
                  <c:v>1.8749999999997158E-2</c:v>
                </c:pt>
                <c:pt idx="5321">
                  <c:v>1.9999999999999574E-2</c:v>
                </c:pt>
                <c:pt idx="5322">
                  <c:v>-7.4999999999931788E-3</c:v>
                </c:pt>
                <c:pt idx="5323">
                  <c:v>1.2499999999999289E-2</c:v>
                </c:pt>
                <c:pt idx="5324">
                  <c:v>3.3749999999994174E-2</c:v>
                </c:pt>
                <c:pt idx="5325">
                  <c:v>5.5000000000049454E-3</c:v>
                </c:pt>
                <c:pt idx="5326">
                  <c:v>-1.9999999999996021E-2</c:v>
                </c:pt>
                <c:pt idx="5327">
                  <c:v>-8.5000000000050591E-3</c:v>
                </c:pt>
                <c:pt idx="5328">
                  <c:v>7.4999999999995737E-2</c:v>
                </c:pt>
                <c:pt idx="5329">
                  <c:v>6.0499999999997556E-2</c:v>
                </c:pt>
                <c:pt idx="5330">
                  <c:v>-8.9999999999999858E-2</c:v>
                </c:pt>
                <c:pt idx="5331">
                  <c:v>-8.4999999999993747E-2</c:v>
                </c:pt>
                <c:pt idx="5332">
                  <c:v>-9.9999999999411671E-4</c:v>
                </c:pt>
                <c:pt idx="5333">
                  <c:v>4.2499999999996874E-2</c:v>
                </c:pt>
                <c:pt idx="5334">
                  <c:v>4.9499999999991218E-2</c:v>
                </c:pt>
                <c:pt idx="5335">
                  <c:v>-1.0000000000001563E-2</c:v>
                </c:pt>
                <c:pt idx="5336">
                  <c:v>-3.5999999999994259E-2</c:v>
                </c:pt>
                <c:pt idx="5337">
                  <c:v>-3.7499999999997868E-2</c:v>
                </c:pt>
                <c:pt idx="5338">
                  <c:v>-1.1249999999947136E-3</c:v>
                </c:pt>
                <c:pt idx="5339">
                  <c:v>0.11250000000000071</c:v>
                </c:pt>
                <c:pt idx="5340">
                  <c:v>0.11874999999998792</c:v>
                </c:pt>
                <c:pt idx="5341">
                  <c:v>-5.9374999999999289E-2</c:v>
                </c:pt>
                <c:pt idx="5342">
                  <c:v>-7.6624999999992838E-2</c:v>
                </c:pt>
                <c:pt idx="5343">
                  <c:v>2.1249999999998437E-2</c:v>
                </c:pt>
                <c:pt idx="5344">
                  <c:v>-1.8499999999999517E-2</c:v>
                </c:pt>
                <c:pt idx="5345">
                  <c:v>-3.1625000000001791E-2</c:v>
                </c:pt>
                <c:pt idx="5346">
                  <c:v>-2.1250000000005542E-2</c:v>
                </c:pt>
                <c:pt idx="5347">
                  <c:v>-2.5499999999997414E-2</c:v>
                </c:pt>
                <c:pt idx="5348">
                  <c:v>-1.7499999999994742E-2</c:v>
                </c:pt>
                <c:pt idx="5349">
                  <c:v>3.9000000000001478E-2</c:v>
                </c:pt>
                <c:pt idx="5350">
                  <c:v>9.375E-2</c:v>
                </c:pt>
                <c:pt idx="5351">
                  <c:v>3.7499999999997868E-2</c:v>
                </c:pt>
                <c:pt idx="5352">
                  <c:v>-5.0000000000000711E-2</c:v>
                </c:pt>
                <c:pt idx="5353">
                  <c:v>7.4999999999999289E-2</c:v>
                </c:pt>
                <c:pt idx="5354">
                  <c:v>0.11874999999999858</c:v>
                </c:pt>
                <c:pt idx="5355">
                  <c:v>-6.25E-2</c:v>
                </c:pt>
                <c:pt idx="5356">
                  <c:v>-3.1500000000001194E-2</c:v>
                </c:pt>
                <c:pt idx="5357">
                  <c:v>-6.7249999999997812E-2</c:v>
                </c:pt>
                <c:pt idx="5358">
                  <c:v>-0.11824999999999619</c:v>
                </c:pt>
                <c:pt idx="5359">
                  <c:v>3.9999999999977831E-3</c:v>
                </c:pt>
                <c:pt idx="5360">
                  <c:v>2.1624999999996675E-2</c:v>
                </c:pt>
                <c:pt idx="5361">
                  <c:v>-2.7499999999999858E-2</c:v>
                </c:pt>
                <c:pt idx="5362">
                  <c:v>-1.2499999999999289E-2</c:v>
                </c:pt>
                <c:pt idx="5363">
                  <c:v>5.7499999999990337E-3</c:v>
                </c:pt>
                <c:pt idx="5364">
                  <c:v>2.1625000000000227E-2</c:v>
                </c:pt>
                <c:pt idx="5365">
                  <c:v>3.5000000000003695E-2</c:v>
                </c:pt>
                <c:pt idx="5366">
                  <c:v>-4.3249999999996902E-2</c:v>
                </c:pt>
                <c:pt idx="5367">
                  <c:v>-5.6250000000002132E-2</c:v>
                </c:pt>
                <c:pt idx="5368">
                  <c:v>-6.5000000000026148E-3</c:v>
                </c:pt>
                <c:pt idx="5369">
                  <c:v>9.0000000000003411E-3</c:v>
                </c:pt>
                <c:pt idx="5370">
                  <c:v>4.7625000000000028E-2</c:v>
                </c:pt>
                <c:pt idx="5371">
                  <c:v>4.4499999999999318E-2</c:v>
                </c:pt>
                <c:pt idx="5372">
                  <c:v>-3.2750000000000057E-2</c:v>
                </c:pt>
                <c:pt idx="5373">
                  <c:v>1.8999999999998352E-2</c:v>
                </c:pt>
                <c:pt idx="5374">
                  <c:v>7.262500000000216E-2</c:v>
                </c:pt>
                <c:pt idx="5375">
                  <c:v>0.13225000000000264</c:v>
                </c:pt>
                <c:pt idx="5376">
                  <c:v>0.13749999999999574</c:v>
                </c:pt>
                <c:pt idx="5377">
                  <c:v>-6.4499999999998892E-2</c:v>
                </c:pt>
                <c:pt idx="5378">
                  <c:v>-0.11250000000000071</c:v>
                </c:pt>
                <c:pt idx="5379">
                  <c:v>-0.12025000000000219</c:v>
                </c:pt>
                <c:pt idx="5380">
                  <c:v>-9.9374999999994884E-2</c:v>
                </c:pt>
                <c:pt idx="5381">
                  <c:v>4.2500000000000426E-2</c:v>
                </c:pt>
                <c:pt idx="5382">
                  <c:v>5.0250000000001904E-2</c:v>
                </c:pt>
                <c:pt idx="5383">
                  <c:v>-3.7375000000000824E-2</c:v>
                </c:pt>
                <c:pt idx="5384">
                  <c:v>7.2624999999991502E-2</c:v>
                </c:pt>
                <c:pt idx="5385">
                  <c:v>8.7250000000000938E-2</c:v>
                </c:pt>
                <c:pt idx="5386">
                  <c:v>-0.13287499999999497</c:v>
                </c:pt>
                <c:pt idx="5387">
                  <c:v>-9.237500000000054E-2</c:v>
                </c:pt>
                <c:pt idx="5388">
                  <c:v>3.3250000000002444E-2</c:v>
                </c:pt>
                <c:pt idx="5389">
                  <c:v>5.1999999999999602E-2</c:v>
                </c:pt>
                <c:pt idx="5390">
                  <c:v>4.2749999999994515E-2</c:v>
                </c:pt>
                <c:pt idx="5391">
                  <c:v>-2.7000000000001023E-2</c:v>
                </c:pt>
                <c:pt idx="5392">
                  <c:v>-4.7750000000000625E-2</c:v>
                </c:pt>
                <c:pt idx="5393">
                  <c:v>-5.9999999999931219E-3</c:v>
                </c:pt>
                <c:pt idx="5394">
                  <c:v>1.8625000000003666E-2</c:v>
                </c:pt>
                <c:pt idx="5395">
                  <c:v>-1.5000000000007674E-2</c:v>
                </c:pt>
                <c:pt idx="5396">
                  <c:v>-4.9999999999997158E-2</c:v>
                </c:pt>
                <c:pt idx="5397">
                  <c:v>-2.3999999999993804E-2</c:v>
                </c:pt>
                <c:pt idx="5398">
                  <c:v>-3.5527136788005009E-15</c:v>
                </c:pt>
                <c:pt idx="5399">
                  <c:v>4.4249999999994571E-2</c:v>
                </c:pt>
                <c:pt idx="5400">
                  <c:v>0.12374999999999758</c:v>
                </c:pt>
                <c:pt idx="5401">
                  <c:v>6.9000000000002615E-2</c:v>
                </c:pt>
                <c:pt idx="5402">
                  <c:v>-2.24999999999973E-2</c:v>
                </c:pt>
                <c:pt idx="5403">
                  <c:v>-4.1750000000000398E-2</c:v>
                </c:pt>
                <c:pt idx="5404">
                  <c:v>-5.0250000000001904E-2</c:v>
                </c:pt>
                <c:pt idx="5405">
                  <c:v>-9.8750000000009663E-3</c:v>
                </c:pt>
                <c:pt idx="5406">
                  <c:v>-2.999999999996561E-3</c:v>
                </c:pt>
                <c:pt idx="5407">
                  <c:v>-2.2500000000000853E-3</c:v>
                </c:pt>
                <c:pt idx="5408">
                  <c:v>-2.2000000000002018E-2</c:v>
                </c:pt>
                <c:pt idx="5409">
                  <c:v>-1.8625000000000114E-2</c:v>
                </c:pt>
                <c:pt idx="5410">
                  <c:v>0.2240000000000002</c:v>
                </c:pt>
                <c:pt idx="5411">
                  <c:v>0.16850000000000165</c:v>
                </c:pt>
                <c:pt idx="5412">
                  <c:v>-0.17500000000000071</c:v>
                </c:pt>
                <c:pt idx="5413">
                  <c:v>-0.13425000000000153</c:v>
                </c:pt>
                <c:pt idx="5414">
                  <c:v>-4.1999999999998039E-2</c:v>
                </c:pt>
                <c:pt idx="5415">
                  <c:v>-1.4999999999997016E-2</c:v>
                </c:pt>
                <c:pt idx="5416">
                  <c:v>2.7999999999998693E-2</c:v>
                </c:pt>
                <c:pt idx="5417">
                  <c:v>7.799999999999585E-2</c:v>
                </c:pt>
                <c:pt idx="5418">
                  <c:v>5.7999999999996277E-2</c:v>
                </c:pt>
                <c:pt idx="5419">
                  <c:v>-0.1109999999999971</c:v>
                </c:pt>
                <c:pt idx="5420">
                  <c:v>-0.10699999999999221</c:v>
                </c:pt>
                <c:pt idx="5421">
                  <c:v>-2.7000000000001023E-2</c:v>
                </c:pt>
                <c:pt idx="5422">
                  <c:v>2.3999999999993804E-2</c:v>
                </c:pt>
                <c:pt idx="5423">
                  <c:v>4.4999999999998153E-2</c:v>
                </c:pt>
                <c:pt idx="5424">
                  <c:v>-1.1249999999996874E-2</c:v>
                </c:pt>
                <c:pt idx="5425">
                  <c:v>-1.8000000000000682E-2</c:v>
                </c:pt>
                <c:pt idx="5426">
                  <c:v>5.1999999999999602E-2</c:v>
                </c:pt>
                <c:pt idx="5427">
                  <c:v>4.4000000000011141E-2</c:v>
                </c:pt>
                <c:pt idx="5428">
                  <c:v>-6.4250000000001251E-2</c:v>
                </c:pt>
                <c:pt idx="5429">
                  <c:v>8.299999999998775E-2</c:v>
                </c:pt>
                <c:pt idx="5430">
                  <c:v>0.16250000000000142</c:v>
                </c:pt>
                <c:pt idx="5431">
                  <c:v>-6.3499999999997669E-2</c:v>
                </c:pt>
                <c:pt idx="5432">
                  <c:v>-8.7499999999998579E-2</c:v>
                </c:pt>
                <c:pt idx="5433">
                  <c:v>0.12199999999999989</c:v>
                </c:pt>
                <c:pt idx="5434">
                  <c:v>9.9999999999994316E-2</c:v>
                </c:pt>
                <c:pt idx="5435">
                  <c:v>-0.21249999999999858</c:v>
                </c:pt>
                <c:pt idx="5436">
                  <c:v>-0.18749999999999645</c:v>
                </c:pt>
                <c:pt idx="5437">
                  <c:v>0</c:v>
                </c:pt>
                <c:pt idx="5438">
                  <c:v>3.5527136788005009E-15</c:v>
                </c:pt>
                <c:pt idx="5439">
                  <c:v>1.8249999999998323E-2</c:v>
                </c:pt>
                <c:pt idx="5440">
                  <c:v>7.4999999999992184E-2</c:v>
                </c:pt>
                <c:pt idx="5441">
                  <c:v>0.22600000000000264</c:v>
                </c:pt>
                <c:pt idx="5442">
                  <c:v>0.24000000000000554</c:v>
                </c:pt>
                <c:pt idx="5443">
                  <c:v>-0.10674999999999812</c:v>
                </c:pt>
                <c:pt idx="5444">
                  <c:v>-0.26125000000000043</c:v>
                </c:pt>
                <c:pt idx="5445">
                  <c:v>-5.7500000000004547E-2</c:v>
                </c:pt>
                <c:pt idx="5446">
                  <c:v>3.6874999999998437E-2</c:v>
                </c:pt>
                <c:pt idx="5447">
                  <c:v>1.3750000000001705E-2</c:v>
                </c:pt>
                <c:pt idx="5448">
                  <c:v>-4.8999999999999488E-2</c:v>
                </c:pt>
                <c:pt idx="5449">
                  <c:v>-3.0000000000001137E-2</c:v>
                </c:pt>
                <c:pt idx="5450">
                  <c:v>1.9874999999998977E-2</c:v>
                </c:pt>
                <c:pt idx="5451">
                  <c:v>-4.124999999999801E-2</c:v>
                </c:pt>
                <c:pt idx="5452">
                  <c:v>-5.2499999999966462E-3</c:v>
                </c:pt>
                <c:pt idx="5453">
                  <c:v>8.5499999999999687E-2</c:v>
                </c:pt>
                <c:pt idx="5454">
                  <c:v>2.4999999999998579E-2</c:v>
                </c:pt>
                <c:pt idx="5455">
                  <c:v>-3.399999999999892E-2</c:v>
                </c:pt>
                <c:pt idx="5456">
                  <c:v>-6.2500000000014211E-3</c:v>
                </c:pt>
                <c:pt idx="5457">
                  <c:v>-6.6000000000002501E-2</c:v>
                </c:pt>
                <c:pt idx="5458">
                  <c:v>-6.25E-2</c:v>
                </c:pt>
                <c:pt idx="5459">
                  <c:v>0.11700000000000088</c:v>
                </c:pt>
                <c:pt idx="5460">
                  <c:v>0.10000000000000142</c:v>
                </c:pt>
                <c:pt idx="5461">
                  <c:v>-6.25E-2</c:v>
                </c:pt>
                <c:pt idx="5462">
                  <c:v>-4.2000000000001592E-2</c:v>
                </c:pt>
                <c:pt idx="5463">
                  <c:v>0</c:v>
                </c:pt>
                <c:pt idx="5464">
                  <c:v>0.15149999999999864</c:v>
                </c:pt>
                <c:pt idx="5465">
                  <c:v>0.11250000000000071</c:v>
                </c:pt>
                <c:pt idx="5466">
                  <c:v>-0.21449999999999392</c:v>
                </c:pt>
                <c:pt idx="5467">
                  <c:v>-0.17500000000000071</c:v>
                </c:pt>
                <c:pt idx="5468">
                  <c:v>0.15749999999999531</c:v>
                </c:pt>
                <c:pt idx="5469">
                  <c:v>0.32499999999999929</c:v>
                </c:pt>
                <c:pt idx="5470">
                  <c:v>-4.9999999999990052E-3</c:v>
                </c:pt>
                <c:pt idx="5471">
                  <c:v>-0.27500000000000213</c:v>
                </c:pt>
                <c:pt idx="5472">
                  <c:v>-4.7000000000000597E-2</c:v>
                </c:pt>
                <c:pt idx="5473">
                  <c:v>3.7500000000001421E-2</c:v>
                </c:pt>
                <c:pt idx="5474">
                  <c:v>-4.4750000000000512E-2</c:v>
                </c:pt>
                <c:pt idx="5475">
                  <c:v>6.0000000000073328E-3</c:v>
                </c:pt>
                <c:pt idx="5476">
                  <c:v>2.5500000000000966E-2</c:v>
                </c:pt>
                <c:pt idx="5477">
                  <c:v>-4.9500000000005429E-2</c:v>
                </c:pt>
                <c:pt idx="5478">
                  <c:v>-5.6249999999998579E-2</c:v>
                </c:pt>
                <c:pt idx="5479">
                  <c:v>-6.5000000000026148E-3</c:v>
                </c:pt>
                <c:pt idx="5480">
                  <c:v>-3.7500000000001421E-2</c:v>
                </c:pt>
                <c:pt idx="5481">
                  <c:v>-6.2499999999943157E-3</c:v>
                </c:pt>
                <c:pt idx="5482">
                  <c:v>0.11250000000000071</c:v>
                </c:pt>
                <c:pt idx="5483">
                  <c:v>6.4999999999990621E-2</c:v>
                </c:pt>
                <c:pt idx="5484">
                  <c:v>-9.7500000000000142E-2</c:v>
                </c:pt>
                <c:pt idx="5485">
                  <c:v>-8.0624999999994174E-2</c:v>
                </c:pt>
                <c:pt idx="5486">
                  <c:v>3.5999999999997812E-2</c:v>
                </c:pt>
                <c:pt idx="5487">
                  <c:v>2.8750000000002274E-2</c:v>
                </c:pt>
                <c:pt idx="5488">
                  <c:v>-4.1999999999998039E-2</c:v>
                </c:pt>
                <c:pt idx="5489">
                  <c:v>-4.4375000000002274E-2</c:v>
                </c:pt>
                <c:pt idx="5490">
                  <c:v>0.10350000000000392</c:v>
                </c:pt>
                <c:pt idx="5491">
                  <c:v>0.18750000000000355</c:v>
                </c:pt>
                <c:pt idx="5492">
                  <c:v>1.7999999999990024E-2</c:v>
                </c:pt>
                <c:pt idx="5493">
                  <c:v>1.8749999999993605E-2</c:v>
                </c:pt>
                <c:pt idx="5494">
                  <c:v>7.6500000000006452E-2</c:v>
                </c:pt>
                <c:pt idx="5495">
                  <c:v>-0.14999999999999858</c:v>
                </c:pt>
                <c:pt idx="5496">
                  <c:v>-0.19849999999999923</c:v>
                </c:pt>
                <c:pt idx="5497">
                  <c:v>-2.524999999999622E-2</c:v>
                </c:pt>
                <c:pt idx="5498">
                  <c:v>6.4249999999997698E-2</c:v>
                </c:pt>
                <c:pt idx="5499">
                  <c:v>8.7999999999993861E-2</c:v>
                </c:pt>
                <c:pt idx="5500">
                  <c:v>-3.9999999999977831E-3</c:v>
                </c:pt>
                <c:pt idx="5501">
                  <c:v>-0.10962499999999409</c:v>
                </c:pt>
                <c:pt idx="5502">
                  <c:v>-2.8750000000002274E-2</c:v>
                </c:pt>
                <c:pt idx="5503">
                  <c:v>0.17549999999999599</c:v>
                </c:pt>
                <c:pt idx="5504">
                  <c:v>0.13200000000000145</c:v>
                </c:pt>
                <c:pt idx="5505">
                  <c:v>-7.9124999999997669E-2</c:v>
                </c:pt>
                <c:pt idx="5506">
                  <c:v>-8.4000000000003183E-2</c:v>
                </c:pt>
                <c:pt idx="5507">
                  <c:v>7.3250000000001592E-2</c:v>
                </c:pt>
                <c:pt idx="5508">
                  <c:v>0.14200000000000657</c:v>
                </c:pt>
                <c:pt idx="5509">
                  <c:v>-5.9499999999999886E-2</c:v>
                </c:pt>
                <c:pt idx="5510">
                  <c:v>-7.5000000000073896E-3</c:v>
                </c:pt>
                <c:pt idx="5511">
                  <c:v>5.1999999999996049E-2</c:v>
                </c:pt>
                <c:pt idx="5512">
                  <c:v>-0.17662499999999781</c:v>
                </c:pt>
                <c:pt idx="5513">
                  <c:v>-8.8999999999998636E-2</c:v>
                </c:pt>
                <c:pt idx="5514">
                  <c:v>5.5750000000003297E-2</c:v>
                </c:pt>
                <c:pt idx="5515">
                  <c:v>0.17300000000000182</c:v>
                </c:pt>
                <c:pt idx="5516">
                  <c:v>0.12337499999999579</c:v>
                </c:pt>
                <c:pt idx="5517">
                  <c:v>-0.1635000000000062</c:v>
                </c:pt>
                <c:pt idx="5518">
                  <c:v>-9.599999999999298E-2</c:v>
                </c:pt>
                <c:pt idx="5519">
                  <c:v>1.1500000000008725E-2</c:v>
                </c:pt>
                <c:pt idx="5520">
                  <c:v>-1.4250000000007645E-2</c:v>
                </c:pt>
                <c:pt idx="5521">
                  <c:v>9.2999999999992866E-2</c:v>
                </c:pt>
                <c:pt idx="5522">
                  <c:v>0.16650000000000631</c:v>
                </c:pt>
                <c:pt idx="5523">
                  <c:v>6.6000000000006054E-2</c:v>
                </c:pt>
                <c:pt idx="5524">
                  <c:v>-1.8750000000007816E-2</c:v>
                </c:pt>
                <c:pt idx="5525">
                  <c:v>-1.8750000000000711E-2</c:v>
                </c:pt>
                <c:pt idx="5526">
                  <c:v>-0.11874999999999503</c:v>
                </c:pt>
                <c:pt idx="5527">
                  <c:v>-0.15000000000000568</c:v>
                </c:pt>
                <c:pt idx="5528">
                  <c:v>-0.10000000000000142</c:v>
                </c:pt>
                <c:pt idx="5529">
                  <c:v>-9.3749999999996447E-2</c:v>
                </c:pt>
                <c:pt idx="5530">
                  <c:v>-4.3749999999995737E-2</c:v>
                </c:pt>
                <c:pt idx="5531">
                  <c:v>7.8749999999999432E-2</c:v>
                </c:pt>
                <c:pt idx="5532">
                  <c:v>9.9999999999994316E-2</c:v>
                </c:pt>
                <c:pt idx="5533">
                  <c:v>-5.7499999999997442E-2</c:v>
                </c:pt>
                <c:pt idx="5534">
                  <c:v>-4.0249999999996788E-2</c:v>
                </c:pt>
                <c:pt idx="5535">
                  <c:v>0.1162499999999973</c:v>
                </c:pt>
                <c:pt idx="5536">
                  <c:v>4.2999999999995708E-2</c:v>
                </c:pt>
                <c:pt idx="5537">
                  <c:v>-0.10312500000000213</c:v>
                </c:pt>
                <c:pt idx="5538">
                  <c:v>7.5750000000002871E-2</c:v>
                </c:pt>
                <c:pt idx="5539">
                  <c:v>0.23150000000000759</c:v>
                </c:pt>
                <c:pt idx="5540">
                  <c:v>-7.949999999999946E-2</c:v>
                </c:pt>
                <c:pt idx="5541">
                  <c:v>2.6249999999912177E-3</c:v>
                </c:pt>
                <c:pt idx="5542">
                  <c:v>0.2328750000000035</c:v>
                </c:pt>
                <c:pt idx="5543">
                  <c:v>-0.17474999999999596</c:v>
                </c:pt>
                <c:pt idx="5544">
                  <c:v>-0.26625000000001009</c:v>
                </c:pt>
                <c:pt idx="5545">
                  <c:v>-3.125E-2</c:v>
                </c:pt>
                <c:pt idx="5546">
                  <c:v>4.6875000000010658E-2</c:v>
                </c:pt>
                <c:pt idx="5547">
                  <c:v>0.10000000000000497</c:v>
                </c:pt>
                <c:pt idx="5548">
                  <c:v>-3.7500000000001421E-2</c:v>
                </c:pt>
                <c:pt idx="5549">
                  <c:v>-8.7500000000005684E-2</c:v>
                </c:pt>
                <c:pt idx="5550">
                  <c:v>5.4999999999996163E-2</c:v>
                </c:pt>
                <c:pt idx="5551">
                  <c:v>0.2914999999999992</c:v>
                </c:pt>
                <c:pt idx="5552">
                  <c:v>0.41499999999999915</c:v>
                </c:pt>
                <c:pt idx="5553">
                  <c:v>-0.13299999999999912</c:v>
                </c:pt>
                <c:pt idx="5554">
                  <c:v>-0.49374999999999858</c:v>
                </c:pt>
                <c:pt idx="5555">
                  <c:v>-0.12949999999999662</c:v>
                </c:pt>
                <c:pt idx="5556">
                  <c:v>2.9499999999998749E-2</c:v>
                </c:pt>
                <c:pt idx="5557">
                  <c:v>-5.0500000000003098E-2</c:v>
                </c:pt>
                <c:pt idx="5558">
                  <c:v>-1.2749999999993378E-2</c:v>
                </c:pt>
                <c:pt idx="5559">
                  <c:v>8.8999999999998636E-2</c:v>
                </c:pt>
                <c:pt idx="5560">
                  <c:v>3.1999999999992923E-2</c:v>
                </c:pt>
                <c:pt idx="5561">
                  <c:v>-0.14249999999999829</c:v>
                </c:pt>
                <c:pt idx="5562">
                  <c:v>-9.9999999999997868E-2</c:v>
                </c:pt>
                <c:pt idx="5563">
                  <c:v>5.9999999999998721E-2</c:v>
                </c:pt>
                <c:pt idx="5564">
                  <c:v>0.36599999999999255</c:v>
                </c:pt>
                <c:pt idx="5565">
                  <c:v>0.29600000000000293</c:v>
                </c:pt>
                <c:pt idx="5566">
                  <c:v>-0.31199999999998695</c:v>
                </c:pt>
                <c:pt idx="5567">
                  <c:v>-0.28450000000000486</c:v>
                </c:pt>
                <c:pt idx="5568">
                  <c:v>1.3499999999993406E-2</c:v>
                </c:pt>
                <c:pt idx="5569">
                  <c:v>9.7250000000006054E-2</c:v>
                </c:pt>
                <c:pt idx="5570">
                  <c:v>0.19500000000000384</c:v>
                </c:pt>
                <c:pt idx="5571">
                  <c:v>-7.5000000000002842E-2</c:v>
                </c:pt>
                <c:pt idx="5572">
                  <c:v>-0.26250000000000284</c:v>
                </c:pt>
                <c:pt idx="5573">
                  <c:v>9.3749999999985789E-3</c:v>
                </c:pt>
                <c:pt idx="5574">
                  <c:v>0.13200000000000145</c:v>
                </c:pt>
                <c:pt idx="5575">
                  <c:v>4.87500000000054E-2</c:v>
                </c:pt>
                <c:pt idx="5576">
                  <c:v>3.5999999999997812E-2</c:v>
                </c:pt>
                <c:pt idx="5577">
                  <c:v>4.3124999999992752E-2</c:v>
                </c:pt>
                <c:pt idx="5578">
                  <c:v>-1.8000000000000682E-2</c:v>
                </c:pt>
                <c:pt idx="5579">
                  <c:v>-0.18599999999999994</c:v>
                </c:pt>
                <c:pt idx="5580">
                  <c:v>0.22500000000000142</c:v>
                </c:pt>
                <c:pt idx="5581">
                  <c:v>0.40950000000000841</c:v>
                </c:pt>
                <c:pt idx="5582">
                  <c:v>-0.24375000000000213</c:v>
                </c:pt>
                <c:pt idx="5583">
                  <c:v>-0.29600000000000293</c:v>
                </c:pt>
                <c:pt idx="5584">
                  <c:v>7.1054273576010019E-15</c:v>
                </c:pt>
                <c:pt idx="5585">
                  <c:v>7.7499999999993463E-2</c:v>
                </c:pt>
                <c:pt idx="5586">
                  <c:v>3.524999999999423E-2</c:v>
                </c:pt>
                <c:pt idx="5587">
                  <c:v>-3.8000000000000256E-2</c:v>
                </c:pt>
                <c:pt idx="5588">
                  <c:v>3.3750000000004832E-2</c:v>
                </c:pt>
                <c:pt idx="5589">
                  <c:v>-8.9999999999896829E-3</c:v>
                </c:pt>
                <c:pt idx="5590">
                  <c:v>-0.1357500000000087</c:v>
                </c:pt>
                <c:pt idx="5591">
                  <c:v>-3.8000000000003809E-2</c:v>
                </c:pt>
                <c:pt idx="5592">
                  <c:v>6.675000000000253E-2</c:v>
                </c:pt>
                <c:pt idx="5593">
                  <c:v>-4.5000000000005258E-2</c:v>
                </c:pt>
                <c:pt idx="5594">
                  <c:v>0.12075000000000813</c:v>
                </c:pt>
                <c:pt idx="5595">
                  <c:v>0.18000000000000327</c:v>
                </c:pt>
                <c:pt idx="5596">
                  <c:v>0.39599999999998658</c:v>
                </c:pt>
                <c:pt idx="5597">
                  <c:v>0.39250000000000185</c:v>
                </c:pt>
                <c:pt idx="5598">
                  <c:v>-0.52799999999999159</c:v>
                </c:pt>
                <c:pt idx="5599">
                  <c:v>-0.52524999999999977</c:v>
                </c:pt>
                <c:pt idx="5600">
                  <c:v>4.8999999999995936E-2</c:v>
                </c:pt>
                <c:pt idx="5601">
                  <c:v>0.30799999999999272</c:v>
                </c:pt>
                <c:pt idx="5602">
                  <c:v>0.14200000000000657</c:v>
                </c:pt>
                <c:pt idx="5603">
                  <c:v>-0.39149999999999352</c:v>
                </c:pt>
                <c:pt idx="5604">
                  <c:v>-0.1545000000000023</c:v>
                </c:pt>
                <c:pt idx="5605">
                  <c:v>0.36749999999999616</c:v>
                </c:pt>
                <c:pt idx="5606">
                  <c:v>0.10999999999999588</c:v>
                </c:pt>
                <c:pt idx="5607">
                  <c:v>-0.35324999999999918</c:v>
                </c:pt>
                <c:pt idx="5608">
                  <c:v>-1.4499999999994628E-2</c:v>
                </c:pt>
                <c:pt idx="5609">
                  <c:v>0.20400000000000063</c:v>
                </c:pt>
                <c:pt idx="5610">
                  <c:v>-7.5000000000002842E-3</c:v>
                </c:pt>
                <c:pt idx="5611">
                  <c:v>3.0000000000107718E-3</c:v>
                </c:pt>
                <c:pt idx="5612">
                  <c:v>0.17399999999999238</c:v>
                </c:pt>
                <c:pt idx="5613">
                  <c:v>0.29499999999998749</c:v>
                </c:pt>
                <c:pt idx="5614">
                  <c:v>-0.12449999999999051</c:v>
                </c:pt>
                <c:pt idx="5615">
                  <c:v>-0.41799999999999216</c:v>
                </c:pt>
                <c:pt idx="5616">
                  <c:v>-0.12600000000000477</c:v>
                </c:pt>
                <c:pt idx="5617">
                  <c:v>0.26099999999998857</c:v>
                </c:pt>
                <c:pt idx="5618">
                  <c:v>0.132000000000005</c:v>
                </c:pt>
                <c:pt idx="5619">
                  <c:v>-0.17424999999999358</c:v>
                </c:pt>
                <c:pt idx="5620">
                  <c:v>-7.1054273576010019E-15</c:v>
                </c:pt>
                <c:pt idx="5621">
                  <c:v>0.22749999999999915</c:v>
                </c:pt>
                <c:pt idx="5622">
                  <c:v>0.24399999999999977</c:v>
                </c:pt>
                <c:pt idx="5623">
                  <c:v>-0.14874999999999972</c:v>
                </c:pt>
                <c:pt idx="5624">
                  <c:v>-0.15674999999999528</c:v>
                </c:pt>
                <c:pt idx="5625">
                  <c:v>0.14000000000000057</c:v>
                </c:pt>
                <c:pt idx="5626">
                  <c:v>0.23149999999999693</c:v>
                </c:pt>
                <c:pt idx="5627">
                  <c:v>0.44750000000000512</c:v>
                </c:pt>
                <c:pt idx="5628">
                  <c:v>6.25E-2</c:v>
                </c:pt>
                <c:pt idx="5629">
                  <c:v>-0.24400000000001398</c:v>
                </c:pt>
                <c:pt idx="5630">
                  <c:v>-0.28125</c:v>
                </c:pt>
                <c:pt idx="5631">
                  <c:v>-0.3763749999999888</c:v>
                </c:pt>
                <c:pt idx="5632">
                  <c:v>-6.8749999999994316E-2</c:v>
                </c:pt>
                <c:pt idx="5633">
                  <c:v>0.26975000000000193</c:v>
                </c:pt>
                <c:pt idx="5634">
                  <c:v>0.23124999999999574</c:v>
                </c:pt>
                <c:pt idx="5635">
                  <c:v>-0.21562500000000995</c:v>
                </c:pt>
                <c:pt idx="5636">
                  <c:v>-8.2499999999996021E-2</c:v>
                </c:pt>
                <c:pt idx="5637">
                  <c:v>5.2500000000009095E-2</c:v>
                </c:pt>
                <c:pt idx="5638">
                  <c:v>-0.19137500000000784</c:v>
                </c:pt>
                <c:pt idx="5639">
                  <c:v>-1.1250000000003979E-2</c:v>
                </c:pt>
                <c:pt idx="5640">
                  <c:v>0.14000000000000057</c:v>
                </c:pt>
                <c:pt idx="5641">
                  <c:v>-5.0000000000004263E-2</c:v>
                </c:pt>
                <c:pt idx="5642">
                  <c:v>-0.39462499999999778</c:v>
                </c:pt>
                <c:pt idx="5643">
                  <c:v>3.0000000000008242E-2</c:v>
                </c:pt>
                <c:pt idx="5644">
                  <c:v>0.36262500000000841</c:v>
                </c:pt>
                <c:pt idx="5645">
                  <c:v>6.6250000000003695E-2</c:v>
                </c:pt>
                <c:pt idx="5646">
                  <c:v>0.58799999999999386</c:v>
                </c:pt>
                <c:pt idx="5647">
                  <c:v>0.29249999999998977</c:v>
                </c:pt>
                <c:pt idx="5648">
                  <c:v>-0.82212500000000688</c:v>
                </c:pt>
                <c:pt idx="5649">
                  <c:v>-0.55425000000000324</c:v>
                </c:pt>
                <c:pt idx="5650">
                  <c:v>-6.2499999999992895E-2</c:v>
                </c:pt>
                <c:pt idx="5651">
                  <c:v>0.35600000000001586</c:v>
                </c:pt>
                <c:pt idx="5652">
                  <c:v>0.5</c:v>
                </c:pt>
                <c:pt idx="5653">
                  <c:v>-0.14425000000001376</c:v>
                </c:pt>
                <c:pt idx="5654">
                  <c:v>-0.40000000000000568</c:v>
                </c:pt>
                <c:pt idx="5655">
                  <c:v>-3.7500000000001421E-2</c:v>
                </c:pt>
                <c:pt idx="5656">
                  <c:v>1.5000000000000071</c:v>
                </c:pt>
                <c:pt idx="5657">
                  <c:v>1.1402500000000089</c:v>
                </c:pt>
                <c:pt idx="5658">
                  <c:v>0.79999999999999716</c:v>
                </c:pt>
                <c:pt idx="5659">
                  <c:v>1.4995000000000047</c:v>
                </c:pt>
                <c:pt idx="5660">
                  <c:v>-1.6000000000000014</c:v>
                </c:pt>
                <c:pt idx="5661">
                  <c:v>-1.7260000000000133</c:v>
                </c:pt>
                <c:pt idx="5662">
                  <c:v>7.5000000000002842E-2</c:v>
                </c:pt>
                <c:pt idx="5663">
                  <c:v>0.45550000000000068</c:v>
                </c:pt>
                <c:pt idx="5664">
                  <c:v>1.6312499999999943</c:v>
                </c:pt>
                <c:pt idx="5665">
                  <c:v>0.36400000000000432</c:v>
                </c:pt>
                <c:pt idx="5666">
                  <c:v>-0.89999999999999147</c:v>
                </c:pt>
                <c:pt idx="5667">
                  <c:v>-5.4499999999997328E-2</c:v>
                </c:pt>
                <c:pt idx="5668">
                  <c:v>0.58124999999999716</c:v>
                </c:pt>
                <c:pt idx="5669">
                  <c:v>0.26200000000000756</c:v>
                </c:pt>
                <c:pt idx="5670">
                  <c:v>-0.38250000000000739</c:v>
                </c:pt>
                <c:pt idx="5671">
                  <c:v>-0.9065000000000154</c:v>
                </c:pt>
                <c:pt idx="5672">
                  <c:v>-3.749999999989484E-3</c:v>
                </c:pt>
                <c:pt idx="5673">
                  <c:v>0.67200000000000415</c:v>
                </c:pt>
                <c:pt idx="5674">
                  <c:v>6.7500000000002558E-2</c:v>
                </c:pt>
                <c:pt idx="5675">
                  <c:v>-0.64999999999999858</c:v>
                </c:pt>
                <c:pt idx="5676">
                  <c:v>-0.76875000000001847</c:v>
                </c:pt>
                <c:pt idx="5677">
                  <c:v>0.37500000000000711</c:v>
                </c:pt>
                <c:pt idx="5678">
                  <c:v>-0.23749999999998295</c:v>
                </c:pt>
                <c:pt idx="5679">
                  <c:v>-1.4210854715202004E-14</c:v>
                </c:pt>
                <c:pt idx="5680">
                  <c:v>0.80499999999999261</c:v>
                </c:pt>
                <c:pt idx="5681">
                  <c:v>12.250000000000007</c:v>
                </c:pt>
                <c:pt idx="5682">
                  <c:v>49.127500000000005</c:v>
                </c:pt>
                <c:pt idx="5683">
                  <c:v>29</c:v>
                </c:pt>
                <c:pt idx="5684">
                  <c:v>-42.420000000000009</c:v>
                </c:pt>
                <c:pt idx="5685">
                  <c:v>0</c:v>
                </c:pt>
                <c:pt idx="56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C-4C1E-9EAF-C2CE9BD77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Acceleration of Wealth Metric</a:t>
                </a:r>
                <a:r>
                  <a:rPr lang="en-US" baseline="0"/>
                  <a:t> for each datapoint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Volume'!$R$12</c:f>
          <c:strCache>
            <c:ptCount val="1"/>
            <c:pt idx="0">
              <c:v>Univariate plot of Rosario Valley</c:v>
            </c:pt>
          </c:strCache>
        </c:strRef>
      </c:tx>
      <c:layout>
        <c:manualLayout>
          <c:xMode val="edge"/>
          <c:yMode val="edge"/>
          <c:x val="0.20505033026704125"/>
          <c:y val="4.16667118682901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'Rosario Valley In. Str. Volume'!$B$3</c:f>
              <c:strCache>
                <c:ptCount val="1"/>
                <c:pt idx="0">
                  <c:v>Metric Mound Volume m^3</c:v>
                </c:pt>
              </c:strCache>
            </c:strRef>
          </c:tx>
          <c:spPr>
            <a:ln w="31750" cap="rnd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</c:numCache>
            </c:numRef>
          </c:xVal>
          <c:yVal>
            <c:numRef>
              <c:f>'Rosario Valley In. Str. Volume'!$B$4:$B$100000</c:f>
              <c:numCache>
                <c:formatCode>0</c:formatCode>
                <c:ptCount val="9999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4.032</c:v>
                </c:pt>
                <c:pt idx="6">
                  <c:v>4.032</c:v>
                </c:pt>
                <c:pt idx="7">
                  <c:v>4.096000000000001</c:v>
                </c:pt>
                <c:pt idx="8">
                  <c:v>4.096000000000001</c:v>
                </c:pt>
                <c:pt idx="9">
                  <c:v>4.1000000000000005</c:v>
                </c:pt>
                <c:pt idx="10">
                  <c:v>4.1339999999999995</c:v>
                </c:pt>
                <c:pt idx="11">
                  <c:v>4.136000000000001</c:v>
                </c:pt>
                <c:pt idx="12">
                  <c:v>4.18</c:v>
                </c:pt>
                <c:pt idx="13">
                  <c:v>4.2</c:v>
                </c:pt>
                <c:pt idx="14">
                  <c:v>4.2</c:v>
                </c:pt>
                <c:pt idx="15">
                  <c:v>4.2</c:v>
                </c:pt>
                <c:pt idx="16">
                  <c:v>4.2</c:v>
                </c:pt>
                <c:pt idx="17">
                  <c:v>4.2</c:v>
                </c:pt>
                <c:pt idx="18">
                  <c:v>4.2</c:v>
                </c:pt>
                <c:pt idx="19">
                  <c:v>4.3199999999999994</c:v>
                </c:pt>
                <c:pt idx="20">
                  <c:v>4.4000000000000004</c:v>
                </c:pt>
                <c:pt idx="21">
                  <c:v>4.4000000000000004</c:v>
                </c:pt>
                <c:pt idx="22">
                  <c:v>4.4400000000000004</c:v>
                </c:pt>
                <c:pt idx="23" formatCode="General">
                  <c:v>4.4400000000000004</c:v>
                </c:pt>
                <c:pt idx="24" formatCode="General">
                  <c:v>4.4880000000000004</c:v>
                </c:pt>
                <c:pt idx="25" formatCode="General">
                  <c:v>4.5</c:v>
                </c:pt>
                <c:pt idx="26" formatCode="General">
                  <c:v>4.5</c:v>
                </c:pt>
                <c:pt idx="27" formatCode="General">
                  <c:v>4.5</c:v>
                </c:pt>
                <c:pt idx="28" formatCode="General">
                  <c:v>4.524</c:v>
                </c:pt>
                <c:pt idx="29" formatCode="General">
                  <c:v>4.62</c:v>
                </c:pt>
                <c:pt idx="30" formatCode="General">
                  <c:v>4.6359999999999992</c:v>
                </c:pt>
                <c:pt idx="31" formatCode="General">
                  <c:v>4.6399999999999997</c:v>
                </c:pt>
                <c:pt idx="32" formatCode="General">
                  <c:v>4.6800000000000006</c:v>
                </c:pt>
                <c:pt idx="33" formatCode="General">
                  <c:v>4.8000000000000007</c:v>
                </c:pt>
                <c:pt idx="34" formatCode="General">
                  <c:v>4.8000000000000007</c:v>
                </c:pt>
                <c:pt idx="35" formatCode="General">
                  <c:v>4.8000000000000007</c:v>
                </c:pt>
                <c:pt idx="36" formatCode="General">
                  <c:v>4.8000000000000007</c:v>
                </c:pt>
                <c:pt idx="37" formatCode="General">
                  <c:v>4.8000000000000007</c:v>
                </c:pt>
                <c:pt idx="38" formatCode="General">
                  <c:v>4.8000000000000007</c:v>
                </c:pt>
                <c:pt idx="39" formatCode="General">
                  <c:v>4.8000000000000007</c:v>
                </c:pt>
                <c:pt idx="40" formatCode="General">
                  <c:v>4.8000000000000007</c:v>
                </c:pt>
                <c:pt idx="41" formatCode="General">
                  <c:v>4.8360000000000003</c:v>
                </c:pt>
                <c:pt idx="42" formatCode="General">
                  <c:v>4.8640000000000008</c:v>
                </c:pt>
                <c:pt idx="43" formatCode="General">
                  <c:v>4.9000000000000004</c:v>
                </c:pt>
                <c:pt idx="44" formatCode="General">
                  <c:v>4.9000000000000004</c:v>
                </c:pt>
                <c:pt idx="45" formatCode="General">
                  <c:v>4.9000000000000004</c:v>
                </c:pt>
                <c:pt idx="46" formatCode="General">
                  <c:v>4.9000000000000004</c:v>
                </c:pt>
                <c:pt idx="47" formatCode="General">
                  <c:v>4.95</c:v>
                </c:pt>
                <c:pt idx="48" formatCode="General">
                  <c:v>4.95</c:v>
                </c:pt>
                <c:pt idx="49" formatCode="General">
                  <c:v>4.95</c:v>
                </c:pt>
                <c:pt idx="50" formatCode="General">
                  <c:v>4.95</c:v>
                </c:pt>
                <c:pt idx="51" formatCode="General">
                  <c:v>4.95</c:v>
                </c:pt>
                <c:pt idx="52" formatCode="General">
                  <c:v>4.9920000000000009</c:v>
                </c:pt>
                <c:pt idx="53" formatCode="General">
                  <c:v>5</c:v>
                </c:pt>
                <c:pt idx="54" formatCode="General">
                  <c:v>5</c:v>
                </c:pt>
                <c:pt idx="55" formatCode="General">
                  <c:v>5</c:v>
                </c:pt>
                <c:pt idx="56" formatCode="General">
                  <c:v>5</c:v>
                </c:pt>
                <c:pt idx="57" formatCode="General">
                  <c:v>5</c:v>
                </c:pt>
                <c:pt idx="58" formatCode="General">
                  <c:v>5</c:v>
                </c:pt>
                <c:pt idx="59" formatCode="General">
                  <c:v>5</c:v>
                </c:pt>
                <c:pt idx="60" formatCode="General">
                  <c:v>5.04</c:v>
                </c:pt>
                <c:pt idx="61" formatCode="General">
                  <c:v>5.0525000000000002</c:v>
                </c:pt>
                <c:pt idx="62" formatCode="General">
                  <c:v>5.0760000000000005</c:v>
                </c:pt>
                <c:pt idx="63" formatCode="General">
                  <c:v>5.0875000000000004</c:v>
                </c:pt>
                <c:pt idx="64" formatCode="General">
                  <c:v>5.125</c:v>
                </c:pt>
                <c:pt idx="65" formatCode="General">
                  <c:v>5.2</c:v>
                </c:pt>
                <c:pt idx="66" formatCode="General">
                  <c:v>5.2</c:v>
                </c:pt>
                <c:pt idx="67" formatCode="General">
                  <c:v>5.2480000000000002</c:v>
                </c:pt>
                <c:pt idx="68" formatCode="General">
                  <c:v>5.25</c:v>
                </c:pt>
                <c:pt idx="69" formatCode="General">
                  <c:v>5.25</c:v>
                </c:pt>
                <c:pt idx="70" formatCode="General">
                  <c:v>5.25</c:v>
                </c:pt>
                <c:pt idx="71" formatCode="General">
                  <c:v>5.25</c:v>
                </c:pt>
                <c:pt idx="72" formatCode="General">
                  <c:v>5.25</c:v>
                </c:pt>
                <c:pt idx="73" formatCode="General">
                  <c:v>5.25</c:v>
                </c:pt>
                <c:pt idx="74" formatCode="General">
                  <c:v>5.25</c:v>
                </c:pt>
                <c:pt idx="75" formatCode="General">
                  <c:v>5.3650000000000002</c:v>
                </c:pt>
                <c:pt idx="76" formatCode="General">
                  <c:v>5.3900000000000006</c:v>
                </c:pt>
                <c:pt idx="77" formatCode="General">
                  <c:v>5.3999999999999995</c:v>
                </c:pt>
                <c:pt idx="78" formatCode="General">
                  <c:v>5.4</c:v>
                </c:pt>
                <c:pt idx="79" formatCode="General">
                  <c:v>5.4</c:v>
                </c:pt>
                <c:pt idx="80" formatCode="General">
                  <c:v>5.4</c:v>
                </c:pt>
                <c:pt idx="81" formatCode="General">
                  <c:v>5.4</c:v>
                </c:pt>
                <c:pt idx="82" formatCode="General">
                  <c:v>5.4</c:v>
                </c:pt>
                <c:pt idx="83" formatCode="General">
                  <c:v>5.4</c:v>
                </c:pt>
                <c:pt idx="84" formatCode="General">
                  <c:v>5.4</c:v>
                </c:pt>
                <c:pt idx="85" formatCode="General">
                  <c:v>5.4</c:v>
                </c:pt>
                <c:pt idx="86" formatCode="General">
                  <c:v>5.4059999999999997</c:v>
                </c:pt>
                <c:pt idx="87" formatCode="General">
                  <c:v>5.4059999999999997</c:v>
                </c:pt>
                <c:pt idx="88" formatCode="General">
                  <c:v>5.4280000000000008</c:v>
                </c:pt>
                <c:pt idx="89" formatCode="General">
                  <c:v>5.44</c:v>
                </c:pt>
                <c:pt idx="90" formatCode="General">
                  <c:v>5.4720000000000004</c:v>
                </c:pt>
                <c:pt idx="91" formatCode="General">
                  <c:v>5.5</c:v>
                </c:pt>
                <c:pt idx="92" formatCode="General">
                  <c:v>5.5</c:v>
                </c:pt>
                <c:pt idx="93" formatCode="General">
                  <c:v>5.5</c:v>
                </c:pt>
                <c:pt idx="94" formatCode="General">
                  <c:v>5.5</c:v>
                </c:pt>
                <c:pt idx="95" formatCode="General">
                  <c:v>5.5</c:v>
                </c:pt>
                <c:pt idx="96" formatCode="General">
                  <c:v>5.5</c:v>
                </c:pt>
                <c:pt idx="97" formatCode="General">
                  <c:v>5.59</c:v>
                </c:pt>
                <c:pt idx="98" formatCode="General">
                  <c:v>5.6000000000000005</c:v>
                </c:pt>
                <c:pt idx="99" formatCode="General">
                  <c:v>5.6000000000000005</c:v>
                </c:pt>
                <c:pt idx="100" formatCode="General">
                  <c:v>5.6000000000000005</c:v>
                </c:pt>
                <c:pt idx="101" formatCode="General">
                  <c:v>5.6000000000000005</c:v>
                </c:pt>
                <c:pt idx="102" formatCode="General">
                  <c:v>5.6000000000000005</c:v>
                </c:pt>
                <c:pt idx="103" formatCode="General">
                  <c:v>5.6099999999999994</c:v>
                </c:pt>
                <c:pt idx="104" formatCode="General">
                  <c:v>5.625</c:v>
                </c:pt>
                <c:pt idx="105" formatCode="General">
                  <c:v>5.6320000000000014</c:v>
                </c:pt>
                <c:pt idx="106" formatCode="General">
                  <c:v>5.6840000000000011</c:v>
                </c:pt>
                <c:pt idx="107" formatCode="General">
                  <c:v>5.7200000000000006</c:v>
                </c:pt>
                <c:pt idx="108" formatCode="General">
                  <c:v>5.7399999999999993</c:v>
                </c:pt>
                <c:pt idx="109" formatCode="General">
                  <c:v>5.76</c:v>
                </c:pt>
                <c:pt idx="110" formatCode="General">
                  <c:v>5.85</c:v>
                </c:pt>
                <c:pt idx="111" formatCode="General">
                  <c:v>5.8500000000000005</c:v>
                </c:pt>
                <c:pt idx="112" formatCode="General">
                  <c:v>5.8500000000000005</c:v>
                </c:pt>
                <c:pt idx="113" formatCode="General">
                  <c:v>5.8500000000000005</c:v>
                </c:pt>
                <c:pt idx="114" formatCode="General">
                  <c:v>5.8649999999999993</c:v>
                </c:pt>
                <c:pt idx="115" formatCode="General">
                  <c:v>5.88</c:v>
                </c:pt>
                <c:pt idx="116" formatCode="General">
                  <c:v>5.94</c:v>
                </c:pt>
                <c:pt idx="117" formatCode="General">
                  <c:v>6</c:v>
                </c:pt>
                <c:pt idx="118" formatCode="General">
                  <c:v>6</c:v>
                </c:pt>
                <c:pt idx="119" formatCode="General">
                  <c:v>6</c:v>
                </c:pt>
                <c:pt idx="120" formatCode="General">
                  <c:v>6</c:v>
                </c:pt>
                <c:pt idx="121" formatCode="General">
                  <c:v>6</c:v>
                </c:pt>
                <c:pt idx="122" formatCode="General">
                  <c:v>6</c:v>
                </c:pt>
                <c:pt idx="123" formatCode="General">
                  <c:v>6</c:v>
                </c:pt>
                <c:pt idx="124" formatCode="General">
                  <c:v>6</c:v>
                </c:pt>
                <c:pt idx="125" formatCode="General">
                  <c:v>6</c:v>
                </c:pt>
                <c:pt idx="126" formatCode="General">
                  <c:v>6</c:v>
                </c:pt>
                <c:pt idx="127" formatCode="General">
                  <c:v>6</c:v>
                </c:pt>
                <c:pt idx="128" formatCode="General">
                  <c:v>6</c:v>
                </c:pt>
                <c:pt idx="129" formatCode="General">
                  <c:v>6</c:v>
                </c:pt>
                <c:pt idx="130" formatCode="General">
                  <c:v>6.0349999999999993</c:v>
                </c:pt>
                <c:pt idx="131" formatCode="General">
                  <c:v>6.0419999999999989</c:v>
                </c:pt>
                <c:pt idx="132" formatCode="General">
                  <c:v>6.048</c:v>
                </c:pt>
                <c:pt idx="133" formatCode="General">
                  <c:v>6.0500000000000007</c:v>
                </c:pt>
                <c:pt idx="134" formatCode="General">
                  <c:v>6.0629999999999997</c:v>
                </c:pt>
                <c:pt idx="135" formatCode="General">
                  <c:v>6.072000000000001</c:v>
                </c:pt>
                <c:pt idx="136" formatCode="General">
                  <c:v>6.0750000000000002</c:v>
                </c:pt>
                <c:pt idx="137" formatCode="General">
                  <c:v>6.0750000000000002</c:v>
                </c:pt>
                <c:pt idx="138" formatCode="General">
                  <c:v>6.0750000000000002</c:v>
                </c:pt>
                <c:pt idx="139" formatCode="General">
                  <c:v>6.09</c:v>
                </c:pt>
                <c:pt idx="140" formatCode="General">
                  <c:v>6.11</c:v>
                </c:pt>
                <c:pt idx="141" formatCode="General">
                  <c:v>6.1199999999999992</c:v>
                </c:pt>
                <c:pt idx="142" formatCode="General">
                  <c:v>6.1199999999999992</c:v>
                </c:pt>
                <c:pt idx="143" formatCode="General">
                  <c:v>6.1199999999999992</c:v>
                </c:pt>
                <c:pt idx="144" formatCode="General">
                  <c:v>6.1199999999999992</c:v>
                </c:pt>
                <c:pt idx="145" formatCode="General">
                  <c:v>6.125</c:v>
                </c:pt>
                <c:pt idx="146" formatCode="General">
                  <c:v>6.125</c:v>
                </c:pt>
                <c:pt idx="147" formatCode="General">
                  <c:v>6.1740000000000004</c:v>
                </c:pt>
                <c:pt idx="148" formatCode="General">
                  <c:v>6.1919999999999993</c:v>
                </c:pt>
                <c:pt idx="149" formatCode="General">
                  <c:v>6.1919999999999993</c:v>
                </c:pt>
                <c:pt idx="150" formatCode="General">
                  <c:v>6.1919999999999993</c:v>
                </c:pt>
                <c:pt idx="151" formatCode="General">
                  <c:v>6.1919999999999993</c:v>
                </c:pt>
                <c:pt idx="152" formatCode="General">
                  <c:v>6.1950000000000003</c:v>
                </c:pt>
                <c:pt idx="153" formatCode="General">
                  <c:v>6.2009999999999996</c:v>
                </c:pt>
                <c:pt idx="154" formatCode="General">
                  <c:v>6.2040000000000006</c:v>
                </c:pt>
                <c:pt idx="155" formatCode="General">
                  <c:v>6.24</c:v>
                </c:pt>
                <c:pt idx="156" formatCode="General">
                  <c:v>6.24</c:v>
                </c:pt>
                <c:pt idx="157" formatCode="General">
                  <c:v>6.24</c:v>
                </c:pt>
                <c:pt idx="158" formatCode="General">
                  <c:v>6.27</c:v>
                </c:pt>
                <c:pt idx="159" formatCode="General">
                  <c:v>6.3</c:v>
                </c:pt>
                <c:pt idx="160" formatCode="General">
                  <c:v>6.3</c:v>
                </c:pt>
                <c:pt idx="161" formatCode="General">
                  <c:v>6.3</c:v>
                </c:pt>
                <c:pt idx="162" formatCode="General">
                  <c:v>6.3</c:v>
                </c:pt>
                <c:pt idx="163" formatCode="General">
                  <c:v>6.3</c:v>
                </c:pt>
                <c:pt idx="164" formatCode="General">
                  <c:v>6.3</c:v>
                </c:pt>
                <c:pt idx="165" formatCode="General">
                  <c:v>6.3</c:v>
                </c:pt>
                <c:pt idx="166" formatCode="General">
                  <c:v>6.3</c:v>
                </c:pt>
                <c:pt idx="167" formatCode="General">
                  <c:v>6.3</c:v>
                </c:pt>
                <c:pt idx="168" formatCode="General">
                  <c:v>6.3</c:v>
                </c:pt>
                <c:pt idx="169" formatCode="General">
                  <c:v>6.3</c:v>
                </c:pt>
                <c:pt idx="170" formatCode="General">
                  <c:v>6.3</c:v>
                </c:pt>
                <c:pt idx="171" formatCode="General">
                  <c:v>6.3180000000000005</c:v>
                </c:pt>
                <c:pt idx="172" formatCode="General">
                  <c:v>6.3360000000000003</c:v>
                </c:pt>
                <c:pt idx="173" formatCode="General">
                  <c:v>6.3360000000000003</c:v>
                </c:pt>
                <c:pt idx="174" formatCode="General">
                  <c:v>6.3450000000000006</c:v>
                </c:pt>
                <c:pt idx="175" formatCode="General">
                  <c:v>6.3509999999999991</c:v>
                </c:pt>
                <c:pt idx="176" formatCode="General">
                  <c:v>6.3599999999999994</c:v>
                </c:pt>
                <c:pt idx="177" formatCode="General">
                  <c:v>6.3599999999999994</c:v>
                </c:pt>
                <c:pt idx="178" formatCode="General">
                  <c:v>6.3839999999999995</c:v>
                </c:pt>
                <c:pt idx="179" formatCode="General">
                  <c:v>6.4</c:v>
                </c:pt>
                <c:pt idx="180" formatCode="General">
                  <c:v>6.4</c:v>
                </c:pt>
                <c:pt idx="181" formatCode="General">
                  <c:v>6.4259999999999993</c:v>
                </c:pt>
                <c:pt idx="182" formatCode="General">
                  <c:v>6.4379999999999997</c:v>
                </c:pt>
                <c:pt idx="183" formatCode="General">
                  <c:v>6.45</c:v>
                </c:pt>
                <c:pt idx="184" formatCode="General">
                  <c:v>6.45</c:v>
                </c:pt>
                <c:pt idx="185" formatCode="General">
                  <c:v>6.4680000000000009</c:v>
                </c:pt>
                <c:pt idx="186" formatCode="General">
                  <c:v>6.48</c:v>
                </c:pt>
                <c:pt idx="187" formatCode="General">
                  <c:v>6.48</c:v>
                </c:pt>
                <c:pt idx="188" formatCode="General">
                  <c:v>6.5</c:v>
                </c:pt>
                <c:pt idx="189" formatCode="General">
                  <c:v>6.5</c:v>
                </c:pt>
                <c:pt idx="190" formatCode="General">
                  <c:v>6.5</c:v>
                </c:pt>
                <c:pt idx="191" formatCode="General">
                  <c:v>6.5</c:v>
                </c:pt>
                <c:pt idx="192" formatCode="General">
                  <c:v>6.5339999999999989</c:v>
                </c:pt>
                <c:pt idx="193" formatCode="General">
                  <c:v>6.5519999999999996</c:v>
                </c:pt>
                <c:pt idx="194" formatCode="General">
                  <c:v>6.5520000000000005</c:v>
                </c:pt>
                <c:pt idx="195" formatCode="General">
                  <c:v>6.57</c:v>
                </c:pt>
                <c:pt idx="196" formatCode="General">
                  <c:v>6.5880000000000001</c:v>
                </c:pt>
                <c:pt idx="197" formatCode="General">
                  <c:v>6.6</c:v>
                </c:pt>
                <c:pt idx="198" formatCode="General">
                  <c:v>6.6</c:v>
                </c:pt>
                <c:pt idx="199" formatCode="General">
                  <c:v>6.6</c:v>
                </c:pt>
                <c:pt idx="200" formatCode="General">
                  <c:v>6.6</c:v>
                </c:pt>
                <c:pt idx="201" formatCode="General">
                  <c:v>6.6</c:v>
                </c:pt>
                <c:pt idx="202" formatCode="General">
                  <c:v>6.6000000000000005</c:v>
                </c:pt>
                <c:pt idx="203" formatCode="General">
                  <c:v>6.6000000000000005</c:v>
                </c:pt>
                <c:pt idx="204" formatCode="General">
                  <c:v>6.6000000000000005</c:v>
                </c:pt>
                <c:pt idx="205" formatCode="General">
                  <c:v>6.6150000000000002</c:v>
                </c:pt>
                <c:pt idx="206" formatCode="General">
                  <c:v>6.6239999999999997</c:v>
                </c:pt>
                <c:pt idx="207" formatCode="General">
                  <c:v>6.6239999999999997</c:v>
                </c:pt>
                <c:pt idx="208" formatCode="General">
                  <c:v>6.633</c:v>
                </c:pt>
                <c:pt idx="209" formatCode="General">
                  <c:v>6.6375000000000002</c:v>
                </c:pt>
                <c:pt idx="210" formatCode="General">
                  <c:v>6.660000000000001</c:v>
                </c:pt>
                <c:pt idx="211" formatCode="General">
                  <c:v>6.6624999999999996</c:v>
                </c:pt>
                <c:pt idx="212" formatCode="General">
                  <c:v>6.6689999999999996</c:v>
                </c:pt>
                <c:pt idx="213" formatCode="General">
                  <c:v>6.6779999999999999</c:v>
                </c:pt>
                <c:pt idx="214" formatCode="General">
                  <c:v>6.7200000000000006</c:v>
                </c:pt>
                <c:pt idx="215" formatCode="General">
                  <c:v>6.726</c:v>
                </c:pt>
                <c:pt idx="216" formatCode="General">
                  <c:v>6.7319999999999993</c:v>
                </c:pt>
                <c:pt idx="217" formatCode="General">
                  <c:v>6.75</c:v>
                </c:pt>
                <c:pt idx="218" formatCode="General">
                  <c:v>6.75</c:v>
                </c:pt>
                <c:pt idx="219" formatCode="General">
                  <c:v>6.75</c:v>
                </c:pt>
                <c:pt idx="220" formatCode="General">
                  <c:v>6.75</c:v>
                </c:pt>
                <c:pt idx="221" formatCode="General">
                  <c:v>6.75</c:v>
                </c:pt>
                <c:pt idx="222" formatCode="General">
                  <c:v>6.75</c:v>
                </c:pt>
                <c:pt idx="223" formatCode="General">
                  <c:v>6.75</c:v>
                </c:pt>
                <c:pt idx="224" formatCode="General">
                  <c:v>6.75</c:v>
                </c:pt>
                <c:pt idx="225" formatCode="General">
                  <c:v>6.75</c:v>
                </c:pt>
                <c:pt idx="226" formatCode="General">
                  <c:v>6.75</c:v>
                </c:pt>
                <c:pt idx="227" formatCode="General">
                  <c:v>6.75</c:v>
                </c:pt>
                <c:pt idx="228" formatCode="General">
                  <c:v>6.7619999999999996</c:v>
                </c:pt>
                <c:pt idx="229" formatCode="General">
                  <c:v>6.8000000000000007</c:v>
                </c:pt>
                <c:pt idx="230" formatCode="General">
                  <c:v>6.8040000000000012</c:v>
                </c:pt>
                <c:pt idx="231" formatCode="General">
                  <c:v>6.8250000000000002</c:v>
                </c:pt>
                <c:pt idx="232" formatCode="General">
                  <c:v>6.8250000000000002</c:v>
                </c:pt>
                <c:pt idx="233" formatCode="General">
                  <c:v>6.8250000000000002</c:v>
                </c:pt>
                <c:pt idx="234" formatCode="General">
                  <c:v>6.8250000000000002</c:v>
                </c:pt>
                <c:pt idx="235" formatCode="General">
                  <c:v>6.8369999999999997</c:v>
                </c:pt>
                <c:pt idx="236" formatCode="General">
                  <c:v>6.9030000000000005</c:v>
                </c:pt>
                <c:pt idx="237" formatCode="General">
                  <c:v>6.9089999999999998</c:v>
                </c:pt>
                <c:pt idx="238" formatCode="General">
                  <c:v>6.9119999999999999</c:v>
                </c:pt>
                <c:pt idx="239" formatCode="General">
                  <c:v>6.9539999999999988</c:v>
                </c:pt>
                <c:pt idx="240" formatCode="General">
                  <c:v>6.96</c:v>
                </c:pt>
                <c:pt idx="241" formatCode="General">
                  <c:v>7</c:v>
                </c:pt>
                <c:pt idx="242" formatCode="General">
                  <c:v>7</c:v>
                </c:pt>
                <c:pt idx="243" formatCode="General">
                  <c:v>7</c:v>
                </c:pt>
                <c:pt idx="244" formatCode="General">
                  <c:v>7</c:v>
                </c:pt>
                <c:pt idx="245" formatCode="General">
                  <c:v>7</c:v>
                </c:pt>
                <c:pt idx="246" formatCode="General">
                  <c:v>7</c:v>
                </c:pt>
                <c:pt idx="247" formatCode="General">
                  <c:v>7</c:v>
                </c:pt>
                <c:pt idx="248" formatCode="General">
                  <c:v>7</c:v>
                </c:pt>
                <c:pt idx="249" formatCode="General">
                  <c:v>7</c:v>
                </c:pt>
                <c:pt idx="250" formatCode="General">
                  <c:v>7</c:v>
                </c:pt>
                <c:pt idx="251" formatCode="General">
                  <c:v>7</c:v>
                </c:pt>
                <c:pt idx="252" formatCode="General">
                  <c:v>7</c:v>
                </c:pt>
                <c:pt idx="253" formatCode="General">
                  <c:v>7</c:v>
                </c:pt>
                <c:pt idx="254" formatCode="General">
                  <c:v>7</c:v>
                </c:pt>
                <c:pt idx="255" formatCode="General">
                  <c:v>7</c:v>
                </c:pt>
                <c:pt idx="256" formatCode="General">
                  <c:v>7.0209999999999999</c:v>
                </c:pt>
                <c:pt idx="257" formatCode="General">
                  <c:v>7.03</c:v>
                </c:pt>
                <c:pt idx="258" formatCode="General">
                  <c:v>7.0379999999999994</c:v>
                </c:pt>
                <c:pt idx="259" formatCode="General">
                  <c:v>7.0454999999999988</c:v>
                </c:pt>
                <c:pt idx="260" formatCode="General">
                  <c:v>7.0489999999999986</c:v>
                </c:pt>
                <c:pt idx="261" formatCode="General">
                  <c:v>7.0559999999999992</c:v>
                </c:pt>
                <c:pt idx="262" formatCode="General">
                  <c:v>7.056</c:v>
                </c:pt>
                <c:pt idx="263" formatCode="General">
                  <c:v>7.0679999999999996</c:v>
                </c:pt>
                <c:pt idx="264" formatCode="General">
                  <c:v>7.08</c:v>
                </c:pt>
                <c:pt idx="265" formatCode="General">
                  <c:v>7.0839999999999987</c:v>
                </c:pt>
                <c:pt idx="266" formatCode="General">
                  <c:v>7.0874999999999995</c:v>
                </c:pt>
                <c:pt idx="267" formatCode="General">
                  <c:v>7.0874999999999995</c:v>
                </c:pt>
                <c:pt idx="268" formatCode="General">
                  <c:v>7.0949999999999998</c:v>
                </c:pt>
                <c:pt idx="269" formatCode="General">
                  <c:v>7.0949999999999998</c:v>
                </c:pt>
                <c:pt idx="270" formatCode="General">
                  <c:v>7.0949999999999998</c:v>
                </c:pt>
                <c:pt idx="271" formatCode="General">
                  <c:v>7.0949999999999998</c:v>
                </c:pt>
                <c:pt idx="272" formatCode="General">
                  <c:v>7.0979999999999999</c:v>
                </c:pt>
                <c:pt idx="273" formatCode="General">
                  <c:v>7.1224999999999996</c:v>
                </c:pt>
                <c:pt idx="274" formatCode="General">
                  <c:v>7.1399999999999988</c:v>
                </c:pt>
                <c:pt idx="275" formatCode="General">
                  <c:v>7.1549999999999994</c:v>
                </c:pt>
                <c:pt idx="276" formatCode="General">
                  <c:v>7.1819999999999995</c:v>
                </c:pt>
                <c:pt idx="277" formatCode="General">
                  <c:v>7.1999999999999993</c:v>
                </c:pt>
                <c:pt idx="278" formatCode="General">
                  <c:v>7.1999999999999993</c:v>
                </c:pt>
                <c:pt idx="279" formatCode="General">
                  <c:v>7.1999999999999993</c:v>
                </c:pt>
                <c:pt idx="280" formatCode="General">
                  <c:v>7.1999999999999993</c:v>
                </c:pt>
                <c:pt idx="281" formatCode="General">
                  <c:v>7.2239999999999984</c:v>
                </c:pt>
                <c:pt idx="282" formatCode="General">
                  <c:v>7.2344999999999988</c:v>
                </c:pt>
                <c:pt idx="283" formatCode="General">
                  <c:v>7.2360000000000015</c:v>
                </c:pt>
                <c:pt idx="284" formatCode="General">
                  <c:v>7.2449999999999992</c:v>
                </c:pt>
                <c:pt idx="285" formatCode="General">
                  <c:v>7.2600000000000007</c:v>
                </c:pt>
                <c:pt idx="286" formatCode="General">
                  <c:v>7.29</c:v>
                </c:pt>
                <c:pt idx="287" formatCode="General">
                  <c:v>7.2959999999999994</c:v>
                </c:pt>
                <c:pt idx="288" formatCode="General">
                  <c:v>7.2960000000000012</c:v>
                </c:pt>
                <c:pt idx="289" formatCode="General">
                  <c:v>7.3000000000000007</c:v>
                </c:pt>
                <c:pt idx="290" formatCode="General">
                  <c:v>7.3079999999999998</c:v>
                </c:pt>
                <c:pt idx="291" formatCode="General">
                  <c:v>7.3079999999999998</c:v>
                </c:pt>
                <c:pt idx="292" formatCode="General">
                  <c:v>7.3125</c:v>
                </c:pt>
                <c:pt idx="293" formatCode="General">
                  <c:v>7.3125</c:v>
                </c:pt>
                <c:pt idx="294" formatCode="General">
                  <c:v>7.3125</c:v>
                </c:pt>
                <c:pt idx="295" formatCode="General">
                  <c:v>7.3149999999999986</c:v>
                </c:pt>
                <c:pt idx="296" formatCode="General">
                  <c:v>7.3319999999999999</c:v>
                </c:pt>
                <c:pt idx="297" formatCode="General">
                  <c:v>7.35</c:v>
                </c:pt>
                <c:pt idx="298" formatCode="General">
                  <c:v>7.35</c:v>
                </c:pt>
                <c:pt idx="299" formatCode="General">
                  <c:v>7.35</c:v>
                </c:pt>
                <c:pt idx="300" formatCode="General">
                  <c:v>7.35</c:v>
                </c:pt>
                <c:pt idx="301" formatCode="General">
                  <c:v>7.35</c:v>
                </c:pt>
                <c:pt idx="302" formatCode="General">
                  <c:v>7.35</c:v>
                </c:pt>
                <c:pt idx="303" formatCode="General">
                  <c:v>7.35</c:v>
                </c:pt>
                <c:pt idx="304" formatCode="General">
                  <c:v>7.35</c:v>
                </c:pt>
                <c:pt idx="305" formatCode="General">
                  <c:v>7.35</c:v>
                </c:pt>
                <c:pt idx="306" formatCode="General">
                  <c:v>7.35</c:v>
                </c:pt>
                <c:pt idx="307" formatCode="General">
                  <c:v>7.35</c:v>
                </c:pt>
                <c:pt idx="308" formatCode="General">
                  <c:v>7.3709999999999996</c:v>
                </c:pt>
                <c:pt idx="309" formatCode="General">
                  <c:v>7.3710000000000004</c:v>
                </c:pt>
                <c:pt idx="310" formatCode="General">
                  <c:v>7.3744999999999994</c:v>
                </c:pt>
                <c:pt idx="311" formatCode="General">
                  <c:v>7.3815000000000008</c:v>
                </c:pt>
                <c:pt idx="312" formatCode="General">
                  <c:v>7.4024999999999999</c:v>
                </c:pt>
                <c:pt idx="313" formatCode="General">
                  <c:v>7.419999999999999</c:v>
                </c:pt>
                <c:pt idx="314" formatCode="General">
                  <c:v>7.4249999999999998</c:v>
                </c:pt>
                <c:pt idx="315" formatCode="General">
                  <c:v>7.4249999999999998</c:v>
                </c:pt>
                <c:pt idx="316" formatCode="General">
                  <c:v>7.4249999999999998</c:v>
                </c:pt>
                <c:pt idx="317" formatCode="General">
                  <c:v>7.4249999999999998</c:v>
                </c:pt>
                <c:pt idx="318" formatCode="General">
                  <c:v>7.4249999999999998</c:v>
                </c:pt>
                <c:pt idx="319" formatCode="General">
                  <c:v>7.4249999999999998</c:v>
                </c:pt>
                <c:pt idx="320" formatCode="General">
                  <c:v>7.4479999999999986</c:v>
                </c:pt>
                <c:pt idx="321" formatCode="General">
                  <c:v>7.452</c:v>
                </c:pt>
                <c:pt idx="322" formatCode="General">
                  <c:v>7.4879999999999995</c:v>
                </c:pt>
                <c:pt idx="323" formatCode="General">
                  <c:v>7.4879999999999995</c:v>
                </c:pt>
                <c:pt idx="324" formatCode="General">
                  <c:v>7.5</c:v>
                </c:pt>
                <c:pt idx="325" formatCode="General">
                  <c:v>7.5</c:v>
                </c:pt>
                <c:pt idx="326" formatCode="General">
                  <c:v>7.5</c:v>
                </c:pt>
                <c:pt idx="327" formatCode="General">
                  <c:v>7.5</c:v>
                </c:pt>
                <c:pt idx="328" formatCode="General">
                  <c:v>7.5</c:v>
                </c:pt>
                <c:pt idx="329" formatCode="General">
                  <c:v>7.5</c:v>
                </c:pt>
                <c:pt idx="330" formatCode="General">
                  <c:v>7.5</c:v>
                </c:pt>
                <c:pt idx="331" formatCode="General">
                  <c:v>7.5</c:v>
                </c:pt>
                <c:pt idx="332" formatCode="General">
                  <c:v>7.5</c:v>
                </c:pt>
                <c:pt idx="333" formatCode="General">
                  <c:v>7.5074999999999994</c:v>
                </c:pt>
                <c:pt idx="334" formatCode="General">
                  <c:v>7.5110000000000001</c:v>
                </c:pt>
                <c:pt idx="335" formatCode="General">
                  <c:v>7.5239999999999991</c:v>
                </c:pt>
                <c:pt idx="336" formatCode="General">
                  <c:v>7.5249999999999995</c:v>
                </c:pt>
                <c:pt idx="337" formatCode="General">
                  <c:v>7.5249999999999995</c:v>
                </c:pt>
                <c:pt idx="338" formatCode="General">
                  <c:v>7.5249999999999995</c:v>
                </c:pt>
                <c:pt idx="339" formatCode="General">
                  <c:v>7.5249999999999995</c:v>
                </c:pt>
                <c:pt idx="340" formatCode="General">
                  <c:v>7.5249999999999995</c:v>
                </c:pt>
                <c:pt idx="341" formatCode="General">
                  <c:v>7.5375000000000005</c:v>
                </c:pt>
                <c:pt idx="342" formatCode="General">
                  <c:v>7.5460000000000003</c:v>
                </c:pt>
                <c:pt idx="343" formatCode="General">
                  <c:v>7.5599999999999987</c:v>
                </c:pt>
                <c:pt idx="344" formatCode="General">
                  <c:v>7.5599999999999987</c:v>
                </c:pt>
                <c:pt idx="345" formatCode="General">
                  <c:v>7.5599999999999987</c:v>
                </c:pt>
                <c:pt idx="346" formatCode="General">
                  <c:v>7.56</c:v>
                </c:pt>
                <c:pt idx="347" formatCode="General">
                  <c:v>7.56</c:v>
                </c:pt>
                <c:pt idx="348" formatCode="General">
                  <c:v>7.56</c:v>
                </c:pt>
                <c:pt idx="349" formatCode="General">
                  <c:v>7.5600000000000014</c:v>
                </c:pt>
                <c:pt idx="350" formatCode="General">
                  <c:v>7.5669999999999984</c:v>
                </c:pt>
                <c:pt idx="351" formatCode="General">
                  <c:v>7.589999999999999</c:v>
                </c:pt>
                <c:pt idx="352" formatCode="General">
                  <c:v>7.6054999999999984</c:v>
                </c:pt>
                <c:pt idx="353" formatCode="General">
                  <c:v>7.6140000000000008</c:v>
                </c:pt>
                <c:pt idx="354" formatCode="General">
                  <c:v>7.6379999999999999</c:v>
                </c:pt>
                <c:pt idx="355" formatCode="General">
                  <c:v>7.6499999999999995</c:v>
                </c:pt>
                <c:pt idx="356" formatCode="General">
                  <c:v>7.6559999999999997</c:v>
                </c:pt>
                <c:pt idx="357" formatCode="General">
                  <c:v>7.6859999999999999</c:v>
                </c:pt>
                <c:pt idx="358" formatCode="General">
                  <c:v>7.6950000000000003</c:v>
                </c:pt>
                <c:pt idx="359" formatCode="General">
                  <c:v>7.6999999999999993</c:v>
                </c:pt>
                <c:pt idx="360" formatCode="General">
                  <c:v>7.6999999999999993</c:v>
                </c:pt>
                <c:pt idx="361" formatCode="General">
                  <c:v>7.6999999999999993</c:v>
                </c:pt>
                <c:pt idx="362" formatCode="General">
                  <c:v>7.7279999999999989</c:v>
                </c:pt>
                <c:pt idx="363" formatCode="General">
                  <c:v>7.7279999999999989</c:v>
                </c:pt>
                <c:pt idx="364" formatCode="General">
                  <c:v>7.7279999999999989</c:v>
                </c:pt>
                <c:pt idx="365" formatCode="General">
                  <c:v>7.7700000000000005</c:v>
                </c:pt>
                <c:pt idx="366" formatCode="General">
                  <c:v>7.7759999999999998</c:v>
                </c:pt>
                <c:pt idx="367" formatCode="General">
                  <c:v>7.7759999999999998</c:v>
                </c:pt>
                <c:pt idx="368" formatCode="General">
                  <c:v>7.8</c:v>
                </c:pt>
                <c:pt idx="369" formatCode="General">
                  <c:v>7.8</c:v>
                </c:pt>
                <c:pt idx="370" formatCode="General">
                  <c:v>7.8</c:v>
                </c:pt>
                <c:pt idx="371" formatCode="General">
                  <c:v>7.8</c:v>
                </c:pt>
                <c:pt idx="372" formatCode="General">
                  <c:v>7.8000000000000007</c:v>
                </c:pt>
                <c:pt idx="373" formatCode="General">
                  <c:v>7.8000000000000007</c:v>
                </c:pt>
                <c:pt idx="374" formatCode="General">
                  <c:v>7.8199999999999994</c:v>
                </c:pt>
                <c:pt idx="375" formatCode="General">
                  <c:v>7.839999999999999</c:v>
                </c:pt>
                <c:pt idx="376" formatCode="General">
                  <c:v>7.84</c:v>
                </c:pt>
                <c:pt idx="377" formatCode="General">
                  <c:v>7.8749999999999991</c:v>
                </c:pt>
                <c:pt idx="378" formatCode="General">
                  <c:v>7.8749999999999991</c:v>
                </c:pt>
                <c:pt idx="379" formatCode="General">
                  <c:v>7.8749999999999991</c:v>
                </c:pt>
                <c:pt idx="380" formatCode="General">
                  <c:v>7.8749999999999991</c:v>
                </c:pt>
                <c:pt idx="381" formatCode="General">
                  <c:v>7.8749999999999991</c:v>
                </c:pt>
                <c:pt idx="382" formatCode="General">
                  <c:v>7.875</c:v>
                </c:pt>
                <c:pt idx="383" formatCode="General">
                  <c:v>7.8889999999999993</c:v>
                </c:pt>
                <c:pt idx="384" formatCode="General">
                  <c:v>7.895999999999999</c:v>
                </c:pt>
                <c:pt idx="385" formatCode="General">
                  <c:v>7.895999999999999</c:v>
                </c:pt>
                <c:pt idx="386" formatCode="General">
                  <c:v>7.8960000000000008</c:v>
                </c:pt>
                <c:pt idx="387" formatCode="General">
                  <c:v>7.9200000000000008</c:v>
                </c:pt>
                <c:pt idx="388" formatCode="General">
                  <c:v>7.9379999999999997</c:v>
                </c:pt>
                <c:pt idx="389" formatCode="General">
                  <c:v>7.9379999999999997</c:v>
                </c:pt>
                <c:pt idx="390" formatCode="General">
                  <c:v>7.9379999999999997</c:v>
                </c:pt>
                <c:pt idx="391" formatCode="General">
                  <c:v>7.9499999999999993</c:v>
                </c:pt>
                <c:pt idx="392" formatCode="General">
                  <c:v>7.9499999999999993</c:v>
                </c:pt>
                <c:pt idx="393" formatCode="General">
                  <c:v>7.9624999999999995</c:v>
                </c:pt>
                <c:pt idx="394" formatCode="General">
                  <c:v>7.9624999999999995</c:v>
                </c:pt>
                <c:pt idx="395" formatCode="General">
                  <c:v>7.9624999999999995</c:v>
                </c:pt>
                <c:pt idx="396" formatCode="General">
                  <c:v>7.9624999999999995</c:v>
                </c:pt>
                <c:pt idx="397" formatCode="General">
                  <c:v>7.9624999999999995</c:v>
                </c:pt>
                <c:pt idx="398" formatCode="General">
                  <c:v>7.9624999999999995</c:v>
                </c:pt>
                <c:pt idx="399" formatCode="General">
                  <c:v>7.9624999999999995</c:v>
                </c:pt>
                <c:pt idx="400" formatCode="General">
                  <c:v>7.9799999999999986</c:v>
                </c:pt>
                <c:pt idx="401" formatCode="General">
                  <c:v>8</c:v>
                </c:pt>
                <c:pt idx="402" formatCode="General">
                  <c:v>8</c:v>
                </c:pt>
                <c:pt idx="403" formatCode="General">
                  <c:v>8</c:v>
                </c:pt>
                <c:pt idx="404" formatCode="General">
                  <c:v>8</c:v>
                </c:pt>
                <c:pt idx="405" formatCode="General">
                  <c:v>8</c:v>
                </c:pt>
                <c:pt idx="406" formatCode="General">
                  <c:v>8</c:v>
                </c:pt>
                <c:pt idx="407" formatCode="General">
                  <c:v>8</c:v>
                </c:pt>
                <c:pt idx="408" formatCode="General">
                  <c:v>8</c:v>
                </c:pt>
                <c:pt idx="409" formatCode="General">
                  <c:v>8</c:v>
                </c:pt>
                <c:pt idx="410" formatCode="General">
                  <c:v>8</c:v>
                </c:pt>
                <c:pt idx="411" formatCode="General">
                  <c:v>8</c:v>
                </c:pt>
                <c:pt idx="412" formatCode="General">
                  <c:v>8</c:v>
                </c:pt>
                <c:pt idx="413" formatCode="General">
                  <c:v>8</c:v>
                </c:pt>
                <c:pt idx="414" formatCode="General">
                  <c:v>8</c:v>
                </c:pt>
                <c:pt idx="415" formatCode="General">
                  <c:v>8</c:v>
                </c:pt>
                <c:pt idx="416" formatCode="General">
                  <c:v>8</c:v>
                </c:pt>
                <c:pt idx="417" formatCode="General">
                  <c:v>8.0040000000000013</c:v>
                </c:pt>
                <c:pt idx="418" formatCode="General">
                  <c:v>8.0080000000000009</c:v>
                </c:pt>
                <c:pt idx="419" formatCode="General">
                  <c:v>8.0324999999999989</c:v>
                </c:pt>
                <c:pt idx="420" formatCode="General">
                  <c:v>8.0359999999999978</c:v>
                </c:pt>
                <c:pt idx="421" formatCode="General">
                  <c:v>8.0399999999999991</c:v>
                </c:pt>
                <c:pt idx="422" formatCode="General">
                  <c:v>8.0499999999999989</c:v>
                </c:pt>
                <c:pt idx="423" formatCode="General">
                  <c:v>8.0499999999999989</c:v>
                </c:pt>
                <c:pt idx="424" formatCode="General">
                  <c:v>8.0559999999999992</c:v>
                </c:pt>
                <c:pt idx="425" formatCode="General">
                  <c:v>8.06</c:v>
                </c:pt>
                <c:pt idx="426" formatCode="General">
                  <c:v>8.0640000000000001</c:v>
                </c:pt>
                <c:pt idx="427" formatCode="General">
                  <c:v>8.0640000000000001</c:v>
                </c:pt>
                <c:pt idx="428" formatCode="General">
                  <c:v>8.0640000000000001</c:v>
                </c:pt>
                <c:pt idx="429" formatCode="General">
                  <c:v>8.0849999999999991</c:v>
                </c:pt>
                <c:pt idx="430" formatCode="General">
                  <c:v>8.0850000000000009</c:v>
                </c:pt>
                <c:pt idx="431" formatCode="General">
                  <c:v>8.0919999999999987</c:v>
                </c:pt>
                <c:pt idx="432" formatCode="General">
                  <c:v>8.0960000000000001</c:v>
                </c:pt>
                <c:pt idx="433" formatCode="General">
                  <c:v>8.0960000000000001</c:v>
                </c:pt>
                <c:pt idx="434" formatCode="General">
                  <c:v>8.0960000000000001</c:v>
                </c:pt>
                <c:pt idx="435" formatCode="General">
                  <c:v>8.1</c:v>
                </c:pt>
                <c:pt idx="436" formatCode="General">
                  <c:v>8.1</c:v>
                </c:pt>
                <c:pt idx="437" formatCode="General">
                  <c:v>8.1</c:v>
                </c:pt>
                <c:pt idx="438" formatCode="General">
                  <c:v>8.1</c:v>
                </c:pt>
                <c:pt idx="439" formatCode="General">
                  <c:v>8.1</c:v>
                </c:pt>
                <c:pt idx="440" formatCode="General">
                  <c:v>8.1</c:v>
                </c:pt>
                <c:pt idx="441" formatCode="General">
                  <c:v>8.1</c:v>
                </c:pt>
                <c:pt idx="442" formatCode="General">
                  <c:v>8.1</c:v>
                </c:pt>
                <c:pt idx="443" formatCode="General">
                  <c:v>8.1</c:v>
                </c:pt>
                <c:pt idx="444" formatCode="General">
                  <c:v>8.1</c:v>
                </c:pt>
                <c:pt idx="445" formatCode="General">
                  <c:v>8.1</c:v>
                </c:pt>
                <c:pt idx="446" formatCode="General">
                  <c:v>8.1120000000000001</c:v>
                </c:pt>
                <c:pt idx="447" formatCode="General">
                  <c:v>8.120000000000001</c:v>
                </c:pt>
                <c:pt idx="448" formatCode="General">
                  <c:v>8.120000000000001</c:v>
                </c:pt>
                <c:pt idx="449" formatCode="General">
                  <c:v>8.1269999999999989</c:v>
                </c:pt>
                <c:pt idx="450" formatCode="General">
                  <c:v>8.1269999999999989</c:v>
                </c:pt>
                <c:pt idx="451" formatCode="General">
                  <c:v>8.14</c:v>
                </c:pt>
                <c:pt idx="452" formatCode="General">
                  <c:v>8.14</c:v>
                </c:pt>
                <c:pt idx="453" formatCode="General">
                  <c:v>8.16</c:v>
                </c:pt>
                <c:pt idx="454" formatCode="General">
                  <c:v>8.16</c:v>
                </c:pt>
                <c:pt idx="455" formatCode="General">
                  <c:v>8.16</c:v>
                </c:pt>
                <c:pt idx="456" formatCode="General">
                  <c:v>8.161999999999999</c:v>
                </c:pt>
                <c:pt idx="457" formatCode="General">
                  <c:v>8.161999999999999</c:v>
                </c:pt>
                <c:pt idx="458" formatCode="General">
                  <c:v>8.1840000000000011</c:v>
                </c:pt>
                <c:pt idx="459" formatCode="General">
                  <c:v>8.19</c:v>
                </c:pt>
                <c:pt idx="460" formatCode="General">
                  <c:v>8.19</c:v>
                </c:pt>
                <c:pt idx="461" formatCode="General">
                  <c:v>8.19</c:v>
                </c:pt>
                <c:pt idx="462" formatCode="General">
                  <c:v>8.1920000000000019</c:v>
                </c:pt>
                <c:pt idx="463" formatCode="General">
                  <c:v>8.2000000000000011</c:v>
                </c:pt>
                <c:pt idx="464" formatCode="General">
                  <c:v>8.2080000000000002</c:v>
                </c:pt>
                <c:pt idx="465" formatCode="General">
                  <c:v>8.2080000000000002</c:v>
                </c:pt>
                <c:pt idx="466" formatCode="General">
                  <c:v>8.2080000000000002</c:v>
                </c:pt>
                <c:pt idx="467" formatCode="General">
                  <c:v>8.2080000000000002</c:v>
                </c:pt>
                <c:pt idx="468" formatCode="General">
                  <c:v>8.2249999999999996</c:v>
                </c:pt>
                <c:pt idx="469" formatCode="General">
                  <c:v>8.2319999999999993</c:v>
                </c:pt>
                <c:pt idx="470" formatCode="General">
                  <c:v>8.2319999999999993</c:v>
                </c:pt>
                <c:pt idx="471" formatCode="General">
                  <c:v>8.2320000000000011</c:v>
                </c:pt>
                <c:pt idx="472" formatCode="General">
                  <c:v>8.25</c:v>
                </c:pt>
                <c:pt idx="473" formatCode="General">
                  <c:v>8.2600000000000016</c:v>
                </c:pt>
                <c:pt idx="474" formatCode="General">
                  <c:v>8.2619999999999987</c:v>
                </c:pt>
                <c:pt idx="475" formatCode="General">
                  <c:v>8.2679999999999989</c:v>
                </c:pt>
                <c:pt idx="476" formatCode="General">
                  <c:v>8.2679999999999989</c:v>
                </c:pt>
                <c:pt idx="477" formatCode="General">
                  <c:v>8.2679999999999989</c:v>
                </c:pt>
                <c:pt idx="478" formatCode="General">
                  <c:v>8.272000000000002</c:v>
                </c:pt>
                <c:pt idx="479" formatCode="General">
                  <c:v>8.2799999999999994</c:v>
                </c:pt>
                <c:pt idx="480" formatCode="General">
                  <c:v>8.2799999999999994</c:v>
                </c:pt>
                <c:pt idx="481" formatCode="General">
                  <c:v>8.2799999999999994</c:v>
                </c:pt>
                <c:pt idx="482" formatCode="General">
                  <c:v>8.2874999999999996</c:v>
                </c:pt>
                <c:pt idx="483" formatCode="General">
                  <c:v>8.2880000000000003</c:v>
                </c:pt>
                <c:pt idx="484" formatCode="General">
                  <c:v>8.3160000000000007</c:v>
                </c:pt>
                <c:pt idx="485" formatCode="General">
                  <c:v>8.3190000000000008</c:v>
                </c:pt>
                <c:pt idx="486" formatCode="General">
                  <c:v>8.32</c:v>
                </c:pt>
                <c:pt idx="487" formatCode="General">
                  <c:v>8.3520000000000003</c:v>
                </c:pt>
                <c:pt idx="488" formatCode="General">
                  <c:v>8.36</c:v>
                </c:pt>
                <c:pt idx="489" formatCode="General">
                  <c:v>8.36</c:v>
                </c:pt>
                <c:pt idx="490" formatCode="General">
                  <c:v>8.3849999999999998</c:v>
                </c:pt>
                <c:pt idx="491" formatCode="General">
                  <c:v>8.3895</c:v>
                </c:pt>
                <c:pt idx="492" formatCode="General">
                  <c:v>8.3999999999999986</c:v>
                </c:pt>
                <c:pt idx="493" formatCode="General">
                  <c:v>8.3999999999999986</c:v>
                </c:pt>
                <c:pt idx="494" formatCode="General">
                  <c:v>8.3999999999999986</c:v>
                </c:pt>
                <c:pt idx="495" formatCode="General">
                  <c:v>8.3999999999999986</c:v>
                </c:pt>
                <c:pt idx="496" formatCode="General">
                  <c:v>8.3999999999999986</c:v>
                </c:pt>
                <c:pt idx="497" formatCode="General">
                  <c:v>8.3999999999999986</c:v>
                </c:pt>
                <c:pt idx="498" formatCode="General">
                  <c:v>8.3999999999999986</c:v>
                </c:pt>
                <c:pt idx="499" formatCode="General">
                  <c:v>8.3999999999999986</c:v>
                </c:pt>
                <c:pt idx="500" formatCode="General">
                  <c:v>8.3999999999999986</c:v>
                </c:pt>
                <c:pt idx="501" formatCode="General">
                  <c:v>8.4</c:v>
                </c:pt>
                <c:pt idx="502" formatCode="General">
                  <c:v>8.4</c:v>
                </c:pt>
                <c:pt idx="503" formatCode="General">
                  <c:v>8.4</c:v>
                </c:pt>
                <c:pt idx="504" formatCode="General">
                  <c:v>8.4</c:v>
                </c:pt>
                <c:pt idx="505" formatCode="General">
                  <c:v>8.4</c:v>
                </c:pt>
                <c:pt idx="506" formatCode="General">
                  <c:v>8.4</c:v>
                </c:pt>
                <c:pt idx="507" formatCode="General">
                  <c:v>8.4</c:v>
                </c:pt>
                <c:pt idx="508" formatCode="General">
                  <c:v>8.4</c:v>
                </c:pt>
                <c:pt idx="509" formatCode="General">
                  <c:v>8.4</c:v>
                </c:pt>
                <c:pt idx="510" formatCode="General">
                  <c:v>8.4</c:v>
                </c:pt>
                <c:pt idx="511" formatCode="General">
                  <c:v>8.4</c:v>
                </c:pt>
                <c:pt idx="512" formatCode="General">
                  <c:v>8.4</c:v>
                </c:pt>
                <c:pt idx="513" formatCode="General">
                  <c:v>8.4</c:v>
                </c:pt>
                <c:pt idx="514" formatCode="General">
                  <c:v>8.4</c:v>
                </c:pt>
                <c:pt idx="515" formatCode="General">
                  <c:v>8.4</c:v>
                </c:pt>
                <c:pt idx="516" formatCode="General">
                  <c:v>8.4</c:v>
                </c:pt>
                <c:pt idx="517" formatCode="General">
                  <c:v>8.4</c:v>
                </c:pt>
                <c:pt idx="518" formatCode="General">
                  <c:v>8.4</c:v>
                </c:pt>
                <c:pt idx="519" formatCode="General">
                  <c:v>8.4</c:v>
                </c:pt>
                <c:pt idx="520" formatCode="General">
                  <c:v>8.4</c:v>
                </c:pt>
                <c:pt idx="521" formatCode="General">
                  <c:v>8.4</c:v>
                </c:pt>
                <c:pt idx="522" formatCode="General">
                  <c:v>8.4</c:v>
                </c:pt>
                <c:pt idx="523" formatCode="General">
                  <c:v>8.4</c:v>
                </c:pt>
                <c:pt idx="524" formatCode="General">
                  <c:v>8.4</c:v>
                </c:pt>
                <c:pt idx="525" formatCode="General">
                  <c:v>8.4240000000000013</c:v>
                </c:pt>
                <c:pt idx="526" formatCode="General">
                  <c:v>8.427999999999999</c:v>
                </c:pt>
                <c:pt idx="527" formatCode="General">
                  <c:v>8.4375</c:v>
                </c:pt>
                <c:pt idx="528" formatCode="General">
                  <c:v>8.4420000000000002</c:v>
                </c:pt>
                <c:pt idx="529" formatCode="General">
                  <c:v>8.4420000000000002</c:v>
                </c:pt>
                <c:pt idx="530" formatCode="General">
                  <c:v>8.4480000000000004</c:v>
                </c:pt>
                <c:pt idx="531" formatCode="General">
                  <c:v>8.4480000000000004</c:v>
                </c:pt>
                <c:pt idx="532" formatCode="General">
                  <c:v>8.4600000000000009</c:v>
                </c:pt>
                <c:pt idx="533" formatCode="General">
                  <c:v>8.4600000000000009</c:v>
                </c:pt>
                <c:pt idx="534" formatCode="General">
                  <c:v>8.4639999999999986</c:v>
                </c:pt>
                <c:pt idx="535" formatCode="General">
                  <c:v>8.48</c:v>
                </c:pt>
                <c:pt idx="536" formatCode="General">
                  <c:v>8.48</c:v>
                </c:pt>
                <c:pt idx="537" formatCode="General">
                  <c:v>8.4960000000000004</c:v>
                </c:pt>
                <c:pt idx="538" formatCode="General">
                  <c:v>8.4960000000000004</c:v>
                </c:pt>
                <c:pt idx="539" formatCode="General">
                  <c:v>8.5</c:v>
                </c:pt>
                <c:pt idx="540" formatCode="General">
                  <c:v>8.5</c:v>
                </c:pt>
                <c:pt idx="541" formatCode="General">
                  <c:v>8.504999999999999</c:v>
                </c:pt>
                <c:pt idx="542" formatCode="General">
                  <c:v>8.5119999999999987</c:v>
                </c:pt>
                <c:pt idx="543" formatCode="General">
                  <c:v>8.5119999999999987</c:v>
                </c:pt>
                <c:pt idx="544" formatCode="General">
                  <c:v>8.5679999999999996</c:v>
                </c:pt>
                <c:pt idx="545" formatCode="General">
                  <c:v>8.5679999999999996</c:v>
                </c:pt>
                <c:pt idx="546" formatCode="General">
                  <c:v>8.5749999999999993</c:v>
                </c:pt>
                <c:pt idx="547" formatCode="General">
                  <c:v>8.5749999999999993</c:v>
                </c:pt>
                <c:pt idx="548" formatCode="General">
                  <c:v>8.5749999999999993</c:v>
                </c:pt>
                <c:pt idx="549" formatCode="General">
                  <c:v>8.58</c:v>
                </c:pt>
                <c:pt idx="550" formatCode="General">
                  <c:v>8.58</c:v>
                </c:pt>
                <c:pt idx="551" formatCode="General">
                  <c:v>8.5860000000000003</c:v>
                </c:pt>
                <c:pt idx="552" formatCode="General">
                  <c:v>8.6</c:v>
                </c:pt>
                <c:pt idx="553" formatCode="General">
                  <c:v>8.6239999999999988</c:v>
                </c:pt>
                <c:pt idx="554" formatCode="General">
                  <c:v>8.6320000000000014</c:v>
                </c:pt>
                <c:pt idx="555" formatCode="General">
                  <c:v>8.6399999999999988</c:v>
                </c:pt>
                <c:pt idx="556" formatCode="General">
                  <c:v>8.6399999999999988</c:v>
                </c:pt>
                <c:pt idx="557" formatCode="General">
                  <c:v>8.6399999999999988</c:v>
                </c:pt>
                <c:pt idx="558" formatCode="General">
                  <c:v>8.64</c:v>
                </c:pt>
                <c:pt idx="559" formatCode="General">
                  <c:v>8.64</c:v>
                </c:pt>
                <c:pt idx="560" formatCode="General">
                  <c:v>8.64</c:v>
                </c:pt>
                <c:pt idx="561" formatCode="General">
                  <c:v>8.64</c:v>
                </c:pt>
                <c:pt idx="562" formatCode="General">
                  <c:v>8.64</c:v>
                </c:pt>
                <c:pt idx="563" formatCode="General">
                  <c:v>8.6479999999999997</c:v>
                </c:pt>
                <c:pt idx="564" formatCode="General">
                  <c:v>8.6479999999999997</c:v>
                </c:pt>
                <c:pt idx="565" formatCode="General">
                  <c:v>8.6479999999999997</c:v>
                </c:pt>
                <c:pt idx="566" formatCode="General">
                  <c:v>8.6624999999999996</c:v>
                </c:pt>
                <c:pt idx="567" formatCode="General">
                  <c:v>8.6624999999999996</c:v>
                </c:pt>
                <c:pt idx="568" formatCode="General">
                  <c:v>8.6624999999999996</c:v>
                </c:pt>
                <c:pt idx="569" formatCode="General">
                  <c:v>8.68</c:v>
                </c:pt>
                <c:pt idx="570" formatCode="General">
                  <c:v>8.7040000000000006</c:v>
                </c:pt>
                <c:pt idx="571" formatCode="General">
                  <c:v>8.7119999999999997</c:v>
                </c:pt>
                <c:pt idx="572" formatCode="General">
                  <c:v>8.7359999999999989</c:v>
                </c:pt>
                <c:pt idx="573" formatCode="General">
                  <c:v>8.7359999999999989</c:v>
                </c:pt>
                <c:pt idx="574" formatCode="General">
                  <c:v>8.7360000000000024</c:v>
                </c:pt>
                <c:pt idx="575" formatCode="General">
                  <c:v>8.75</c:v>
                </c:pt>
                <c:pt idx="576" formatCode="General">
                  <c:v>8.7719999999999985</c:v>
                </c:pt>
                <c:pt idx="577" formatCode="General">
                  <c:v>8.7750000000000004</c:v>
                </c:pt>
                <c:pt idx="578" formatCode="General">
                  <c:v>8.7750000000000004</c:v>
                </c:pt>
                <c:pt idx="579" formatCode="General">
                  <c:v>8.7750000000000004</c:v>
                </c:pt>
                <c:pt idx="580" formatCode="General">
                  <c:v>8.7750000000000004</c:v>
                </c:pt>
                <c:pt idx="581" formatCode="General">
                  <c:v>8.7750000000000004</c:v>
                </c:pt>
                <c:pt idx="582" formatCode="General">
                  <c:v>8.8000000000000007</c:v>
                </c:pt>
                <c:pt idx="583" formatCode="General">
                  <c:v>8.8000000000000007</c:v>
                </c:pt>
                <c:pt idx="584" formatCode="General">
                  <c:v>8.8000000000000007</c:v>
                </c:pt>
                <c:pt idx="585" formatCode="General">
                  <c:v>8.8000000000000007</c:v>
                </c:pt>
                <c:pt idx="586" formatCode="General">
                  <c:v>8.8000000000000007</c:v>
                </c:pt>
                <c:pt idx="587" formatCode="General">
                  <c:v>8.8000000000000007</c:v>
                </c:pt>
                <c:pt idx="588" formatCode="General">
                  <c:v>8.8000000000000007</c:v>
                </c:pt>
                <c:pt idx="589" formatCode="General">
                  <c:v>8.8000000000000007</c:v>
                </c:pt>
                <c:pt idx="590" formatCode="General">
                  <c:v>8.8000000000000007</c:v>
                </c:pt>
                <c:pt idx="591" formatCode="General">
                  <c:v>8.8000000000000007</c:v>
                </c:pt>
                <c:pt idx="592" formatCode="General">
                  <c:v>8.8000000000000007</c:v>
                </c:pt>
                <c:pt idx="593" formatCode="General">
                  <c:v>8.8000000000000007</c:v>
                </c:pt>
                <c:pt idx="594" formatCode="General">
                  <c:v>8.8199999999999985</c:v>
                </c:pt>
                <c:pt idx="595" formatCode="General">
                  <c:v>8.82</c:v>
                </c:pt>
                <c:pt idx="596" formatCode="General">
                  <c:v>8.831999999999999</c:v>
                </c:pt>
                <c:pt idx="597" formatCode="General">
                  <c:v>8.831999999999999</c:v>
                </c:pt>
                <c:pt idx="598" formatCode="General">
                  <c:v>8.831999999999999</c:v>
                </c:pt>
                <c:pt idx="599" formatCode="General">
                  <c:v>8.8549999999999986</c:v>
                </c:pt>
                <c:pt idx="600" formatCode="General">
                  <c:v>8.8800000000000008</c:v>
                </c:pt>
                <c:pt idx="601" formatCode="General">
                  <c:v>8.8800000000000008</c:v>
                </c:pt>
                <c:pt idx="602" formatCode="General">
                  <c:v>8.8830000000000009</c:v>
                </c:pt>
                <c:pt idx="603" formatCode="General">
                  <c:v>8.8920000000000012</c:v>
                </c:pt>
                <c:pt idx="604" formatCode="General">
                  <c:v>8.8920000000000012</c:v>
                </c:pt>
                <c:pt idx="605" formatCode="General">
                  <c:v>8.9040000000000017</c:v>
                </c:pt>
                <c:pt idx="606" formatCode="General">
                  <c:v>8.91</c:v>
                </c:pt>
                <c:pt idx="607" formatCode="General">
                  <c:v>8.9319999999999986</c:v>
                </c:pt>
                <c:pt idx="608" formatCode="General">
                  <c:v>8.9599999999999991</c:v>
                </c:pt>
                <c:pt idx="609" formatCode="General">
                  <c:v>8.9599999999999991</c:v>
                </c:pt>
                <c:pt idx="610" formatCode="General">
                  <c:v>8.9599999999999991</c:v>
                </c:pt>
                <c:pt idx="611" formatCode="General">
                  <c:v>8.9775000000000009</c:v>
                </c:pt>
                <c:pt idx="612" formatCode="General">
                  <c:v>9</c:v>
                </c:pt>
                <c:pt idx="613" formatCode="General">
                  <c:v>9</c:v>
                </c:pt>
                <c:pt idx="614" formatCode="General">
                  <c:v>9</c:v>
                </c:pt>
                <c:pt idx="615" formatCode="General">
                  <c:v>9</c:v>
                </c:pt>
                <c:pt idx="616" formatCode="General">
                  <c:v>9</c:v>
                </c:pt>
                <c:pt idx="617" formatCode="General">
                  <c:v>9</c:v>
                </c:pt>
                <c:pt idx="618" formatCode="General">
                  <c:v>9</c:v>
                </c:pt>
                <c:pt idx="619" formatCode="General">
                  <c:v>9</c:v>
                </c:pt>
                <c:pt idx="620" formatCode="General">
                  <c:v>9</c:v>
                </c:pt>
                <c:pt idx="621" formatCode="General">
                  <c:v>9</c:v>
                </c:pt>
                <c:pt idx="622" formatCode="General">
                  <c:v>9</c:v>
                </c:pt>
                <c:pt idx="623" formatCode="General">
                  <c:v>9</c:v>
                </c:pt>
                <c:pt idx="624" formatCode="General">
                  <c:v>9</c:v>
                </c:pt>
                <c:pt idx="625" formatCode="General">
                  <c:v>9</c:v>
                </c:pt>
                <c:pt idx="626" formatCode="General">
                  <c:v>9</c:v>
                </c:pt>
                <c:pt idx="627" formatCode="General">
                  <c:v>9</c:v>
                </c:pt>
                <c:pt idx="628" formatCode="General">
                  <c:v>9</c:v>
                </c:pt>
                <c:pt idx="629" formatCode="General">
                  <c:v>9</c:v>
                </c:pt>
                <c:pt idx="630" formatCode="General">
                  <c:v>9</c:v>
                </c:pt>
                <c:pt idx="631" formatCode="General">
                  <c:v>9</c:v>
                </c:pt>
                <c:pt idx="632" formatCode="General">
                  <c:v>9</c:v>
                </c:pt>
                <c:pt idx="633" formatCode="General">
                  <c:v>9</c:v>
                </c:pt>
                <c:pt idx="634" formatCode="General">
                  <c:v>9</c:v>
                </c:pt>
                <c:pt idx="635" formatCode="General">
                  <c:v>9</c:v>
                </c:pt>
                <c:pt idx="636" formatCode="General">
                  <c:v>9</c:v>
                </c:pt>
                <c:pt idx="637" formatCode="General">
                  <c:v>9</c:v>
                </c:pt>
                <c:pt idx="638" formatCode="General">
                  <c:v>9</c:v>
                </c:pt>
                <c:pt idx="639" formatCode="General">
                  <c:v>9</c:v>
                </c:pt>
                <c:pt idx="640" formatCode="General">
                  <c:v>9</c:v>
                </c:pt>
                <c:pt idx="641" formatCode="General">
                  <c:v>9</c:v>
                </c:pt>
                <c:pt idx="642" formatCode="General">
                  <c:v>9</c:v>
                </c:pt>
                <c:pt idx="643" formatCode="General">
                  <c:v>9.016</c:v>
                </c:pt>
                <c:pt idx="644" formatCode="General">
                  <c:v>9.016</c:v>
                </c:pt>
                <c:pt idx="645" formatCode="General">
                  <c:v>9.0240000000000009</c:v>
                </c:pt>
                <c:pt idx="646" formatCode="General">
                  <c:v>9.0269999999999992</c:v>
                </c:pt>
                <c:pt idx="647" formatCode="General">
                  <c:v>9.0629999999999988</c:v>
                </c:pt>
                <c:pt idx="648" formatCode="General">
                  <c:v>9.072000000000001</c:v>
                </c:pt>
                <c:pt idx="649" formatCode="General">
                  <c:v>9.072000000000001</c:v>
                </c:pt>
                <c:pt idx="650" formatCode="General">
                  <c:v>9.0749999999999993</c:v>
                </c:pt>
                <c:pt idx="651" formatCode="General">
                  <c:v>9.0749999999999993</c:v>
                </c:pt>
                <c:pt idx="652" formatCode="General">
                  <c:v>9.0749999999999993</c:v>
                </c:pt>
                <c:pt idx="653" formatCode="General">
                  <c:v>9.0860000000000003</c:v>
                </c:pt>
                <c:pt idx="654" formatCode="General">
                  <c:v>9.0945</c:v>
                </c:pt>
                <c:pt idx="655" formatCode="General">
                  <c:v>9.0945</c:v>
                </c:pt>
                <c:pt idx="656" formatCode="General">
                  <c:v>9.1</c:v>
                </c:pt>
                <c:pt idx="657" formatCode="General">
                  <c:v>9.1</c:v>
                </c:pt>
                <c:pt idx="658" formatCode="General">
                  <c:v>9.1</c:v>
                </c:pt>
                <c:pt idx="659" formatCode="General">
                  <c:v>9.1</c:v>
                </c:pt>
                <c:pt idx="660" formatCode="General">
                  <c:v>9.1</c:v>
                </c:pt>
                <c:pt idx="661" formatCode="General">
                  <c:v>9.1</c:v>
                </c:pt>
                <c:pt idx="662" formatCode="General">
                  <c:v>9.1</c:v>
                </c:pt>
                <c:pt idx="663" formatCode="General">
                  <c:v>9.1</c:v>
                </c:pt>
                <c:pt idx="664" formatCode="General">
                  <c:v>9.1</c:v>
                </c:pt>
                <c:pt idx="665" formatCode="General">
                  <c:v>9.1</c:v>
                </c:pt>
                <c:pt idx="666" formatCode="General">
                  <c:v>9.1</c:v>
                </c:pt>
                <c:pt idx="667" formatCode="General">
                  <c:v>9.1</c:v>
                </c:pt>
                <c:pt idx="668" formatCode="General">
                  <c:v>9.1</c:v>
                </c:pt>
                <c:pt idx="669" formatCode="General">
                  <c:v>9.1</c:v>
                </c:pt>
                <c:pt idx="670" formatCode="General">
                  <c:v>9.1079999999999988</c:v>
                </c:pt>
                <c:pt idx="671" formatCode="General">
                  <c:v>9.1079999999999988</c:v>
                </c:pt>
                <c:pt idx="672" formatCode="General">
                  <c:v>9.1079999999999988</c:v>
                </c:pt>
                <c:pt idx="673" formatCode="General">
                  <c:v>9.1125000000000007</c:v>
                </c:pt>
                <c:pt idx="674" formatCode="General">
                  <c:v>9.1125000000000007</c:v>
                </c:pt>
                <c:pt idx="675" formatCode="General">
                  <c:v>9.1125000000000007</c:v>
                </c:pt>
                <c:pt idx="676" formatCode="General">
                  <c:v>9.1125000000000007</c:v>
                </c:pt>
                <c:pt idx="677" formatCode="General">
                  <c:v>9.1140000000000008</c:v>
                </c:pt>
                <c:pt idx="678" formatCode="General">
                  <c:v>9.1159999999999997</c:v>
                </c:pt>
                <c:pt idx="679" formatCode="General">
                  <c:v>9.1159999999999997</c:v>
                </c:pt>
                <c:pt idx="680" formatCode="General">
                  <c:v>9.1159999999999997</c:v>
                </c:pt>
                <c:pt idx="681" formatCode="General">
                  <c:v>9.1199999999999992</c:v>
                </c:pt>
                <c:pt idx="682" formatCode="General">
                  <c:v>9.1199999999999992</c:v>
                </c:pt>
                <c:pt idx="683" formatCode="General">
                  <c:v>9.1199999999999992</c:v>
                </c:pt>
                <c:pt idx="684" formatCode="General">
                  <c:v>9.1199999999999992</c:v>
                </c:pt>
                <c:pt idx="685" formatCode="General">
                  <c:v>9.1199999999999992</c:v>
                </c:pt>
                <c:pt idx="686" formatCode="General">
                  <c:v>9.120000000000001</c:v>
                </c:pt>
                <c:pt idx="687" formatCode="General">
                  <c:v>9.120000000000001</c:v>
                </c:pt>
                <c:pt idx="688" formatCode="General">
                  <c:v>9.120000000000001</c:v>
                </c:pt>
                <c:pt idx="689" formatCode="General">
                  <c:v>9.152000000000001</c:v>
                </c:pt>
                <c:pt idx="690" formatCode="General">
                  <c:v>9.1760000000000002</c:v>
                </c:pt>
                <c:pt idx="691" formatCode="General">
                  <c:v>9.1769999999999996</c:v>
                </c:pt>
                <c:pt idx="692" formatCode="General">
                  <c:v>9.1769999999999996</c:v>
                </c:pt>
                <c:pt idx="693" formatCode="General">
                  <c:v>9.18</c:v>
                </c:pt>
                <c:pt idx="694" formatCode="General">
                  <c:v>9.18</c:v>
                </c:pt>
                <c:pt idx="695" formatCode="General">
                  <c:v>9.18</c:v>
                </c:pt>
                <c:pt idx="696" formatCode="General">
                  <c:v>9.18</c:v>
                </c:pt>
                <c:pt idx="697" formatCode="General">
                  <c:v>9.1875</c:v>
                </c:pt>
                <c:pt idx="698" formatCode="General">
                  <c:v>9.2000000000000011</c:v>
                </c:pt>
                <c:pt idx="699" formatCode="General">
                  <c:v>9.2000000000000011</c:v>
                </c:pt>
                <c:pt idx="700" formatCode="General">
                  <c:v>9.2070000000000007</c:v>
                </c:pt>
                <c:pt idx="701" formatCode="General">
                  <c:v>9.2159999999999993</c:v>
                </c:pt>
                <c:pt idx="702" formatCode="General">
                  <c:v>9.234</c:v>
                </c:pt>
                <c:pt idx="703" formatCode="General">
                  <c:v>9.234</c:v>
                </c:pt>
                <c:pt idx="704" formatCode="General">
                  <c:v>9.234</c:v>
                </c:pt>
                <c:pt idx="705" formatCode="General">
                  <c:v>9.234</c:v>
                </c:pt>
                <c:pt idx="706" formatCode="General">
                  <c:v>9.234</c:v>
                </c:pt>
                <c:pt idx="707" formatCode="General">
                  <c:v>9.24</c:v>
                </c:pt>
                <c:pt idx="708" formatCode="General">
                  <c:v>9.24</c:v>
                </c:pt>
                <c:pt idx="709" formatCode="General">
                  <c:v>9.24</c:v>
                </c:pt>
                <c:pt idx="710" formatCode="General">
                  <c:v>9.2879999999999985</c:v>
                </c:pt>
                <c:pt idx="711" formatCode="General">
                  <c:v>9.2880000000000003</c:v>
                </c:pt>
                <c:pt idx="712" formatCode="General">
                  <c:v>9.2999999999999989</c:v>
                </c:pt>
                <c:pt idx="713" formatCode="General">
                  <c:v>9.3060000000000009</c:v>
                </c:pt>
                <c:pt idx="714" formatCode="General">
                  <c:v>9.3060000000000009</c:v>
                </c:pt>
                <c:pt idx="715" formatCode="General">
                  <c:v>9.3239999999999998</c:v>
                </c:pt>
                <c:pt idx="716" formatCode="General">
                  <c:v>9.3239999999999998</c:v>
                </c:pt>
                <c:pt idx="717" formatCode="General">
                  <c:v>9.3280000000000012</c:v>
                </c:pt>
                <c:pt idx="718" formatCode="General">
                  <c:v>9.3280000000000012</c:v>
                </c:pt>
                <c:pt idx="719" formatCode="General">
                  <c:v>9.3379999999999974</c:v>
                </c:pt>
                <c:pt idx="720" formatCode="General">
                  <c:v>9.36</c:v>
                </c:pt>
                <c:pt idx="721" formatCode="General">
                  <c:v>9.36</c:v>
                </c:pt>
                <c:pt idx="722" formatCode="General">
                  <c:v>9.3600000000000012</c:v>
                </c:pt>
                <c:pt idx="723" formatCode="General">
                  <c:v>9.3600000000000012</c:v>
                </c:pt>
                <c:pt idx="724" formatCode="General">
                  <c:v>9.3600000000000012</c:v>
                </c:pt>
                <c:pt idx="725" formatCode="General">
                  <c:v>9.3839999999999986</c:v>
                </c:pt>
                <c:pt idx="726" formatCode="General">
                  <c:v>9.4</c:v>
                </c:pt>
                <c:pt idx="727" formatCode="General">
                  <c:v>9.4</c:v>
                </c:pt>
                <c:pt idx="728" formatCode="General">
                  <c:v>9.4</c:v>
                </c:pt>
                <c:pt idx="729" formatCode="General">
                  <c:v>9.4</c:v>
                </c:pt>
                <c:pt idx="730" formatCode="General">
                  <c:v>9.4079999999999995</c:v>
                </c:pt>
                <c:pt idx="731" formatCode="General">
                  <c:v>9.4079999999999995</c:v>
                </c:pt>
                <c:pt idx="732" formatCode="General">
                  <c:v>9.416999999999998</c:v>
                </c:pt>
                <c:pt idx="733" formatCode="General">
                  <c:v>9.432500000000001</c:v>
                </c:pt>
                <c:pt idx="734" formatCode="General">
                  <c:v>9.4499999999999993</c:v>
                </c:pt>
                <c:pt idx="735" formatCode="General">
                  <c:v>9.4499999999999993</c:v>
                </c:pt>
                <c:pt idx="736" formatCode="General">
                  <c:v>9.4499999999999993</c:v>
                </c:pt>
                <c:pt idx="737" formatCode="General">
                  <c:v>9.4499999999999993</c:v>
                </c:pt>
                <c:pt idx="738" formatCode="General">
                  <c:v>9.4499999999999993</c:v>
                </c:pt>
                <c:pt idx="739" formatCode="General">
                  <c:v>9.4499999999999993</c:v>
                </c:pt>
                <c:pt idx="740" formatCode="General">
                  <c:v>9.4500000000000011</c:v>
                </c:pt>
                <c:pt idx="741" formatCode="General">
                  <c:v>9.4500000000000011</c:v>
                </c:pt>
                <c:pt idx="742" formatCode="General">
                  <c:v>9.4500000000000011</c:v>
                </c:pt>
                <c:pt idx="743" formatCode="General">
                  <c:v>9.4500000000000011</c:v>
                </c:pt>
                <c:pt idx="744" formatCode="General">
                  <c:v>9.4500000000000011</c:v>
                </c:pt>
                <c:pt idx="745" formatCode="General">
                  <c:v>9.4500000000000011</c:v>
                </c:pt>
                <c:pt idx="746" formatCode="General">
                  <c:v>9.4500000000000011</c:v>
                </c:pt>
                <c:pt idx="747" formatCode="General">
                  <c:v>9.4500000000000011</c:v>
                </c:pt>
                <c:pt idx="748" formatCode="General">
                  <c:v>9.4500000000000011</c:v>
                </c:pt>
                <c:pt idx="749" formatCode="General">
                  <c:v>9.4500000000000011</c:v>
                </c:pt>
                <c:pt idx="750" formatCode="General">
                  <c:v>9.4500000000000011</c:v>
                </c:pt>
                <c:pt idx="751" formatCode="General">
                  <c:v>9.4500000000000011</c:v>
                </c:pt>
                <c:pt idx="752" formatCode="General">
                  <c:v>9.4500000000000011</c:v>
                </c:pt>
                <c:pt idx="753" formatCode="General">
                  <c:v>9.4500000000000011</c:v>
                </c:pt>
                <c:pt idx="754" formatCode="General">
                  <c:v>9.4814999999999987</c:v>
                </c:pt>
                <c:pt idx="755" formatCode="General">
                  <c:v>9.5039999999999996</c:v>
                </c:pt>
                <c:pt idx="756" formatCode="General">
                  <c:v>9.5039999999999996</c:v>
                </c:pt>
                <c:pt idx="757" formatCode="General">
                  <c:v>9.5040000000000013</c:v>
                </c:pt>
                <c:pt idx="758" formatCode="General">
                  <c:v>9.5040000000000013</c:v>
                </c:pt>
                <c:pt idx="759" formatCode="General">
                  <c:v>9.5040000000000031</c:v>
                </c:pt>
                <c:pt idx="760" formatCode="General">
                  <c:v>9.516</c:v>
                </c:pt>
                <c:pt idx="761" formatCode="General">
                  <c:v>9.5175000000000018</c:v>
                </c:pt>
                <c:pt idx="762" formatCode="General">
                  <c:v>9.5219999999999985</c:v>
                </c:pt>
                <c:pt idx="763" formatCode="General">
                  <c:v>9.5399999999999991</c:v>
                </c:pt>
                <c:pt idx="764" formatCode="General">
                  <c:v>9.5399999999999991</c:v>
                </c:pt>
                <c:pt idx="765" formatCode="General">
                  <c:v>9.5399999999999991</c:v>
                </c:pt>
                <c:pt idx="766" formatCode="General">
                  <c:v>9.5399999999999991</c:v>
                </c:pt>
                <c:pt idx="767" formatCode="General">
                  <c:v>9.5410000000000004</c:v>
                </c:pt>
                <c:pt idx="768" formatCode="General">
                  <c:v>9.5679999999999996</c:v>
                </c:pt>
                <c:pt idx="769" formatCode="General">
                  <c:v>9.5759999999999987</c:v>
                </c:pt>
                <c:pt idx="770" formatCode="General">
                  <c:v>9.5760000000000005</c:v>
                </c:pt>
                <c:pt idx="771" formatCode="General">
                  <c:v>9.5879999999999992</c:v>
                </c:pt>
                <c:pt idx="772" formatCode="General">
                  <c:v>9.5940000000000012</c:v>
                </c:pt>
                <c:pt idx="773" formatCode="General">
                  <c:v>9.6</c:v>
                </c:pt>
                <c:pt idx="774" formatCode="General">
                  <c:v>9.6</c:v>
                </c:pt>
                <c:pt idx="775" formatCode="General">
                  <c:v>9.6000000000000014</c:v>
                </c:pt>
                <c:pt idx="776" formatCode="General">
                  <c:v>9.6000000000000014</c:v>
                </c:pt>
                <c:pt idx="777" formatCode="General">
                  <c:v>9.6000000000000014</c:v>
                </c:pt>
                <c:pt idx="778" formatCode="General">
                  <c:v>9.6000000000000014</c:v>
                </c:pt>
                <c:pt idx="779" formatCode="General">
                  <c:v>9.6000000000000014</c:v>
                </c:pt>
                <c:pt idx="780" formatCode="General">
                  <c:v>9.6000000000000014</c:v>
                </c:pt>
                <c:pt idx="781" formatCode="General">
                  <c:v>9.6000000000000014</c:v>
                </c:pt>
                <c:pt idx="782" formatCode="General">
                  <c:v>9.6000000000000014</c:v>
                </c:pt>
                <c:pt idx="783" formatCode="General">
                  <c:v>9.6000000000000014</c:v>
                </c:pt>
                <c:pt idx="784" formatCode="General">
                  <c:v>9.6000000000000014</c:v>
                </c:pt>
                <c:pt idx="785" formatCode="General">
                  <c:v>9.6000000000000014</c:v>
                </c:pt>
                <c:pt idx="786" formatCode="General">
                  <c:v>9.6000000000000014</c:v>
                </c:pt>
                <c:pt idx="787" formatCode="General">
                  <c:v>9.6000000000000014</c:v>
                </c:pt>
                <c:pt idx="788" formatCode="General">
                  <c:v>9.6000000000000014</c:v>
                </c:pt>
                <c:pt idx="789" formatCode="General">
                  <c:v>9.6000000000000014</c:v>
                </c:pt>
                <c:pt idx="790" formatCode="General">
                  <c:v>9.6000000000000014</c:v>
                </c:pt>
                <c:pt idx="791" formatCode="General">
                  <c:v>9.625</c:v>
                </c:pt>
                <c:pt idx="792" formatCode="General">
                  <c:v>9.625</c:v>
                </c:pt>
                <c:pt idx="793" formatCode="General">
                  <c:v>9.625</c:v>
                </c:pt>
                <c:pt idx="794" formatCode="General">
                  <c:v>9.6480000000000015</c:v>
                </c:pt>
                <c:pt idx="795" formatCode="General">
                  <c:v>9.6599999999999984</c:v>
                </c:pt>
                <c:pt idx="796" formatCode="General">
                  <c:v>9.6750000000000007</c:v>
                </c:pt>
                <c:pt idx="797" formatCode="General">
                  <c:v>9.6800000000000015</c:v>
                </c:pt>
                <c:pt idx="798" formatCode="General">
                  <c:v>9.6800000000000015</c:v>
                </c:pt>
                <c:pt idx="799" formatCode="General">
                  <c:v>9.702</c:v>
                </c:pt>
                <c:pt idx="800" formatCode="General">
                  <c:v>9.7199999999999989</c:v>
                </c:pt>
                <c:pt idx="801" formatCode="General">
                  <c:v>9.7200000000000006</c:v>
                </c:pt>
                <c:pt idx="802" formatCode="General">
                  <c:v>9.7280000000000015</c:v>
                </c:pt>
                <c:pt idx="803" formatCode="General">
                  <c:v>9.7289999999999992</c:v>
                </c:pt>
                <c:pt idx="804" formatCode="General">
                  <c:v>9.7650000000000006</c:v>
                </c:pt>
                <c:pt idx="805" formatCode="General">
                  <c:v>9.7824999999999989</c:v>
                </c:pt>
                <c:pt idx="806" formatCode="General">
                  <c:v>9.7999999999999989</c:v>
                </c:pt>
                <c:pt idx="807" formatCode="General">
                  <c:v>9.7999999999999989</c:v>
                </c:pt>
                <c:pt idx="808" formatCode="General">
                  <c:v>9.7999999999999989</c:v>
                </c:pt>
                <c:pt idx="809" formatCode="General">
                  <c:v>9.8000000000000007</c:v>
                </c:pt>
                <c:pt idx="810" formatCode="General">
                  <c:v>9.8000000000000007</c:v>
                </c:pt>
                <c:pt idx="811" formatCode="General">
                  <c:v>9.8000000000000007</c:v>
                </c:pt>
                <c:pt idx="812" formatCode="General">
                  <c:v>9.8000000000000007</c:v>
                </c:pt>
                <c:pt idx="813" formatCode="General">
                  <c:v>9.8000000000000007</c:v>
                </c:pt>
                <c:pt idx="814" formatCode="General">
                  <c:v>9.8000000000000007</c:v>
                </c:pt>
                <c:pt idx="815" formatCode="General">
                  <c:v>9.8000000000000007</c:v>
                </c:pt>
                <c:pt idx="816" formatCode="General">
                  <c:v>9.8000000000000007</c:v>
                </c:pt>
                <c:pt idx="817" formatCode="General">
                  <c:v>9.8000000000000007</c:v>
                </c:pt>
                <c:pt idx="818" formatCode="General">
                  <c:v>9.8000000000000007</c:v>
                </c:pt>
                <c:pt idx="819" formatCode="General">
                  <c:v>9.8000000000000007</c:v>
                </c:pt>
                <c:pt idx="820" formatCode="General">
                  <c:v>9.8040000000000003</c:v>
                </c:pt>
                <c:pt idx="821" formatCode="General">
                  <c:v>9.8280000000000012</c:v>
                </c:pt>
                <c:pt idx="822" formatCode="General">
                  <c:v>9.8280000000000012</c:v>
                </c:pt>
                <c:pt idx="823" formatCode="General">
                  <c:v>9.8399999999999981</c:v>
                </c:pt>
                <c:pt idx="824" formatCode="General">
                  <c:v>9.8560000000000016</c:v>
                </c:pt>
                <c:pt idx="825" formatCode="General">
                  <c:v>9.8819999999999997</c:v>
                </c:pt>
                <c:pt idx="826" formatCode="General">
                  <c:v>9.9</c:v>
                </c:pt>
                <c:pt idx="827" formatCode="General">
                  <c:v>9.9</c:v>
                </c:pt>
                <c:pt idx="828" formatCode="General">
                  <c:v>9.9</c:v>
                </c:pt>
                <c:pt idx="829" formatCode="General">
                  <c:v>9.9</c:v>
                </c:pt>
                <c:pt idx="830" formatCode="General">
                  <c:v>9.9</c:v>
                </c:pt>
                <c:pt idx="831" formatCode="General">
                  <c:v>9.9</c:v>
                </c:pt>
                <c:pt idx="832" formatCode="General">
                  <c:v>9.9</c:v>
                </c:pt>
                <c:pt idx="833" formatCode="General">
                  <c:v>9.9</c:v>
                </c:pt>
                <c:pt idx="834" formatCode="General">
                  <c:v>9.9</c:v>
                </c:pt>
                <c:pt idx="835" formatCode="General">
                  <c:v>9.9</c:v>
                </c:pt>
                <c:pt idx="836" formatCode="General">
                  <c:v>9.9</c:v>
                </c:pt>
                <c:pt idx="837" formatCode="General">
                  <c:v>9.9</c:v>
                </c:pt>
                <c:pt idx="838" formatCode="General">
                  <c:v>9.9</c:v>
                </c:pt>
                <c:pt idx="839" formatCode="General">
                  <c:v>9.9</c:v>
                </c:pt>
                <c:pt idx="840" formatCode="General">
                  <c:v>9.9</c:v>
                </c:pt>
                <c:pt idx="841" formatCode="General">
                  <c:v>9.9</c:v>
                </c:pt>
                <c:pt idx="842" formatCode="General">
                  <c:v>9.9</c:v>
                </c:pt>
                <c:pt idx="843" formatCode="General">
                  <c:v>9.9160000000000021</c:v>
                </c:pt>
                <c:pt idx="844" formatCode="General">
                  <c:v>9.9160000000000021</c:v>
                </c:pt>
                <c:pt idx="845" formatCode="General">
                  <c:v>9.9200000000000017</c:v>
                </c:pt>
                <c:pt idx="846" formatCode="General">
                  <c:v>9.9200000000000017</c:v>
                </c:pt>
                <c:pt idx="847" formatCode="General">
                  <c:v>9.9200000000000017</c:v>
                </c:pt>
                <c:pt idx="848" formatCode="General">
                  <c:v>9.9225000000000012</c:v>
                </c:pt>
                <c:pt idx="849" formatCode="General">
                  <c:v>9.9225000000000012</c:v>
                </c:pt>
                <c:pt idx="850" formatCode="General">
                  <c:v>9.9225000000000012</c:v>
                </c:pt>
                <c:pt idx="851" formatCode="General">
                  <c:v>9.9329999999999998</c:v>
                </c:pt>
                <c:pt idx="852" formatCode="General">
                  <c:v>9.9329999999999998</c:v>
                </c:pt>
                <c:pt idx="853" formatCode="General">
                  <c:v>9.9329999999999998</c:v>
                </c:pt>
                <c:pt idx="854" formatCode="General">
                  <c:v>9.9359999999999982</c:v>
                </c:pt>
                <c:pt idx="855" formatCode="General">
                  <c:v>9.9359999999999999</c:v>
                </c:pt>
                <c:pt idx="856" formatCode="General">
                  <c:v>9.9375</c:v>
                </c:pt>
                <c:pt idx="857" formatCode="General">
                  <c:v>9.94</c:v>
                </c:pt>
                <c:pt idx="858" formatCode="General">
                  <c:v>9.9405000000000019</c:v>
                </c:pt>
                <c:pt idx="859" formatCode="General">
                  <c:v>9.9469999999999992</c:v>
                </c:pt>
                <c:pt idx="860" formatCode="General">
                  <c:v>9.9640000000000004</c:v>
                </c:pt>
                <c:pt idx="861" formatCode="General">
                  <c:v>9.9749999999999996</c:v>
                </c:pt>
                <c:pt idx="862" formatCode="General">
                  <c:v>9.9749999999999996</c:v>
                </c:pt>
                <c:pt idx="863" formatCode="General">
                  <c:v>9.984</c:v>
                </c:pt>
                <c:pt idx="864" formatCode="General">
                  <c:v>9.9840000000000018</c:v>
                </c:pt>
                <c:pt idx="865" formatCode="General">
                  <c:v>9.990000000000002</c:v>
                </c:pt>
                <c:pt idx="866" formatCode="General">
                  <c:v>9.990000000000002</c:v>
                </c:pt>
                <c:pt idx="867" formatCode="General">
                  <c:v>10</c:v>
                </c:pt>
                <c:pt idx="868" formatCode="General">
                  <c:v>10</c:v>
                </c:pt>
                <c:pt idx="869" formatCode="General">
                  <c:v>10</c:v>
                </c:pt>
                <c:pt idx="870" formatCode="General">
                  <c:v>10</c:v>
                </c:pt>
                <c:pt idx="871" formatCode="General">
                  <c:v>10</c:v>
                </c:pt>
                <c:pt idx="872" formatCode="General">
                  <c:v>10</c:v>
                </c:pt>
                <c:pt idx="873" formatCode="General">
                  <c:v>10</c:v>
                </c:pt>
                <c:pt idx="874" formatCode="General">
                  <c:v>10</c:v>
                </c:pt>
                <c:pt idx="875" formatCode="General">
                  <c:v>10</c:v>
                </c:pt>
                <c:pt idx="876" formatCode="General">
                  <c:v>10</c:v>
                </c:pt>
                <c:pt idx="877" formatCode="General">
                  <c:v>10</c:v>
                </c:pt>
                <c:pt idx="878" formatCode="General">
                  <c:v>10</c:v>
                </c:pt>
                <c:pt idx="879" formatCode="General">
                  <c:v>10</c:v>
                </c:pt>
                <c:pt idx="880" formatCode="General">
                  <c:v>10</c:v>
                </c:pt>
                <c:pt idx="881" formatCode="General">
                  <c:v>10</c:v>
                </c:pt>
                <c:pt idx="882" formatCode="General">
                  <c:v>10</c:v>
                </c:pt>
                <c:pt idx="883" formatCode="General">
                  <c:v>10</c:v>
                </c:pt>
                <c:pt idx="884" formatCode="General">
                  <c:v>10</c:v>
                </c:pt>
                <c:pt idx="885" formatCode="General">
                  <c:v>10</c:v>
                </c:pt>
                <c:pt idx="886" formatCode="General">
                  <c:v>10</c:v>
                </c:pt>
                <c:pt idx="887" formatCode="General">
                  <c:v>10</c:v>
                </c:pt>
                <c:pt idx="888" formatCode="General">
                  <c:v>10.01</c:v>
                </c:pt>
                <c:pt idx="889" formatCode="General">
                  <c:v>10.01</c:v>
                </c:pt>
                <c:pt idx="890" formatCode="General">
                  <c:v>10.032000000000002</c:v>
                </c:pt>
                <c:pt idx="891" formatCode="General">
                  <c:v>10.032000000000002</c:v>
                </c:pt>
                <c:pt idx="892" formatCode="General">
                  <c:v>10.032000000000002</c:v>
                </c:pt>
                <c:pt idx="893" formatCode="General">
                  <c:v>10.0345</c:v>
                </c:pt>
                <c:pt idx="894" formatCode="General">
                  <c:v>10.069999999999999</c:v>
                </c:pt>
                <c:pt idx="895" formatCode="General">
                  <c:v>10.079999999999998</c:v>
                </c:pt>
                <c:pt idx="896" formatCode="General">
                  <c:v>10.08</c:v>
                </c:pt>
                <c:pt idx="897" formatCode="General">
                  <c:v>10.08</c:v>
                </c:pt>
                <c:pt idx="898" formatCode="General">
                  <c:v>10.08</c:v>
                </c:pt>
                <c:pt idx="899" formatCode="General">
                  <c:v>10.08</c:v>
                </c:pt>
                <c:pt idx="900" formatCode="General">
                  <c:v>10.08</c:v>
                </c:pt>
                <c:pt idx="901" formatCode="General">
                  <c:v>10.08</c:v>
                </c:pt>
                <c:pt idx="902" formatCode="General">
                  <c:v>10.08</c:v>
                </c:pt>
                <c:pt idx="903" formatCode="General">
                  <c:v>10.08</c:v>
                </c:pt>
                <c:pt idx="904" formatCode="General">
                  <c:v>10.080000000000002</c:v>
                </c:pt>
                <c:pt idx="905" formatCode="General">
                  <c:v>10.097999999999999</c:v>
                </c:pt>
                <c:pt idx="906" formatCode="General">
                  <c:v>10.105</c:v>
                </c:pt>
                <c:pt idx="907" formatCode="General">
                  <c:v>10.105</c:v>
                </c:pt>
                <c:pt idx="908" formatCode="General">
                  <c:v>10.119999999999999</c:v>
                </c:pt>
                <c:pt idx="909" formatCode="General">
                  <c:v>10.125</c:v>
                </c:pt>
                <c:pt idx="910" formatCode="General">
                  <c:v>10.125</c:v>
                </c:pt>
                <c:pt idx="911" formatCode="General">
                  <c:v>10.125</c:v>
                </c:pt>
                <c:pt idx="912" formatCode="General">
                  <c:v>10.125</c:v>
                </c:pt>
                <c:pt idx="913" formatCode="General">
                  <c:v>10.125</c:v>
                </c:pt>
                <c:pt idx="914" formatCode="General">
                  <c:v>10.125</c:v>
                </c:pt>
                <c:pt idx="915" formatCode="General">
                  <c:v>10.125</c:v>
                </c:pt>
                <c:pt idx="916" formatCode="General">
                  <c:v>10.125</c:v>
                </c:pt>
                <c:pt idx="917" formatCode="General">
                  <c:v>10.125</c:v>
                </c:pt>
                <c:pt idx="918" formatCode="General">
                  <c:v>10.125</c:v>
                </c:pt>
                <c:pt idx="919" formatCode="General">
                  <c:v>10.125</c:v>
                </c:pt>
                <c:pt idx="920" formatCode="General">
                  <c:v>10.125</c:v>
                </c:pt>
                <c:pt idx="921" formatCode="General">
                  <c:v>10.125</c:v>
                </c:pt>
                <c:pt idx="922" formatCode="General">
                  <c:v>10.15</c:v>
                </c:pt>
                <c:pt idx="923" formatCode="General">
                  <c:v>10.151999999999999</c:v>
                </c:pt>
                <c:pt idx="924" formatCode="General">
                  <c:v>10.152000000000001</c:v>
                </c:pt>
                <c:pt idx="925" formatCode="General">
                  <c:v>10.1675</c:v>
                </c:pt>
                <c:pt idx="926" formatCode="General">
                  <c:v>10.175000000000001</c:v>
                </c:pt>
                <c:pt idx="927" formatCode="General">
                  <c:v>10.175000000000001</c:v>
                </c:pt>
                <c:pt idx="928" formatCode="General">
                  <c:v>10.175000000000001</c:v>
                </c:pt>
                <c:pt idx="929" formatCode="General">
                  <c:v>10.176</c:v>
                </c:pt>
                <c:pt idx="930" formatCode="General">
                  <c:v>10.184000000000001</c:v>
                </c:pt>
                <c:pt idx="931" formatCode="General">
                  <c:v>10.192000000000002</c:v>
                </c:pt>
                <c:pt idx="932" formatCode="General">
                  <c:v>10.199999999999999</c:v>
                </c:pt>
                <c:pt idx="933" formatCode="General">
                  <c:v>10.199999999999999</c:v>
                </c:pt>
                <c:pt idx="934" formatCode="General">
                  <c:v>10.199999999999999</c:v>
                </c:pt>
                <c:pt idx="935" formatCode="General">
                  <c:v>10.200000000000001</c:v>
                </c:pt>
                <c:pt idx="936" formatCode="General">
                  <c:v>10.206000000000001</c:v>
                </c:pt>
                <c:pt idx="937" formatCode="General">
                  <c:v>10.212000000000002</c:v>
                </c:pt>
                <c:pt idx="938" formatCode="General">
                  <c:v>10.237499999999999</c:v>
                </c:pt>
                <c:pt idx="939" formatCode="General">
                  <c:v>10.237499999999999</c:v>
                </c:pt>
                <c:pt idx="940" formatCode="General">
                  <c:v>10.237499999999999</c:v>
                </c:pt>
                <c:pt idx="941" formatCode="General">
                  <c:v>10.237500000000001</c:v>
                </c:pt>
                <c:pt idx="942" formatCode="General">
                  <c:v>10.237500000000001</c:v>
                </c:pt>
                <c:pt idx="943" formatCode="General">
                  <c:v>10.237500000000001</c:v>
                </c:pt>
                <c:pt idx="944" formatCode="General">
                  <c:v>10.2555</c:v>
                </c:pt>
                <c:pt idx="945" formatCode="General">
                  <c:v>10.26</c:v>
                </c:pt>
                <c:pt idx="946" formatCode="General">
                  <c:v>10.26</c:v>
                </c:pt>
                <c:pt idx="947" formatCode="General">
                  <c:v>10.260000000000002</c:v>
                </c:pt>
                <c:pt idx="948" formatCode="General">
                  <c:v>10.260000000000002</c:v>
                </c:pt>
                <c:pt idx="949" formatCode="General">
                  <c:v>10.290000000000001</c:v>
                </c:pt>
                <c:pt idx="950" formatCode="General">
                  <c:v>10.290000000000001</c:v>
                </c:pt>
                <c:pt idx="951" formatCode="General">
                  <c:v>10.295999999999999</c:v>
                </c:pt>
                <c:pt idx="952" formatCode="General">
                  <c:v>10.304</c:v>
                </c:pt>
                <c:pt idx="953" formatCode="General">
                  <c:v>10.3125</c:v>
                </c:pt>
                <c:pt idx="954" formatCode="General">
                  <c:v>10.319999999999999</c:v>
                </c:pt>
                <c:pt idx="955" formatCode="General">
                  <c:v>10.319999999999999</c:v>
                </c:pt>
                <c:pt idx="956" formatCode="General">
                  <c:v>10.319999999999999</c:v>
                </c:pt>
                <c:pt idx="957" formatCode="General">
                  <c:v>10.319999999999999</c:v>
                </c:pt>
                <c:pt idx="958" formatCode="General">
                  <c:v>10.32</c:v>
                </c:pt>
                <c:pt idx="959" formatCode="General">
                  <c:v>10.32</c:v>
                </c:pt>
                <c:pt idx="960" formatCode="General">
                  <c:v>10.32</c:v>
                </c:pt>
                <c:pt idx="961" formatCode="General">
                  <c:v>10.32</c:v>
                </c:pt>
                <c:pt idx="962" formatCode="General">
                  <c:v>10.327500000000001</c:v>
                </c:pt>
                <c:pt idx="963" formatCode="General">
                  <c:v>10.340000000000002</c:v>
                </c:pt>
                <c:pt idx="964" formatCode="General">
                  <c:v>10.340000000000002</c:v>
                </c:pt>
                <c:pt idx="965" formatCode="General">
                  <c:v>10.340000000000002</c:v>
                </c:pt>
                <c:pt idx="966" formatCode="General">
                  <c:v>10.35</c:v>
                </c:pt>
                <c:pt idx="967" formatCode="General">
                  <c:v>10.352999999999998</c:v>
                </c:pt>
                <c:pt idx="968" formatCode="General">
                  <c:v>10.36</c:v>
                </c:pt>
                <c:pt idx="969" formatCode="General">
                  <c:v>10.384000000000002</c:v>
                </c:pt>
                <c:pt idx="970" formatCode="General">
                  <c:v>10.388000000000002</c:v>
                </c:pt>
                <c:pt idx="971" formatCode="General">
                  <c:v>10.395000000000001</c:v>
                </c:pt>
                <c:pt idx="972" formatCode="General">
                  <c:v>10.4</c:v>
                </c:pt>
                <c:pt idx="973" formatCode="General">
                  <c:v>10.4</c:v>
                </c:pt>
                <c:pt idx="974" formatCode="General">
                  <c:v>10.4</c:v>
                </c:pt>
                <c:pt idx="975" formatCode="General">
                  <c:v>10.4</c:v>
                </c:pt>
                <c:pt idx="976" formatCode="General">
                  <c:v>10.4</c:v>
                </c:pt>
                <c:pt idx="977" formatCode="General">
                  <c:v>10.4</c:v>
                </c:pt>
                <c:pt idx="978" formatCode="General">
                  <c:v>10.415999999999999</c:v>
                </c:pt>
                <c:pt idx="979" formatCode="General">
                  <c:v>10.430999999999999</c:v>
                </c:pt>
                <c:pt idx="980" formatCode="General">
                  <c:v>10.44</c:v>
                </c:pt>
                <c:pt idx="981" formatCode="General">
                  <c:v>10.44</c:v>
                </c:pt>
                <c:pt idx="982" formatCode="General">
                  <c:v>10.44</c:v>
                </c:pt>
                <c:pt idx="983" formatCode="General">
                  <c:v>10.45</c:v>
                </c:pt>
                <c:pt idx="984" formatCode="General">
                  <c:v>10.454999999999998</c:v>
                </c:pt>
                <c:pt idx="985" formatCode="General">
                  <c:v>10.475499999999998</c:v>
                </c:pt>
                <c:pt idx="986" formatCode="General">
                  <c:v>10.488</c:v>
                </c:pt>
                <c:pt idx="987" formatCode="General">
                  <c:v>10.4895</c:v>
                </c:pt>
                <c:pt idx="988" formatCode="General">
                  <c:v>10.491999999999999</c:v>
                </c:pt>
                <c:pt idx="989" formatCode="General">
                  <c:v>10.491999999999999</c:v>
                </c:pt>
                <c:pt idx="990" formatCode="General">
                  <c:v>10.494</c:v>
                </c:pt>
                <c:pt idx="991" formatCode="General">
                  <c:v>10.494</c:v>
                </c:pt>
                <c:pt idx="992" formatCode="General">
                  <c:v>10.494</c:v>
                </c:pt>
                <c:pt idx="993" formatCode="General">
                  <c:v>10.5</c:v>
                </c:pt>
                <c:pt idx="994" formatCode="General">
                  <c:v>10.5</c:v>
                </c:pt>
                <c:pt idx="995" formatCode="General">
                  <c:v>10.5</c:v>
                </c:pt>
                <c:pt idx="996" formatCode="General">
                  <c:v>10.5</c:v>
                </c:pt>
                <c:pt idx="997" formatCode="General">
                  <c:v>10.5</c:v>
                </c:pt>
                <c:pt idx="998" formatCode="General">
                  <c:v>10.5</c:v>
                </c:pt>
                <c:pt idx="999" formatCode="General">
                  <c:v>10.5</c:v>
                </c:pt>
                <c:pt idx="1000" formatCode="General">
                  <c:v>10.5</c:v>
                </c:pt>
                <c:pt idx="1001" formatCode="General">
                  <c:v>10.5</c:v>
                </c:pt>
                <c:pt idx="1002" formatCode="General">
                  <c:v>10.5</c:v>
                </c:pt>
                <c:pt idx="1003" formatCode="General">
                  <c:v>10.5</c:v>
                </c:pt>
                <c:pt idx="1004" formatCode="General">
                  <c:v>10.5</c:v>
                </c:pt>
                <c:pt idx="1005" formatCode="General">
                  <c:v>10.5</c:v>
                </c:pt>
                <c:pt idx="1006" formatCode="General">
                  <c:v>10.5</c:v>
                </c:pt>
                <c:pt idx="1007" formatCode="General">
                  <c:v>10.528</c:v>
                </c:pt>
                <c:pt idx="1008" formatCode="General">
                  <c:v>10.534999999999998</c:v>
                </c:pt>
                <c:pt idx="1009" formatCode="General">
                  <c:v>10.535</c:v>
                </c:pt>
                <c:pt idx="1010" formatCode="General">
                  <c:v>10.545000000000002</c:v>
                </c:pt>
                <c:pt idx="1011" formatCode="General">
                  <c:v>10.555999999999999</c:v>
                </c:pt>
                <c:pt idx="1012" formatCode="General">
                  <c:v>10.56</c:v>
                </c:pt>
                <c:pt idx="1013" formatCode="General">
                  <c:v>10.56</c:v>
                </c:pt>
                <c:pt idx="1014" formatCode="General">
                  <c:v>10.56</c:v>
                </c:pt>
                <c:pt idx="1015" formatCode="General">
                  <c:v>10.56</c:v>
                </c:pt>
                <c:pt idx="1016" formatCode="General">
                  <c:v>10.560000000000002</c:v>
                </c:pt>
                <c:pt idx="1017" formatCode="General">
                  <c:v>10.560000000000002</c:v>
                </c:pt>
                <c:pt idx="1018" formatCode="General">
                  <c:v>10.575000000000001</c:v>
                </c:pt>
                <c:pt idx="1019" formatCode="General">
                  <c:v>10.584</c:v>
                </c:pt>
                <c:pt idx="1020" formatCode="General">
                  <c:v>10.584000000000001</c:v>
                </c:pt>
                <c:pt idx="1021" formatCode="General">
                  <c:v>10.587499999999999</c:v>
                </c:pt>
                <c:pt idx="1022" formatCode="General">
                  <c:v>10.6</c:v>
                </c:pt>
                <c:pt idx="1023" formatCode="General">
                  <c:v>10.6</c:v>
                </c:pt>
                <c:pt idx="1024" formatCode="General">
                  <c:v>10.6</c:v>
                </c:pt>
                <c:pt idx="1025" formatCode="General">
                  <c:v>10.600000000000001</c:v>
                </c:pt>
                <c:pt idx="1026" formatCode="General">
                  <c:v>10.608000000000001</c:v>
                </c:pt>
                <c:pt idx="1027" formatCode="General">
                  <c:v>10.639999999999999</c:v>
                </c:pt>
                <c:pt idx="1028" formatCode="General">
                  <c:v>10.639999999999999</c:v>
                </c:pt>
                <c:pt idx="1029" formatCode="General">
                  <c:v>10.64</c:v>
                </c:pt>
                <c:pt idx="1030" formatCode="General">
                  <c:v>10.64</c:v>
                </c:pt>
                <c:pt idx="1031" formatCode="General">
                  <c:v>10.6425</c:v>
                </c:pt>
                <c:pt idx="1032" formatCode="General">
                  <c:v>10.646999999999998</c:v>
                </c:pt>
                <c:pt idx="1033" formatCode="General">
                  <c:v>10.656000000000001</c:v>
                </c:pt>
                <c:pt idx="1034" formatCode="General">
                  <c:v>10.692000000000002</c:v>
                </c:pt>
                <c:pt idx="1035" formatCode="General">
                  <c:v>10.692000000000002</c:v>
                </c:pt>
                <c:pt idx="1036" formatCode="General">
                  <c:v>10.700999999999999</c:v>
                </c:pt>
                <c:pt idx="1037" formatCode="General">
                  <c:v>10.709999999999999</c:v>
                </c:pt>
                <c:pt idx="1038" formatCode="General">
                  <c:v>10.709999999999999</c:v>
                </c:pt>
                <c:pt idx="1039" formatCode="General">
                  <c:v>10.71</c:v>
                </c:pt>
                <c:pt idx="1040" formatCode="General">
                  <c:v>10.716000000000001</c:v>
                </c:pt>
                <c:pt idx="1041" formatCode="General">
                  <c:v>10.72</c:v>
                </c:pt>
                <c:pt idx="1042" formatCode="General">
                  <c:v>10.72</c:v>
                </c:pt>
                <c:pt idx="1043" formatCode="General">
                  <c:v>10.73</c:v>
                </c:pt>
                <c:pt idx="1044" formatCode="General">
                  <c:v>10.7325</c:v>
                </c:pt>
                <c:pt idx="1045" formatCode="General">
                  <c:v>10.736000000000001</c:v>
                </c:pt>
                <c:pt idx="1046" formatCode="General">
                  <c:v>10.738000000000001</c:v>
                </c:pt>
                <c:pt idx="1047" formatCode="General">
                  <c:v>10.75</c:v>
                </c:pt>
                <c:pt idx="1048" formatCode="General">
                  <c:v>10.75</c:v>
                </c:pt>
                <c:pt idx="1049" formatCode="General">
                  <c:v>10.764000000000001</c:v>
                </c:pt>
                <c:pt idx="1050" formatCode="General">
                  <c:v>10.773</c:v>
                </c:pt>
                <c:pt idx="1051" formatCode="General">
                  <c:v>10.779999999999998</c:v>
                </c:pt>
                <c:pt idx="1052" formatCode="General">
                  <c:v>10.779999999999998</c:v>
                </c:pt>
                <c:pt idx="1053" formatCode="General">
                  <c:v>10.7865</c:v>
                </c:pt>
                <c:pt idx="1054" formatCode="General">
                  <c:v>10.799999999999999</c:v>
                </c:pt>
                <c:pt idx="1055" formatCode="General">
                  <c:v>10.799999999999999</c:v>
                </c:pt>
                <c:pt idx="1056" formatCode="General">
                  <c:v>10.8</c:v>
                </c:pt>
                <c:pt idx="1057" formatCode="General">
                  <c:v>10.8</c:v>
                </c:pt>
                <c:pt idx="1058" formatCode="General">
                  <c:v>10.8</c:v>
                </c:pt>
                <c:pt idx="1059" formatCode="General">
                  <c:v>10.8</c:v>
                </c:pt>
                <c:pt idx="1060" formatCode="General">
                  <c:v>10.8</c:v>
                </c:pt>
                <c:pt idx="1061" formatCode="General">
                  <c:v>10.8</c:v>
                </c:pt>
                <c:pt idx="1062" formatCode="General">
                  <c:v>10.8</c:v>
                </c:pt>
                <c:pt idx="1063" formatCode="General">
                  <c:v>10.8</c:v>
                </c:pt>
                <c:pt idx="1064" formatCode="General">
                  <c:v>10.8</c:v>
                </c:pt>
                <c:pt idx="1065" formatCode="General">
                  <c:v>10.8</c:v>
                </c:pt>
                <c:pt idx="1066" formatCode="General">
                  <c:v>10.8</c:v>
                </c:pt>
                <c:pt idx="1067" formatCode="General">
                  <c:v>10.8</c:v>
                </c:pt>
                <c:pt idx="1068" formatCode="General">
                  <c:v>10.8</c:v>
                </c:pt>
                <c:pt idx="1069" formatCode="General">
                  <c:v>10.8</c:v>
                </c:pt>
                <c:pt idx="1070" formatCode="General">
                  <c:v>10.8</c:v>
                </c:pt>
                <c:pt idx="1071" formatCode="General">
                  <c:v>10.8</c:v>
                </c:pt>
                <c:pt idx="1072" formatCode="General">
                  <c:v>10.8</c:v>
                </c:pt>
                <c:pt idx="1073" formatCode="General">
                  <c:v>10.8</c:v>
                </c:pt>
                <c:pt idx="1074" formatCode="General">
                  <c:v>10.8</c:v>
                </c:pt>
                <c:pt idx="1075" formatCode="General">
                  <c:v>10.8</c:v>
                </c:pt>
                <c:pt idx="1076" formatCode="General">
                  <c:v>10.8</c:v>
                </c:pt>
                <c:pt idx="1077" formatCode="General">
                  <c:v>10.8</c:v>
                </c:pt>
                <c:pt idx="1078" formatCode="General">
                  <c:v>10.8</c:v>
                </c:pt>
                <c:pt idx="1079" formatCode="General">
                  <c:v>10.8</c:v>
                </c:pt>
                <c:pt idx="1080" formatCode="General">
                  <c:v>10.804000000000002</c:v>
                </c:pt>
                <c:pt idx="1081" formatCode="General">
                  <c:v>10.809999999999999</c:v>
                </c:pt>
                <c:pt idx="1082" formatCode="General">
                  <c:v>10.811999999999999</c:v>
                </c:pt>
                <c:pt idx="1083" formatCode="General">
                  <c:v>10.816000000000003</c:v>
                </c:pt>
                <c:pt idx="1084" formatCode="General">
                  <c:v>10.816000000000003</c:v>
                </c:pt>
                <c:pt idx="1085" formatCode="General">
                  <c:v>10.8225</c:v>
                </c:pt>
                <c:pt idx="1086" formatCode="General">
                  <c:v>10.836</c:v>
                </c:pt>
                <c:pt idx="1087" formatCode="General">
                  <c:v>10.836</c:v>
                </c:pt>
                <c:pt idx="1088" formatCode="General">
                  <c:v>10.85</c:v>
                </c:pt>
                <c:pt idx="1089" formatCode="General">
                  <c:v>10.85</c:v>
                </c:pt>
                <c:pt idx="1090" formatCode="General">
                  <c:v>10.864999999999998</c:v>
                </c:pt>
                <c:pt idx="1091" formatCode="General">
                  <c:v>10.904000000000002</c:v>
                </c:pt>
                <c:pt idx="1092" formatCode="General">
                  <c:v>10.904000000000002</c:v>
                </c:pt>
                <c:pt idx="1093" formatCode="General">
                  <c:v>10.912000000000003</c:v>
                </c:pt>
                <c:pt idx="1094" formatCode="General">
                  <c:v>10.912000000000003</c:v>
                </c:pt>
                <c:pt idx="1095" formatCode="General">
                  <c:v>10.92</c:v>
                </c:pt>
                <c:pt idx="1096" formatCode="General">
                  <c:v>10.920000000000002</c:v>
                </c:pt>
                <c:pt idx="1097" formatCode="General">
                  <c:v>10.920000000000002</c:v>
                </c:pt>
                <c:pt idx="1098" formatCode="General">
                  <c:v>10.935</c:v>
                </c:pt>
                <c:pt idx="1099" formatCode="General">
                  <c:v>10.944000000000001</c:v>
                </c:pt>
                <c:pt idx="1100" formatCode="General">
                  <c:v>10.964999999999998</c:v>
                </c:pt>
                <c:pt idx="1101" formatCode="General">
                  <c:v>10.971</c:v>
                </c:pt>
                <c:pt idx="1102" formatCode="General">
                  <c:v>10.998000000000001</c:v>
                </c:pt>
                <c:pt idx="1103" formatCode="General">
                  <c:v>10.998000000000001</c:v>
                </c:pt>
                <c:pt idx="1104" formatCode="General">
                  <c:v>11</c:v>
                </c:pt>
                <c:pt idx="1105" formatCode="General">
                  <c:v>11</c:v>
                </c:pt>
                <c:pt idx="1106" formatCode="General">
                  <c:v>11</c:v>
                </c:pt>
                <c:pt idx="1107" formatCode="General">
                  <c:v>11</c:v>
                </c:pt>
                <c:pt idx="1108" formatCode="General">
                  <c:v>11</c:v>
                </c:pt>
                <c:pt idx="1109" formatCode="General">
                  <c:v>11</c:v>
                </c:pt>
                <c:pt idx="1110" formatCode="General">
                  <c:v>11</c:v>
                </c:pt>
                <c:pt idx="1111" formatCode="General">
                  <c:v>11</c:v>
                </c:pt>
                <c:pt idx="1112" formatCode="General">
                  <c:v>11</c:v>
                </c:pt>
                <c:pt idx="1113" formatCode="General">
                  <c:v>11</c:v>
                </c:pt>
                <c:pt idx="1114" formatCode="General">
                  <c:v>11</c:v>
                </c:pt>
                <c:pt idx="1115" formatCode="General">
                  <c:v>11</c:v>
                </c:pt>
                <c:pt idx="1116" formatCode="General">
                  <c:v>11</c:v>
                </c:pt>
                <c:pt idx="1117" formatCode="General">
                  <c:v>11</c:v>
                </c:pt>
                <c:pt idx="1118" formatCode="General">
                  <c:v>11</c:v>
                </c:pt>
                <c:pt idx="1119" formatCode="General">
                  <c:v>11</c:v>
                </c:pt>
                <c:pt idx="1120" formatCode="General">
                  <c:v>11</c:v>
                </c:pt>
                <c:pt idx="1121" formatCode="General">
                  <c:v>11</c:v>
                </c:pt>
                <c:pt idx="1122" formatCode="General">
                  <c:v>11.016</c:v>
                </c:pt>
                <c:pt idx="1123" formatCode="General">
                  <c:v>11.016</c:v>
                </c:pt>
                <c:pt idx="1124" formatCode="General">
                  <c:v>11.016</c:v>
                </c:pt>
                <c:pt idx="1125" formatCode="General">
                  <c:v>11.024000000000001</c:v>
                </c:pt>
                <c:pt idx="1126" formatCode="General">
                  <c:v>11.024999999999999</c:v>
                </c:pt>
                <c:pt idx="1127" formatCode="General">
                  <c:v>11.024999999999999</c:v>
                </c:pt>
                <c:pt idx="1128" formatCode="General">
                  <c:v>11.024999999999999</c:v>
                </c:pt>
                <c:pt idx="1129" formatCode="General">
                  <c:v>11.025</c:v>
                </c:pt>
                <c:pt idx="1130" formatCode="General">
                  <c:v>11.025</c:v>
                </c:pt>
                <c:pt idx="1131" formatCode="General">
                  <c:v>11.025</c:v>
                </c:pt>
                <c:pt idx="1132" formatCode="General">
                  <c:v>11.029499999999999</c:v>
                </c:pt>
                <c:pt idx="1133" formatCode="General">
                  <c:v>11.04</c:v>
                </c:pt>
                <c:pt idx="1134" formatCode="General">
                  <c:v>11.04</c:v>
                </c:pt>
                <c:pt idx="1135" formatCode="General">
                  <c:v>11.04</c:v>
                </c:pt>
                <c:pt idx="1136" formatCode="General">
                  <c:v>11.040000000000001</c:v>
                </c:pt>
                <c:pt idx="1137" formatCode="General">
                  <c:v>11.045000000000002</c:v>
                </c:pt>
                <c:pt idx="1138" formatCode="General">
                  <c:v>11.045000000000002</c:v>
                </c:pt>
                <c:pt idx="1139" formatCode="General">
                  <c:v>11.069999999999999</c:v>
                </c:pt>
                <c:pt idx="1140" formatCode="General">
                  <c:v>11.07</c:v>
                </c:pt>
                <c:pt idx="1141" formatCode="General">
                  <c:v>11.077</c:v>
                </c:pt>
                <c:pt idx="1142" formatCode="General">
                  <c:v>11.088000000000001</c:v>
                </c:pt>
                <c:pt idx="1143" formatCode="General">
                  <c:v>11.088000000000001</c:v>
                </c:pt>
                <c:pt idx="1144" formatCode="General">
                  <c:v>11.088000000000001</c:v>
                </c:pt>
                <c:pt idx="1145" formatCode="General">
                  <c:v>11.088000000000001</c:v>
                </c:pt>
                <c:pt idx="1146" formatCode="General">
                  <c:v>11.088000000000001</c:v>
                </c:pt>
                <c:pt idx="1147" formatCode="General">
                  <c:v>11.1</c:v>
                </c:pt>
                <c:pt idx="1148" formatCode="General">
                  <c:v>11.100000000000001</c:v>
                </c:pt>
                <c:pt idx="1149" formatCode="General">
                  <c:v>11.100000000000001</c:v>
                </c:pt>
                <c:pt idx="1150" formatCode="General">
                  <c:v>11.101999999999999</c:v>
                </c:pt>
                <c:pt idx="1151" formatCode="General">
                  <c:v>11.115</c:v>
                </c:pt>
                <c:pt idx="1152" formatCode="General">
                  <c:v>11.115500000000001</c:v>
                </c:pt>
                <c:pt idx="1153" formatCode="General">
                  <c:v>11.129999999999999</c:v>
                </c:pt>
                <c:pt idx="1154" formatCode="General">
                  <c:v>11.129999999999999</c:v>
                </c:pt>
                <c:pt idx="1155" formatCode="General">
                  <c:v>11.13</c:v>
                </c:pt>
                <c:pt idx="1156" formatCode="General">
                  <c:v>11.13</c:v>
                </c:pt>
                <c:pt idx="1157" formatCode="General">
                  <c:v>11.136000000000001</c:v>
                </c:pt>
                <c:pt idx="1158" formatCode="General">
                  <c:v>11.136999999999999</c:v>
                </c:pt>
                <c:pt idx="1159" formatCode="General">
                  <c:v>11.137500000000001</c:v>
                </c:pt>
                <c:pt idx="1160" formatCode="General">
                  <c:v>11.137500000000001</c:v>
                </c:pt>
                <c:pt idx="1161" formatCode="General">
                  <c:v>11.137500000000001</c:v>
                </c:pt>
                <c:pt idx="1162" formatCode="General">
                  <c:v>11.137500000000001</c:v>
                </c:pt>
                <c:pt idx="1163" formatCode="General">
                  <c:v>11.151000000000002</c:v>
                </c:pt>
                <c:pt idx="1164" formatCode="General">
                  <c:v>11.151999999999999</c:v>
                </c:pt>
                <c:pt idx="1165" formatCode="General">
                  <c:v>11.16</c:v>
                </c:pt>
                <c:pt idx="1166" formatCode="General">
                  <c:v>11.16</c:v>
                </c:pt>
                <c:pt idx="1167" formatCode="General">
                  <c:v>11.160000000000002</c:v>
                </c:pt>
                <c:pt idx="1168" formatCode="General">
                  <c:v>11.171999999999999</c:v>
                </c:pt>
                <c:pt idx="1169" formatCode="General">
                  <c:v>11.171999999999999</c:v>
                </c:pt>
                <c:pt idx="1170" formatCode="General">
                  <c:v>11.18</c:v>
                </c:pt>
                <c:pt idx="1171" formatCode="General">
                  <c:v>11.18</c:v>
                </c:pt>
                <c:pt idx="1172" formatCode="General">
                  <c:v>11.18</c:v>
                </c:pt>
                <c:pt idx="1173" formatCode="General">
                  <c:v>11.18</c:v>
                </c:pt>
                <c:pt idx="1174" formatCode="General">
                  <c:v>11.2</c:v>
                </c:pt>
                <c:pt idx="1175" formatCode="General">
                  <c:v>11.2</c:v>
                </c:pt>
                <c:pt idx="1176" formatCode="General">
                  <c:v>11.2</c:v>
                </c:pt>
                <c:pt idx="1177" formatCode="General">
                  <c:v>11.200000000000001</c:v>
                </c:pt>
                <c:pt idx="1178" formatCode="General">
                  <c:v>11.200000000000001</c:v>
                </c:pt>
                <c:pt idx="1179" formatCode="General">
                  <c:v>11.200000000000001</c:v>
                </c:pt>
                <c:pt idx="1180" formatCode="General">
                  <c:v>11.200000000000001</c:v>
                </c:pt>
                <c:pt idx="1181" formatCode="General">
                  <c:v>11.200000000000001</c:v>
                </c:pt>
                <c:pt idx="1182" formatCode="General">
                  <c:v>11.200000000000001</c:v>
                </c:pt>
                <c:pt idx="1183" formatCode="General">
                  <c:v>11.200000000000001</c:v>
                </c:pt>
                <c:pt idx="1184" formatCode="General">
                  <c:v>11.200000000000001</c:v>
                </c:pt>
                <c:pt idx="1185" formatCode="General">
                  <c:v>11.200000000000001</c:v>
                </c:pt>
                <c:pt idx="1186" formatCode="General">
                  <c:v>11.200000000000001</c:v>
                </c:pt>
                <c:pt idx="1187" formatCode="General">
                  <c:v>11.200000000000001</c:v>
                </c:pt>
                <c:pt idx="1188" formatCode="General">
                  <c:v>11.200000000000001</c:v>
                </c:pt>
                <c:pt idx="1189" formatCode="General">
                  <c:v>11.200000000000001</c:v>
                </c:pt>
                <c:pt idx="1190" formatCode="General">
                  <c:v>11.200000000000001</c:v>
                </c:pt>
                <c:pt idx="1191" formatCode="General">
                  <c:v>11.200000000000001</c:v>
                </c:pt>
                <c:pt idx="1192" formatCode="General">
                  <c:v>11.200000000000001</c:v>
                </c:pt>
                <c:pt idx="1193" formatCode="General">
                  <c:v>11.200000000000001</c:v>
                </c:pt>
                <c:pt idx="1194" formatCode="General">
                  <c:v>11.2095</c:v>
                </c:pt>
                <c:pt idx="1195" formatCode="General">
                  <c:v>11.219999999999999</c:v>
                </c:pt>
                <c:pt idx="1196" formatCode="General">
                  <c:v>11.22</c:v>
                </c:pt>
                <c:pt idx="1197" formatCode="General">
                  <c:v>11.22</c:v>
                </c:pt>
                <c:pt idx="1198" formatCode="General">
                  <c:v>11.223999999999998</c:v>
                </c:pt>
                <c:pt idx="1199" formatCode="General">
                  <c:v>11.232000000000001</c:v>
                </c:pt>
                <c:pt idx="1200" formatCode="General">
                  <c:v>11.232000000000001</c:v>
                </c:pt>
                <c:pt idx="1201" formatCode="General">
                  <c:v>11.232000000000001</c:v>
                </c:pt>
                <c:pt idx="1202" formatCode="General">
                  <c:v>11.232000000000001</c:v>
                </c:pt>
                <c:pt idx="1203" formatCode="General">
                  <c:v>11.232000000000001</c:v>
                </c:pt>
                <c:pt idx="1204" formatCode="General">
                  <c:v>11.245499999999998</c:v>
                </c:pt>
                <c:pt idx="1205" formatCode="General">
                  <c:v>11.25</c:v>
                </c:pt>
                <c:pt idx="1206" formatCode="General">
                  <c:v>11.25</c:v>
                </c:pt>
                <c:pt idx="1207" formatCode="General">
                  <c:v>11.25</c:v>
                </c:pt>
                <c:pt idx="1208" formatCode="General">
                  <c:v>11.25</c:v>
                </c:pt>
                <c:pt idx="1209" formatCode="General">
                  <c:v>11.25</c:v>
                </c:pt>
                <c:pt idx="1210" formatCode="General">
                  <c:v>11.25</c:v>
                </c:pt>
                <c:pt idx="1211" formatCode="General">
                  <c:v>11.25</c:v>
                </c:pt>
                <c:pt idx="1212" formatCode="General">
                  <c:v>11.25</c:v>
                </c:pt>
                <c:pt idx="1213" formatCode="General">
                  <c:v>11.25</c:v>
                </c:pt>
                <c:pt idx="1214" formatCode="General">
                  <c:v>11.25</c:v>
                </c:pt>
                <c:pt idx="1215" formatCode="General">
                  <c:v>11.25</c:v>
                </c:pt>
                <c:pt idx="1216" formatCode="General">
                  <c:v>11.25</c:v>
                </c:pt>
                <c:pt idx="1217" formatCode="General">
                  <c:v>11.25</c:v>
                </c:pt>
                <c:pt idx="1218" formatCode="General">
                  <c:v>11.25</c:v>
                </c:pt>
                <c:pt idx="1219" formatCode="General">
                  <c:v>11.25</c:v>
                </c:pt>
                <c:pt idx="1220" formatCode="General">
                  <c:v>11.25</c:v>
                </c:pt>
                <c:pt idx="1221" formatCode="General">
                  <c:v>11.28</c:v>
                </c:pt>
                <c:pt idx="1222" formatCode="General">
                  <c:v>11.280000000000001</c:v>
                </c:pt>
                <c:pt idx="1223" formatCode="General">
                  <c:v>11.280000000000001</c:v>
                </c:pt>
                <c:pt idx="1224" formatCode="General">
                  <c:v>11.280000000000001</c:v>
                </c:pt>
                <c:pt idx="1225" formatCode="General">
                  <c:v>11.315499999999998</c:v>
                </c:pt>
                <c:pt idx="1226" formatCode="General">
                  <c:v>11.328000000000001</c:v>
                </c:pt>
                <c:pt idx="1227" formatCode="General">
                  <c:v>11.328000000000001</c:v>
                </c:pt>
                <c:pt idx="1228" formatCode="General">
                  <c:v>11.339999999999998</c:v>
                </c:pt>
                <c:pt idx="1229" formatCode="General">
                  <c:v>11.339999999999998</c:v>
                </c:pt>
                <c:pt idx="1230" formatCode="General">
                  <c:v>11.34</c:v>
                </c:pt>
                <c:pt idx="1231" formatCode="General">
                  <c:v>11.34</c:v>
                </c:pt>
                <c:pt idx="1232" formatCode="General">
                  <c:v>11.340000000000002</c:v>
                </c:pt>
                <c:pt idx="1233" formatCode="General">
                  <c:v>11.340000000000002</c:v>
                </c:pt>
                <c:pt idx="1234" formatCode="General">
                  <c:v>11.340000000000002</c:v>
                </c:pt>
                <c:pt idx="1235" formatCode="General">
                  <c:v>11.357500000000002</c:v>
                </c:pt>
                <c:pt idx="1236" formatCode="General">
                  <c:v>11.36</c:v>
                </c:pt>
                <c:pt idx="1237" formatCode="General">
                  <c:v>11.368000000000002</c:v>
                </c:pt>
                <c:pt idx="1238" formatCode="General">
                  <c:v>11.371499999999999</c:v>
                </c:pt>
                <c:pt idx="1239" formatCode="General">
                  <c:v>11.375</c:v>
                </c:pt>
                <c:pt idx="1240" formatCode="General">
                  <c:v>11.375</c:v>
                </c:pt>
                <c:pt idx="1241" formatCode="General">
                  <c:v>11.375</c:v>
                </c:pt>
                <c:pt idx="1242" formatCode="General">
                  <c:v>11.375</c:v>
                </c:pt>
                <c:pt idx="1243" formatCode="General">
                  <c:v>11.375</c:v>
                </c:pt>
                <c:pt idx="1244" formatCode="General">
                  <c:v>11.385</c:v>
                </c:pt>
                <c:pt idx="1245" formatCode="General">
                  <c:v>11.388</c:v>
                </c:pt>
                <c:pt idx="1246" formatCode="General">
                  <c:v>11.39</c:v>
                </c:pt>
                <c:pt idx="1247" formatCode="General">
                  <c:v>11.4</c:v>
                </c:pt>
                <c:pt idx="1248" formatCode="General">
                  <c:v>11.4</c:v>
                </c:pt>
                <c:pt idx="1249" formatCode="General">
                  <c:v>11.4</c:v>
                </c:pt>
                <c:pt idx="1250" formatCode="General">
                  <c:v>11.4</c:v>
                </c:pt>
                <c:pt idx="1251" formatCode="General">
                  <c:v>11.4</c:v>
                </c:pt>
                <c:pt idx="1252" formatCode="General">
                  <c:v>11.408000000000001</c:v>
                </c:pt>
                <c:pt idx="1253" formatCode="General">
                  <c:v>11.416500000000001</c:v>
                </c:pt>
                <c:pt idx="1254" formatCode="General">
                  <c:v>11.416500000000001</c:v>
                </c:pt>
                <c:pt idx="1255" formatCode="General">
                  <c:v>11.439</c:v>
                </c:pt>
                <c:pt idx="1256" formatCode="General">
                  <c:v>11.440000000000001</c:v>
                </c:pt>
                <c:pt idx="1257" formatCode="General">
                  <c:v>11.440000000000001</c:v>
                </c:pt>
                <c:pt idx="1258" formatCode="General">
                  <c:v>11.440000000000001</c:v>
                </c:pt>
                <c:pt idx="1259" formatCode="General">
                  <c:v>11.440000000000001</c:v>
                </c:pt>
                <c:pt idx="1260" formatCode="General">
                  <c:v>11.447999999999999</c:v>
                </c:pt>
                <c:pt idx="1261" formatCode="General">
                  <c:v>11.447999999999999</c:v>
                </c:pt>
                <c:pt idx="1262" formatCode="General">
                  <c:v>11.448</c:v>
                </c:pt>
                <c:pt idx="1263" formatCode="General">
                  <c:v>11.465999999999999</c:v>
                </c:pt>
                <c:pt idx="1264" formatCode="General">
                  <c:v>11.466000000000003</c:v>
                </c:pt>
                <c:pt idx="1265" formatCode="General">
                  <c:v>11.475</c:v>
                </c:pt>
                <c:pt idx="1266" formatCode="General">
                  <c:v>11.475</c:v>
                </c:pt>
                <c:pt idx="1267" formatCode="General">
                  <c:v>11.4975</c:v>
                </c:pt>
                <c:pt idx="1268" formatCode="General">
                  <c:v>11.4975</c:v>
                </c:pt>
                <c:pt idx="1269" formatCode="General">
                  <c:v>11.5</c:v>
                </c:pt>
                <c:pt idx="1270" formatCode="General">
                  <c:v>11.500999999999999</c:v>
                </c:pt>
                <c:pt idx="1271" formatCode="General">
                  <c:v>11.52</c:v>
                </c:pt>
                <c:pt idx="1272" formatCode="General">
                  <c:v>11.52</c:v>
                </c:pt>
                <c:pt idx="1273" formatCode="General">
                  <c:v>11.52</c:v>
                </c:pt>
                <c:pt idx="1274" formatCode="General">
                  <c:v>11.520000000000001</c:v>
                </c:pt>
                <c:pt idx="1275" formatCode="General">
                  <c:v>11.520000000000001</c:v>
                </c:pt>
                <c:pt idx="1276" formatCode="General">
                  <c:v>11.520000000000001</c:v>
                </c:pt>
                <c:pt idx="1277" formatCode="General">
                  <c:v>11.549999999999999</c:v>
                </c:pt>
                <c:pt idx="1278" formatCode="General">
                  <c:v>11.549999999999999</c:v>
                </c:pt>
                <c:pt idx="1279" formatCode="General">
                  <c:v>11.549999999999999</c:v>
                </c:pt>
                <c:pt idx="1280" formatCode="General">
                  <c:v>11.55</c:v>
                </c:pt>
                <c:pt idx="1281" formatCode="General">
                  <c:v>11.55</c:v>
                </c:pt>
                <c:pt idx="1282" formatCode="General">
                  <c:v>11.55</c:v>
                </c:pt>
                <c:pt idx="1283" formatCode="General">
                  <c:v>11.55</c:v>
                </c:pt>
                <c:pt idx="1284" formatCode="General">
                  <c:v>11.55</c:v>
                </c:pt>
                <c:pt idx="1285" formatCode="General">
                  <c:v>11.55</c:v>
                </c:pt>
                <c:pt idx="1286" formatCode="General">
                  <c:v>11.55</c:v>
                </c:pt>
                <c:pt idx="1287" formatCode="General">
                  <c:v>11.564000000000002</c:v>
                </c:pt>
                <c:pt idx="1288" formatCode="General">
                  <c:v>11.591999999999999</c:v>
                </c:pt>
                <c:pt idx="1289" formatCode="General">
                  <c:v>11.591999999999999</c:v>
                </c:pt>
                <c:pt idx="1290" formatCode="General">
                  <c:v>11.593999999999999</c:v>
                </c:pt>
                <c:pt idx="1291" formatCode="General">
                  <c:v>11.6</c:v>
                </c:pt>
                <c:pt idx="1292" formatCode="General">
                  <c:v>11.600000000000001</c:v>
                </c:pt>
                <c:pt idx="1293" formatCode="General">
                  <c:v>11.600000000000001</c:v>
                </c:pt>
                <c:pt idx="1294" formatCode="General">
                  <c:v>11.600000000000001</c:v>
                </c:pt>
                <c:pt idx="1295" formatCode="General">
                  <c:v>11.600000000000001</c:v>
                </c:pt>
                <c:pt idx="1296" formatCode="General">
                  <c:v>11.61</c:v>
                </c:pt>
                <c:pt idx="1297" formatCode="General">
                  <c:v>11.61</c:v>
                </c:pt>
                <c:pt idx="1298" formatCode="General">
                  <c:v>11.61</c:v>
                </c:pt>
                <c:pt idx="1299" formatCode="General">
                  <c:v>11.61</c:v>
                </c:pt>
                <c:pt idx="1300" formatCode="General">
                  <c:v>11.616</c:v>
                </c:pt>
                <c:pt idx="1301" formatCode="General">
                  <c:v>11.616</c:v>
                </c:pt>
                <c:pt idx="1302" formatCode="General">
                  <c:v>11.616000000000001</c:v>
                </c:pt>
                <c:pt idx="1303" formatCode="General">
                  <c:v>11.628</c:v>
                </c:pt>
                <c:pt idx="1304" formatCode="General">
                  <c:v>11.628</c:v>
                </c:pt>
                <c:pt idx="1305" formatCode="General">
                  <c:v>11.643999999999998</c:v>
                </c:pt>
                <c:pt idx="1306" formatCode="General">
                  <c:v>11.648</c:v>
                </c:pt>
                <c:pt idx="1307" formatCode="General">
                  <c:v>11.66</c:v>
                </c:pt>
                <c:pt idx="1308" formatCode="General">
                  <c:v>11.664000000000001</c:v>
                </c:pt>
                <c:pt idx="1309" formatCode="General">
                  <c:v>11.684999999999999</c:v>
                </c:pt>
                <c:pt idx="1310" formatCode="General">
                  <c:v>11.7</c:v>
                </c:pt>
                <c:pt idx="1311" formatCode="General">
                  <c:v>11.700000000000001</c:v>
                </c:pt>
                <c:pt idx="1312" formatCode="General">
                  <c:v>11.700000000000001</c:v>
                </c:pt>
                <c:pt idx="1313" formatCode="General">
                  <c:v>11.700000000000001</c:v>
                </c:pt>
                <c:pt idx="1314" formatCode="General">
                  <c:v>11.700000000000001</c:v>
                </c:pt>
                <c:pt idx="1315" formatCode="General">
                  <c:v>11.700000000000001</c:v>
                </c:pt>
                <c:pt idx="1316" formatCode="General">
                  <c:v>11.700000000000001</c:v>
                </c:pt>
                <c:pt idx="1317" formatCode="General">
                  <c:v>11.700000000000001</c:v>
                </c:pt>
                <c:pt idx="1318" formatCode="General">
                  <c:v>11.700000000000001</c:v>
                </c:pt>
                <c:pt idx="1319" formatCode="General">
                  <c:v>11.700000000000001</c:v>
                </c:pt>
                <c:pt idx="1320" formatCode="General">
                  <c:v>11.700000000000001</c:v>
                </c:pt>
                <c:pt idx="1321" formatCode="General">
                  <c:v>11.700000000000001</c:v>
                </c:pt>
                <c:pt idx="1322" formatCode="General">
                  <c:v>11.700000000000001</c:v>
                </c:pt>
                <c:pt idx="1323" formatCode="General">
                  <c:v>11.703999999999999</c:v>
                </c:pt>
                <c:pt idx="1324" formatCode="General">
                  <c:v>11.704499999999999</c:v>
                </c:pt>
                <c:pt idx="1325" formatCode="General">
                  <c:v>11.725</c:v>
                </c:pt>
                <c:pt idx="1326" formatCode="General">
                  <c:v>11.738999999999999</c:v>
                </c:pt>
                <c:pt idx="1327" formatCode="General">
                  <c:v>11.75</c:v>
                </c:pt>
                <c:pt idx="1328" formatCode="General">
                  <c:v>11.759999999999998</c:v>
                </c:pt>
                <c:pt idx="1329" formatCode="General">
                  <c:v>11.760000000000002</c:v>
                </c:pt>
                <c:pt idx="1330" formatCode="General">
                  <c:v>11.760000000000002</c:v>
                </c:pt>
                <c:pt idx="1331" formatCode="General">
                  <c:v>11.78</c:v>
                </c:pt>
                <c:pt idx="1332" formatCode="General">
                  <c:v>11.78</c:v>
                </c:pt>
                <c:pt idx="1333" formatCode="General">
                  <c:v>11.792000000000002</c:v>
                </c:pt>
                <c:pt idx="1334" formatCode="General">
                  <c:v>11.797500000000001</c:v>
                </c:pt>
                <c:pt idx="1335" formatCode="General">
                  <c:v>11.798999999999999</c:v>
                </c:pt>
                <c:pt idx="1336" formatCode="General">
                  <c:v>11.8035</c:v>
                </c:pt>
                <c:pt idx="1337" formatCode="General">
                  <c:v>11.8035</c:v>
                </c:pt>
                <c:pt idx="1338" formatCode="General">
                  <c:v>11.8125</c:v>
                </c:pt>
                <c:pt idx="1339" formatCode="General">
                  <c:v>11.8125</c:v>
                </c:pt>
                <c:pt idx="1340" formatCode="General">
                  <c:v>11.824999999999999</c:v>
                </c:pt>
                <c:pt idx="1341" formatCode="General">
                  <c:v>11.832000000000001</c:v>
                </c:pt>
                <c:pt idx="1342" formatCode="General">
                  <c:v>11.844000000000001</c:v>
                </c:pt>
                <c:pt idx="1343" formatCode="General">
                  <c:v>11.850000000000001</c:v>
                </c:pt>
                <c:pt idx="1344" formatCode="General">
                  <c:v>11.879999999999997</c:v>
                </c:pt>
                <c:pt idx="1345" formatCode="General">
                  <c:v>11.88</c:v>
                </c:pt>
                <c:pt idx="1346" formatCode="General">
                  <c:v>11.88</c:v>
                </c:pt>
                <c:pt idx="1347" formatCode="General">
                  <c:v>11.88</c:v>
                </c:pt>
                <c:pt idx="1348" formatCode="General">
                  <c:v>11.88</c:v>
                </c:pt>
                <c:pt idx="1349" formatCode="General">
                  <c:v>11.88</c:v>
                </c:pt>
                <c:pt idx="1350" formatCode="General">
                  <c:v>11.880000000000003</c:v>
                </c:pt>
                <c:pt idx="1351" formatCode="General">
                  <c:v>11.9</c:v>
                </c:pt>
                <c:pt idx="1352" formatCode="General">
                  <c:v>11.9</c:v>
                </c:pt>
                <c:pt idx="1353" formatCode="General">
                  <c:v>11.904</c:v>
                </c:pt>
                <c:pt idx="1354" formatCode="General">
                  <c:v>11.904000000000002</c:v>
                </c:pt>
                <c:pt idx="1355" formatCode="General">
                  <c:v>11.924999999999999</c:v>
                </c:pt>
                <c:pt idx="1356" formatCode="General">
                  <c:v>11.924999999999999</c:v>
                </c:pt>
                <c:pt idx="1357" formatCode="General">
                  <c:v>11.925000000000001</c:v>
                </c:pt>
                <c:pt idx="1358" formatCode="General">
                  <c:v>11.925000000000001</c:v>
                </c:pt>
                <c:pt idx="1359" formatCode="General">
                  <c:v>11.959999999999999</c:v>
                </c:pt>
                <c:pt idx="1360" formatCode="General">
                  <c:v>11.96</c:v>
                </c:pt>
                <c:pt idx="1361" formatCode="General">
                  <c:v>11.9625</c:v>
                </c:pt>
                <c:pt idx="1362" formatCode="General">
                  <c:v>11.969999999999999</c:v>
                </c:pt>
                <c:pt idx="1363" formatCode="General">
                  <c:v>11.969999999999999</c:v>
                </c:pt>
                <c:pt idx="1364" formatCode="General">
                  <c:v>11.972</c:v>
                </c:pt>
                <c:pt idx="1365" formatCode="General">
                  <c:v>11.997</c:v>
                </c:pt>
                <c:pt idx="1366" formatCode="General">
                  <c:v>11.997</c:v>
                </c:pt>
                <c:pt idx="1367" formatCode="General">
                  <c:v>12</c:v>
                </c:pt>
                <c:pt idx="1368" formatCode="General">
                  <c:v>12</c:v>
                </c:pt>
                <c:pt idx="1369" formatCode="General">
                  <c:v>12</c:v>
                </c:pt>
                <c:pt idx="1370" formatCode="General">
                  <c:v>12</c:v>
                </c:pt>
                <c:pt idx="1371" formatCode="General">
                  <c:v>12</c:v>
                </c:pt>
                <c:pt idx="1372" formatCode="General">
                  <c:v>12</c:v>
                </c:pt>
                <c:pt idx="1373" formatCode="General">
                  <c:v>12</c:v>
                </c:pt>
                <c:pt idx="1374" formatCode="General">
                  <c:v>12</c:v>
                </c:pt>
                <c:pt idx="1375" formatCode="General">
                  <c:v>12</c:v>
                </c:pt>
                <c:pt idx="1376" formatCode="General">
                  <c:v>12</c:v>
                </c:pt>
                <c:pt idx="1377" formatCode="General">
                  <c:v>12</c:v>
                </c:pt>
                <c:pt idx="1378" formatCode="General">
                  <c:v>12</c:v>
                </c:pt>
                <c:pt idx="1379" formatCode="General">
                  <c:v>12</c:v>
                </c:pt>
                <c:pt idx="1380" formatCode="General">
                  <c:v>12</c:v>
                </c:pt>
                <c:pt idx="1381" formatCode="General">
                  <c:v>12</c:v>
                </c:pt>
                <c:pt idx="1382" formatCode="General">
                  <c:v>12</c:v>
                </c:pt>
                <c:pt idx="1383" formatCode="General">
                  <c:v>12</c:v>
                </c:pt>
                <c:pt idx="1384" formatCode="General">
                  <c:v>12</c:v>
                </c:pt>
                <c:pt idx="1385" formatCode="General">
                  <c:v>12</c:v>
                </c:pt>
                <c:pt idx="1386" formatCode="General">
                  <c:v>12</c:v>
                </c:pt>
                <c:pt idx="1387" formatCode="General">
                  <c:v>12</c:v>
                </c:pt>
                <c:pt idx="1388" formatCode="General">
                  <c:v>12</c:v>
                </c:pt>
                <c:pt idx="1389" formatCode="General">
                  <c:v>12</c:v>
                </c:pt>
                <c:pt idx="1390" formatCode="General">
                  <c:v>12</c:v>
                </c:pt>
                <c:pt idx="1391" formatCode="General">
                  <c:v>12</c:v>
                </c:pt>
                <c:pt idx="1392" formatCode="General">
                  <c:v>12</c:v>
                </c:pt>
                <c:pt idx="1393" formatCode="General">
                  <c:v>12</c:v>
                </c:pt>
                <c:pt idx="1394" formatCode="General">
                  <c:v>12</c:v>
                </c:pt>
                <c:pt idx="1395" formatCode="General">
                  <c:v>12</c:v>
                </c:pt>
                <c:pt idx="1396" formatCode="General">
                  <c:v>12.005000000000003</c:v>
                </c:pt>
                <c:pt idx="1397" formatCode="General">
                  <c:v>12.006</c:v>
                </c:pt>
                <c:pt idx="1398" formatCode="General">
                  <c:v>12.04</c:v>
                </c:pt>
                <c:pt idx="1399" formatCode="General">
                  <c:v>12.04</c:v>
                </c:pt>
                <c:pt idx="1400" formatCode="General">
                  <c:v>12.04</c:v>
                </c:pt>
                <c:pt idx="1401" formatCode="General">
                  <c:v>12.045</c:v>
                </c:pt>
                <c:pt idx="1402" formatCode="General">
                  <c:v>12.055500000000002</c:v>
                </c:pt>
                <c:pt idx="1403" formatCode="General">
                  <c:v>12.055500000000002</c:v>
                </c:pt>
                <c:pt idx="1404" formatCode="General">
                  <c:v>12.057499999999997</c:v>
                </c:pt>
                <c:pt idx="1405" formatCode="General">
                  <c:v>12.06</c:v>
                </c:pt>
                <c:pt idx="1406" formatCode="General">
                  <c:v>12.060000000000002</c:v>
                </c:pt>
                <c:pt idx="1407" formatCode="General">
                  <c:v>12.064</c:v>
                </c:pt>
                <c:pt idx="1408" formatCode="General">
                  <c:v>12.074999999999999</c:v>
                </c:pt>
                <c:pt idx="1409" formatCode="General">
                  <c:v>12.084000000000001</c:v>
                </c:pt>
                <c:pt idx="1410" formatCode="General">
                  <c:v>12.084000000000001</c:v>
                </c:pt>
                <c:pt idx="1411" formatCode="General">
                  <c:v>12.096</c:v>
                </c:pt>
                <c:pt idx="1412" formatCode="General">
                  <c:v>12.096</c:v>
                </c:pt>
                <c:pt idx="1413" formatCode="General">
                  <c:v>12.096</c:v>
                </c:pt>
                <c:pt idx="1414" formatCode="General">
                  <c:v>12.096000000000002</c:v>
                </c:pt>
                <c:pt idx="1415" formatCode="General">
                  <c:v>12.100000000000001</c:v>
                </c:pt>
                <c:pt idx="1416" formatCode="General">
                  <c:v>12.100000000000001</c:v>
                </c:pt>
                <c:pt idx="1417" formatCode="General">
                  <c:v>12.100000000000001</c:v>
                </c:pt>
                <c:pt idx="1418" formatCode="General">
                  <c:v>12.100000000000001</c:v>
                </c:pt>
                <c:pt idx="1419" formatCode="General">
                  <c:v>12.100000000000001</c:v>
                </c:pt>
                <c:pt idx="1420" formatCode="General">
                  <c:v>12.100000000000001</c:v>
                </c:pt>
                <c:pt idx="1421" formatCode="General">
                  <c:v>12.100000000000001</c:v>
                </c:pt>
                <c:pt idx="1422" formatCode="General">
                  <c:v>12.100000000000001</c:v>
                </c:pt>
                <c:pt idx="1423" formatCode="General">
                  <c:v>12.125999999999999</c:v>
                </c:pt>
                <c:pt idx="1424" formatCode="General">
                  <c:v>12.125999999999999</c:v>
                </c:pt>
                <c:pt idx="1425" formatCode="General">
                  <c:v>12.1275</c:v>
                </c:pt>
                <c:pt idx="1426" formatCode="General">
                  <c:v>12.127500000000001</c:v>
                </c:pt>
                <c:pt idx="1427" formatCode="General">
                  <c:v>12.127500000000001</c:v>
                </c:pt>
                <c:pt idx="1428" formatCode="General">
                  <c:v>12.15</c:v>
                </c:pt>
                <c:pt idx="1429" formatCode="General">
                  <c:v>12.15</c:v>
                </c:pt>
                <c:pt idx="1430" formatCode="General">
                  <c:v>12.15</c:v>
                </c:pt>
                <c:pt idx="1431" formatCode="General">
                  <c:v>12.15</c:v>
                </c:pt>
                <c:pt idx="1432" formatCode="General">
                  <c:v>12.15</c:v>
                </c:pt>
                <c:pt idx="1433" formatCode="General">
                  <c:v>12.15</c:v>
                </c:pt>
                <c:pt idx="1434" formatCode="General">
                  <c:v>12.15</c:v>
                </c:pt>
                <c:pt idx="1435" formatCode="General">
                  <c:v>12.15</c:v>
                </c:pt>
                <c:pt idx="1436" formatCode="General">
                  <c:v>12.15</c:v>
                </c:pt>
                <c:pt idx="1437" formatCode="General">
                  <c:v>12.15</c:v>
                </c:pt>
                <c:pt idx="1438" formatCode="General">
                  <c:v>12.15</c:v>
                </c:pt>
                <c:pt idx="1439" formatCode="General">
                  <c:v>12.16</c:v>
                </c:pt>
                <c:pt idx="1440" formatCode="General">
                  <c:v>12.16</c:v>
                </c:pt>
                <c:pt idx="1441" formatCode="General">
                  <c:v>12.16</c:v>
                </c:pt>
                <c:pt idx="1442" formatCode="General">
                  <c:v>12.168000000000001</c:v>
                </c:pt>
                <c:pt idx="1443" formatCode="General">
                  <c:v>12.168000000000001</c:v>
                </c:pt>
                <c:pt idx="1444" formatCode="General">
                  <c:v>12.173</c:v>
                </c:pt>
                <c:pt idx="1445" formatCode="General">
                  <c:v>12.179999999999998</c:v>
                </c:pt>
                <c:pt idx="1446" formatCode="General">
                  <c:v>12.18</c:v>
                </c:pt>
                <c:pt idx="1447" formatCode="General">
                  <c:v>12.19</c:v>
                </c:pt>
                <c:pt idx="1448" formatCode="General">
                  <c:v>12.19</c:v>
                </c:pt>
                <c:pt idx="1449" formatCode="General">
                  <c:v>12.19</c:v>
                </c:pt>
                <c:pt idx="1450" formatCode="General">
                  <c:v>12.209999999999999</c:v>
                </c:pt>
                <c:pt idx="1451" formatCode="General">
                  <c:v>12.21</c:v>
                </c:pt>
                <c:pt idx="1452" formatCode="General">
                  <c:v>12.210000000000003</c:v>
                </c:pt>
                <c:pt idx="1453" formatCode="General">
                  <c:v>12.22</c:v>
                </c:pt>
                <c:pt idx="1454" formatCode="General">
                  <c:v>12.22</c:v>
                </c:pt>
                <c:pt idx="1455" formatCode="General">
                  <c:v>12.235999999999997</c:v>
                </c:pt>
                <c:pt idx="1456" formatCode="General">
                  <c:v>12.24</c:v>
                </c:pt>
                <c:pt idx="1457" formatCode="General">
                  <c:v>12.243000000000002</c:v>
                </c:pt>
                <c:pt idx="1458" formatCode="General">
                  <c:v>12.25</c:v>
                </c:pt>
                <c:pt idx="1459" formatCode="General">
                  <c:v>12.25</c:v>
                </c:pt>
                <c:pt idx="1460" formatCode="General">
                  <c:v>12.25</c:v>
                </c:pt>
                <c:pt idx="1461" formatCode="General">
                  <c:v>12.25</c:v>
                </c:pt>
                <c:pt idx="1462" formatCode="General">
                  <c:v>12.25</c:v>
                </c:pt>
                <c:pt idx="1463" formatCode="General">
                  <c:v>12.25</c:v>
                </c:pt>
                <c:pt idx="1464" formatCode="General">
                  <c:v>12.25</c:v>
                </c:pt>
                <c:pt idx="1465" formatCode="General">
                  <c:v>12.25</c:v>
                </c:pt>
                <c:pt idx="1466" formatCode="General">
                  <c:v>12.254999999999999</c:v>
                </c:pt>
                <c:pt idx="1467" formatCode="General">
                  <c:v>12.264000000000001</c:v>
                </c:pt>
                <c:pt idx="1468" formatCode="General">
                  <c:v>12.276000000000002</c:v>
                </c:pt>
                <c:pt idx="1469" formatCode="General">
                  <c:v>12.285</c:v>
                </c:pt>
                <c:pt idx="1470" formatCode="General">
                  <c:v>12.298</c:v>
                </c:pt>
                <c:pt idx="1471" formatCode="General">
                  <c:v>12.299999999999999</c:v>
                </c:pt>
                <c:pt idx="1472" formatCode="General">
                  <c:v>12.32</c:v>
                </c:pt>
                <c:pt idx="1473" formatCode="General">
                  <c:v>12.32</c:v>
                </c:pt>
                <c:pt idx="1474" formatCode="General">
                  <c:v>12.32</c:v>
                </c:pt>
                <c:pt idx="1475" formatCode="General">
                  <c:v>12.32</c:v>
                </c:pt>
                <c:pt idx="1476" formatCode="General">
                  <c:v>12.320000000000002</c:v>
                </c:pt>
                <c:pt idx="1477" formatCode="General">
                  <c:v>12.320000000000002</c:v>
                </c:pt>
                <c:pt idx="1478" formatCode="General">
                  <c:v>12.320000000000002</c:v>
                </c:pt>
                <c:pt idx="1479" formatCode="General">
                  <c:v>12.327999999999999</c:v>
                </c:pt>
                <c:pt idx="1480" formatCode="General">
                  <c:v>12.340999999999999</c:v>
                </c:pt>
                <c:pt idx="1481" formatCode="General">
                  <c:v>12.348000000000001</c:v>
                </c:pt>
                <c:pt idx="1482" formatCode="General">
                  <c:v>12.348000000000001</c:v>
                </c:pt>
                <c:pt idx="1483" formatCode="General">
                  <c:v>12.348000000000001</c:v>
                </c:pt>
                <c:pt idx="1484" formatCode="General">
                  <c:v>12.352499999999999</c:v>
                </c:pt>
                <c:pt idx="1485" formatCode="General">
                  <c:v>12.375</c:v>
                </c:pt>
                <c:pt idx="1486" formatCode="General">
                  <c:v>12.375</c:v>
                </c:pt>
                <c:pt idx="1487" formatCode="General">
                  <c:v>12.375</c:v>
                </c:pt>
                <c:pt idx="1488" formatCode="General">
                  <c:v>12.375</c:v>
                </c:pt>
                <c:pt idx="1489" formatCode="General">
                  <c:v>12.375</c:v>
                </c:pt>
                <c:pt idx="1490" formatCode="General">
                  <c:v>12.375</c:v>
                </c:pt>
                <c:pt idx="1491" formatCode="General">
                  <c:v>12.375</c:v>
                </c:pt>
                <c:pt idx="1492" formatCode="General">
                  <c:v>12.375</c:v>
                </c:pt>
                <c:pt idx="1493" formatCode="General">
                  <c:v>12.375000000000002</c:v>
                </c:pt>
                <c:pt idx="1494" formatCode="General">
                  <c:v>12.375000000000002</c:v>
                </c:pt>
                <c:pt idx="1495" formatCode="General">
                  <c:v>12.375000000000002</c:v>
                </c:pt>
                <c:pt idx="1496" formatCode="General">
                  <c:v>12.375000000000002</c:v>
                </c:pt>
                <c:pt idx="1497" formatCode="General">
                  <c:v>12.375000000000002</c:v>
                </c:pt>
                <c:pt idx="1498" formatCode="General">
                  <c:v>12.375000000000002</c:v>
                </c:pt>
                <c:pt idx="1499" formatCode="General">
                  <c:v>12.384</c:v>
                </c:pt>
                <c:pt idx="1500" formatCode="General">
                  <c:v>12.384</c:v>
                </c:pt>
                <c:pt idx="1501" formatCode="General">
                  <c:v>12.4</c:v>
                </c:pt>
                <c:pt idx="1502" formatCode="General">
                  <c:v>12.4</c:v>
                </c:pt>
                <c:pt idx="1503" formatCode="General">
                  <c:v>12.4</c:v>
                </c:pt>
                <c:pt idx="1504" formatCode="General">
                  <c:v>12.401999999999999</c:v>
                </c:pt>
                <c:pt idx="1505" formatCode="General">
                  <c:v>12.407999999999999</c:v>
                </c:pt>
                <c:pt idx="1506" formatCode="General">
                  <c:v>12.408000000000001</c:v>
                </c:pt>
                <c:pt idx="1507" formatCode="General">
                  <c:v>12.408000000000001</c:v>
                </c:pt>
                <c:pt idx="1508" formatCode="General">
                  <c:v>12.42</c:v>
                </c:pt>
                <c:pt idx="1509" formatCode="General">
                  <c:v>12.420000000000002</c:v>
                </c:pt>
                <c:pt idx="1510" formatCode="General">
                  <c:v>12.420000000000002</c:v>
                </c:pt>
                <c:pt idx="1511" formatCode="General">
                  <c:v>12.420000000000002</c:v>
                </c:pt>
                <c:pt idx="1512" formatCode="General">
                  <c:v>12.432</c:v>
                </c:pt>
                <c:pt idx="1513" formatCode="General">
                  <c:v>12.432000000000002</c:v>
                </c:pt>
                <c:pt idx="1514" formatCode="General">
                  <c:v>12.463999999999999</c:v>
                </c:pt>
                <c:pt idx="1515" formatCode="General">
                  <c:v>12.469999999999999</c:v>
                </c:pt>
                <c:pt idx="1516" formatCode="General">
                  <c:v>12.469999999999999</c:v>
                </c:pt>
                <c:pt idx="1517" formatCode="General">
                  <c:v>12.474000000000002</c:v>
                </c:pt>
                <c:pt idx="1518" formatCode="General">
                  <c:v>12.48</c:v>
                </c:pt>
                <c:pt idx="1519" formatCode="General">
                  <c:v>12.48</c:v>
                </c:pt>
                <c:pt idx="1520" formatCode="General">
                  <c:v>12.48</c:v>
                </c:pt>
                <c:pt idx="1521" formatCode="General">
                  <c:v>12.48</c:v>
                </c:pt>
                <c:pt idx="1522" formatCode="General">
                  <c:v>12.480000000000002</c:v>
                </c:pt>
                <c:pt idx="1523" formatCode="General">
                  <c:v>12.487500000000001</c:v>
                </c:pt>
                <c:pt idx="1524" formatCode="General">
                  <c:v>12.494999999999999</c:v>
                </c:pt>
                <c:pt idx="1525" formatCode="General">
                  <c:v>12.5</c:v>
                </c:pt>
                <c:pt idx="1526" formatCode="General">
                  <c:v>12.5</c:v>
                </c:pt>
                <c:pt idx="1527" formatCode="General">
                  <c:v>12.5</c:v>
                </c:pt>
                <c:pt idx="1528" formatCode="General">
                  <c:v>12.5</c:v>
                </c:pt>
                <c:pt idx="1529" formatCode="General">
                  <c:v>12.5</c:v>
                </c:pt>
                <c:pt idx="1530" formatCode="General">
                  <c:v>12.5</c:v>
                </c:pt>
                <c:pt idx="1531" formatCode="General">
                  <c:v>12.512499999999999</c:v>
                </c:pt>
                <c:pt idx="1532" formatCode="General">
                  <c:v>12.512500000000001</c:v>
                </c:pt>
                <c:pt idx="1533" formatCode="General">
                  <c:v>12.512500000000001</c:v>
                </c:pt>
                <c:pt idx="1534" formatCode="General">
                  <c:v>12.512500000000001</c:v>
                </c:pt>
                <c:pt idx="1535" formatCode="General">
                  <c:v>12.527999999999999</c:v>
                </c:pt>
                <c:pt idx="1536" formatCode="General">
                  <c:v>12.528</c:v>
                </c:pt>
                <c:pt idx="1537" formatCode="General">
                  <c:v>12.528</c:v>
                </c:pt>
                <c:pt idx="1538" formatCode="General">
                  <c:v>12.54</c:v>
                </c:pt>
                <c:pt idx="1539" formatCode="General">
                  <c:v>12.54</c:v>
                </c:pt>
                <c:pt idx="1540" formatCode="General">
                  <c:v>12.54</c:v>
                </c:pt>
                <c:pt idx="1541" formatCode="General">
                  <c:v>12.555000000000001</c:v>
                </c:pt>
                <c:pt idx="1542" formatCode="General">
                  <c:v>12.58</c:v>
                </c:pt>
                <c:pt idx="1543" formatCode="General">
                  <c:v>12.584000000000003</c:v>
                </c:pt>
                <c:pt idx="1544" formatCode="General">
                  <c:v>12.6</c:v>
                </c:pt>
                <c:pt idx="1545" formatCode="General">
                  <c:v>12.6</c:v>
                </c:pt>
                <c:pt idx="1546" formatCode="General">
                  <c:v>12.6</c:v>
                </c:pt>
                <c:pt idx="1547" formatCode="General">
                  <c:v>12.6</c:v>
                </c:pt>
                <c:pt idx="1548" formatCode="General">
                  <c:v>12.6</c:v>
                </c:pt>
                <c:pt idx="1549" formatCode="General">
                  <c:v>12.6</c:v>
                </c:pt>
                <c:pt idx="1550" formatCode="General">
                  <c:v>12.6</c:v>
                </c:pt>
                <c:pt idx="1551" formatCode="General">
                  <c:v>12.6</c:v>
                </c:pt>
                <c:pt idx="1552" formatCode="General">
                  <c:v>12.6</c:v>
                </c:pt>
                <c:pt idx="1553" formatCode="General">
                  <c:v>12.6</c:v>
                </c:pt>
                <c:pt idx="1554" formatCode="General">
                  <c:v>12.6</c:v>
                </c:pt>
                <c:pt idx="1555" formatCode="General">
                  <c:v>12.6</c:v>
                </c:pt>
                <c:pt idx="1556" formatCode="General">
                  <c:v>12.6</c:v>
                </c:pt>
                <c:pt idx="1557" formatCode="General">
                  <c:v>12.6</c:v>
                </c:pt>
                <c:pt idx="1558" formatCode="General">
                  <c:v>12.6</c:v>
                </c:pt>
                <c:pt idx="1559" formatCode="General">
                  <c:v>12.6</c:v>
                </c:pt>
                <c:pt idx="1560" formatCode="General">
                  <c:v>12.6</c:v>
                </c:pt>
                <c:pt idx="1561" formatCode="General">
                  <c:v>12.6</c:v>
                </c:pt>
                <c:pt idx="1562" formatCode="General">
                  <c:v>12.6</c:v>
                </c:pt>
                <c:pt idx="1563" formatCode="General">
                  <c:v>12.6</c:v>
                </c:pt>
                <c:pt idx="1564" formatCode="General">
                  <c:v>12.6</c:v>
                </c:pt>
                <c:pt idx="1565" formatCode="General">
                  <c:v>12.6</c:v>
                </c:pt>
                <c:pt idx="1566" formatCode="General">
                  <c:v>12.600000000000001</c:v>
                </c:pt>
                <c:pt idx="1567" formatCode="General">
                  <c:v>12.600000000000001</c:v>
                </c:pt>
                <c:pt idx="1568" formatCode="General">
                  <c:v>12.600000000000001</c:v>
                </c:pt>
                <c:pt idx="1569" formatCode="General">
                  <c:v>12.600000000000001</c:v>
                </c:pt>
                <c:pt idx="1570" formatCode="General">
                  <c:v>12.600000000000001</c:v>
                </c:pt>
                <c:pt idx="1571" formatCode="General">
                  <c:v>12.600000000000001</c:v>
                </c:pt>
                <c:pt idx="1572" formatCode="General">
                  <c:v>12.600000000000001</c:v>
                </c:pt>
                <c:pt idx="1573" formatCode="General">
                  <c:v>12.617000000000001</c:v>
                </c:pt>
                <c:pt idx="1574" formatCode="General">
                  <c:v>12.626999999999999</c:v>
                </c:pt>
                <c:pt idx="1575" formatCode="General">
                  <c:v>12.636000000000001</c:v>
                </c:pt>
                <c:pt idx="1576" formatCode="General">
                  <c:v>12.636000000000001</c:v>
                </c:pt>
                <c:pt idx="1577" formatCode="General">
                  <c:v>12.636000000000001</c:v>
                </c:pt>
                <c:pt idx="1578" formatCode="General">
                  <c:v>12.640499999999999</c:v>
                </c:pt>
                <c:pt idx="1579" formatCode="General">
                  <c:v>12.647999999999998</c:v>
                </c:pt>
                <c:pt idx="1580" formatCode="General">
                  <c:v>12.649999999999999</c:v>
                </c:pt>
                <c:pt idx="1581" formatCode="General">
                  <c:v>12.65</c:v>
                </c:pt>
                <c:pt idx="1582" formatCode="General">
                  <c:v>12.65</c:v>
                </c:pt>
                <c:pt idx="1583" formatCode="General">
                  <c:v>12.654000000000002</c:v>
                </c:pt>
                <c:pt idx="1584" formatCode="General">
                  <c:v>12.672000000000001</c:v>
                </c:pt>
                <c:pt idx="1585" formatCode="General">
                  <c:v>12.672000000000002</c:v>
                </c:pt>
                <c:pt idx="1586" formatCode="General">
                  <c:v>12.672000000000002</c:v>
                </c:pt>
                <c:pt idx="1587" formatCode="General">
                  <c:v>12.685</c:v>
                </c:pt>
                <c:pt idx="1588" formatCode="General">
                  <c:v>12.685</c:v>
                </c:pt>
                <c:pt idx="1589" formatCode="General">
                  <c:v>12.685</c:v>
                </c:pt>
                <c:pt idx="1590" formatCode="General">
                  <c:v>12.690000000000001</c:v>
                </c:pt>
                <c:pt idx="1591" formatCode="General">
                  <c:v>12.690000000000001</c:v>
                </c:pt>
                <c:pt idx="1592" formatCode="General">
                  <c:v>12.705000000000002</c:v>
                </c:pt>
                <c:pt idx="1593" formatCode="General">
                  <c:v>12.719999999999999</c:v>
                </c:pt>
                <c:pt idx="1594" formatCode="General">
                  <c:v>12.719999999999999</c:v>
                </c:pt>
                <c:pt idx="1595" formatCode="General">
                  <c:v>12.719999999999999</c:v>
                </c:pt>
                <c:pt idx="1596" formatCode="General">
                  <c:v>12.719999999999999</c:v>
                </c:pt>
                <c:pt idx="1597" formatCode="General">
                  <c:v>12.719999999999999</c:v>
                </c:pt>
                <c:pt idx="1598" formatCode="General">
                  <c:v>12.719999999999999</c:v>
                </c:pt>
                <c:pt idx="1599" formatCode="General">
                  <c:v>12.739999999999998</c:v>
                </c:pt>
                <c:pt idx="1600" formatCode="General">
                  <c:v>12.740000000000002</c:v>
                </c:pt>
                <c:pt idx="1601" formatCode="General">
                  <c:v>12.757499999999999</c:v>
                </c:pt>
                <c:pt idx="1602" formatCode="General">
                  <c:v>12.76</c:v>
                </c:pt>
                <c:pt idx="1603" formatCode="General">
                  <c:v>12.76</c:v>
                </c:pt>
                <c:pt idx="1604" formatCode="General">
                  <c:v>12.76</c:v>
                </c:pt>
                <c:pt idx="1605" formatCode="General">
                  <c:v>12.76</c:v>
                </c:pt>
                <c:pt idx="1606" formatCode="General">
                  <c:v>12.76</c:v>
                </c:pt>
                <c:pt idx="1607" formatCode="General">
                  <c:v>12.768000000000001</c:v>
                </c:pt>
                <c:pt idx="1608" formatCode="General">
                  <c:v>12.8</c:v>
                </c:pt>
                <c:pt idx="1609" formatCode="General">
                  <c:v>12.8</c:v>
                </c:pt>
                <c:pt idx="1610" formatCode="General">
                  <c:v>12.8</c:v>
                </c:pt>
                <c:pt idx="1611" formatCode="General">
                  <c:v>12.8</c:v>
                </c:pt>
                <c:pt idx="1612" formatCode="General">
                  <c:v>12.8</c:v>
                </c:pt>
                <c:pt idx="1613" formatCode="General">
                  <c:v>12.8</c:v>
                </c:pt>
                <c:pt idx="1614" formatCode="General">
                  <c:v>12.8</c:v>
                </c:pt>
                <c:pt idx="1615" formatCode="General">
                  <c:v>12.8</c:v>
                </c:pt>
                <c:pt idx="1616" formatCode="General">
                  <c:v>12.81</c:v>
                </c:pt>
                <c:pt idx="1617" formatCode="General">
                  <c:v>12.851999999999999</c:v>
                </c:pt>
                <c:pt idx="1618" formatCode="General">
                  <c:v>12.851999999999999</c:v>
                </c:pt>
                <c:pt idx="1619" formatCode="General">
                  <c:v>12.851999999999999</c:v>
                </c:pt>
                <c:pt idx="1620" formatCode="General">
                  <c:v>12.87</c:v>
                </c:pt>
                <c:pt idx="1621" formatCode="General">
                  <c:v>12.870000000000001</c:v>
                </c:pt>
                <c:pt idx="1622" formatCode="General">
                  <c:v>12.899999999999999</c:v>
                </c:pt>
                <c:pt idx="1623" formatCode="General">
                  <c:v>12.899999999999999</c:v>
                </c:pt>
                <c:pt idx="1624" formatCode="General">
                  <c:v>12.899999999999999</c:v>
                </c:pt>
                <c:pt idx="1625" formatCode="General">
                  <c:v>12.914999999999999</c:v>
                </c:pt>
                <c:pt idx="1626" formatCode="General">
                  <c:v>12.92</c:v>
                </c:pt>
                <c:pt idx="1627" formatCode="General">
                  <c:v>12.925000000000001</c:v>
                </c:pt>
                <c:pt idx="1628" formatCode="General">
                  <c:v>12.925000000000001</c:v>
                </c:pt>
                <c:pt idx="1629" formatCode="General">
                  <c:v>12.936</c:v>
                </c:pt>
                <c:pt idx="1630" formatCode="General">
                  <c:v>12.950000000000001</c:v>
                </c:pt>
                <c:pt idx="1631" formatCode="General">
                  <c:v>12.959999999999999</c:v>
                </c:pt>
                <c:pt idx="1632" formatCode="General">
                  <c:v>12.959999999999999</c:v>
                </c:pt>
                <c:pt idx="1633" formatCode="General">
                  <c:v>12.959999999999999</c:v>
                </c:pt>
                <c:pt idx="1634" formatCode="General">
                  <c:v>12.959999999999999</c:v>
                </c:pt>
                <c:pt idx="1635" formatCode="General">
                  <c:v>12.96</c:v>
                </c:pt>
                <c:pt idx="1636" formatCode="General">
                  <c:v>12.96</c:v>
                </c:pt>
                <c:pt idx="1637" formatCode="General">
                  <c:v>12.96</c:v>
                </c:pt>
                <c:pt idx="1638" formatCode="General">
                  <c:v>12.96</c:v>
                </c:pt>
                <c:pt idx="1639" formatCode="General">
                  <c:v>12.96</c:v>
                </c:pt>
                <c:pt idx="1640" formatCode="General">
                  <c:v>12.96</c:v>
                </c:pt>
                <c:pt idx="1641" formatCode="General">
                  <c:v>12.960000000000003</c:v>
                </c:pt>
                <c:pt idx="1642" formatCode="General">
                  <c:v>12.964499999999999</c:v>
                </c:pt>
                <c:pt idx="1643" formatCode="General">
                  <c:v>12.980000000000002</c:v>
                </c:pt>
                <c:pt idx="1644" formatCode="General">
                  <c:v>12.991999999999999</c:v>
                </c:pt>
                <c:pt idx="1645" formatCode="General">
                  <c:v>12.996</c:v>
                </c:pt>
                <c:pt idx="1646" formatCode="General">
                  <c:v>12.996</c:v>
                </c:pt>
                <c:pt idx="1647" formatCode="General">
                  <c:v>13</c:v>
                </c:pt>
                <c:pt idx="1648" formatCode="General">
                  <c:v>13</c:v>
                </c:pt>
                <c:pt idx="1649" formatCode="General">
                  <c:v>13</c:v>
                </c:pt>
                <c:pt idx="1650" formatCode="General">
                  <c:v>13</c:v>
                </c:pt>
                <c:pt idx="1651" formatCode="General">
                  <c:v>13</c:v>
                </c:pt>
                <c:pt idx="1652" formatCode="General">
                  <c:v>13</c:v>
                </c:pt>
                <c:pt idx="1653" formatCode="General">
                  <c:v>13</c:v>
                </c:pt>
                <c:pt idx="1654" formatCode="General">
                  <c:v>13</c:v>
                </c:pt>
                <c:pt idx="1655" formatCode="General">
                  <c:v>13</c:v>
                </c:pt>
                <c:pt idx="1656" formatCode="General">
                  <c:v>13</c:v>
                </c:pt>
                <c:pt idx="1657" formatCode="General">
                  <c:v>13</c:v>
                </c:pt>
                <c:pt idx="1658" formatCode="General">
                  <c:v>13</c:v>
                </c:pt>
                <c:pt idx="1659" formatCode="General">
                  <c:v>13</c:v>
                </c:pt>
                <c:pt idx="1660" formatCode="General">
                  <c:v>13</c:v>
                </c:pt>
                <c:pt idx="1661" formatCode="General">
                  <c:v>13</c:v>
                </c:pt>
                <c:pt idx="1662" formatCode="General">
                  <c:v>13</c:v>
                </c:pt>
                <c:pt idx="1663" formatCode="General">
                  <c:v>13</c:v>
                </c:pt>
                <c:pt idx="1664" formatCode="General">
                  <c:v>13</c:v>
                </c:pt>
                <c:pt idx="1665" formatCode="General">
                  <c:v>13</c:v>
                </c:pt>
                <c:pt idx="1666" formatCode="General">
                  <c:v>13.004999999999999</c:v>
                </c:pt>
                <c:pt idx="1667" formatCode="General">
                  <c:v>13.020000000000001</c:v>
                </c:pt>
                <c:pt idx="1668" formatCode="General">
                  <c:v>13.035</c:v>
                </c:pt>
                <c:pt idx="1669" formatCode="General">
                  <c:v>13.037999999999998</c:v>
                </c:pt>
                <c:pt idx="1670" formatCode="General">
                  <c:v>13.041000000000002</c:v>
                </c:pt>
                <c:pt idx="1671" formatCode="General">
                  <c:v>13.049999999999999</c:v>
                </c:pt>
                <c:pt idx="1672" formatCode="General">
                  <c:v>13.05</c:v>
                </c:pt>
                <c:pt idx="1673" formatCode="General">
                  <c:v>13.068</c:v>
                </c:pt>
                <c:pt idx="1674" formatCode="General">
                  <c:v>13.068</c:v>
                </c:pt>
                <c:pt idx="1675" formatCode="General">
                  <c:v>13.0845</c:v>
                </c:pt>
                <c:pt idx="1676" formatCode="General">
                  <c:v>13.103999999999999</c:v>
                </c:pt>
                <c:pt idx="1677" formatCode="General">
                  <c:v>13.103999999999999</c:v>
                </c:pt>
                <c:pt idx="1678" formatCode="General">
                  <c:v>13.11</c:v>
                </c:pt>
                <c:pt idx="1679" formatCode="General">
                  <c:v>13.113000000000001</c:v>
                </c:pt>
                <c:pt idx="1680" formatCode="General">
                  <c:v>13.1175</c:v>
                </c:pt>
                <c:pt idx="1681" formatCode="General">
                  <c:v>13.125</c:v>
                </c:pt>
                <c:pt idx="1682" formatCode="General">
                  <c:v>13.125</c:v>
                </c:pt>
                <c:pt idx="1683" formatCode="General">
                  <c:v>13.125</c:v>
                </c:pt>
                <c:pt idx="1684" formatCode="General">
                  <c:v>13.132000000000003</c:v>
                </c:pt>
                <c:pt idx="1685" formatCode="General">
                  <c:v>13.155999999999999</c:v>
                </c:pt>
                <c:pt idx="1686" formatCode="General">
                  <c:v>13.156000000000001</c:v>
                </c:pt>
                <c:pt idx="1687" formatCode="General">
                  <c:v>13.16</c:v>
                </c:pt>
                <c:pt idx="1688" formatCode="General">
                  <c:v>13.16</c:v>
                </c:pt>
                <c:pt idx="1689" formatCode="General">
                  <c:v>13.16</c:v>
                </c:pt>
                <c:pt idx="1690" formatCode="General">
                  <c:v>13.16</c:v>
                </c:pt>
                <c:pt idx="1691" formatCode="General">
                  <c:v>13.1625</c:v>
                </c:pt>
                <c:pt idx="1692" formatCode="General">
                  <c:v>13.1625</c:v>
                </c:pt>
                <c:pt idx="1693" formatCode="General">
                  <c:v>13.1625</c:v>
                </c:pt>
                <c:pt idx="1694" formatCode="General">
                  <c:v>13.167</c:v>
                </c:pt>
                <c:pt idx="1695" formatCode="General">
                  <c:v>13.2</c:v>
                </c:pt>
                <c:pt idx="1696" formatCode="General">
                  <c:v>13.2</c:v>
                </c:pt>
                <c:pt idx="1697" formatCode="General">
                  <c:v>13.2</c:v>
                </c:pt>
                <c:pt idx="1698" formatCode="General">
                  <c:v>13.2</c:v>
                </c:pt>
                <c:pt idx="1699" formatCode="General">
                  <c:v>13.2</c:v>
                </c:pt>
                <c:pt idx="1700" formatCode="General">
                  <c:v>13.2</c:v>
                </c:pt>
                <c:pt idx="1701" formatCode="General">
                  <c:v>13.2</c:v>
                </c:pt>
                <c:pt idx="1702" formatCode="General">
                  <c:v>13.200000000000001</c:v>
                </c:pt>
                <c:pt idx="1703" formatCode="General">
                  <c:v>13.200000000000001</c:v>
                </c:pt>
                <c:pt idx="1704" formatCode="General">
                  <c:v>13.200000000000001</c:v>
                </c:pt>
                <c:pt idx="1705" formatCode="General">
                  <c:v>13.200000000000001</c:v>
                </c:pt>
                <c:pt idx="1706" formatCode="General">
                  <c:v>13.200000000000001</c:v>
                </c:pt>
                <c:pt idx="1707" formatCode="General">
                  <c:v>13.200000000000001</c:v>
                </c:pt>
                <c:pt idx="1708" formatCode="General">
                  <c:v>13.200000000000001</c:v>
                </c:pt>
                <c:pt idx="1709" formatCode="General">
                  <c:v>13.200000000000001</c:v>
                </c:pt>
                <c:pt idx="1710" formatCode="General">
                  <c:v>13.200000000000001</c:v>
                </c:pt>
                <c:pt idx="1711" formatCode="General">
                  <c:v>13.200000000000001</c:v>
                </c:pt>
                <c:pt idx="1712" formatCode="General">
                  <c:v>13.200000000000001</c:v>
                </c:pt>
                <c:pt idx="1713" formatCode="General">
                  <c:v>13.200000000000001</c:v>
                </c:pt>
                <c:pt idx="1714" formatCode="General">
                  <c:v>13.200000000000001</c:v>
                </c:pt>
                <c:pt idx="1715" formatCode="General">
                  <c:v>13.223999999999998</c:v>
                </c:pt>
                <c:pt idx="1716" formatCode="General">
                  <c:v>13.23</c:v>
                </c:pt>
                <c:pt idx="1717" formatCode="General">
                  <c:v>13.23</c:v>
                </c:pt>
                <c:pt idx="1718" formatCode="General">
                  <c:v>13.23</c:v>
                </c:pt>
                <c:pt idx="1719" formatCode="General">
                  <c:v>13.23</c:v>
                </c:pt>
                <c:pt idx="1720" formatCode="General">
                  <c:v>13.25</c:v>
                </c:pt>
                <c:pt idx="1721" formatCode="General">
                  <c:v>13.25</c:v>
                </c:pt>
                <c:pt idx="1722" formatCode="General">
                  <c:v>13.26</c:v>
                </c:pt>
                <c:pt idx="1723" formatCode="General">
                  <c:v>13.26</c:v>
                </c:pt>
                <c:pt idx="1724" formatCode="General">
                  <c:v>13.26</c:v>
                </c:pt>
                <c:pt idx="1725" formatCode="General">
                  <c:v>13.26</c:v>
                </c:pt>
                <c:pt idx="1726" formatCode="General">
                  <c:v>13.275</c:v>
                </c:pt>
                <c:pt idx="1727" formatCode="General">
                  <c:v>13.275</c:v>
                </c:pt>
                <c:pt idx="1728" formatCode="General">
                  <c:v>13.282500000000002</c:v>
                </c:pt>
                <c:pt idx="1729" formatCode="General">
                  <c:v>13.299000000000001</c:v>
                </c:pt>
                <c:pt idx="1730" formatCode="General">
                  <c:v>13.299999999999999</c:v>
                </c:pt>
                <c:pt idx="1731" formatCode="General">
                  <c:v>13.33</c:v>
                </c:pt>
                <c:pt idx="1732" formatCode="General">
                  <c:v>13.33</c:v>
                </c:pt>
                <c:pt idx="1733" formatCode="General">
                  <c:v>13.33</c:v>
                </c:pt>
                <c:pt idx="1734" formatCode="General">
                  <c:v>13.347999999999999</c:v>
                </c:pt>
                <c:pt idx="1735" formatCode="General">
                  <c:v>13.347999999999999</c:v>
                </c:pt>
                <c:pt idx="1736" formatCode="General">
                  <c:v>13.356000000000002</c:v>
                </c:pt>
                <c:pt idx="1737" formatCode="General">
                  <c:v>13.3665</c:v>
                </c:pt>
                <c:pt idx="1738" formatCode="General">
                  <c:v>13.387500000000001</c:v>
                </c:pt>
                <c:pt idx="1739" formatCode="General">
                  <c:v>13.387500000000001</c:v>
                </c:pt>
                <c:pt idx="1740" formatCode="General">
                  <c:v>13.391999999999999</c:v>
                </c:pt>
                <c:pt idx="1741" formatCode="General">
                  <c:v>13.395000000000001</c:v>
                </c:pt>
                <c:pt idx="1742" formatCode="General">
                  <c:v>13.42</c:v>
                </c:pt>
                <c:pt idx="1743" formatCode="General">
                  <c:v>13.435499999999999</c:v>
                </c:pt>
                <c:pt idx="1744" formatCode="General">
                  <c:v>13.44</c:v>
                </c:pt>
                <c:pt idx="1745" formatCode="General">
                  <c:v>13.440000000000001</c:v>
                </c:pt>
                <c:pt idx="1746" formatCode="General">
                  <c:v>13.440000000000001</c:v>
                </c:pt>
                <c:pt idx="1747" formatCode="General">
                  <c:v>13.440000000000001</c:v>
                </c:pt>
                <c:pt idx="1748" formatCode="General">
                  <c:v>13.440000000000001</c:v>
                </c:pt>
                <c:pt idx="1749" formatCode="General">
                  <c:v>13.442000000000002</c:v>
                </c:pt>
                <c:pt idx="1750" formatCode="General">
                  <c:v>13.442000000000002</c:v>
                </c:pt>
                <c:pt idx="1751" formatCode="General">
                  <c:v>13.4505</c:v>
                </c:pt>
                <c:pt idx="1752" formatCode="General">
                  <c:v>13.452000000000002</c:v>
                </c:pt>
                <c:pt idx="1753" formatCode="General">
                  <c:v>13.456000000000001</c:v>
                </c:pt>
                <c:pt idx="1754" formatCode="General">
                  <c:v>13.464000000000002</c:v>
                </c:pt>
                <c:pt idx="1755" formatCode="General">
                  <c:v>13.475</c:v>
                </c:pt>
                <c:pt idx="1756" formatCode="General">
                  <c:v>13.475000000000001</c:v>
                </c:pt>
                <c:pt idx="1757" formatCode="General">
                  <c:v>13.475000000000001</c:v>
                </c:pt>
                <c:pt idx="1758" formatCode="General">
                  <c:v>13.475000000000001</c:v>
                </c:pt>
                <c:pt idx="1759" formatCode="General">
                  <c:v>13.5</c:v>
                </c:pt>
                <c:pt idx="1760" formatCode="General">
                  <c:v>13.5</c:v>
                </c:pt>
                <c:pt idx="1761" formatCode="General">
                  <c:v>13.5</c:v>
                </c:pt>
                <c:pt idx="1762" formatCode="General">
                  <c:v>13.5</c:v>
                </c:pt>
                <c:pt idx="1763" formatCode="General">
                  <c:v>13.5</c:v>
                </c:pt>
                <c:pt idx="1764" formatCode="General">
                  <c:v>13.5</c:v>
                </c:pt>
                <c:pt idx="1765" formatCode="General">
                  <c:v>13.5</c:v>
                </c:pt>
                <c:pt idx="1766" formatCode="General">
                  <c:v>13.5</c:v>
                </c:pt>
                <c:pt idx="1767" formatCode="General">
                  <c:v>13.5</c:v>
                </c:pt>
                <c:pt idx="1768" formatCode="General">
                  <c:v>13.5</c:v>
                </c:pt>
                <c:pt idx="1769" formatCode="General">
                  <c:v>13.5</c:v>
                </c:pt>
                <c:pt idx="1770" formatCode="General">
                  <c:v>13.5</c:v>
                </c:pt>
                <c:pt idx="1771" formatCode="General">
                  <c:v>13.5</c:v>
                </c:pt>
                <c:pt idx="1772" formatCode="General">
                  <c:v>13.5</c:v>
                </c:pt>
                <c:pt idx="1773" formatCode="General">
                  <c:v>13.5</c:v>
                </c:pt>
                <c:pt idx="1774" formatCode="General">
                  <c:v>13.5</c:v>
                </c:pt>
                <c:pt idx="1775" formatCode="General">
                  <c:v>13.5</c:v>
                </c:pt>
                <c:pt idx="1776" formatCode="General">
                  <c:v>13.5</c:v>
                </c:pt>
                <c:pt idx="1777" formatCode="General">
                  <c:v>13.5</c:v>
                </c:pt>
                <c:pt idx="1778" formatCode="General">
                  <c:v>13.5</c:v>
                </c:pt>
                <c:pt idx="1779" formatCode="General">
                  <c:v>13.5</c:v>
                </c:pt>
                <c:pt idx="1780" formatCode="General">
                  <c:v>13.5</c:v>
                </c:pt>
                <c:pt idx="1781" formatCode="General">
                  <c:v>13.5</c:v>
                </c:pt>
                <c:pt idx="1782" formatCode="General">
                  <c:v>13.5</c:v>
                </c:pt>
                <c:pt idx="1783" formatCode="General">
                  <c:v>13.5</c:v>
                </c:pt>
                <c:pt idx="1784" formatCode="General">
                  <c:v>13.5</c:v>
                </c:pt>
                <c:pt idx="1785" formatCode="General">
                  <c:v>13.5</c:v>
                </c:pt>
                <c:pt idx="1786" formatCode="General">
                  <c:v>13.514999999999999</c:v>
                </c:pt>
                <c:pt idx="1787" formatCode="General">
                  <c:v>13.520000000000001</c:v>
                </c:pt>
                <c:pt idx="1788" formatCode="General">
                  <c:v>13.520000000000003</c:v>
                </c:pt>
                <c:pt idx="1789" formatCode="General">
                  <c:v>13.53</c:v>
                </c:pt>
                <c:pt idx="1790" formatCode="General">
                  <c:v>13.536000000000001</c:v>
                </c:pt>
                <c:pt idx="1791" formatCode="General">
                  <c:v>13.536000000000001</c:v>
                </c:pt>
                <c:pt idx="1792" formatCode="General">
                  <c:v>13.545</c:v>
                </c:pt>
                <c:pt idx="1793" formatCode="General">
                  <c:v>13.568000000000001</c:v>
                </c:pt>
                <c:pt idx="1794" formatCode="General">
                  <c:v>13.6</c:v>
                </c:pt>
                <c:pt idx="1795" formatCode="General">
                  <c:v>13.600000000000001</c:v>
                </c:pt>
                <c:pt idx="1796" formatCode="General">
                  <c:v>13.600000000000001</c:v>
                </c:pt>
                <c:pt idx="1797" formatCode="General">
                  <c:v>13.608000000000001</c:v>
                </c:pt>
                <c:pt idx="1798" formatCode="General">
                  <c:v>13.608000000000002</c:v>
                </c:pt>
                <c:pt idx="1799" formatCode="General">
                  <c:v>13.612500000000001</c:v>
                </c:pt>
                <c:pt idx="1800" formatCode="General">
                  <c:v>13.612500000000001</c:v>
                </c:pt>
                <c:pt idx="1801" formatCode="General">
                  <c:v>13.612500000000001</c:v>
                </c:pt>
                <c:pt idx="1802" formatCode="General">
                  <c:v>13.63</c:v>
                </c:pt>
                <c:pt idx="1803" formatCode="General">
                  <c:v>13.63</c:v>
                </c:pt>
                <c:pt idx="1804" formatCode="General">
                  <c:v>13.64</c:v>
                </c:pt>
                <c:pt idx="1805" formatCode="General">
                  <c:v>13.64</c:v>
                </c:pt>
                <c:pt idx="1806" formatCode="General">
                  <c:v>13.65</c:v>
                </c:pt>
                <c:pt idx="1807" formatCode="General">
                  <c:v>13.65</c:v>
                </c:pt>
                <c:pt idx="1808" formatCode="General">
                  <c:v>13.65</c:v>
                </c:pt>
                <c:pt idx="1809" formatCode="General">
                  <c:v>13.65</c:v>
                </c:pt>
                <c:pt idx="1810" formatCode="General">
                  <c:v>13.65</c:v>
                </c:pt>
                <c:pt idx="1811" formatCode="General">
                  <c:v>13.65</c:v>
                </c:pt>
                <c:pt idx="1812" formatCode="General">
                  <c:v>13.65</c:v>
                </c:pt>
                <c:pt idx="1813" formatCode="General">
                  <c:v>13.65</c:v>
                </c:pt>
                <c:pt idx="1814" formatCode="General">
                  <c:v>13.65</c:v>
                </c:pt>
                <c:pt idx="1815" formatCode="General">
                  <c:v>13.65</c:v>
                </c:pt>
                <c:pt idx="1816" formatCode="General">
                  <c:v>13.68</c:v>
                </c:pt>
                <c:pt idx="1817" formatCode="General">
                  <c:v>13.68</c:v>
                </c:pt>
                <c:pt idx="1818" formatCode="General">
                  <c:v>13.68</c:v>
                </c:pt>
                <c:pt idx="1819" formatCode="General">
                  <c:v>13.68</c:v>
                </c:pt>
                <c:pt idx="1820" formatCode="General">
                  <c:v>13.680000000000001</c:v>
                </c:pt>
                <c:pt idx="1821" formatCode="General">
                  <c:v>13.717000000000001</c:v>
                </c:pt>
                <c:pt idx="1822" formatCode="General">
                  <c:v>13.717000000000001</c:v>
                </c:pt>
                <c:pt idx="1823" formatCode="General">
                  <c:v>13.72</c:v>
                </c:pt>
                <c:pt idx="1824" formatCode="General">
                  <c:v>13.725</c:v>
                </c:pt>
                <c:pt idx="1825" formatCode="General">
                  <c:v>13.725</c:v>
                </c:pt>
                <c:pt idx="1826" formatCode="General">
                  <c:v>13.728000000000002</c:v>
                </c:pt>
                <c:pt idx="1827" formatCode="General">
                  <c:v>13.7475</c:v>
                </c:pt>
                <c:pt idx="1828" formatCode="General">
                  <c:v>13.7475</c:v>
                </c:pt>
                <c:pt idx="1829" formatCode="General">
                  <c:v>13.75</c:v>
                </c:pt>
                <c:pt idx="1830" formatCode="General">
                  <c:v>13.75</c:v>
                </c:pt>
                <c:pt idx="1831" formatCode="General">
                  <c:v>13.75</c:v>
                </c:pt>
                <c:pt idx="1832" formatCode="General">
                  <c:v>13.75</c:v>
                </c:pt>
                <c:pt idx="1833" formatCode="General">
                  <c:v>13.75</c:v>
                </c:pt>
                <c:pt idx="1834" formatCode="General">
                  <c:v>13.75</c:v>
                </c:pt>
                <c:pt idx="1835" formatCode="General">
                  <c:v>13.75</c:v>
                </c:pt>
                <c:pt idx="1836" formatCode="General">
                  <c:v>13.75</c:v>
                </c:pt>
                <c:pt idx="1837" formatCode="General">
                  <c:v>13.75</c:v>
                </c:pt>
                <c:pt idx="1838" formatCode="General">
                  <c:v>13.750000000000002</c:v>
                </c:pt>
                <c:pt idx="1839" formatCode="General">
                  <c:v>13.753999999999998</c:v>
                </c:pt>
                <c:pt idx="1840" formatCode="General">
                  <c:v>13.76</c:v>
                </c:pt>
                <c:pt idx="1841" formatCode="General">
                  <c:v>13.76</c:v>
                </c:pt>
                <c:pt idx="1842" formatCode="General">
                  <c:v>13.77</c:v>
                </c:pt>
                <c:pt idx="1843" formatCode="General">
                  <c:v>13.77</c:v>
                </c:pt>
                <c:pt idx="1844" formatCode="General">
                  <c:v>13.78</c:v>
                </c:pt>
                <c:pt idx="1845" formatCode="General">
                  <c:v>13.78</c:v>
                </c:pt>
                <c:pt idx="1846" formatCode="General">
                  <c:v>13.78</c:v>
                </c:pt>
                <c:pt idx="1847" formatCode="General">
                  <c:v>13.78</c:v>
                </c:pt>
                <c:pt idx="1848" formatCode="General">
                  <c:v>13.794000000000002</c:v>
                </c:pt>
                <c:pt idx="1849" formatCode="General">
                  <c:v>13.799999999999999</c:v>
                </c:pt>
                <c:pt idx="1850" formatCode="General">
                  <c:v>13.799999999999999</c:v>
                </c:pt>
                <c:pt idx="1851" formatCode="General">
                  <c:v>13.806000000000001</c:v>
                </c:pt>
                <c:pt idx="1852" formatCode="General">
                  <c:v>13.824</c:v>
                </c:pt>
                <c:pt idx="1853" formatCode="General">
                  <c:v>13.824</c:v>
                </c:pt>
                <c:pt idx="1854" formatCode="General">
                  <c:v>13.824000000000002</c:v>
                </c:pt>
                <c:pt idx="1855" formatCode="General">
                  <c:v>13.824999999999999</c:v>
                </c:pt>
                <c:pt idx="1856" formatCode="General">
                  <c:v>13.825000000000001</c:v>
                </c:pt>
                <c:pt idx="1857" formatCode="General">
                  <c:v>13.831999999999997</c:v>
                </c:pt>
                <c:pt idx="1858" formatCode="General">
                  <c:v>13.860000000000001</c:v>
                </c:pt>
                <c:pt idx="1859" formatCode="General">
                  <c:v>13.860000000000001</c:v>
                </c:pt>
                <c:pt idx="1860" formatCode="General">
                  <c:v>13.860000000000001</c:v>
                </c:pt>
                <c:pt idx="1861" formatCode="General">
                  <c:v>13.860000000000003</c:v>
                </c:pt>
                <c:pt idx="1862" formatCode="General">
                  <c:v>13.888</c:v>
                </c:pt>
                <c:pt idx="1863" formatCode="General">
                  <c:v>13.904000000000003</c:v>
                </c:pt>
                <c:pt idx="1864" formatCode="General">
                  <c:v>13.907999999999999</c:v>
                </c:pt>
                <c:pt idx="1865" formatCode="General">
                  <c:v>13.912000000000001</c:v>
                </c:pt>
                <c:pt idx="1866" formatCode="General">
                  <c:v>13.92</c:v>
                </c:pt>
                <c:pt idx="1867" formatCode="General">
                  <c:v>13.92</c:v>
                </c:pt>
                <c:pt idx="1868" formatCode="General">
                  <c:v>13.932</c:v>
                </c:pt>
                <c:pt idx="1869" formatCode="General">
                  <c:v>13.936000000000002</c:v>
                </c:pt>
                <c:pt idx="1870" formatCode="General">
                  <c:v>13.936000000000002</c:v>
                </c:pt>
                <c:pt idx="1871" formatCode="General">
                  <c:v>13.944000000000001</c:v>
                </c:pt>
                <c:pt idx="1872" formatCode="General">
                  <c:v>13.985999999999999</c:v>
                </c:pt>
                <c:pt idx="1873" formatCode="General">
                  <c:v>14</c:v>
                </c:pt>
                <c:pt idx="1874" formatCode="General">
                  <c:v>14</c:v>
                </c:pt>
                <c:pt idx="1875" formatCode="General">
                  <c:v>14</c:v>
                </c:pt>
                <c:pt idx="1876" formatCode="General">
                  <c:v>14</c:v>
                </c:pt>
                <c:pt idx="1877" formatCode="General">
                  <c:v>14</c:v>
                </c:pt>
                <c:pt idx="1878" formatCode="General">
                  <c:v>14</c:v>
                </c:pt>
                <c:pt idx="1879" formatCode="General">
                  <c:v>14</c:v>
                </c:pt>
                <c:pt idx="1880" formatCode="General">
                  <c:v>14</c:v>
                </c:pt>
                <c:pt idx="1881" formatCode="General">
                  <c:v>14</c:v>
                </c:pt>
                <c:pt idx="1882" formatCode="General">
                  <c:v>14</c:v>
                </c:pt>
                <c:pt idx="1883" formatCode="General">
                  <c:v>14</c:v>
                </c:pt>
                <c:pt idx="1884" formatCode="General">
                  <c:v>14</c:v>
                </c:pt>
                <c:pt idx="1885" formatCode="General">
                  <c:v>14</c:v>
                </c:pt>
                <c:pt idx="1886" formatCode="General">
                  <c:v>14</c:v>
                </c:pt>
                <c:pt idx="1887" formatCode="General">
                  <c:v>14</c:v>
                </c:pt>
                <c:pt idx="1888" formatCode="General">
                  <c:v>14</c:v>
                </c:pt>
                <c:pt idx="1889" formatCode="General">
                  <c:v>14</c:v>
                </c:pt>
                <c:pt idx="1890" formatCode="General">
                  <c:v>14</c:v>
                </c:pt>
                <c:pt idx="1891" formatCode="General">
                  <c:v>14</c:v>
                </c:pt>
                <c:pt idx="1892" formatCode="General">
                  <c:v>14</c:v>
                </c:pt>
                <c:pt idx="1893" formatCode="General">
                  <c:v>14</c:v>
                </c:pt>
                <c:pt idx="1894" formatCode="General">
                  <c:v>14</c:v>
                </c:pt>
                <c:pt idx="1895" formatCode="General">
                  <c:v>14</c:v>
                </c:pt>
                <c:pt idx="1896" formatCode="General">
                  <c:v>14</c:v>
                </c:pt>
                <c:pt idx="1897" formatCode="General">
                  <c:v>14</c:v>
                </c:pt>
                <c:pt idx="1898" formatCode="General">
                  <c:v>14</c:v>
                </c:pt>
                <c:pt idx="1899" formatCode="General">
                  <c:v>14</c:v>
                </c:pt>
                <c:pt idx="1900" formatCode="General">
                  <c:v>14</c:v>
                </c:pt>
                <c:pt idx="1901" formatCode="General">
                  <c:v>14</c:v>
                </c:pt>
                <c:pt idx="1902" formatCode="General">
                  <c:v>14</c:v>
                </c:pt>
                <c:pt idx="1903" formatCode="General">
                  <c:v>14</c:v>
                </c:pt>
                <c:pt idx="1904" formatCode="General">
                  <c:v>14</c:v>
                </c:pt>
                <c:pt idx="1905" formatCode="General">
                  <c:v>14</c:v>
                </c:pt>
                <c:pt idx="1906" formatCode="General">
                  <c:v>14</c:v>
                </c:pt>
                <c:pt idx="1907" formatCode="General">
                  <c:v>14</c:v>
                </c:pt>
                <c:pt idx="1908" formatCode="General">
                  <c:v>14</c:v>
                </c:pt>
                <c:pt idx="1909" formatCode="General">
                  <c:v>14</c:v>
                </c:pt>
                <c:pt idx="1910" formatCode="General">
                  <c:v>14</c:v>
                </c:pt>
                <c:pt idx="1911" formatCode="General">
                  <c:v>14</c:v>
                </c:pt>
                <c:pt idx="1912" formatCode="General">
                  <c:v>14</c:v>
                </c:pt>
                <c:pt idx="1913" formatCode="General">
                  <c:v>14</c:v>
                </c:pt>
                <c:pt idx="1914" formatCode="General">
                  <c:v>14</c:v>
                </c:pt>
                <c:pt idx="1915" formatCode="General">
                  <c:v>14</c:v>
                </c:pt>
                <c:pt idx="1916" formatCode="General">
                  <c:v>14</c:v>
                </c:pt>
                <c:pt idx="1917" formatCode="General">
                  <c:v>14.003000000000002</c:v>
                </c:pt>
                <c:pt idx="1918" formatCode="General">
                  <c:v>14.014000000000003</c:v>
                </c:pt>
                <c:pt idx="1919" formatCode="General">
                  <c:v>14.016</c:v>
                </c:pt>
                <c:pt idx="1920" formatCode="General">
                  <c:v>14.024999999999999</c:v>
                </c:pt>
                <c:pt idx="1921" formatCode="General">
                  <c:v>14.024999999999999</c:v>
                </c:pt>
                <c:pt idx="1922" formatCode="General">
                  <c:v>14.04</c:v>
                </c:pt>
                <c:pt idx="1923" formatCode="General">
                  <c:v>14.040000000000001</c:v>
                </c:pt>
                <c:pt idx="1924" formatCode="General">
                  <c:v>14.040000000000001</c:v>
                </c:pt>
                <c:pt idx="1925" formatCode="General">
                  <c:v>14.040000000000001</c:v>
                </c:pt>
                <c:pt idx="1926" formatCode="General">
                  <c:v>14.040000000000001</c:v>
                </c:pt>
                <c:pt idx="1927" formatCode="General">
                  <c:v>14.06</c:v>
                </c:pt>
                <c:pt idx="1928" formatCode="General">
                  <c:v>14.07</c:v>
                </c:pt>
                <c:pt idx="1929" formatCode="General">
                  <c:v>14.080000000000002</c:v>
                </c:pt>
                <c:pt idx="1930" formatCode="General">
                  <c:v>14.080000000000002</c:v>
                </c:pt>
                <c:pt idx="1931" formatCode="General">
                  <c:v>14.091000000000001</c:v>
                </c:pt>
                <c:pt idx="1932" formatCode="General">
                  <c:v>14.097999999999997</c:v>
                </c:pt>
                <c:pt idx="1933" formatCode="General">
                  <c:v>14.1</c:v>
                </c:pt>
                <c:pt idx="1934" formatCode="General">
                  <c:v>14.1</c:v>
                </c:pt>
                <c:pt idx="1935" formatCode="General">
                  <c:v>14.100000000000001</c:v>
                </c:pt>
                <c:pt idx="1936" formatCode="General">
                  <c:v>14.107500000000002</c:v>
                </c:pt>
                <c:pt idx="1937" formatCode="General">
                  <c:v>14.111999999999998</c:v>
                </c:pt>
                <c:pt idx="1938" formatCode="General">
                  <c:v>14.111999999999998</c:v>
                </c:pt>
                <c:pt idx="1939" formatCode="General">
                  <c:v>14.147</c:v>
                </c:pt>
                <c:pt idx="1940" formatCode="General">
                  <c:v>14.174999999999999</c:v>
                </c:pt>
                <c:pt idx="1941" formatCode="General">
                  <c:v>14.174999999999999</c:v>
                </c:pt>
                <c:pt idx="1942" formatCode="General">
                  <c:v>14.174999999999999</c:v>
                </c:pt>
                <c:pt idx="1943" formatCode="General">
                  <c:v>14.174999999999999</c:v>
                </c:pt>
                <c:pt idx="1944" formatCode="General">
                  <c:v>14.174999999999999</c:v>
                </c:pt>
                <c:pt idx="1945" formatCode="General">
                  <c:v>14.174999999999999</c:v>
                </c:pt>
                <c:pt idx="1946" formatCode="General">
                  <c:v>14.174999999999999</c:v>
                </c:pt>
                <c:pt idx="1947" formatCode="General">
                  <c:v>14.174999999999999</c:v>
                </c:pt>
                <c:pt idx="1948" formatCode="General">
                  <c:v>14.174999999999999</c:v>
                </c:pt>
                <c:pt idx="1949" formatCode="General">
                  <c:v>14.175000000000001</c:v>
                </c:pt>
                <c:pt idx="1950" formatCode="General">
                  <c:v>14.175000000000001</c:v>
                </c:pt>
                <c:pt idx="1951" formatCode="General">
                  <c:v>14.175000000000001</c:v>
                </c:pt>
                <c:pt idx="1952" formatCode="General">
                  <c:v>14.175000000000001</c:v>
                </c:pt>
                <c:pt idx="1953" formatCode="General">
                  <c:v>14.175000000000001</c:v>
                </c:pt>
                <c:pt idx="1954" formatCode="General">
                  <c:v>14.19</c:v>
                </c:pt>
                <c:pt idx="1955" formatCode="General">
                  <c:v>14.208000000000002</c:v>
                </c:pt>
                <c:pt idx="1956" formatCode="General">
                  <c:v>14.21</c:v>
                </c:pt>
                <c:pt idx="1957" formatCode="General">
                  <c:v>14.217500000000001</c:v>
                </c:pt>
                <c:pt idx="1958" formatCode="General">
                  <c:v>14.22</c:v>
                </c:pt>
                <c:pt idx="1959" formatCode="General">
                  <c:v>14.22</c:v>
                </c:pt>
                <c:pt idx="1960" formatCode="General">
                  <c:v>14.228999999999999</c:v>
                </c:pt>
                <c:pt idx="1961" formatCode="General">
                  <c:v>14.25</c:v>
                </c:pt>
                <c:pt idx="1962" formatCode="General">
                  <c:v>14.25</c:v>
                </c:pt>
                <c:pt idx="1963" formatCode="General">
                  <c:v>14.25</c:v>
                </c:pt>
                <c:pt idx="1964" formatCode="General">
                  <c:v>14.256</c:v>
                </c:pt>
                <c:pt idx="1965" formatCode="General">
                  <c:v>14.256</c:v>
                </c:pt>
                <c:pt idx="1966" formatCode="General">
                  <c:v>14.256</c:v>
                </c:pt>
                <c:pt idx="1967" formatCode="General">
                  <c:v>14.256000000000002</c:v>
                </c:pt>
                <c:pt idx="1968" formatCode="General">
                  <c:v>14.256000000000002</c:v>
                </c:pt>
                <c:pt idx="1969" formatCode="General">
                  <c:v>14.26</c:v>
                </c:pt>
                <c:pt idx="1970" formatCode="General">
                  <c:v>14.26</c:v>
                </c:pt>
                <c:pt idx="1971" formatCode="General">
                  <c:v>14.273999999999999</c:v>
                </c:pt>
                <c:pt idx="1972" formatCode="General">
                  <c:v>14.279999999999998</c:v>
                </c:pt>
                <c:pt idx="1973" formatCode="General">
                  <c:v>14.279999999999998</c:v>
                </c:pt>
                <c:pt idx="1974" formatCode="General">
                  <c:v>14.28</c:v>
                </c:pt>
                <c:pt idx="1975" formatCode="General">
                  <c:v>14.28</c:v>
                </c:pt>
                <c:pt idx="1976" formatCode="General">
                  <c:v>14.280000000000001</c:v>
                </c:pt>
                <c:pt idx="1977" formatCode="General">
                  <c:v>14.2835</c:v>
                </c:pt>
                <c:pt idx="1978" formatCode="General">
                  <c:v>14.288</c:v>
                </c:pt>
                <c:pt idx="1979" formatCode="General">
                  <c:v>14.3</c:v>
                </c:pt>
                <c:pt idx="1980" formatCode="General">
                  <c:v>14.3</c:v>
                </c:pt>
                <c:pt idx="1981" formatCode="General">
                  <c:v>14.3</c:v>
                </c:pt>
                <c:pt idx="1982" formatCode="General">
                  <c:v>14.3</c:v>
                </c:pt>
                <c:pt idx="1983" formatCode="General">
                  <c:v>14.3</c:v>
                </c:pt>
                <c:pt idx="1984" formatCode="General">
                  <c:v>14.322000000000003</c:v>
                </c:pt>
                <c:pt idx="1985" formatCode="General">
                  <c:v>14.332499999999998</c:v>
                </c:pt>
                <c:pt idx="1986" formatCode="General">
                  <c:v>14.332500000000001</c:v>
                </c:pt>
                <c:pt idx="1987" formatCode="General">
                  <c:v>14.351999999999999</c:v>
                </c:pt>
                <c:pt idx="1988" formatCode="General">
                  <c:v>14.351999999999999</c:v>
                </c:pt>
                <c:pt idx="1989" formatCode="General">
                  <c:v>14.355</c:v>
                </c:pt>
                <c:pt idx="1990" formatCode="General">
                  <c:v>14.355</c:v>
                </c:pt>
                <c:pt idx="1991" formatCode="General">
                  <c:v>14.363999999999999</c:v>
                </c:pt>
                <c:pt idx="1992" formatCode="General">
                  <c:v>14.363999999999999</c:v>
                </c:pt>
                <c:pt idx="1993" formatCode="General">
                  <c:v>14.363999999999999</c:v>
                </c:pt>
                <c:pt idx="1994" formatCode="General">
                  <c:v>14.364000000000001</c:v>
                </c:pt>
                <c:pt idx="1995" formatCode="General">
                  <c:v>14.382</c:v>
                </c:pt>
                <c:pt idx="1996" formatCode="General">
                  <c:v>14.382000000000001</c:v>
                </c:pt>
                <c:pt idx="1997" formatCode="General">
                  <c:v>14.384</c:v>
                </c:pt>
                <c:pt idx="1998" formatCode="General">
                  <c:v>14.399999999999999</c:v>
                </c:pt>
                <c:pt idx="1999" formatCode="General">
                  <c:v>14.399999999999999</c:v>
                </c:pt>
                <c:pt idx="2000" formatCode="General">
                  <c:v>14.399999999999999</c:v>
                </c:pt>
                <c:pt idx="2001" formatCode="General">
                  <c:v>14.399999999999999</c:v>
                </c:pt>
                <c:pt idx="2002" formatCode="General">
                  <c:v>14.399999999999999</c:v>
                </c:pt>
                <c:pt idx="2003" formatCode="General">
                  <c:v>14.399999999999999</c:v>
                </c:pt>
                <c:pt idx="2004" formatCode="General">
                  <c:v>14.399999999999999</c:v>
                </c:pt>
                <c:pt idx="2005" formatCode="General">
                  <c:v>14.399999999999999</c:v>
                </c:pt>
                <c:pt idx="2006" formatCode="General">
                  <c:v>14.399999999999999</c:v>
                </c:pt>
                <c:pt idx="2007" formatCode="General">
                  <c:v>14.399999999999999</c:v>
                </c:pt>
                <c:pt idx="2008" formatCode="General">
                  <c:v>14.399999999999999</c:v>
                </c:pt>
                <c:pt idx="2009" formatCode="General">
                  <c:v>14.399999999999999</c:v>
                </c:pt>
                <c:pt idx="2010" formatCode="General">
                  <c:v>14.399999999999999</c:v>
                </c:pt>
                <c:pt idx="2011" formatCode="General">
                  <c:v>14.399999999999999</c:v>
                </c:pt>
                <c:pt idx="2012" formatCode="General">
                  <c:v>14.399999999999999</c:v>
                </c:pt>
                <c:pt idx="2013" formatCode="General">
                  <c:v>14.4</c:v>
                </c:pt>
                <c:pt idx="2014" formatCode="General">
                  <c:v>14.4</c:v>
                </c:pt>
                <c:pt idx="2015" formatCode="General">
                  <c:v>14.4</c:v>
                </c:pt>
                <c:pt idx="2016" formatCode="General">
                  <c:v>14.4</c:v>
                </c:pt>
                <c:pt idx="2017" formatCode="General">
                  <c:v>14.4</c:v>
                </c:pt>
                <c:pt idx="2018" formatCode="General">
                  <c:v>14.4</c:v>
                </c:pt>
                <c:pt idx="2019" formatCode="General">
                  <c:v>14.4</c:v>
                </c:pt>
                <c:pt idx="2020" formatCode="General">
                  <c:v>14.4</c:v>
                </c:pt>
                <c:pt idx="2021" formatCode="General">
                  <c:v>14.4</c:v>
                </c:pt>
                <c:pt idx="2022" formatCode="General">
                  <c:v>14.4</c:v>
                </c:pt>
                <c:pt idx="2023" formatCode="General">
                  <c:v>14.4</c:v>
                </c:pt>
                <c:pt idx="2024" formatCode="General">
                  <c:v>14.4</c:v>
                </c:pt>
                <c:pt idx="2025" formatCode="General">
                  <c:v>14.4</c:v>
                </c:pt>
                <c:pt idx="2026" formatCode="General">
                  <c:v>14.416</c:v>
                </c:pt>
                <c:pt idx="2027" formatCode="General">
                  <c:v>14.437499999999998</c:v>
                </c:pt>
                <c:pt idx="2028" formatCode="General">
                  <c:v>14.437500000000002</c:v>
                </c:pt>
                <c:pt idx="2029" formatCode="General">
                  <c:v>14.437500000000002</c:v>
                </c:pt>
                <c:pt idx="2030" formatCode="General">
                  <c:v>14.447999999999999</c:v>
                </c:pt>
                <c:pt idx="2031" formatCode="General">
                  <c:v>14.455</c:v>
                </c:pt>
                <c:pt idx="2032" formatCode="General">
                  <c:v>14.455</c:v>
                </c:pt>
                <c:pt idx="2033" formatCode="General">
                  <c:v>14.472</c:v>
                </c:pt>
                <c:pt idx="2034" formatCode="General">
                  <c:v>14.472</c:v>
                </c:pt>
                <c:pt idx="2035" formatCode="General">
                  <c:v>14.476000000000001</c:v>
                </c:pt>
                <c:pt idx="2036" formatCode="General">
                  <c:v>14.476000000000001</c:v>
                </c:pt>
                <c:pt idx="2037" formatCode="General">
                  <c:v>14.490000000000002</c:v>
                </c:pt>
                <c:pt idx="2038" formatCode="General">
                  <c:v>14.5</c:v>
                </c:pt>
                <c:pt idx="2039" formatCode="General">
                  <c:v>14.5</c:v>
                </c:pt>
                <c:pt idx="2040" formatCode="General">
                  <c:v>14.508000000000001</c:v>
                </c:pt>
                <c:pt idx="2041" formatCode="General">
                  <c:v>14.52</c:v>
                </c:pt>
                <c:pt idx="2042" formatCode="General">
                  <c:v>14.536</c:v>
                </c:pt>
                <c:pt idx="2043" formatCode="General">
                  <c:v>14.559999999999999</c:v>
                </c:pt>
                <c:pt idx="2044" formatCode="General">
                  <c:v>14.56</c:v>
                </c:pt>
                <c:pt idx="2045" formatCode="General">
                  <c:v>14.56</c:v>
                </c:pt>
                <c:pt idx="2046" formatCode="General">
                  <c:v>14.57</c:v>
                </c:pt>
                <c:pt idx="2047" formatCode="General">
                  <c:v>14.575000000000001</c:v>
                </c:pt>
                <c:pt idx="2048" formatCode="General">
                  <c:v>14.58</c:v>
                </c:pt>
                <c:pt idx="2049" formatCode="General">
                  <c:v>14.580000000000002</c:v>
                </c:pt>
                <c:pt idx="2050" formatCode="General">
                  <c:v>14.580000000000002</c:v>
                </c:pt>
                <c:pt idx="2051" formatCode="General">
                  <c:v>14.586</c:v>
                </c:pt>
                <c:pt idx="2052" formatCode="General">
                  <c:v>14.616</c:v>
                </c:pt>
                <c:pt idx="2053" formatCode="General">
                  <c:v>14.616</c:v>
                </c:pt>
                <c:pt idx="2054" formatCode="General">
                  <c:v>14.625</c:v>
                </c:pt>
                <c:pt idx="2055" formatCode="General">
                  <c:v>14.625</c:v>
                </c:pt>
                <c:pt idx="2056" formatCode="General">
                  <c:v>14.625</c:v>
                </c:pt>
                <c:pt idx="2057" formatCode="General">
                  <c:v>14.625</c:v>
                </c:pt>
                <c:pt idx="2058" formatCode="General">
                  <c:v>14.625</c:v>
                </c:pt>
                <c:pt idx="2059" formatCode="General">
                  <c:v>14.625</c:v>
                </c:pt>
                <c:pt idx="2060" formatCode="General">
                  <c:v>14.625</c:v>
                </c:pt>
                <c:pt idx="2061" formatCode="General">
                  <c:v>14.625</c:v>
                </c:pt>
                <c:pt idx="2062" formatCode="General">
                  <c:v>14.625</c:v>
                </c:pt>
                <c:pt idx="2063" formatCode="General">
                  <c:v>14.625</c:v>
                </c:pt>
                <c:pt idx="2064" formatCode="General">
                  <c:v>14.625</c:v>
                </c:pt>
                <c:pt idx="2065" formatCode="General">
                  <c:v>14.625</c:v>
                </c:pt>
                <c:pt idx="2066" formatCode="General">
                  <c:v>14.625</c:v>
                </c:pt>
                <c:pt idx="2067" formatCode="General">
                  <c:v>14.625</c:v>
                </c:pt>
                <c:pt idx="2068" formatCode="General">
                  <c:v>14.625</c:v>
                </c:pt>
                <c:pt idx="2069" formatCode="General">
                  <c:v>14.63</c:v>
                </c:pt>
                <c:pt idx="2070" formatCode="General">
                  <c:v>14.63</c:v>
                </c:pt>
                <c:pt idx="2071" formatCode="General">
                  <c:v>14.632000000000003</c:v>
                </c:pt>
                <c:pt idx="2072" formatCode="General">
                  <c:v>14.636999999999997</c:v>
                </c:pt>
                <c:pt idx="2073" formatCode="General">
                  <c:v>14.639999999999999</c:v>
                </c:pt>
                <c:pt idx="2074" formatCode="General">
                  <c:v>14.651999999999997</c:v>
                </c:pt>
                <c:pt idx="2075" formatCode="General">
                  <c:v>14.651999999999997</c:v>
                </c:pt>
                <c:pt idx="2076" formatCode="General">
                  <c:v>14.688000000000001</c:v>
                </c:pt>
                <c:pt idx="2077" formatCode="General">
                  <c:v>14.7</c:v>
                </c:pt>
                <c:pt idx="2078" formatCode="General">
                  <c:v>14.7</c:v>
                </c:pt>
                <c:pt idx="2079" formatCode="General">
                  <c:v>14.7</c:v>
                </c:pt>
                <c:pt idx="2080" formatCode="General">
                  <c:v>14.7</c:v>
                </c:pt>
                <c:pt idx="2081" formatCode="General">
                  <c:v>14.7</c:v>
                </c:pt>
                <c:pt idx="2082" formatCode="General">
                  <c:v>14.7</c:v>
                </c:pt>
                <c:pt idx="2083" formatCode="General">
                  <c:v>14.7</c:v>
                </c:pt>
                <c:pt idx="2084" formatCode="General">
                  <c:v>14.7</c:v>
                </c:pt>
                <c:pt idx="2085" formatCode="General">
                  <c:v>14.7</c:v>
                </c:pt>
                <c:pt idx="2086" formatCode="General">
                  <c:v>14.7</c:v>
                </c:pt>
                <c:pt idx="2087" formatCode="General">
                  <c:v>14.7</c:v>
                </c:pt>
                <c:pt idx="2088" formatCode="General">
                  <c:v>14.7</c:v>
                </c:pt>
                <c:pt idx="2089" formatCode="General">
                  <c:v>14.7</c:v>
                </c:pt>
                <c:pt idx="2090" formatCode="General">
                  <c:v>14.7</c:v>
                </c:pt>
                <c:pt idx="2091" formatCode="General">
                  <c:v>14.7</c:v>
                </c:pt>
                <c:pt idx="2092" formatCode="General">
                  <c:v>14.7</c:v>
                </c:pt>
                <c:pt idx="2093" formatCode="General">
                  <c:v>14.7</c:v>
                </c:pt>
                <c:pt idx="2094" formatCode="General">
                  <c:v>14.7</c:v>
                </c:pt>
                <c:pt idx="2095" formatCode="General">
                  <c:v>14.7</c:v>
                </c:pt>
                <c:pt idx="2096" formatCode="General">
                  <c:v>14.7</c:v>
                </c:pt>
                <c:pt idx="2097" formatCode="General">
                  <c:v>14.700000000000001</c:v>
                </c:pt>
                <c:pt idx="2098" formatCode="General">
                  <c:v>14.700000000000001</c:v>
                </c:pt>
                <c:pt idx="2099" formatCode="General">
                  <c:v>14.700000000000001</c:v>
                </c:pt>
                <c:pt idx="2100" formatCode="General">
                  <c:v>14.702999999999999</c:v>
                </c:pt>
                <c:pt idx="2101" formatCode="General">
                  <c:v>14.705999999999998</c:v>
                </c:pt>
                <c:pt idx="2102" formatCode="General">
                  <c:v>14.719999999999999</c:v>
                </c:pt>
                <c:pt idx="2103" formatCode="General">
                  <c:v>14.719999999999999</c:v>
                </c:pt>
                <c:pt idx="2104" formatCode="General">
                  <c:v>14.719999999999999</c:v>
                </c:pt>
                <c:pt idx="2105" formatCode="General">
                  <c:v>14.740000000000002</c:v>
                </c:pt>
                <c:pt idx="2106" formatCode="General">
                  <c:v>14.740000000000002</c:v>
                </c:pt>
                <c:pt idx="2107" formatCode="General">
                  <c:v>14.742000000000001</c:v>
                </c:pt>
                <c:pt idx="2108" formatCode="General">
                  <c:v>14.75</c:v>
                </c:pt>
                <c:pt idx="2109" formatCode="General">
                  <c:v>14.75</c:v>
                </c:pt>
                <c:pt idx="2110" formatCode="General">
                  <c:v>14.763000000000002</c:v>
                </c:pt>
                <c:pt idx="2111" formatCode="General">
                  <c:v>14.782500000000001</c:v>
                </c:pt>
                <c:pt idx="2112" formatCode="General">
                  <c:v>14.783999999999999</c:v>
                </c:pt>
                <c:pt idx="2113" formatCode="General">
                  <c:v>14.783999999999999</c:v>
                </c:pt>
                <c:pt idx="2114" formatCode="General">
                  <c:v>14.783999999999999</c:v>
                </c:pt>
                <c:pt idx="2115" formatCode="General">
                  <c:v>14.784000000000001</c:v>
                </c:pt>
                <c:pt idx="2116" formatCode="General">
                  <c:v>14.7875</c:v>
                </c:pt>
                <c:pt idx="2117" formatCode="General">
                  <c:v>14.8</c:v>
                </c:pt>
                <c:pt idx="2118" formatCode="General">
                  <c:v>14.8</c:v>
                </c:pt>
                <c:pt idx="2119" formatCode="General">
                  <c:v>14.805</c:v>
                </c:pt>
                <c:pt idx="2120" formatCode="General">
                  <c:v>14.819999999999999</c:v>
                </c:pt>
                <c:pt idx="2121" formatCode="General">
                  <c:v>14.819999999999999</c:v>
                </c:pt>
                <c:pt idx="2122" formatCode="General">
                  <c:v>14.82</c:v>
                </c:pt>
                <c:pt idx="2123" formatCode="General">
                  <c:v>14.8225</c:v>
                </c:pt>
                <c:pt idx="2124" formatCode="General">
                  <c:v>14.835000000000001</c:v>
                </c:pt>
                <c:pt idx="2125" formatCode="General">
                  <c:v>14.85</c:v>
                </c:pt>
                <c:pt idx="2126" formatCode="General">
                  <c:v>14.85</c:v>
                </c:pt>
                <c:pt idx="2127" formatCode="General">
                  <c:v>14.85</c:v>
                </c:pt>
                <c:pt idx="2128" formatCode="General">
                  <c:v>14.85</c:v>
                </c:pt>
                <c:pt idx="2129" formatCode="General">
                  <c:v>14.85</c:v>
                </c:pt>
                <c:pt idx="2130" formatCode="General">
                  <c:v>14.85</c:v>
                </c:pt>
                <c:pt idx="2131" formatCode="General">
                  <c:v>14.85</c:v>
                </c:pt>
                <c:pt idx="2132" formatCode="General">
                  <c:v>14.85</c:v>
                </c:pt>
                <c:pt idx="2133" formatCode="General">
                  <c:v>14.85</c:v>
                </c:pt>
                <c:pt idx="2134" formatCode="General">
                  <c:v>14.85</c:v>
                </c:pt>
                <c:pt idx="2135" formatCode="General">
                  <c:v>14.85</c:v>
                </c:pt>
                <c:pt idx="2136" formatCode="General">
                  <c:v>14.85</c:v>
                </c:pt>
                <c:pt idx="2137" formatCode="General">
                  <c:v>14.850000000000001</c:v>
                </c:pt>
                <c:pt idx="2138" formatCode="General">
                  <c:v>14.850000000000001</c:v>
                </c:pt>
                <c:pt idx="2139" formatCode="General">
                  <c:v>14.850000000000001</c:v>
                </c:pt>
                <c:pt idx="2140" formatCode="General">
                  <c:v>14.850000000000001</c:v>
                </c:pt>
                <c:pt idx="2141" formatCode="General">
                  <c:v>14.850000000000001</c:v>
                </c:pt>
                <c:pt idx="2142" formatCode="General">
                  <c:v>14.850000000000001</c:v>
                </c:pt>
                <c:pt idx="2143" formatCode="General">
                  <c:v>14.852000000000002</c:v>
                </c:pt>
                <c:pt idx="2144" formatCode="General">
                  <c:v>14.868000000000002</c:v>
                </c:pt>
                <c:pt idx="2145" formatCode="General">
                  <c:v>14.875</c:v>
                </c:pt>
                <c:pt idx="2146" formatCode="General">
                  <c:v>14.875</c:v>
                </c:pt>
                <c:pt idx="2147" formatCode="General">
                  <c:v>14.875</c:v>
                </c:pt>
                <c:pt idx="2148" formatCode="General">
                  <c:v>14.875</c:v>
                </c:pt>
                <c:pt idx="2149" formatCode="General">
                  <c:v>14.877000000000001</c:v>
                </c:pt>
                <c:pt idx="2150" formatCode="General">
                  <c:v>14.882999999999999</c:v>
                </c:pt>
                <c:pt idx="2151" formatCode="General">
                  <c:v>14.882999999999999</c:v>
                </c:pt>
                <c:pt idx="2152" formatCode="General">
                  <c:v>14.891999999999999</c:v>
                </c:pt>
                <c:pt idx="2153" formatCode="General">
                  <c:v>14.8995</c:v>
                </c:pt>
                <c:pt idx="2154" formatCode="General">
                  <c:v>14.899500000000002</c:v>
                </c:pt>
                <c:pt idx="2155" formatCode="General">
                  <c:v>14.946</c:v>
                </c:pt>
                <c:pt idx="2156" formatCode="General">
                  <c:v>14.96</c:v>
                </c:pt>
                <c:pt idx="2157" formatCode="General">
                  <c:v>14.96</c:v>
                </c:pt>
                <c:pt idx="2158" formatCode="General">
                  <c:v>14.975999999999999</c:v>
                </c:pt>
                <c:pt idx="2159" formatCode="General">
                  <c:v>14.976000000000001</c:v>
                </c:pt>
                <c:pt idx="2160" formatCode="General">
                  <c:v>14.985000000000003</c:v>
                </c:pt>
                <c:pt idx="2161" formatCode="General">
                  <c:v>15</c:v>
                </c:pt>
                <c:pt idx="2162" formatCode="General">
                  <c:v>15</c:v>
                </c:pt>
                <c:pt idx="2163" formatCode="General">
                  <c:v>15</c:v>
                </c:pt>
                <c:pt idx="2164" formatCode="General">
                  <c:v>15</c:v>
                </c:pt>
                <c:pt idx="2165" formatCode="General">
                  <c:v>15</c:v>
                </c:pt>
                <c:pt idx="2166" formatCode="General">
                  <c:v>15</c:v>
                </c:pt>
                <c:pt idx="2167" formatCode="General">
                  <c:v>15</c:v>
                </c:pt>
                <c:pt idx="2168" formatCode="General">
                  <c:v>15</c:v>
                </c:pt>
                <c:pt idx="2169" formatCode="General">
                  <c:v>15</c:v>
                </c:pt>
                <c:pt idx="2170" formatCode="General">
                  <c:v>15</c:v>
                </c:pt>
                <c:pt idx="2171" formatCode="General">
                  <c:v>15</c:v>
                </c:pt>
                <c:pt idx="2172" formatCode="General">
                  <c:v>15</c:v>
                </c:pt>
                <c:pt idx="2173" formatCode="General">
                  <c:v>15</c:v>
                </c:pt>
                <c:pt idx="2174" formatCode="General">
                  <c:v>15</c:v>
                </c:pt>
                <c:pt idx="2175" formatCode="General">
                  <c:v>15</c:v>
                </c:pt>
                <c:pt idx="2176" formatCode="General">
                  <c:v>15</c:v>
                </c:pt>
                <c:pt idx="2177" formatCode="General">
                  <c:v>15</c:v>
                </c:pt>
                <c:pt idx="2178" formatCode="General">
                  <c:v>15</c:v>
                </c:pt>
                <c:pt idx="2179" formatCode="General">
                  <c:v>15</c:v>
                </c:pt>
                <c:pt idx="2180" formatCode="General">
                  <c:v>15</c:v>
                </c:pt>
                <c:pt idx="2181" formatCode="General">
                  <c:v>15</c:v>
                </c:pt>
                <c:pt idx="2182" formatCode="General">
                  <c:v>15</c:v>
                </c:pt>
                <c:pt idx="2183" formatCode="General">
                  <c:v>15</c:v>
                </c:pt>
                <c:pt idx="2184" formatCode="General">
                  <c:v>15</c:v>
                </c:pt>
                <c:pt idx="2185" formatCode="General">
                  <c:v>15</c:v>
                </c:pt>
                <c:pt idx="2186" formatCode="General">
                  <c:v>15.015000000000002</c:v>
                </c:pt>
                <c:pt idx="2187" formatCode="General">
                  <c:v>15.040000000000001</c:v>
                </c:pt>
                <c:pt idx="2188" formatCode="General">
                  <c:v>15.045</c:v>
                </c:pt>
                <c:pt idx="2189" formatCode="General">
                  <c:v>15.047999999999998</c:v>
                </c:pt>
                <c:pt idx="2190" formatCode="General">
                  <c:v>15.066000000000003</c:v>
                </c:pt>
                <c:pt idx="2191" formatCode="General">
                  <c:v>15.075000000000001</c:v>
                </c:pt>
                <c:pt idx="2192" formatCode="General">
                  <c:v>15.092000000000002</c:v>
                </c:pt>
                <c:pt idx="2193" formatCode="General">
                  <c:v>15.092000000000002</c:v>
                </c:pt>
                <c:pt idx="2194" formatCode="General">
                  <c:v>15.104000000000003</c:v>
                </c:pt>
                <c:pt idx="2195" formatCode="General">
                  <c:v>15.105</c:v>
                </c:pt>
                <c:pt idx="2196" formatCode="General">
                  <c:v>15.105</c:v>
                </c:pt>
                <c:pt idx="2197" formatCode="General">
                  <c:v>15.119999999999997</c:v>
                </c:pt>
                <c:pt idx="2198" formatCode="General">
                  <c:v>15.12</c:v>
                </c:pt>
                <c:pt idx="2199" formatCode="General">
                  <c:v>15.12</c:v>
                </c:pt>
                <c:pt idx="2200" formatCode="General">
                  <c:v>15.12</c:v>
                </c:pt>
                <c:pt idx="2201" formatCode="General">
                  <c:v>15.12</c:v>
                </c:pt>
                <c:pt idx="2202" formatCode="General">
                  <c:v>15.12</c:v>
                </c:pt>
                <c:pt idx="2203" formatCode="General">
                  <c:v>15.12</c:v>
                </c:pt>
                <c:pt idx="2204" formatCode="General">
                  <c:v>15.120000000000001</c:v>
                </c:pt>
                <c:pt idx="2205" formatCode="General">
                  <c:v>15.120000000000001</c:v>
                </c:pt>
                <c:pt idx="2206" formatCode="General">
                  <c:v>15.120000000000003</c:v>
                </c:pt>
                <c:pt idx="2207" formatCode="General">
                  <c:v>15.125</c:v>
                </c:pt>
                <c:pt idx="2208" formatCode="General">
                  <c:v>15.125000000000002</c:v>
                </c:pt>
                <c:pt idx="2209" formatCode="General">
                  <c:v>15.136000000000003</c:v>
                </c:pt>
                <c:pt idx="2210" formatCode="General">
                  <c:v>15.168000000000001</c:v>
                </c:pt>
                <c:pt idx="2211" formatCode="General">
                  <c:v>15.18</c:v>
                </c:pt>
                <c:pt idx="2212" formatCode="General">
                  <c:v>15.180000000000001</c:v>
                </c:pt>
                <c:pt idx="2213" formatCode="General">
                  <c:v>15.180000000000001</c:v>
                </c:pt>
                <c:pt idx="2214" formatCode="General">
                  <c:v>15.184000000000001</c:v>
                </c:pt>
                <c:pt idx="2215" formatCode="General">
                  <c:v>15.1875</c:v>
                </c:pt>
                <c:pt idx="2216" formatCode="General">
                  <c:v>15.1875</c:v>
                </c:pt>
                <c:pt idx="2217" formatCode="General">
                  <c:v>15.207500000000003</c:v>
                </c:pt>
                <c:pt idx="2218" formatCode="General">
                  <c:v>15.209999999999997</c:v>
                </c:pt>
                <c:pt idx="2219" formatCode="General">
                  <c:v>15.214500000000001</c:v>
                </c:pt>
                <c:pt idx="2220" formatCode="General">
                  <c:v>15.225000000000001</c:v>
                </c:pt>
                <c:pt idx="2221" formatCode="General">
                  <c:v>15.228000000000002</c:v>
                </c:pt>
                <c:pt idx="2222" formatCode="General">
                  <c:v>15.263999999999998</c:v>
                </c:pt>
                <c:pt idx="2223" formatCode="General">
                  <c:v>15.264000000000001</c:v>
                </c:pt>
                <c:pt idx="2224" formatCode="General">
                  <c:v>15.264000000000001</c:v>
                </c:pt>
                <c:pt idx="2225" formatCode="General">
                  <c:v>15.264000000000001</c:v>
                </c:pt>
                <c:pt idx="2226" formatCode="General">
                  <c:v>15.276</c:v>
                </c:pt>
                <c:pt idx="2227" formatCode="General">
                  <c:v>15.288000000000002</c:v>
                </c:pt>
                <c:pt idx="2228" formatCode="General">
                  <c:v>15.299999999999999</c:v>
                </c:pt>
                <c:pt idx="2229" formatCode="General">
                  <c:v>15.3</c:v>
                </c:pt>
                <c:pt idx="2230" formatCode="General">
                  <c:v>15.3</c:v>
                </c:pt>
                <c:pt idx="2231" formatCode="General">
                  <c:v>15.3</c:v>
                </c:pt>
                <c:pt idx="2232" formatCode="General">
                  <c:v>15.309000000000001</c:v>
                </c:pt>
                <c:pt idx="2233" formatCode="General">
                  <c:v>15.311999999999998</c:v>
                </c:pt>
                <c:pt idx="2234" formatCode="General">
                  <c:v>15.312000000000001</c:v>
                </c:pt>
                <c:pt idx="2235" formatCode="General">
                  <c:v>15.340000000000002</c:v>
                </c:pt>
                <c:pt idx="2236" formatCode="General">
                  <c:v>15.345000000000002</c:v>
                </c:pt>
                <c:pt idx="2237" formatCode="General">
                  <c:v>15.36</c:v>
                </c:pt>
                <c:pt idx="2238" formatCode="General">
                  <c:v>15.361500000000003</c:v>
                </c:pt>
                <c:pt idx="2239" formatCode="General">
                  <c:v>15.37</c:v>
                </c:pt>
                <c:pt idx="2240" formatCode="General">
                  <c:v>15.372</c:v>
                </c:pt>
                <c:pt idx="2241" formatCode="General">
                  <c:v>15.399999999999999</c:v>
                </c:pt>
                <c:pt idx="2242" formatCode="General">
                  <c:v>15.399999999999999</c:v>
                </c:pt>
                <c:pt idx="2243" formatCode="General">
                  <c:v>15.399999999999999</c:v>
                </c:pt>
                <c:pt idx="2244" formatCode="General">
                  <c:v>15.399999999999999</c:v>
                </c:pt>
                <c:pt idx="2245" formatCode="General">
                  <c:v>15.399999999999999</c:v>
                </c:pt>
                <c:pt idx="2246" formatCode="General">
                  <c:v>15.399999999999999</c:v>
                </c:pt>
                <c:pt idx="2247" formatCode="General">
                  <c:v>15.399999999999999</c:v>
                </c:pt>
                <c:pt idx="2248" formatCode="General">
                  <c:v>15.399999999999999</c:v>
                </c:pt>
                <c:pt idx="2249" formatCode="General">
                  <c:v>15.399999999999999</c:v>
                </c:pt>
                <c:pt idx="2250" formatCode="General">
                  <c:v>15.399999999999999</c:v>
                </c:pt>
                <c:pt idx="2251" formatCode="General">
                  <c:v>15.399999999999999</c:v>
                </c:pt>
                <c:pt idx="2252" formatCode="General">
                  <c:v>15.399999999999999</c:v>
                </c:pt>
                <c:pt idx="2253" formatCode="General">
                  <c:v>15.399999999999999</c:v>
                </c:pt>
                <c:pt idx="2254" formatCode="General">
                  <c:v>15.399999999999999</c:v>
                </c:pt>
                <c:pt idx="2255" formatCode="General">
                  <c:v>15.399999999999999</c:v>
                </c:pt>
                <c:pt idx="2256" formatCode="General">
                  <c:v>15.4</c:v>
                </c:pt>
                <c:pt idx="2257" formatCode="General">
                  <c:v>15.400000000000002</c:v>
                </c:pt>
                <c:pt idx="2258" formatCode="General">
                  <c:v>15.400000000000002</c:v>
                </c:pt>
                <c:pt idx="2259" formatCode="General">
                  <c:v>15.400000000000002</c:v>
                </c:pt>
                <c:pt idx="2260" formatCode="General">
                  <c:v>15.409999999999998</c:v>
                </c:pt>
                <c:pt idx="2261" formatCode="General">
                  <c:v>15.435</c:v>
                </c:pt>
                <c:pt idx="2262" formatCode="General">
                  <c:v>15.435000000000002</c:v>
                </c:pt>
                <c:pt idx="2263" formatCode="General">
                  <c:v>15.435000000000002</c:v>
                </c:pt>
                <c:pt idx="2264" formatCode="General">
                  <c:v>15.444000000000003</c:v>
                </c:pt>
                <c:pt idx="2265" formatCode="General">
                  <c:v>15.455999999999998</c:v>
                </c:pt>
                <c:pt idx="2266" formatCode="General">
                  <c:v>15.455999999999998</c:v>
                </c:pt>
                <c:pt idx="2267" formatCode="General">
                  <c:v>15.479999999999997</c:v>
                </c:pt>
                <c:pt idx="2268" formatCode="General">
                  <c:v>15.479999999999997</c:v>
                </c:pt>
                <c:pt idx="2269" formatCode="General">
                  <c:v>15.479999999999999</c:v>
                </c:pt>
                <c:pt idx="2270" formatCode="General">
                  <c:v>15.48</c:v>
                </c:pt>
                <c:pt idx="2271" formatCode="General">
                  <c:v>15.497999999999998</c:v>
                </c:pt>
                <c:pt idx="2272" formatCode="General">
                  <c:v>15.497999999999998</c:v>
                </c:pt>
                <c:pt idx="2273" formatCode="General">
                  <c:v>15.497999999999999</c:v>
                </c:pt>
                <c:pt idx="2274" formatCode="General">
                  <c:v>15.5</c:v>
                </c:pt>
                <c:pt idx="2275" formatCode="General">
                  <c:v>15.5</c:v>
                </c:pt>
                <c:pt idx="2276" formatCode="General">
                  <c:v>15.5</c:v>
                </c:pt>
                <c:pt idx="2277" formatCode="General">
                  <c:v>15.51</c:v>
                </c:pt>
                <c:pt idx="2278" formatCode="General">
                  <c:v>15.524999999999999</c:v>
                </c:pt>
                <c:pt idx="2279" formatCode="General">
                  <c:v>15.576000000000001</c:v>
                </c:pt>
                <c:pt idx="2280" formatCode="General">
                  <c:v>15.576000000000001</c:v>
                </c:pt>
                <c:pt idx="2281" formatCode="General">
                  <c:v>15.592499999999999</c:v>
                </c:pt>
                <c:pt idx="2282" formatCode="General">
                  <c:v>15.592499999999999</c:v>
                </c:pt>
                <c:pt idx="2283" formatCode="General">
                  <c:v>15.6</c:v>
                </c:pt>
                <c:pt idx="2284" formatCode="General">
                  <c:v>15.6</c:v>
                </c:pt>
                <c:pt idx="2285" formatCode="General">
                  <c:v>15.6</c:v>
                </c:pt>
                <c:pt idx="2286" formatCode="General">
                  <c:v>15.6</c:v>
                </c:pt>
                <c:pt idx="2287" formatCode="General">
                  <c:v>15.600000000000001</c:v>
                </c:pt>
                <c:pt idx="2288" formatCode="General">
                  <c:v>15.600000000000001</c:v>
                </c:pt>
                <c:pt idx="2289" formatCode="General">
                  <c:v>15.600000000000001</c:v>
                </c:pt>
                <c:pt idx="2290" formatCode="General">
                  <c:v>15.600000000000001</c:v>
                </c:pt>
                <c:pt idx="2291" formatCode="General">
                  <c:v>15.600000000000001</c:v>
                </c:pt>
                <c:pt idx="2292" formatCode="General">
                  <c:v>15.616</c:v>
                </c:pt>
                <c:pt idx="2293" formatCode="General">
                  <c:v>15.620000000000001</c:v>
                </c:pt>
                <c:pt idx="2294" formatCode="General">
                  <c:v>15.624000000000001</c:v>
                </c:pt>
                <c:pt idx="2295" formatCode="General">
                  <c:v>15.651000000000002</c:v>
                </c:pt>
                <c:pt idx="2296" formatCode="General">
                  <c:v>15.66</c:v>
                </c:pt>
                <c:pt idx="2297" formatCode="General">
                  <c:v>15.675000000000001</c:v>
                </c:pt>
                <c:pt idx="2298" formatCode="General">
                  <c:v>15.675000000000001</c:v>
                </c:pt>
                <c:pt idx="2299" formatCode="General">
                  <c:v>15.679999999999998</c:v>
                </c:pt>
                <c:pt idx="2300" formatCode="General">
                  <c:v>15.679999999999998</c:v>
                </c:pt>
                <c:pt idx="2301" formatCode="General">
                  <c:v>15.686000000000002</c:v>
                </c:pt>
                <c:pt idx="2302" formatCode="General">
                  <c:v>15.694999999999999</c:v>
                </c:pt>
                <c:pt idx="2303" formatCode="General">
                  <c:v>15.707999999999997</c:v>
                </c:pt>
                <c:pt idx="2304" formatCode="General">
                  <c:v>15.708</c:v>
                </c:pt>
                <c:pt idx="2305" formatCode="General">
                  <c:v>15.743999999999998</c:v>
                </c:pt>
                <c:pt idx="2306" formatCode="General">
                  <c:v>15.745000000000001</c:v>
                </c:pt>
                <c:pt idx="2307" formatCode="General">
                  <c:v>15.749999999999998</c:v>
                </c:pt>
                <c:pt idx="2308" formatCode="General">
                  <c:v>15.749999999999998</c:v>
                </c:pt>
                <c:pt idx="2309" formatCode="General">
                  <c:v>15.749999999999998</c:v>
                </c:pt>
                <c:pt idx="2310" formatCode="General">
                  <c:v>15.749999999999998</c:v>
                </c:pt>
                <c:pt idx="2311" formatCode="General">
                  <c:v>15.749999999999998</c:v>
                </c:pt>
                <c:pt idx="2312" formatCode="General">
                  <c:v>15.749999999999998</c:v>
                </c:pt>
                <c:pt idx="2313" formatCode="General">
                  <c:v>15.749999999999998</c:v>
                </c:pt>
                <c:pt idx="2314" formatCode="General">
                  <c:v>15.749999999999998</c:v>
                </c:pt>
                <c:pt idx="2315" formatCode="General">
                  <c:v>15.749999999999998</c:v>
                </c:pt>
                <c:pt idx="2316" formatCode="General">
                  <c:v>15.749999999999998</c:v>
                </c:pt>
                <c:pt idx="2317" formatCode="General">
                  <c:v>15.749999999999998</c:v>
                </c:pt>
                <c:pt idx="2318" formatCode="General">
                  <c:v>15.749999999999998</c:v>
                </c:pt>
                <c:pt idx="2319" formatCode="General">
                  <c:v>15.749999999999998</c:v>
                </c:pt>
                <c:pt idx="2320" formatCode="General">
                  <c:v>15.749999999999998</c:v>
                </c:pt>
                <c:pt idx="2321" formatCode="General">
                  <c:v>15.749999999999998</c:v>
                </c:pt>
                <c:pt idx="2322" formatCode="General">
                  <c:v>15.749999999999998</c:v>
                </c:pt>
                <c:pt idx="2323" formatCode="General">
                  <c:v>15.749999999999998</c:v>
                </c:pt>
                <c:pt idx="2324" formatCode="General">
                  <c:v>15.749999999999998</c:v>
                </c:pt>
                <c:pt idx="2325" formatCode="General">
                  <c:v>15.75</c:v>
                </c:pt>
                <c:pt idx="2326" formatCode="General">
                  <c:v>15.75</c:v>
                </c:pt>
                <c:pt idx="2327" formatCode="General">
                  <c:v>15.75</c:v>
                </c:pt>
                <c:pt idx="2328" formatCode="General">
                  <c:v>15.75</c:v>
                </c:pt>
                <c:pt idx="2329" formatCode="General">
                  <c:v>15.75</c:v>
                </c:pt>
                <c:pt idx="2330" formatCode="General">
                  <c:v>15.75</c:v>
                </c:pt>
                <c:pt idx="2331" formatCode="General">
                  <c:v>15.75</c:v>
                </c:pt>
                <c:pt idx="2332" formatCode="General">
                  <c:v>15.75</c:v>
                </c:pt>
                <c:pt idx="2333" formatCode="General">
                  <c:v>15.75</c:v>
                </c:pt>
                <c:pt idx="2334" formatCode="General">
                  <c:v>15.75</c:v>
                </c:pt>
                <c:pt idx="2335" formatCode="General">
                  <c:v>15.75</c:v>
                </c:pt>
                <c:pt idx="2336" formatCode="General">
                  <c:v>15.75</c:v>
                </c:pt>
                <c:pt idx="2337" formatCode="General">
                  <c:v>15.75</c:v>
                </c:pt>
                <c:pt idx="2338" formatCode="General">
                  <c:v>15.75</c:v>
                </c:pt>
                <c:pt idx="2339" formatCode="General">
                  <c:v>15.75</c:v>
                </c:pt>
                <c:pt idx="2340" formatCode="General">
                  <c:v>15.75</c:v>
                </c:pt>
                <c:pt idx="2341" formatCode="General">
                  <c:v>15.75</c:v>
                </c:pt>
                <c:pt idx="2342" formatCode="General">
                  <c:v>15.75</c:v>
                </c:pt>
                <c:pt idx="2343" formatCode="General">
                  <c:v>15.809999999999999</c:v>
                </c:pt>
                <c:pt idx="2344" formatCode="General">
                  <c:v>15.839999999999998</c:v>
                </c:pt>
                <c:pt idx="2345" formatCode="General">
                  <c:v>15.839999999999998</c:v>
                </c:pt>
                <c:pt idx="2346" formatCode="General">
                  <c:v>15.840000000000002</c:v>
                </c:pt>
                <c:pt idx="2347" formatCode="General">
                  <c:v>15.845500000000001</c:v>
                </c:pt>
                <c:pt idx="2348" formatCode="General">
                  <c:v>15.86</c:v>
                </c:pt>
                <c:pt idx="2349" formatCode="General">
                  <c:v>15.875999999999998</c:v>
                </c:pt>
                <c:pt idx="2350" formatCode="General">
                  <c:v>15.91</c:v>
                </c:pt>
                <c:pt idx="2351" formatCode="General">
                  <c:v>15.924999999999999</c:v>
                </c:pt>
                <c:pt idx="2352" formatCode="General">
                  <c:v>15.924999999999999</c:v>
                </c:pt>
                <c:pt idx="2353" formatCode="General">
                  <c:v>15.924999999999999</c:v>
                </c:pt>
                <c:pt idx="2354" formatCode="General">
                  <c:v>15.924999999999999</c:v>
                </c:pt>
                <c:pt idx="2355" formatCode="General">
                  <c:v>15.924999999999999</c:v>
                </c:pt>
                <c:pt idx="2356" formatCode="General">
                  <c:v>15.924999999999999</c:v>
                </c:pt>
                <c:pt idx="2357" formatCode="General">
                  <c:v>15.9315</c:v>
                </c:pt>
                <c:pt idx="2358" formatCode="General">
                  <c:v>15.939</c:v>
                </c:pt>
                <c:pt idx="2359" formatCode="General">
                  <c:v>15.95</c:v>
                </c:pt>
                <c:pt idx="2360" formatCode="General">
                  <c:v>15.950000000000001</c:v>
                </c:pt>
                <c:pt idx="2361" formatCode="General">
                  <c:v>15.952999999999998</c:v>
                </c:pt>
                <c:pt idx="2362" formatCode="General">
                  <c:v>15.959999999999999</c:v>
                </c:pt>
                <c:pt idx="2363" formatCode="General">
                  <c:v>15.98</c:v>
                </c:pt>
                <c:pt idx="2364" formatCode="General">
                  <c:v>15.980000000000002</c:v>
                </c:pt>
                <c:pt idx="2365" formatCode="General">
                  <c:v>15.984000000000002</c:v>
                </c:pt>
                <c:pt idx="2366" formatCode="General">
                  <c:v>15.988500000000002</c:v>
                </c:pt>
                <c:pt idx="2367" formatCode="General">
                  <c:v>15.989999999999998</c:v>
                </c:pt>
                <c:pt idx="2368" formatCode="General">
                  <c:v>16</c:v>
                </c:pt>
                <c:pt idx="2369" formatCode="General">
                  <c:v>16</c:v>
                </c:pt>
                <c:pt idx="2370" formatCode="General">
                  <c:v>16</c:v>
                </c:pt>
                <c:pt idx="2371" formatCode="General">
                  <c:v>16</c:v>
                </c:pt>
                <c:pt idx="2372" formatCode="General">
                  <c:v>16</c:v>
                </c:pt>
                <c:pt idx="2373" formatCode="General">
                  <c:v>16</c:v>
                </c:pt>
                <c:pt idx="2374" formatCode="General">
                  <c:v>16</c:v>
                </c:pt>
                <c:pt idx="2375" formatCode="General">
                  <c:v>16</c:v>
                </c:pt>
                <c:pt idx="2376" formatCode="General">
                  <c:v>16.008000000000003</c:v>
                </c:pt>
                <c:pt idx="2377" formatCode="General">
                  <c:v>16.015999999999998</c:v>
                </c:pt>
                <c:pt idx="2378" formatCode="General">
                  <c:v>16.015999999999998</c:v>
                </c:pt>
                <c:pt idx="2379" formatCode="General">
                  <c:v>16.027000000000001</c:v>
                </c:pt>
                <c:pt idx="2380" formatCode="General">
                  <c:v>16.032499999999999</c:v>
                </c:pt>
                <c:pt idx="2381" formatCode="General">
                  <c:v>16.032499999999999</c:v>
                </c:pt>
                <c:pt idx="2382" formatCode="General">
                  <c:v>16.060000000000002</c:v>
                </c:pt>
                <c:pt idx="2383" formatCode="General">
                  <c:v>16.064999999999998</c:v>
                </c:pt>
                <c:pt idx="2384" formatCode="General">
                  <c:v>16.071999999999999</c:v>
                </c:pt>
                <c:pt idx="2385" formatCode="General">
                  <c:v>16.074000000000002</c:v>
                </c:pt>
                <c:pt idx="2386" formatCode="General">
                  <c:v>16.074000000000002</c:v>
                </c:pt>
                <c:pt idx="2387" formatCode="General">
                  <c:v>16.079999999999998</c:v>
                </c:pt>
                <c:pt idx="2388" formatCode="General">
                  <c:v>16.079999999999998</c:v>
                </c:pt>
                <c:pt idx="2389" formatCode="General">
                  <c:v>16.082000000000001</c:v>
                </c:pt>
                <c:pt idx="2390" formatCode="General">
                  <c:v>16.082000000000001</c:v>
                </c:pt>
                <c:pt idx="2391" formatCode="General">
                  <c:v>16.082000000000001</c:v>
                </c:pt>
                <c:pt idx="2392" formatCode="General">
                  <c:v>16.087499999999999</c:v>
                </c:pt>
                <c:pt idx="2393" formatCode="General">
                  <c:v>16.087500000000002</c:v>
                </c:pt>
                <c:pt idx="2394" formatCode="General">
                  <c:v>16.087500000000002</c:v>
                </c:pt>
                <c:pt idx="2395" formatCode="General">
                  <c:v>16.087500000000002</c:v>
                </c:pt>
                <c:pt idx="2396" formatCode="General">
                  <c:v>16.099999999999998</c:v>
                </c:pt>
                <c:pt idx="2397" formatCode="General">
                  <c:v>16.099999999999998</c:v>
                </c:pt>
                <c:pt idx="2398" formatCode="General">
                  <c:v>16.12</c:v>
                </c:pt>
                <c:pt idx="2399" formatCode="General">
                  <c:v>16.128</c:v>
                </c:pt>
                <c:pt idx="2400" formatCode="General">
                  <c:v>16.128</c:v>
                </c:pt>
                <c:pt idx="2401" formatCode="General">
                  <c:v>16.146000000000001</c:v>
                </c:pt>
                <c:pt idx="2402" formatCode="General">
                  <c:v>16.168000000000003</c:v>
                </c:pt>
                <c:pt idx="2403" formatCode="General">
                  <c:v>16.170000000000002</c:v>
                </c:pt>
                <c:pt idx="2404" formatCode="General">
                  <c:v>16.2</c:v>
                </c:pt>
                <c:pt idx="2405" formatCode="General">
                  <c:v>16.2</c:v>
                </c:pt>
                <c:pt idx="2406" formatCode="General">
                  <c:v>16.2</c:v>
                </c:pt>
                <c:pt idx="2407" formatCode="General">
                  <c:v>16.2</c:v>
                </c:pt>
                <c:pt idx="2408" formatCode="General">
                  <c:v>16.2</c:v>
                </c:pt>
                <c:pt idx="2409" formatCode="General">
                  <c:v>16.2</c:v>
                </c:pt>
                <c:pt idx="2410" formatCode="General">
                  <c:v>16.2</c:v>
                </c:pt>
                <c:pt idx="2411" formatCode="General">
                  <c:v>16.2</c:v>
                </c:pt>
                <c:pt idx="2412" formatCode="General">
                  <c:v>16.2</c:v>
                </c:pt>
                <c:pt idx="2413" formatCode="General">
                  <c:v>16.2</c:v>
                </c:pt>
                <c:pt idx="2414" formatCode="General">
                  <c:v>16.200000000000003</c:v>
                </c:pt>
                <c:pt idx="2415" formatCode="General">
                  <c:v>16.235999999999997</c:v>
                </c:pt>
                <c:pt idx="2416" formatCode="General">
                  <c:v>16.236000000000001</c:v>
                </c:pt>
                <c:pt idx="2417" formatCode="General">
                  <c:v>16.25</c:v>
                </c:pt>
                <c:pt idx="2418" formatCode="General">
                  <c:v>16.25</c:v>
                </c:pt>
                <c:pt idx="2419" formatCode="General">
                  <c:v>16.25</c:v>
                </c:pt>
                <c:pt idx="2420" formatCode="General">
                  <c:v>16.25</c:v>
                </c:pt>
                <c:pt idx="2421" formatCode="General">
                  <c:v>16.253999999999998</c:v>
                </c:pt>
                <c:pt idx="2422" formatCode="General">
                  <c:v>16.253999999999998</c:v>
                </c:pt>
                <c:pt idx="2423" formatCode="General">
                  <c:v>16.28</c:v>
                </c:pt>
                <c:pt idx="2424" formatCode="General">
                  <c:v>16.28</c:v>
                </c:pt>
                <c:pt idx="2425" formatCode="General">
                  <c:v>16.302000000000003</c:v>
                </c:pt>
                <c:pt idx="2426" formatCode="General">
                  <c:v>16.316999999999997</c:v>
                </c:pt>
                <c:pt idx="2427" formatCode="General">
                  <c:v>16.32</c:v>
                </c:pt>
                <c:pt idx="2428" formatCode="General">
                  <c:v>16.32</c:v>
                </c:pt>
                <c:pt idx="2429" formatCode="General">
                  <c:v>16.32</c:v>
                </c:pt>
                <c:pt idx="2430" formatCode="General">
                  <c:v>16.32</c:v>
                </c:pt>
                <c:pt idx="2431" formatCode="General">
                  <c:v>16.323999999999998</c:v>
                </c:pt>
                <c:pt idx="2432" formatCode="General">
                  <c:v>16.356000000000002</c:v>
                </c:pt>
                <c:pt idx="2433" formatCode="General">
                  <c:v>16.362500000000001</c:v>
                </c:pt>
                <c:pt idx="2434" formatCode="General">
                  <c:v>16.367999999999999</c:v>
                </c:pt>
                <c:pt idx="2435" formatCode="General">
                  <c:v>16.367999999999999</c:v>
                </c:pt>
                <c:pt idx="2436" formatCode="General">
                  <c:v>16.367999999999999</c:v>
                </c:pt>
                <c:pt idx="2437" formatCode="General">
                  <c:v>16.368000000000002</c:v>
                </c:pt>
                <c:pt idx="2438" formatCode="General">
                  <c:v>16.38</c:v>
                </c:pt>
                <c:pt idx="2439" formatCode="General">
                  <c:v>16.38</c:v>
                </c:pt>
                <c:pt idx="2440" formatCode="General">
                  <c:v>16.400000000000002</c:v>
                </c:pt>
                <c:pt idx="2441" formatCode="General">
                  <c:v>16.400000000000002</c:v>
                </c:pt>
                <c:pt idx="2442" formatCode="General">
                  <c:v>16.416</c:v>
                </c:pt>
                <c:pt idx="2443" formatCode="General">
                  <c:v>16.43</c:v>
                </c:pt>
                <c:pt idx="2444" formatCode="General">
                  <c:v>16.445</c:v>
                </c:pt>
                <c:pt idx="2445" formatCode="General">
                  <c:v>16.445</c:v>
                </c:pt>
                <c:pt idx="2446" formatCode="General">
                  <c:v>16.45</c:v>
                </c:pt>
                <c:pt idx="2447" formatCode="General">
                  <c:v>16.456000000000003</c:v>
                </c:pt>
                <c:pt idx="2448" formatCode="General">
                  <c:v>16.461000000000002</c:v>
                </c:pt>
                <c:pt idx="2449" formatCode="General">
                  <c:v>16.5</c:v>
                </c:pt>
                <c:pt idx="2450" formatCode="General">
                  <c:v>16.5</c:v>
                </c:pt>
                <c:pt idx="2451" formatCode="General">
                  <c:v>16.5</c:v>
                </c:pt>
                <c:pt idx="2452" formatCode="General">
                  <c:v>16.5</c:v>
                </c:pt>
                <c:pt idx="2453" formatCode="General">
                  <c:v>16.5</c:v>
                </c:pt>
                <c:pt idx="2454" formatCode="General">
                  <c:v>16.5</c:v>
                </c:pt>
                <c:pt idx="2455" formatCode="General">
                  <c:v>16.5</c:v>
                </c:pt>
                <c:pt idx="2456" formatCode="General">
                  <c:v>16.5</c:v>
                </c:pt>
                <c:pt idx="2457" formatCode="General">
                  <c:v>16.5</c:v>
                </c:pt>
                <c:pt idx="2458" formatCode="General">
                  <c:v>16.5</c:v>
                </c:pt>
                <c:pt idx="2459" formatCode="General">
                  <c:v>16.5</c:v>
                </c:pt>
                <c:pt idx="2460" formatCode="General">
                  <c:v>16.5</c:v>
                </c:pt>
                <c:pt idx="2461" formatCode="General">
                  <c:v>16.5</c:v>
                </c:pt>
                <c:pt idx="2462" formatCode="General">
                  <c:v>16.5</c:v>
                </c:pt>
                <c:pt idx="2463" formatCode="General">
                  <c:v>16.5</c:v>
                </c:pt>
                <c:pt idx="2464" formatCode="General">
                  <c:v>16.5</c:v>
                </c:pt>
                <c:pt idx="2465" formatCode="General">
                  <c:v>16.5</c:v>
                </c:pt>
                <c:pt idx="2466" formatCode="General">
                  <c:v>16.5</c:v>
                </c:pt>
                <c:pt idx="2467" formatCode="General">
                  <c:v>16.5</c:v>
                </c:pt>
                <c:pt idx="2468" formatCode="General">
                  <c:v>16.5</c:v>
                </c:pt>
                <c:pt idx="2469" formatCode="General">
                  <c:v>16.5</c:v>
                </c:pt>
                <c:pt idx="2470" formatCode="General">
                  <c:v>16.5</c:v>
                </c:pt>
                <c:pt idx="2471" formatCode="General">
                  <c:v>16.5</c:v>
                </c:pt>
                <c:pt idx="2472" formatCode="General">
                  <c:v>16.5</c:v>
                </c:pt>
                <c:pt idx="2473" formatCode="General">
                  <c:v>16.5</c:v>
                </c:pt>
                <c:pt idx="2474" formatCode="General">
                  <c:v>16.5</c:v>
                </c:pt>
                <c:pt idx="2475" formatCode="General">
                  <c:v>16.5</c:v>
                </c:pt>
                <c:pt idx="2476" formatCode="General">
                  <c:v>16.511999999999997</c:v>
                </c:pt>
                <c:pt idx="2477" formatCode="General">
                  <c:v>16.52</c:v>
                </c:pt>
                <c:pt idx="2478" formatCode="General">
                  <c:v>16.523999999999997</c:v>
                </c:pt>
                <c:pt idx="2479" formatCode="General">
                  <c:v>16.535999999999998</c:v>
                </c:pt>
                <c:pt idx="2480" formatCode="General">
                  <c:v>16.535999999999998</c:v>
                </c:pt>
                <c:pt idx="2481" formatCode="General">
                  <c:v>16.548999999999999</c:v>
                </c:pt>
                <c:pt idx="2482" formatCode="General">
                  <c:v>16.555</c:v>
                </c:pt>
                <c:pt idx="2483" formatCode="General">
                  <c:v>16.559999999999999</c:v>
                </c:pt>
                <c:pt idx="2484" formatCode="General">
                  <c:v>16.559999999999999</c:v>
                </c:pt>
                <c:pt idx="2485" formatCode="General">
                  <c:v>16.559999999999999</c:v>
                </c:pt>
                <c:pt idx="2486" formatCode="General">
                  <c:v>16.59</c:v>
                </c:pt>
                <c:pt idx="2487" formatCode="General">
                  <c:v>16.59</c:v>
                </c:pt>
                <c:pt idx="2488" formatCode="General">
                  <c:v>16.615500000000001</c:v>
                </c:pt>
                <c:pt idx="2489" formatCode="General">
                  <c:v>16.632000000000001</c:v>
                </c:pt>
                <c:pt idx="2490" formatCode="General">
                  <c:v>16.632000000000001</c:v>
                </c:pt>
                <c:pt idx="2491" formatCode="General">
                  <c:v>16.632000000000001</c:v>
                </c:pt>
                <c:pt idx="2492" formatCode="General">
                  <c:v>16.637500000000003</c:v>
                </c:pt>
                <c:pt idx="2493" formatCode="General">
                  <c:v>16.64</c:v>
                </c:pt>
                <c:pt idx="2494" formatCode="General">
                  <c:v>16.64</c:v>
                </c:pt>
                <c:pt idx="2495" formatCode="General">
                  <c:v>16.650000000000002</c:v>
                </c:pt>
                <c:pt idx="2496" formatCode="General">
                  <c:v>16.66</c:v>
                </c:pt>
                <c:pt idx="2497" formatCode="General">
                  <c:v>16.684999999999999</c:v>
                </c:pt>
                <c:pt idx="2498" formatCode="General">
                  <c:v>16.695</c:v>
                </c:pt>
                <c:pt idx="2499" formatCode="General">
                  <c:v>16.698</c:v>
                </c:pt>
                <c:pt idx="2500" formatCode="General">
                  <c:v>16.72</c:v>
                </c:pt>
                <c:pt idx="2501" formatCode="General">
                  <c:v>16.72</c:v>
                </c:pt>
                <c:pt idx="2502" formatCode="General">
                  <c:v>16.72</c:v>
                </c:pt>
                <c:pt idx="2503" formatCode="General">
                  <c:v>16.72</c:v>
                </c:pt>
                <c:pt idx="2504" formatCode="General">
                  <c:v>16.730999999999998</c:v>
                </c:pt>
                <c:pt idx="2505" formatCode="General">
                  <c:v>16.740000000000002</c:v>
                </c:pt>
                <c:pt idx="2506" formatCode="General">
                  <c:v>16.740000000000002</c:v>
                </c:pt>
                <c:pt idx="2507" formatCode="General">
                  <c:v>16.743999999999996</c:v>
                </c:pt>
                <c:pt idx="2508" formatCode="General">
                  <c:v>16.75</c:v>
                </c:pt>
                <c:pt idx="2509" formatCode="General">
                  <c:v>16.758000000000003</c:v>
                </c:pt>
                <c:pt idx="2510" formatCode="General">
                  <c:v>16.758000000000003</c:v>
                </c:pt>
                <c:pt idx="2511" formatCode="General">
                  <c:v>16.767000000000003</c:v>
                </c:pt>
                <c:pt idx="2512" formatCode="General">
                  <c:v>16.791499999999999</c:v>
                </c:pt>
                <c:pt idx="2513" formatCode="General">
                  <c:v>16.799999999999997</c:v>
                </c:pt>
                <c:pt idx="2514" formatCode="General">
                  <c:v>16.799999999999997</c:v>
                </c:pt>
                <c:pt idx="2515" formatCode="General">
                  <c:v>16.799999999999997</c:v>
                </c:pt>
                <c:pt idx="2516" formatCode="General">
                  <c:v>16.799999999999997</c:v>
                </c:pt>
                <c:pt idx="2517" formatCode="General">
                  <c:v>16.799999999999997</c:v>
                </c:pt>
                <c:pt idx="2518" formatCode="General">
                  <c:v>16.799999999999997</c:v>
                </c:pt>
                <c:pt idx="2519" formatCode="General">
                  <c:v>16.799999999999997</c:v>
                </c:pt>
                <c:pt idx="2520" formatCode="General">
                  <c:v>16.799999999999997</c:v>
                </c:pt>
                <c:pt idx="2521" formatCode="General">
                  <c:v>16.799999999999997</c:v>
                </c:pt>
                <c:pt idx="2522" formatCode="General">
                  <c:v>16.799999999999997</c:v>
                </c:pt>
                <c:pt idx="2523" formatCode="General">
                  <c:v>16.799999999999997</c:v>
                </c:pt>
                <c:pt idx="2524" formatCode="General">
                  <c:v>16.799999999999997</c:v>
                </c:pt>
                <c:pt idx="2525" formatCode="General">
                  <c:v>16.799999999999997</c:v>
                </c:pt>
                <c:pt idx="2526" formatCode="General">
                  <c:v>16.799999999999997</c:v>
                </c:pt>
                <c:pt idx="2527" formatCode="General">
                  <c:v>16.799999999999997</c:v>
                </c:pt>
                <c:pt idx="2528" formatCode="General">
                  <c:v>16.799999999999997</c:v>
                </c:pt>
                <c:pt idx="2529" formatCode="General">
                  <c:v>16.799999999999997</c:v>
                </c:pt>
                <c:pt idx="2530" formatCode="General">
                  <c:v>16.799999999999997</c:v>
                </c:pt>
                <c:pt idx="2531" formatCode="General">
                  <c:v>16.799999999999997</c:v>
                </c:pt>
                <c:pt idx="2532" formatCode="General">
                  <c:v>16.799999999999997</c:v>
                </c:pt>
                <c:pt idx="2533" formatCode="General">
                  <c:v>16.799999999999997</c:v>
                </c:pt>
                <c:pt idx="2534" formatCode="General">
                  <c:v>16.8</c:v>
                </c:pt>
                <c:pt idx="2535" formatCode="General">
                  <c:v>16.8</c:v>
                </c:pt>
                <c:pt idx="2536" formatCode="General">
                  <c:v>16.8</c:v>
                </c:pt>
                <c:pt idx="2537" formatCode="General">
                  <c:v>16.8</c:v>
                </c:pt>
                <c:pt idx="2538" formatCode="General">
                  <c:v>16.8</c:v>
                </c:pt>
                <c:pt idx="2539" formatCode="General">
                  <c:v>16.8</c:v>
                </c:pt>
                <c:pt idx="2540" formatCode="General">
                  <c:v>16.8</c:v>
                </c:pt>
                <c:pt idx="2541" formatCode="General">
                  <c:v>16.8</c:v>
                </c:pt>
                <c:pt idx="2542" formatCode="General">
                  <c:v>16.8</c:v>
                </c:pt>
                <c:pt idx="2543" formatCode="General">
                  <c:v>16.8</c:v>
                </c:pt>
                <c:pt idx="2544" formatCode="General">
                  <c:v>16.8</c:v>
                </c:pt>
                <c:pt idx="2545" formatCode="General">
                  <c:v>16.8</c:v>
                </c:pt>
                <c:pt idx="2546" formatCode="General">
                  <c:v>16.8</c:v>
                </c:pt>
                <c:pt idx="2547" formatCode="General">
                  <c:v>16.809999999999999</c:v>
                </c:pt>
                <c:pt idx="2548" formatCode="General">
                  <c:v>16.829999999999998</c:v>
                </c:pt>
                <c:pt idx="2549" formatCode="General">
                  <c:v>16.829999999999998</c:v>
                </c:pt>
                <c:pt idx="2550" formatCode="General">
                  <c:v>16.848000000000003</c:v>
                </c:pt>
                <c:pt idx="2551" formatCode="General">
                  <c:v>16.855999999999998</c:v>
                </c:pt>
                <c:pt idx="2552" formatCode="General">
                  <c:v>16.863</c:v>
                </c:pt>
                <c:pt idx="2553" formatCode="General">
                  <c:v>16.864000000000001</c:v>
                </c:pt>
                <c:pt idx="2554" formatCode="General">
                  <c:v>16.872000000000003</c:v>
                </c:pt>
                <c:pt idx="2555" formatCode="General">
                  <c:v>16.872000000000003</c:v>
                </c:pt>
                <c:pt idx="2556" formatCode="General">
                  <c:v>16.874000000000002</c:v>
                </c:pt>
                <c:pt idx="2557" formatCode="General">
                  <c:v>16.875</c:v>
                </c:pt>
                <c:pt idx="2558" formatCode="General">
                  <c:v>16.875</c:v>
                </c:pt>
                <c:pt idx="2559" formatCode="General">
                  <c:v>16.875</c:v>
                </c:pt>
                <c:pt idx="2560" formatCode="General">
                  <c:v>16.875</c:v>
                </c:pt>
                <c:pt idx="2561" formatCode="General">
                  <c:v>16.875</c:v>
                </c:pt>
                <c:pt idx="2562" formatCode="General">
                  <c:v>16.875</c:v>
                </c:pt>
                <c:pt idx="2563" formatCode="General">
                  <c:v>16.875</c:v>
                </c:pt>
                <c:pt idx="2564" formatCode="General">
                  <c:v>16.875</c:v>
                </c:pt>
                <c:pt idx="2565" formatCode="General">
                  <c:v>16.875</c:v>
                </c:pt>
                <c:pt idx="2566" formatCode="General">
                  <c:v>16.875</c:v>
                </c:pt>
                <c:pt idx="2567" formatCode="General">
                  <c:v>16.875</c:v>
                </c:pt>
                <c:pt idx="2568" formatCode="General">
                  <c:v>16.875</c:v>
                </c:pt>
                <c:pt idx="2569" formatCode="General">
                  <c:v>16.884</c:v>
                </c:pt>
                <c:pt idx="2570" formatCode="General">
                  <c:v>16.896000000000001</c:v>
                </c:pt>
                <c:pt idx="2571" formatCode="General">
                  <c:v>16.900000000000002</c:v>
                </c:pt>
                <c:pt idx="2572" formatCode="General">
                  <c:v>16.900000000000002</c:v>
                </c:pt>
                <c:pt idx="2573" formatCode="General">
                  <c:v>16.900000000000002</c:v>
                </c:pt>
                <c:pt idx="2574" formatCode="General">
                  <c:v>16.900000000000002</c:v>
                </c:pt>
                <c:pt idx="2575" formatCode="General">
                  <c:v>16.907</c:v>
                </c:pt>
                <c:pt idx="2576" formatCode="General">
                  <c:v>16.920000000000002</c:v>
                </c:pt>
                <c:pt idx="2577" formatCode="General">
                  <c:v>16.920000000000002</c:v>
                </c:pt>
                <c:pt idx="2578" formatCode="General">
                  <c:v>16.932999999999996</c:v>
                </c:pt>
                <c:pt idx="2579" formatCode="General">
                  <c:v>16.940000000000001</c:v>
                </c:pt>
                <c:pt idx="2580" formatCode="General">
                  <c:v>16.940000000000001</c:v>
                </c:pt>
                <c:pt idx="2581" formatCode="General">
                  <c:v>16.992000000000001</c:v>
                </c:pt>
                <c:pt idx="2582" formatCode="General">
                  <c:v>17</c:v>
                </c:pt>
                <c:pt idx="2583" formatCode="General">
                  <c:v>17</c:v>
                </c:pt>
                <c:pt idx="2584" formatCode="General">
                  <c:v>17</c:v>
                </c:pt>
                <c:pt idx="2585" formatCode="General">
                  <c:v>17</c:v>
                </c:pt>
                <c:pt idx="2586" formatCode="General">
                  <c:v>17</c:v>
                </c:pt>
                <c:pt idx="2587" formatCode="General">
                  <c:v>17</c:v>
                </c:pt>
                <c:pt idx="2588" formatCode="General">
                  <c:v>17</c:v>
                </c:pt>
                <c:pt idx="2589" formatCode="General">
                  <c:v>17</c:v>
                </c:pt>
                <c:pt idx="2590" formatCode="General">
                  <c:v>17</c:v>
                </c:pt>
                <c:pt idx="2591" formatCode="General">
                  <c:v>17</c:v>
                </c:pt>
                <c:pt idx="2592" formatCode="General">
                  <c:v>17.009999999999998</c:v>
                </c:pt>
                <c:pt idx="2593" formatCode="General">
                  <c:v>17.009999999999998</c:v>
                </c:pt>
                <c:pt idx="2594" formatCode="General">
                  <c:v>17.023999999999997</c:v>
                </c:pt>
                <c:pt idx="2595" formatCode="General">
                  <c:v>17.023999999999997</c:v>
                </c:pt>
                <c:pt idx="2596" formatCode="General">
                  <c:v>17.027999999999999</c:v>
                </c:pt>
                <c:pt idx="2597" formatCode="General">
                  <c:v>17.05</c:v>
                </c:pt>
                <c:pt idx="2598" formatCode="General">
                  <c:v>17.05</c:v>
                </c:pt>
                <c:pt idx="2599" formatCode="General">
                  <c:v>17.052</c:v>
                </c:pt>
                <c:pt idx="2600" formatCode="General">
                  <c:v>17.0625</c:v>
                </c:pt>
                <c:pt idx="2601" formatCode="General">
                  <c:v>17.071999999999999</c:v>
                </c:pt>
                <c:pt idx="2602" formatCode="General">
                  <c:v>17.077500000000001</c:v>
                </c:pt>
                <c:pt idx="2603" formatCode="General">
                  <c:v>17.077500000000001</c:v>
                </c:pt>
                <c:pt idx="2604" formatCode="General">
                  <c:v>17.079999999999998</c:v>
                </c:pt>
                <c:pt idx="2605" formatCode="General">
                  <c:v>17.099999999999998</c:v>
                </c:pt>
                <c:pt idx="2606" formatCode="General">
                  <c:v>17.099999999999998</c:v>
                </c:pt>
                <c:pt idx="2607" formatCode="General">
                  <c:v>17.100000000000001</c:v>
                </c:pt>
                <c:pt idx="2608" formatCode="General">
                  <c:v>17.100000000000001</c:v>
                </c:pt>
                <c:pt idx="2609" formatCode="General">
                  <c:v>17.100000000000001</c:v>
                </c:pt>
                <c:pt idx="2610" formatCode="General">
                  <c:v>17.108000000000001</c:v>
                </c:pt>
                <c:pt idx="2611" formatCode="General">
                  <c:v>17.108000000000001</c:v>
                </c:pt>
                <c:pt idx="2612" formatCode="General">
                  <c:v>17.118499999999997</c:v>
                </c:pt>
                <c:pt idx="2613" formatCode="General">
                  <c:v>17.135999999999999</c:v>
                </c:pt>
                <c:pt idx="2614" formatCode="General">
                  <c:v>17.149999999999999</c:v>
                </c:pt>
                <c:pt idx="2615" formatCode="General">
                  <c:v>17.149999999999999</c:v>
                </c:pt>
                <c:pt idx="2616" formatCode="General">
                  <c:v>17.149999999999999</c:v>
                </c:pt>
                <c:pt idx="2617" formatCode="General">
                  <c:v>17.149999999999999</c:v>
                </c:pt>
                <c:pt idx="2618" formatCode="General">
                  <c:v>17.149999999999999</c:v>
                </c:pt>
                <c:pt idx="2619" formatCode="General">
                  <c:v>17.149999999999999</c:v>
                </c:pt>
                <c:pt idx="2620" formatCode="General">
                  <c:v>17.155000000000001</c:v>
                </c:pt>
                <c:pt idx="2621" formatCode="General">
                  <c:v>17.156999999999996</c:v>
                </c:pt>
                <c:pt idx="2622" formatCode="General">
                  <c:v>17.16</c:v>
                </c:pt>
                <c:pt idx="2623" formatCode="General">
                  <c:v>17.16</c:v>
                </c:pt>
                <c:pt idx="2624" formatCode="General">
                  <c:v>17.160000000000004</c:v>
                </c:pt>
                <c:pt idx="2625" formatCode="General">
                  <c:v>17.160000000000004</c:v>
                </c:pt>
                <c:pt idx="2626" formatCode="General">
                  <c:v>17.172000000000001</c:v>
                </c:pt>
                <c:pt idx="2627" formatCode="General">
                  <c:v>17.172000000000001</c:v>
                </c:pt>
                <c:pt idx="2628" formatCode="General">
                  <c:v>17.2</c:v>
                </c:pt>
                <c:pt idx="2629" formatCode="General">
                  <c:v>17.2</c:v>
                </c:pt>
                <c:pt idx="2630" formatCode="General">
                  <c:v>17.204000000000001</c:v>
                </c:pt>
                <c:pt idx="2631" formatCode="General">
                  <c:v>17.219999999999995</c:v>
                </c:pt>
                <c:pt idx="2632" formatCode="General">
                  <c:v>17.224999999999998</c:v>
                </c:pt>
                <c:pt idx="2633" formatCode="General">
                  <c:v>17.238</c:v>
                </c:pt>
                <c:pt idx="2634" formatCode="General">
                  <c:v>17.247999999999998</c:v>
                </c:pt>
                <c:pt idx="2635" formatCode="General">
                  <c:v>17.247999999999998</c:v>
                </c:pt>
                <c:pt idx="2636" formatCode="General">
                  <c:v>17.25</c:v>
                </c:pt>
                <c:pt idx="2637" formatCode="General">
                  <c:v>17.264000000000003</c:v>
                </c:pt>
                <c:pt idx="2638" formatCode="General">
                  <c:v>17.279999999999998</c:v>
                </c:pt>
                <c:pt idx="2639" formatCode="General">
                  <c:v>17.279999999999998</c:v>
                </c:pt>
                <c:pt idx="2640" formatCode="General">
                  <c:v>17.28</c:v>
                </c:pt>
                <c:pt idx="2641" formatCode="General">
                  <c:v>17.28</c:v>
                </c:pt>
                <c:pt idx="2642" formatCode="General">
                  <c:v>17.324999999999999</c:v>
                </c:pt>
                <c:pt idx="2643" formatCode="General">
                  <c:v>17.324999999999999</c:v>
                </c:pt>
                <c:pt idx="2644" formatCode="General">
                  <c:v>17.324999999999999</c:v>
                </c:pt>
                <c:pt idx="2645" formatCode="General">
                  <c:v>17.324999999999999</c:v>
                </c:pt>
                <c:pt idx="2646" formatCode="General">
                  <c:v>17.324999999999999</c:v>
                </c:pt>
                <c:pt idx="2647" formatCode="General">
                  <c:v>17.324999999999999</c:v>
                </c:pt>
                <c:pt idx="2648" formatCode="General">
                  <c:v>17.324999999999999</c:v>
                </c:pt>
                <c:pt idx="2649" formatCode="General">
                  <c:v>17.324999999999999</c:v>
                </c:pt>
                <c:pt idx="2650" formatCode="General">
                  <c:v>17.324999999999999</c:v>
                </c:pt>
                <c:pt idx="2651" formatCode="General">
                  <c:v>17.324999999999999</c:v>
                </c:pt>
                <c:pt idx="2652" formatCode="General">
                  <c:v>17.324999999999999</c:v>
                </c:pt>
                <c:pt idx="2653" formatCode="General">
                  <c:v>17.324999999999999</c:v>
                </c:pt>
                <c:pt idx="2654" formatCode="General">
                  <c:v>17.324999999999999</c:v>
                </c:pt>
                <c:pt idx="2655" formatCode="General">
                  <c:v>17.324999999999999</c:v>
                </c:pt>
                <c:pt idx="2656" formatCode="General">
                  <c:v>17.325000000000003</c:v>
                </c:pt>
                <c:pt idx="2657" formatCode="General">
                  <c:v>17.325000000000003</c:v>
                </c:pt>
                <c:pt idx="2658" formatCode="General">
                  <c:v>17.36</c:v>
                </c:pt>
                <c:pt idx="2659" formatCode="General">
                  <c:v>17.36</c:v>
                </c:pt>
                <c:pt idx="2660" formatCode="General">
                  <c:v>17.387999999999998</c:v>
                </c:pt>
                <c:pt idx="2661" formatCode="General">
                  <c:v>17.39</c:v>
                </c:pt>
                <c:pt idx="2662" formatCode="General">
                  <c:v>17.399999999999999</c:v>
                </c:pt>
                <c:pt idx="2663" formatCode="General">
                  <c:v>17.399999999999999</c:v>
                </c:pt>
                <c:pt idx="2664" formatCode="General">
                  <c:v>17.399999999999999</c:v>
                </c:pt>
                <c:pt idx="2665" formatCode="General">
                  <c:v>17.410499999999999</c:v>
                </c:pt>
                <c:pt idx="2666" formatCode="General">
                  <c:v>17.420000000000002</c:v>
                </c:pt>
                <c:pt idx="2667" formatCode="General">
                  <c:v>17.420000000000002</c:v>
                </c:pt>
                <c:pt idx="2668" formatCode="General">
                  <c:v>17.430000000000003</c:v>
                </c:pt>
                <c:pt idx="2669" formatCode="General">
                  <c:v>17.442</c:v>
                </c:pt>
                <c:pt idx="2670" formatCode="General">
                  <c:v>17.471999999999998</c:v>
                </c:pt>
                <c:pt idx="2671" formatCode="General">
                  <c:v>17.471999999999998</c:v>
                </c:pt>
                <c:pt idx="2672" formatCode="General">
                  <c:v>17.472000000000005</c:v>
                </c:pt>
                <c:pt idx="2673" formatCode="General">
                  <c:v>17.479999999999997</c:v>
                </c:pt>
                <c:pt idx="2674" formatCode="General">
                  <c:v>17.491500000000002</c:v>
                </c:pt>
                <c:pt idx="2675" formatCode="General">
                  <c:v>17.496000000000002</c:v>
                </c:pt>
                <c:pt idx="2676" formatCode="General">
                  <c:v>17.5</c:v>
                </c:pt>
                <c:pt idx="2677" formatCode="General">
                  <c:v>17.5</c:v>
                </c:pt>
                <c:pt idx="2678" formatCode="General">
                  <c:v>17.5</c:v>
                </c:pt>
                <c:pt idx="2679" formatCode="General">
                  <c:v>17.5</c:v>
                </c:pt>
                <c:pt idx="2680" formatCode="General">
                  <c:v>17.5</c:v>
                </c:pt>
                <c:pt idx="2681" formatCode="General">
                  <c:v>17.5</c:v>
                </c:pt>
                <c:pt idx="2682" formatCode="General">
                  <c:v>17.5</c:v>
                </c:pt>
                <c:pt idx="2683" formatCode="General">
                  <c:v>17.5</c:v>
                </c:pt>
                <c:pt idx="2684" formatCode="General">
                  <c:v>17.5</c:v>
                </c:pt>
                <c:pt idx="2685" formatCode="General">
                  <c:v>17.5</c:v>
                </c:pt>
                <c:pt idx="2686" formatCode="General">
                  <c:v>17.5</c:v>
                </c:pt>
                <c:pt idx="2687" formatCode="General">
                  <c:v>17.5</c:v>
                </c:pt>
                <c:pt idx="2688" formatCode="General">
                  <c:v>17.5</c:v>
                </c:pt>
                <c:pt idx="2689" formatCode="General">
                  <c:v>17.5</c:v>
                </c:pt>
                <c:pt idx="2690" formatCode="General">
                  <c:v>17.5</c:v>
                </c:pt>
                <c:pt idx="2691" formatCode="General">
                  <c:v>17.5</c:v>
                </c:pt>
                <c:pt idx="2692" formatCode="General">
                  <c:v>17.5</c:v>
                </c:pt>
                <c:pt idx="2693" formatCode="General">
                  <c:v>17.5</c:v>
                </c:pt>
                <c:pt idx="2694" formatCode="General">
                  <c:v>17.5</c:v>
                </c:pt>
                <c:pt idx="2695" formatCode="General">
                  <c:v>17.5</c:v>
                </c:pt>
                <c:pt idx="2696" formatCode="General">
                  <c:v>17.5</c:v>
                </c:pt>
                <c:pt idx="2697" formatCode="General">
                  <c:v>17.5</c:v>
                </c:pt>
                <c:pt idx="2698" formatCode="General">
                  <c:v>17.5</c:v>
                </c:pt>
                <c:pt idx="2699" formatCode="General">
                  <c:v>17.5</c:v>
                </c:pt>
                <c:pt idx="2700" formatCode="General">
                  <c:v>17.5</c:v>
                </c:pt>
                <c:pt idx="2701" formatCode="General">
                  <c:v>17.55</c:v>
                </c:pt>
                <c:pt idx="2702" formatCode="General">
                  <c:v>17.55</c:v>
                </c:pt>
                <c:pt idx="2703" formatCode="General">
                  <c:v>17.55</c:v>
                </c:pt>
                <c:pt idx="2704" formatCode="General">
                  <c:v>17.55</c:v>
                </c:pt>
                <c:pt idx="2705" formatCode="General">
                  <c:v>17.556000000000001</c:v>
                </c:pt>
                <c:pt idx="2706" formatCode="General">
                  <c:v>17.567999999999998</c:v>
                </c:pt>
                <c:pt idx="2707" formatCode="General">
                  <c:v>17.577000000000002</c:v>
                </c:pt>
                <c:pt idx="2708" formatCode="General">
                  <c:v>17.578000000000003</c:v>
                </c:pt>
                <c:pt idx="2709" formatCode="General">
                  <c:v>17.594999999999999</c:v>
                </c:pt>
                <c:pt idx="2710" formatCode="General">
                  <c:v>17.600000000000001</c:v>
                </c:pt>
                <c:pt idx="2711" formatCode="General">
                  <c:v>17.600000000000001</c:v>
                </c:pt>
                <c:pt idx="2712" formatCode="General">
                  <c:v>17.600000000000001</c:v>
                </c:pt>
                <c:pt idx="2713" formatCode="General">
                  <c:v>17.600000000000001</c:v>
                </c:pt>
                <c:pt idx="2714" formatCode="General">
                  <c:v>17.600000000000001</c:v>
                </c:pt>
                <c:pt idx="2715" formatCode="General">
                  <c:v>17.600000000000001</c:v>
                </c:pt>
                <c:pt idx="2716" formatCode="General">
                  <c:v>17.600000000000001</c:v>
                </c:pt>
                <c:pt idx="2717" formatCode="General">
                  <c:v>17.600000000000001</c:v>
                </c:pt>
                <c:pt idx="2718" formatCode="General">
                  <c:v>17.600000000000001</c:v>
                </c:pt>
                <c:pt idx="2719" formatCode="General">
                  <c:v>17.600000000000001</c:v>
                </c:pt>
                <c:pt idx="2720" formatCode="General">
                  <c:v>17.625</c:v>
                </c:pt>
                <c:pt idx="2721" formatCode="General">
                  <c:v>17.639999999999997</c:v>
                </c:pt>
                <c:pt idx="2722" formatCode="General">
                  <c:v>17.639999999999997</c:v>
                </c:pt>
                <c:pt idx="2723" formatCode="General">
                  <c:v>17.64</c:v>
                </c:pt>
                <c:pt idx="2724" formatCode="General">
                  <c:v>17.64</c:v>
                </c:pt>
                <c:pt idx="2725" formatCode="General">
                  <c:v>17.64</c:v>
                </c:pt>
                <c:pt idx="2726" formatCode="General">
                  <c:v>17.64</c:v>
                </c:pt>
                <c:pt idx="2727" formatCode="General">
                  <c:v>17.64</c:v>
                </c:pt>
                <c:pt idx="2728" formatCode="General">
                  <c:v>17.670000000000002</c:v>
                </c:pt>
                <c:pt idx="2729" formatCode="General">
                  <c:v>17.68</c:v>
                </c:pt>
                <c:pt idx="2730" formatCode="General">
                  <c:v>17.688000000000002</c:v>
                </c:pt>
                <c:pt idx="2731" formatCode="General">
                  <c:v>17.696000000000002</c:v>
                </c:pt>
                <c:pt idx="2732" formatCode="General">
                  <c:v>17.7</c:v>
                </c:pt>
                <c:pt idx="2733" formatCode="General">
                  <c:v>17.700000000000003</c:v>
                </c:pt>
                <c:pt idx="2734" formatCode="General">
                  <c:v>17.700000000000003</c:v>
                </c:pt>
                <c:pt idx="2735" formatCode="General">
                  <c:v>17.709999999999997</c:v>
                </c:pt>
                <c:pt idx="2736" formatCode="General">
                  <c:v>17.709999999999997</c:v>
                </c:pt>
                <c:pt idx="2737" formatCode="General">
                  <c:v>17.712</c:v>
                </c:pt>
                <c:pt idx="2738" formatCode="General">
                  <c:v>17.759</c:v>
                </c:pt>
                <c:pt idx="2739" formatCode="General">
                  <c:v>17.760000000000002</c:v>
                </c:pt>
                <c:pt idx="2740" formatCode="General">
                  <c:v>17.760000000000002</c:v>
                </c:pt>
                <c:pt idx="2741" formatCode="General">
                  <c:v>17.760000000000002</c:v>
                </c:pt>
                <c:pt idx="2742" formatCode="General">
                  <c:v>17.765999999999998</c:v>
                </c:pt>
                <c:pt idx="2743" formatCode="General">
                  <c:v>17.765999999999998</c:v>
                </c:pt>
                <c:pt idx="2744" formatCode="General">
                  <c:v>17.766000000000002</c:v>
                </c:pt>
                <c:pt idx="2745" formatCode="General">
                  <c:v>17.783999999999999</c:v>
                </c:pt>
                <c:pt idx="2746" formatCode="General">
                  <c:v>17.784000000000002</c:v>
                </c:pt>
                <c:pt idx="2747" formatCode="General">
                  <c:v>17.807999999999996</c:v>
                </c:pt>
                <c:pt idx="2748" formatCode="General">
                  <c:v>17.82</c:v>
                </c:pt>
                <c:pt idx="2749" formatCode="General">
                  <c:v>17.836000000000002</c:v>
                </c:pt>
                <c:pt idx="2750" formatCode="General">
                  <c:v>17.849999999999998</c:v>
                </c:pt>
                <c:pt idx="2751" formatCode="General">
                  <c:v>17.849999999999998</c:v>
                </c:pt>
                <c:pt idx="2752" formatCode="General">
                  <c:v>17.849999999999998</c:v>
                </c:pt>
                <c:pt idx="2753" formatCode="General">
                  <c:v>17.849999999999998</c:v>
                </c:pt>
                <c:pt idx="2754" formatCode="General">
                  <c:v>17.849999999999998</c:v>
                </c:pt>
                <c:pt idx="2755" formatCode="General">
                  <c:v>17.849999999999998</c:v>
                </c:pt>
                <c:pt idx="2756" formatCode="General">
                  <c:v>17.855999999999998</c:v>
                </c:pt>
                <c:pt idx="2757" formatCode="General">
                  <c:v>17.855999999999998</c:v>
                </c:pt>
                <c:pt idx="2758" formatCode="General">
                  <c:v>17.875</c:v>
                </c:pt>
                <c:pt idx="2759" formatCode="General">
                  <c:v>17.875</c:v>
                </c:pt>
                <c:pt idx="2760" formatCode="General">
                  <c:v>17.875</c:v>
                </c:pt>
                <c:pt idx="2761" formatCode="General">
                  <c:v>17.875</c:v>
                </c:pt>
                <c:pt idx="2762" formatCode="General">
                  <c:v>17.875</c:v>
                </c:pt>
                <c:pt idx="2763" formatCode="General">
                  <c:v>17.875</c:v>
                </c:pt>
                <c:pt idx="2764" formatCode="General">
                  <c:v>17.875</c:v>
                </c:pt>
                <c:pt idx="2765" formatCode="General">
                  <c:v>17.875</c:v>
                </c:pt>
                <c:pt idx="2766" formatCode="General">
                  <c:v>17.875</c:v>
                </c:pt>
                <c:pt idx="2767" formatCode="General">
                  <c:v>17.887499999999999</c:v>
                </c:pt>
                <c:pt idx="2768" formatCode="General">
                  <c:v>17.939999999999998</c:v>
                </c:pt>
                <c:pt idx="2769" formatCode="General">
                  <c:v>17.952000000000002</c:v>
                </c:pt>
                <c:pt idx="2770" formatCode="General">
                  <c:v>17.954999999999998</c:v>
                </c:pt>
                <c:pt idx="2771" formatCode="General">
                  <c:v>17.955000000000002</c:v>
                </c:pt>
                <c:pt idx="2772" formatCode="General">
                  <c:v>17.974</c:v>
                </c:pt>
                <c:pt idx="2773" formatCode="General">
                  <c:v>17.98</c:v>
                </c:pt>
                <c:pt idx="2774" formatCode="General">
                  <c:v>18</c:v>
                </c:pt>
                <c:pt idx="2775" formatCode="General">
                  <c:v>18</c:v>
                </c:pt>
                <c:pt idx="2776" formatCode="General">
                  <c:v>18</c:v>
                </c:pt>
                <c:pt idx="2777" formatCode="General">
                  <c:v>18</c:v>
                </c:pt>
                <c:pt idx="2778" formatCode="General">
                  <c:v>18</c:v>
                </c:pt>
                <c:pt idx="2779" formatCode="General">
                  <c:v>18</c:v>
                </c:pt>
                <c:pt idx="2780" formatCode="General">
                  <c:v>18</c:v>
                </c:pt>
                <c:pt idx="2781" formatCode="General">
                  <c:v>18</c:v>
                </c:pt>
                <c:pt idx="2782" formatCode="General">
                  <c:v>18</c:v>
                </c:pt>
                <c:pt idx="2783" formatCode="General">
                  <c:v>18</c:v>
                </c:pt>
                <c:pt idx="2784" formatCode="General">
                  <c:v>18</c:v>
                </c:pt>
                <c:pt idx="2785" formatCode="General">
                  <c:v>18</c:v>
                </c:pt>
                <c:pt idx="2786" formatCode="General">
                  <c:v>18</c:v>
                </c:pt>
                <c:pt idx="2787" formatCode="General">
                  <c:v>18</c:v>
                </c:pt>
                <c:pt idx="2788" formatCode="General">
                  <c:v>18</c:v>
                </c:pt>
                <c:pt idx="2789" formatCode="General">
                  <c:v>18</c:v>
                </c:pt>
                <c:pt idx="2790" formatCode="General">
                  <c:v>18</c:v>
                </c:pt>
                <c:pt idx="2791" formatCode="General">
                  <c:v>18</c:v>
                </c:pt>
                <c:pt idx="2792" formatCode="General">
                  <c:v>18</c:v>
                </c:pt>
                <c:pt idx="2793" formatCode="General">
                  <c:v>18</c:v>
                </c:pt>
                <c:pt idx="2794" formatCode="General">
                  <c:v>18</c:v>
                </c:pt>
                <c:pt idx="2795" formatCode="General">
                  <c:v>18</c:v>
                </c:pt>
                <c:pt idx="2796" formatCode="General">
                  <c:v>18</c:v>
                </c:pt>
                <c:pt idx="2797" formatCode="General">
                  <c:v>18</c:v>
                </c:pt>
                <c:pt idx="2798" formatCode="General">
                  <c:v>18</c:v>
                </c:pt>
                <c:pt idx="2799" formatCode="General">
                  <c:v>18</c:v>
                </c:pt>
                <c:pt idx="2800" formatCode="General">
                  <c:v>18</c:v>
                </c:pt>
                <c:pt idx="2801" formatCode="General">
                  <c:v>18</c:v>
                </c:pt>
                <c:pt idx="2802" formatCode="General">
                  <c:v>18</c:v>
                </c:pt>
                <c:pt idx="2803" formatCode="General">
                  <c:v>18</c:v>
                </c:pt>
                <c:pt idx="2804" formatCode="General">
                  <c:v>18</c:v>
                </c:pt>
                <c:pt idx="2805" formatCode="General">
                  <c:v>18.031999999999996</c:v>
                </c:pt>
                <c:pt idx="2806" formatCode="General">
                  <c:v>18.056500000000003</c:v>
                </c:pt>
                <c:pt idx="2807" formatCode="General">
                  <c:v>18.059999999999999</c:v>
                </c:pt>
                <c:pt idx="2808" formatCode="General">
                  <c:v>18.067499999999999</c:v>
                </c:pt>
                <c:pt idx="2809" formatCode="General">
                  <c:v>18.067500000000003</c:v>
                </c:pt>
                <c:pt idx="2810" formatCode="General">
                  <c:v>18.067500000000003</c:v>
                </c:pt>
                <c:pt idx="2811" formatCode="General">
                  <c:v>18.073</c:v>
                </c:pt>
                <c:pt idx="2812" formatCode="General">
                  <c:v>18.080999999999996</c:v>
                </c:pt>
                <c:pt idx="2813" formatCode="General">
                  <c:v>18.087999999999997</c:v>
                </c:pt>
                <c:pt idx="2814" formatCode="General">
                  <c:v>18.104999999999997</c:v>
                </c:pt>
                <c:pt idx="2815" formatCode="General">
                  <c:v>18.125999999999998</c:v>
                </c:pt>
                <c:pt idx="2816" formatCode="General">
                  <c:v>18.135000000000002</c:v>
                </c:pt>
                <c:pt idx="2817" formatCode="General">
                  <c:v>18.143999999999998</c:v>
                </c:pt>
                <c:pt idx="2818" formatCode="General">
                  <c:v>18.143999999999998</c:v>
                </c:pt>
                <c:pt idx="2819" formatCode="General">
                  <c:v>18.144000000000002</c:v>
                </c:pt>
                <c:pt idx="2820" formatCode="General">
                  <c:v>18.150000000000002</c:v>
                </c:pt>
                <c:pt idx="2821" formatCode="General">
                  <c:v>18.150000000000002</c:v>
                </c:pt>
                <c:pt idx="2822" formatCode="General">
                  <c:v>18.154500000000002</c:v>
                </c:pt>
                <c:pt idx="2823" formatCode="General">
                  <c:v>18.183000000000003</c:v>
                </c:pt>
                <c:pt idx="2824" formatCode="General">
                  <c:v>18.2</c:v>
                </c:pt>
                <c:pt idx="2825" formatCode="General">
                  <c:v>18.2</c:v>
                </c:pt>
                <c:pt idx="2826" formatCode="General">
                  <c:v>18.2</c:v>
                </c:pt>
                <c:pt idx="2827" formatCode="General">
                  <c:v>18.2</c:v>
                </c:pt>
                <c:pt idx="2828" formatCode="General">
                  <c:v>18.2</c:v>
                </c:pt>
                <c:pt idx="2829" formatCode="General">
                  <c:v>18.2</c:v>
                </c:pt>
                <c:pt idx="2830" formatCode="General">
                  <c:v>18.2</c:v>
                </c:pt>
                <c:pt idx="2831" formatCode="General">
                  <c:v>18.2</c:v>
                </c:pt>
                <c:pt idx="2832" formatCode="General">
                  <c:v>18.2</c:v>
                </c:pt>
                <c:pt idx="2833" formatCode="General">
                  <c:v>18.216000000000001</c:v>
                </c:pt>
                <c:pt idx="2834" formatCode="General">
                  <c:v>18.216000000000001</c:v>
                </c:pt>
                <c:pt idx="2835" formatCode="General">
                  <c:v>18.225000000000001</c:v>
                </c:pt>
                <c:pt idx="2836" formatCode="General">
                  <c:v>18.225000000000001</c:v>
                </c:pt>
                <c:pt idx="2837" formatCode="General">
                  <c:v>18.228000000000002</c:v>
                </c:pt>
                <c:pt idx="2838" formatCode="General">
                  <c:v>18.239999999999998</c:v>
                </c:pt>
                <c:pt idx="2839" formatCode="General">
                  <c:v>18.25</c:v>
                </c:pt>
                <c:pt idx="2840" formatCode="General">
                  <c:v>18.252000000000002</c:v>
                </c:pt>
                <c:pt idx="2841" formatCode="General">
                  <c:v>18.269999999999996</c:v>
                </c:pt>
                <c:pt idx="2842" formatCode="General">
                  <c:v>18.27</c:v>
                </c:pt>
                <c:pt idx="2843" formatCode="General">
                  <c:v>18.27</c:v>
                </c:pt>
                <c:pt idx="2844" formatCode="General">
                  <c:v>18.299999999999997</c:v>
                </c:pt>
                <c:pt idx="2845" formatCode="General">
                  <c:v>18.325999999999997</c:v>
                </c:pt>
                <c:pt idx="2846" formatCode="General">
                  <c:v>18.353999999999999</c:v>
                </c:pt>
                <c:pt idx="2847" formatCode="General">
                  <c:v>18.36</c:v>
                </c:pt>
                <c:pt idx="2848" formatCode="General">
                  <c:v>18.375</c:v>
                </c:pt>
                <c:pt idx="2849" formatCode="General">
                  <c:v>18.375</c:v>
                </c:pt>
                <c:pt idx="2850" formatCode="General">
                  <c:v>18.375</c:v>
                </c:pt>
                <c:pt idx="2851" formatCode="General">
                  <c:v>18.375</c:v>
                </c:pt>
                <c:pt idx="2852" formatCode="General">
                  <c:v>18.3825</c:v>
                </c:pt>
                <c:pt idx="2853" formatCode="General">
                  <c:v>18.423999999999999</c:v>
                </c:pt>
                <c:pt idx="2854" formatCode="General">
                  <c:v>18.424000000000003</c:v>
                </c:pt>
                <c:pt idx="2855" formatCode="General">
                  <c:v>18.425000000000001</c:v>
                </c:pt>
                <c:pt idx="2856" formatCode="General">
                  <c:v>18.425000000000001</c:v>
                </c:pt>
                <c:pt idx="2857" formatCode="General">
                  <c:v>18.425000000000001</c:v>
                </c:pt>
                <c:pt idx="2858" formatCode="General">
                  <c:v>18.425000000000001</c:v>
                </c:pt>
                <c:pt idx="2859" formatCode="General">
                  <c:v>18.425000000000001</c:v>
                </c:pt>
                <c:pt idx="2860" formatCode="General">
                  <c:v>18.426000000000002</c:v>
                </c:pt>
                <c:pt idx="2861" formatCode="General">
                  <c:v>18.431999999999999</c:v>
                </c:pt>
                <c:pt idx="2862" formatCode="General">
                  <c:v>18.443999999999999</c:v>
                </c:pt>
                <c:pt idx="2863" formatCode="General">
                  <c:v>18.46</c:v>
                </c:pt>
                <c:pt idx="2864" formatCode="General">
                  <c:v>18.468</c:v>
                </c:pt>
                <c:pt idx="2865" formatCode="General">
                  <c:v>18.468</c:v>
                </c:pt>
                <c:pt idx="2866" formatCode="General">
                  <c:v>18.479999999999997</c:v>
                </c:pt>
                <c:pt idx="2867" formatCode="General">
                  <c:v>18.479999999999997</c:v>
                </c:pt>
                <c:pt idx="2868" formatCode="General">
                  <c:v>18.48</c:v>
                </c:pt>
                <c:pt idx="2869" formatCode="General">
                  <c:v>18.48</c:v>
                </c:pt>
                <c:pt idx="2870" formatCode="General">
                  <c:v>18.48</c:v>
                </c:pt>
                <c:pt idx="2871" formatCode="General">
                  <c:v>18.480000000000004</c:v>
                </c:pt>
                <c:pt idx="2872" formatCode="General">
                  <c:v>18.5</c:v>
                </c:pt>
                <c:pt idx="2873" formatCode="General">
                  <c:v>18.5</c:v>
                </c:pt>
                <c:pt idx="2874" formatCode="General">
                  <c:v>18.559999999999999</c:v>
                </c:pt>
                <c:pt idx="2875" formatCode="General">
                  <c:v>18.5625</c:v>
                </c:pt>
                <c:pt idx="2876" formatCode="General">
                  <c:v>18.564</c:v>
                </c:pt>
                <c:pt idx="2877" formatCode="General">
                  <c:v>18.585000000000001</c:v>
                </c:pt>
                <c:pt idx="2878" formatCode="General">
                  <c:v>18.599999999999998</c:v>
                </c:pt>
                <c:pt idx="2879" formatCode="General">
                  <c:v>18.599999999999998</c:v>
                </c:pt>
                <c:pt idx="2880" formatCode="General">
                  <c:v>18.604999999999997</c:v>
                </c:pt>
                <c:pt idx="2881" formatCode="General">
                  <c:v>18.614999999999998</c:v>
                </c:pt>
                <c:pt idx="2882" formatCode="General">
                  <c:v>18.648</c:v>
                </c:pt>
                <c:pt idx="2883" formatCode="General">
                  <c:v>18.656000000000002</c:v>
                </c:pt>
                <c:pt idx="2884" formatCode="General">
                  <c:v>18.695999999999998</c:v>
                </c:pt>
                <c:pt idx="2885" formatCode="General">
                  <c:v>18.7</c:v>
                </c:pt>
                <c:pt idx="2886" formatCode="General">
                  <c:v>18.7</c:v>
                </c:pt>
                <c:pt idx="2887" formatCode="General">
                  <c:v>18.7</c:v>
                </c:pt>
                <c:pt idx="2888" formatCode="General">
                  <c:v>18.711000000000002</c:v>
                </c:pt>
                <c:pt idx="2889" formatCode="General">
                  <c:v>18.72</c:v>
                </c:pt>
                <c:pt idx="2890" formatCode="General">
                  <c:v>18.72</c:v>
                </c:pt>
                <c:pt idx="2891" formatCode="General">
                  <c:v>18.72</c:v>
                </c:pt>
                <c:pt idx="2892" formatCode="General">
                  <c:v>18.720000000000002</c:v>
                </c:pt>
                <c:pt idx="2893" formatCode="General">
                  <c:v>18.720000000000002</c:v>
                </c:pt>
                <c:pt idx="2894" formatCode="General">
                  <c:v>18.720000000000002</c:v>
                </c:pt>
                <c:pt idx="2895" formatCode="General">
                  <c:v>18.724499999999999</c:v>
                </c:pt>
                <c:pt idx="2896" formatCode="General">
                  <c:v>18.724499999999999</c:v>
                </c:pt>
                <c:pt idx="2897" formatCode="General">
                  <c:v>18.75</c:v>
                </c:pt>
                <c:pt idx="2898" formatCode="General">
                  <c:v>18.755000000000003</c:v>
                </c:pt>
                <c:pt idx="2899" formatCode="General">
                  <c:v>18.755000000000003</c:v>
                </c:pt>
                <c:pt idx="2900" formatCode="General">
                  <c:v>18.759999999999998</c:v>
                </c:pt>
                <c:pt idx="2901" formatCode="General">
                  <c:v>18.791999999999998</c:v>
                </c:pt>
                <c:pt idx="2902" formatCode="General">
                  <c:v>18.8</c:v>
                </c:pt>
                <c:pt idx="2903" formatCode="General">
                  <c:v>18.802</c:v>
                </c:pt>
                <c:pt idx="2904" formatCode="General">
                  <c:v>18.809999999999999</c:v>
                </c:pt>
                <c:pt idx="2905" formatCode="General">
                  <c:v>18.809999999999999</c:v>
                </c:pt>
                <c:pt idx="2906" formatCode="General">
                  <c:v>18.809999999999999</c:v>
                </c:pt>
                <c:pt idx="2907" formatCode="General">
                  <c:v>18.809999999999999</c:v>
                </c:pt>
                <c:pt idx="2908" formatCode="General">
                  <c:v>18.810000000000002</c:v>
                </c:pt>
                <c:pt idx="2909" formatCode="General">
                  <c:v>18.815999999999999</c:v>
                </c:pt>
                <c:pt idx="2910" formatCode="General">
                  <c:v>18.816000000000003</c:v>
                </c:pt>
                <c:pt idx="2911" formatCode="General">
                  <c:v>18.821000000000002</c:v>
                </c:pt>
                <c:pt idx="2912" formatCode="General">
                  <c:v>18.850000000000001</c:v>
                </c:pt>
                <c:pt idx="2913" formatCode="General">
                  <c:v>18.850000000000001</c:v>
                </c:pt>
                <c:pt idx="2914" formatCode="General">
                  <c:v>18.859999999999996</c:v>
                </c:pt>
                <c:pt idx="2915" formatCode="General">
                  <c:v>18.876000000000001</c:v>
                </c:pt>
                <c:pt idx="2916" formatCode="General">
                  <c:v>18.876000000000001</c:v>
                </c:pt>
                <c:pt idx="2917" formatCode="General">
                  <c:v>18.879000000000001</c:v>
                </c:pt>
                <c:pt idx="2918" formatCode="General">
                  <c:v>18.899999999999999</c:v>
                </c:pt>
                <c:pt idx="2919" formatCode="General">
                  <c:v>18.899999999999999</c:v>
                </c:pt>
                <c:pt idx="2920" formatCode="General">
                  <c:v>18.899999999999999</c:v>
                </c:pt>
                <c:pt idx="2921" formatCode="General">
                  <c:v>18.899999999999999</c:v>
                </c:pt>
                <c:pt idx="2922" formatCode="General">
                  <c:v>18.899999999999999</c:v>
                </c:pt>
                <c:pt idx="2923" formatCode="General">
                  <c:v>18.899999999999999</c:v>
                </c:pt>
                <c:pt idx="2924" formatCode="General">
                  <c:v>18.899999999999999</c:v>
                </c:pt>
                <c:pt idx="2925" formatCode="General">
                  <c:v>18.899999999999999</c:v>
                </c:pt>
                <c:pt idx="2926" formatCode="General">
                  <c:v>18.899999999999999</c:v>
                </c:pt>
                <c:pt idx="2927" formatCode="General">
                  <c:v>18.899999999999999</c:v>
                </c:pt>
                <c:pt idx="2928" formatCode="General">
                  <c:v>18.899999999999999</c:v>
                </c:pt>
                <c:pt idx="2929" formatCode="General">
                  <c:v>18.899999999999999</c:v>
                </c:pt>
                <c:pt idx="2930" formatCode="General">
                  <c:v>18.899999999999999</c:v>
                </c:pt>
                <c:pt idx="2931" formatCode="General">
                  <c:v>18.899999999999999</c:v>
                </c:pt>
                <c:pt idx="2932" formatCode="General">
                  <c:v>18.900000000000002</c:v>
                </c:pt>
                <c:pt idx="2933" formatCode="General">
                  <c:v>18.900000000000002</c:v>
                </c:pt>
                <c:pt idx="2934" formatCode="General">
                  <c:v>18.920000000000002</c:v>
                </c:pt>
                <c:pt idx="2935" formatCode="General">
                  <c:v>18.96</c:v>
                </c:pt>
                <c:pt idx="2936" formatCode="General">
                  <c:v>18.971999999999998</c:v>
                </c:pt>
                <c:pt idx="2937" formatCode="General">
                  <c:v>18.975000000000001</c:v>
                </c:pt>
                <c:pt idx="2938" formatCode="General">
                  <c:v>18.98</c:v>
                </c:pt>
                <c:pt idx="2939" formatCode="General">
                  <c:v>19</c:v>
                </c:pt>
                <c:pt idx="2940" formatCode="General">
                  <c:v>19</c:v>
                </c:pt>
                <c:pt idx="2941" formatCode="General">
                  <c:v>19</c:v>
                </c:pt>
                <c:pt idx="2942" formatCode="General">
                  <c:v>19.007999999999996</c:v>
                </c:pt>
                <c:pt idx="2943" formatCode="General">
                  <c:v>19.007999999999996</c:v>
                </c:pt>
                <c:pt idx="2944" formatCode="General">
                  <c:v>19.035</c:v>
                </c:pt>
                <c:pt idx="2945" formatCode="General">
                  <c:v>19.043999999999997</c:v>
                </c:pt>
                <c:pt idx="2946" formatCode="General">
                  <c:v>19.057500000000001</c:v>
                </c:pt>
                <c:pt idx="2947" formatCode="General">
                  <c:v>19.079999999999998</c:v>
                </c:pt>
                <c:pt idx="2948" formatCode="General">
                  <c:v>19.079999999999998</c:v>
                </c:pt>
                <c:pt idx="2949" formatCode="General">
                  <c:v>19.095000000000002</c:v>
                </c:pt>
                <c:pt idx="2950" formatCode="General">
                  <c:v>19.096000000000004</c:v>
                </c:pt>
                <c:pt idx="2951" formatCode="General">
                  <c:v>19.096000000000004</c:v>
                </c:pt>
                <c:pt idx="2952" formatCode="General">
                  <c:v>19.11</c:v>
                </c:pt>
                <c:pt idx="2953" formatCode="General">
                  <c:v>19.125</c:v>
                </c:pt>
                <c:pt idx="2954" formatCode="General">
                  <c:v>19.125</c:v>
                </c:pt>
                <c:pt idx="2955" formatCode="General">
                  <c:v>19.125</c:v>
                </c:pt>
                <c:pt idx="2956" formatCode="General">
                  <c:v>19.125</c:v>
                </c:pt>
                <c:pt idx="2957" formatCode="General">
                  <c:v>19.125</c:v>
                </c:pt>
                <c:pt idx="2958" formatCode="General">
                  <c:v>19.125</c:v>
                </c:pt>
                <c:pt idx="2959" formatCode="General">
                  <c:v>19.125</c:v>
                </c:pt>
                <c:pt idx="2960" formatCode="General">
                  <c:v>19.139999999999997</c:v>
                </c:pt>
                <c:pt idx="2961" formatCode="General">
                  <c:v>19.145500000000002</c:v>
                </c:pt>
                <c:pt idx="2962" formatCode="General">
                  <c:v>19.187999999999999</c:v>
                </c:pt>
                <c:pt idx="2963" formatCode="General">
                  <c:v>19.2</c:v>
                </c:pt>
                <c:pt idx="2964" formatCode="General">
                  <c:v>19.2</c:v>
                </c:pt>
                <c:pt idx="2965" formatCode="General">
                  <c:v>19.2</c:v>
                </c:pt>
                <c:pt idx="2966" formatCode="General">
                  <c:v>19.2</c:v>
                </c:pt>
                <c:pt idx="2967" formatCode="General">
                  <c:v>19.2</c:v>
                </c:pt>
                <c:pt idx="2968" formatCode="General">
                  <c:v>19.2</c:v>
                </c:pt>
                <c:pt idx="2969" formatCode="General">
                  <c:v>19.2</c:v>
                </c:pt>
                <c:pt idx="2970" formatCode="General">
                  <c:v>19.2</c:v>
                </c:pt>
                <c:pt idx="2971" formatCode="General">
                  <c:v>19.200000000000003</c:v>
                </c:pt>
                <c:pt idx="2972" formatCode="General">
                  <c:v>19.200000000000003</c:v>
                </c:pt>
                <c:pt idx="2973" formatCode="General">
                  <c:v>19.200000000000003</c:v>
                </c:pt>
                <c:pt idx="2974" formatCode="General">
                  <c:v>19.200000000000003</c:v>
                </c:pt>
                <c:pt idx="2975" formatCode="General">
                  <c:v>19.200000000000003</c:v>
                </c:pt>
                <c:pt idx="2976" formatCode="General">
                  <c:v>19.200000000000003</c:v>
                </c:pt>
                <c:pt idx="2977" formatCode="General">
                  <c:v>19.200000000000003</c:v>
                </c:pt>
                <c:pt idx="2978" formatCode="General">
                  <c:v>19.215</c:v>
                </c:pt>
                <c:pt idx="2979" formatCode="General">
                  <c:v>19.227999999999998</c:v>
                </c:pt>
                <c:pt idx="2980" formatCode="General">
                  <c:v>19.237500000000001</c:v>
                </c:pt>
                <c:pt idx="2981" formatCode="General">
                  <c:v>19.240000000000002</c:v>
                </c:pt>
                <c:pt idx="2982" formatCode="General">
                  <c:v>19.25</c:v>
                </c:pt>
                <c:pt idx="2983" formatCode="General">
                  <c:v>19.25</c:v>
                </c:pt>
                <c:pt idx="2984" formatCode="General">
                  <c:v>19.25</c:v>
                </c:pt>
                <c:pt idx="2985" formatCode="General">
                  <c:v>19.25</c:v>
                </c:pt>
                <c:pt idx="2986" formatCode="General">
                  <c:v>19.25</c:v>
                </c:pt>
                <c:pt idx="2987" formatCode="General">
                  <c:v>19.25</c:v>
                </c:pt>
                <c:pt idx="2988" formatCode="General">
                  <c:v>19.25</c:v>
                </c:pt>
                <c:pt idx="2989" formatCode="General">
                  <c:v>19.25</c:v>
                </c:pt>
                <c:pt idx="2990" formatCode="General">
                  <c:v>19.25</c:v>
                </c:pt>
                <c:pt idx="2991" formatCode="General">
                  <c:v>19.25</c:v>
                </c:pt>
                <c:pt idx="2992" formatCode="General">
                  <c:v>19.25</c:v>
                </c:pt>
                <c:pt idx="2993" formatCode="General">
                  <c:v>19.25</c:v>
                </c:pt>
                <c:pt idx="2994" formatCode="General">
                  <c:v>19.25</c:v>
                </c:pt>
                <c:pt idx="2995" formatCode="General">
                  <c:v>19.25</c:v>
                </c:pt>
                <c:pt idx="2996" formatCode="General">
                  <c:v>19.25</c:v>
                </c:pt>
                <c:pt idx="2997" formatCode="General">
                  <c:v>19.25</c:v>
                </c:pt>
                <c:pt idx="2998" formatCode="General">
                  <c:v>19.25</c:v>
                </c:pt>
                <c:pt idx="2999" formatCode="General">
                  <c:v>19.25</c:v>
                </c:pt>
                <c:pt idx="3000" formatCode="General">
                  <c:v>19.25</c:v>
                </c:pt>
                <c:pt idx="3001" formatCode="General">
                  <c:v>19.25</c:v>
                </c:pt>
                <c:pt idx="3002" formatCode="General">
                  <c:v>19.25</c:v>
                </c:pt>
                <c:pt idx="3003" formatCode="General">
                  <c:v>19.25</c:v>
                </c:pt>
                <c:pt idx="3004" formatCode="General">
                  <c:v>19.25</c:v>
                </c:pt>
                <c:pt idx="3005" formatCode="General">
                  <c:v>19.25</c:v>
                </c:pt>
                <c:pt idx="3006" formatCode="General">
                  <c:v>19.25</c:v>
                </c:pt>
                <c:pt idx="3007" formatCode="General">
                  <c:v>19.27</c:v>
                </c:pt>
                <c:pt idx="3008" formatCode="General">
                  <c:v>19.272000000000002</c:v>
                </c:pt>
                <c:pt idx="3009" formatCode="General">
                  <c:v>19.291999999999998</c:v>
                </c:pt>
                <c:pt idx="3010" formatCode="General">
                  <c:v>19.313999999999997</c:v>
                </c:pt>
                <c:pt idx="3011" formatCode="General">
                  <c:v>19.337499999999999</c:v>
                </c:pt>
                <c:pt idx="3012" formatCode="General">
                  <c:v>19.344999999999999</c:v>
                </c:pt>
                <c:pt idx="3013" formatCode="General">
                  <c:v>19.344999999999999</c:v>
                </c:pt>
                <c:pt idx="3014" formatCode="General">
                  <c:v>19.351499999999998</c:v>
                </c:pt>
                <c:pt idx="3015" formatCode="General">
                  <c:v>19.38</c:v>
                </c:pt>
                <c:pt idx="3016" formatCode="General">
                  <c:v>19.38</c:v>
                </c:pt>
                <c:pt idx="3017" formatCode="General">
                  <c:v>19.403999999999996</c:v>
                </c:pt>
                <c:pt idx="3018" formatCode="General">
                  <c:v>19.404</c:v>
                </c:pt>
                <c:pt idx="3019" formatCode="General">
                  <c:v>19.422000000000001</c:v>
                </c:pt>
                <c:pt idx="3020" formatCode="General">
                  <c:v>19.43</c:v>
                </c:pt>
                <c:pt idx="3021" formatCode="General">
                  <c:v>19.434999999999999</c:v>
                </c:pt>
                <c:pt idx="3022" formatCode="General">
                  <c:v>19.440000000000001</c:v>
                </c:pt>
                <c:pt idx="3023" formatCode="General">
                  <c:v>19.440000000000001</c:v>
                </c:pt>
                <c:pt idx="3024" formatCode="General">
                  <c:v>19.440000000000001</c:v>
                </c:pt>
                <c:pt idx="3025" formatCode="General">
                  <c:v>19.4635</c:v>
                </c:pt>
                <c:pt idx="3026" formatCode="General">
                  <c:v>19.488</c:v>
                </c:pt>
                <c:pt idx="3027" formatCode="General">
                  <c:v>19.488</c:v>
                </c:pt>
                <c:pt idx="3028" formatCode="General">
                  <c:v>19.5</c:v>
                </c:pt>
                <c:pt idx="3029" formatCode="General">
                  <c:v>19.5</c:v>
                </c:pt>
                <c:pt idx="3030" formatCode="General">
                  <c:v>19.5</c:v>
                </c:pt>
                <c:pt idx="3031" formatCode="General">
                  <c:v>19.5</c:v>
                </c:pt>
                <c:pt idx="3032" formatCode="General">
                  <c:v>19.5</c:v>
                </c:pt>
                <c:pt idx="3033" formatCode="General">
                  <c:v>19.5</c:v>
                </c:pt>
                <c:pt idx="3034" formatCode="General">
                  <c:v>19.5</c:v>
                </c:pt>
                <c:pt idx="3035" formatCode="General">
                  <c:v>19.5</c:v>
                </c:pt>
                <c:pt idx="3036" formatCode="General">
                  <c:v>19.5</c:v>
                </c:pt>
                <c:pt idx="3037" formatCode="General">
                  <c:v>19.5</c:v>
                </c:pt>
                <c:pt idx="3038" formatCode="General">
                  <c:v>19.5</c:v>
                </c:pt>
                <c:pt idx="3039" formatCode="General">
                  <c:v>19.5</c:v>
                </c:pt>
                <c:pt idx="3040" formatCode="General">
                  <c:v>19.5</c:v>
                </c:pt>
                <c:pt idx="3041" formatCode="General">
                  <c:v>19.5</c:v>
                </c:pt>
                <c:pt idx="3042" formatCode="General">
                  <c:v>19.5</c:v>
                </c:pt>
                <c:pt idx="3043" formatCode="General">
                  <c:v>19.5</c:v>
                </c:pt>
                <c:pt idx="3044" formatCode="General">
                  <c:v>19.52</c:v>
                </c:pt>
                <c:pt idx="3045" formatCode="General">
                  <c:v>19.536000000000001</c:v>
                </c:pt>
                <c:pt idx="3046" formatCode="General">
                  <c:v>19.599999999999998</c:v>
                </c:pt>
                <c:pt idx="3047" formatCode="General">
                  <c:v>19.599999999999998</c:v>
                </c:pt>
                <c:pt idx="3048" formatCode="General">
                  <c:v>19.599999999999998</c:v>
                </c:pt>
                <c:pt idx="3049" formatCode="General">
                  <c:v>19.599999999999998</c:v>
                </c:pt>
                <c:pt idx="3050" formatCode="General">
                  <c:v>19.599999999999998</c:v>
                </c:pt>
                <c:pt idx="3051" formatCode="General">
                  <c:v>19.599999999999998</c:v>
                </c:pt>
                <c:pt idx="3052" formatCode="General">
                  <c:v>19.599999999999998</c:v>
                </c:pt>
                <c:pt idx="3053" formatCode="General">
                  <c:v>19.599999999999998</c:v>
                </c:pt>
                <c:pt idx="3054" formatCode="General">
                  <c:v>19.599999999999998</c:v>
                </c:pt>
                <c:pt idx="3055" formatCode="General">
                  <c:v>19.599999999999998</c:v>
                </c:pt>
                <c:pt idx="3056" formatCode="General">
                  <c:v>19.599999999999998</c:v>
                </c:pt>
                <c:pt idx="3057" formatCode="General">
                  <c:v>19.599999999999998</c:v>
                </c:pt>
                <c:pt idx="3058" formatCode="General">
                  <c:v>19.599999999999998</c:v>
                </c:pt>
                <c:pt idx="3059" formatCode="General">
                  <c:v>19.599999999999998</c:v>
                </c:pt>
                <c:pt idx="3060" formatCode="General">
                  <c:v>19.599999999999998</c:v>
                </c:pt>
                <c:pt idx="3061" formatCode="General">
                  <c:v>19.600000000000001</c:v>
                </c:pt>
                <c:pt idx="3062" formatCode="General">
                  <c:v>19.600000000000001</c:v>
                </c:pt>
                <c:pt idx="3063" formatCode="General">
                  <c:v>19.600000000000001</c:v>
                </c:pt>
                <c:pt idx="3064" formatCode="General">
                  <c:v>19.600000000000001</c:v>
                </c:pt>
                <c:pt idx="3065" formatCode="General">
                  <c:v>19.601999999999997</c:v>
                </c:pt>
                <c:pt idx="3066" formatCode="General">
                  <c:v>19.655999999999999</c:v>
                </c:pt>
                <c:pt idx="3067" formatCode="General">
                  <c:v>19.662500000000001</c:v>
                </c:pt>
                <c:pt idx="3068" formatCode="General">
                  <c:v>19.662500000000001</c:v>
                </c:pt>
                <c:pt idx="3069" formatCode="General">
                  <c:v>19.662500000000001</c:v>
                </c:pt>
                <c:pt idx="3070" formatCode="General">
                  <c:v>19.662500000000001</c:v>
                </c:pt>
                <c:pt idx="3071" formatCode="General">
                  <c:v>19.673500000000004</c:v>
                </c:pt>
                <c:pt idx="3072" formatCode="General">
                  <c:v>19.716000000000001</c:v>
                </c:pt>
                <c:pt idx="3073" formatCode="General">
                  <c:v>19.72</c:v>
                </c:pt>
                <c:pt idx="3074" formatCode="General">
                  <c:v>19.72</c:v>
                </c:pt>
                <c:pt idx="3075" formatCode="General">
                  <c:v>19.721</c:v>
                </c:pt>
                <c:pt idx="3076" formatCode="General">
                  <c:v>19.740000000000002</c:v>
                </c:pt>
                <c:pt idx="3077" formatCode="General">
                  <c:v>19.740000000000002</c:v>
                </c:pt>
                <c:pt idx="3078" formatCode="General">
                  <c:v>19.759999999999998</c:v>
                </c:pt>
                <c:pt idx="3079" formatCode="General">
                  <c:v>19.778000000000002</c:v>
                </c:pt>
                <c:pt idx="3080" formatCode="General">
                  <c:v>19.795500000000001</c:v>
                </c:pt>
                <c:pt idx="3081" formatCode="General">
                  <c:v>19.8</c:v>
                </c:pt>
                <c:pt idx="3082" formatCode="General">
                  <c:v>19.8</c:v>
                </c:pt>
                <c:pt idx="3083" formatCode="General">
                  <c:v>19.8</c:v>
                </c:pt>
                <c:pt idx="3084" formatCode="General">
                  <c:v>19.8</c:v>
                </c:pt>
                <c:pt idx="3085" formatCode="General">
                  <c:v>19.8</c:v>
                </c:pt>
                <c:pt idx="3086" formatCode="General">
                  <c:v>19.8</c:v>
                </c:pt>
                <c:pt idx="3087" formatCode="General">
                  <c:v>19.8</c:v>
                </c:pt>
                <c:pt idx="3088" formatCode="General">
                  <c:v>19.8</c:v>
                </c:pt>
                <c:pt idx="3089" formatCode="General">
                  <c:v>19.8</c:v>
                </c:pt>
                <c:pt idx="3090" formatCode="General">
                  <c:v>19.8</c:v>
                </c:pt>
                <c:pt idx="3091" formatCode="General">
                  <c:v>19.8</c:v>
                </c:pt>
                <c:pt idx="3092" formatCode="General">
                  <c:v>19.8</c:v>
                </c:pt>
                <c:pt idx="3093" formatCode="General">
                  <c:v>19.8</c:v>
                </c:pt>
                <c:pt idx="3094" formatCode="General">
                  <c:v>19.8</c:v>
                </c:pt>
                <c:pt idx="3095" formatCode="General">
                  <c:v>19.824000000000002</c:v>
                </c:pt>
                <c:pt idx="3096" formatCode="General">
                  <c:v>19.844999999999999</c:v>
                </c:pt>
                <c:pt idx="3097" formatCode="General">
                  <c:v>19.866</c:v>
                </c:pt>
                <c:pt idx="3098" formatCode="General">
                  <c:v>19.866</c:v>
                </c:pt>
                <c:pt idx="3099" formatCode="General">
                  <c:v>19.872</c:v>
                </c:pt>
                <c:pt idx="3100" formatCode="General">
                  <c:v>19.88</c:v>
                </c:pt>
                <c:pt idx="3101" formatCode="General">
                  <c:v>19.889999999999997</c:v>
                </c:pt>
                <c:pt idx="3102" formatCode="General">
                  <c:v>19.889999999999997</c:v>
                </c:pt>
                <c:pt idx="3103" formatCode="General">
                  <c:v>19.889999999999997</c:v>
                </c:pt>
                <c:pt idx="3104" formatCode="General">
                  <c:v>19.904500000000006</c:v>
                </c:pt>
                <c:pt idx="3105" formatCode="General">
                  <c:v>19.920000000000002</c:v>
                </c:pt>
                <c:pt idx="3106" formatCode="General">
                  <c:v>19.942000000000004</c:v>
                </c:pt>
                <c:pt idx="3107" formatCode="General">
                  <c:v>19.95</c:v>
                </c:pt>
                <c:pt idx="3108" formatCode="General">
                  <c:v>19.95</c:v>
                </c:pt>
                <c:pt idx="3109" formatCode="General">
                  <c:v>19.986999999999998</c:v>
                </c:pt>
                <c:pt idx="3110" formatCode="General">
                  <c:v>19.987499999999997</c:v>
                </c:pt>
                <c:pt idx="3111" formatCode="General">
                  <c:v>20</c:v>
                </c:pt>
                <c:pt idx="3112" formatCode="General">
                  <c:v>20</c:v>
                </c:pt>
                <c:pt idx="3113" formatCode="General">
                  <c:v>20</c:v>
                </c:pt>
                <c:pt idx="3114" formatCode="General">
                  <c:v>20</c:v>
                </c:pt>
                <c:pt idx="3115" formatCode="General">
                  <c:v>20</c:v>
                </c:pt>
                <c:pt idx="3116" formatCode="General">
                  <c:v>20</c:v>
                </c:pt>
                <c:pt idx="3117" formatCode="General">
                  <c:v>20</c:v>
                </c:pt>
                <c:pt idx="3118" formatCode="General">
                  <c:v>20.02</c:v>
                </c:pt>
                <c:pt idx="3119" formatCode="General">
                  <c:v>20.02</c:v>
                </c:pt>
                <c:pt idx="3120" formatCode="General">
                  <c:v>20.021999999999998</c:v>
                </c:pt>
                <c:pt idx="3121" formatCode="General">
                  <c:v>20.064000000000004</c:v>
                </c:pt>
                <c:pt idx="3122" formatCode="General">
                  <c:v>20.088000000000001</c:v>
                </c:pt>
                <c:pt idx="3123" formatCode="General">
                  <c:v>20.09</c:v>
                </c:pt>
                <c:pt idx="3124" formatCode="General">
                  <c:v>20.099999999999998</c:v>
                </c:pt>
                <c:pt idx="3125" formatCode="General">
                  <c:v>20.100000000000001</c:v>
                </c:pt>
                <c:pt idx="3126" formatCode="General">
                  <c:v>20.102499999999999</c:v>
                </c:pt>
                <c:pt idx="3127" formatCode="General">
                  <c:v>20.150000000000002</c:v>
                </c:pt>
                <c:pt idx="3128" formatCode="General">
                  <c:v>20.16</c:v>
                </c:pt>
                <c:pt idx="3129" formatCode="General">
                  <c:v>20.16</c:v>
                </c:pt>
                <c:pt idx="3130" formatCode="General">
                  <c:v>20.16</c:v>
                </c:pt>
                <c:pt idx="3131" formatCode="General">
                  <c:v>20.16</c:v>
                </c:pt>
                <c:pt idx="3132" formatCode="General">
                  <c:v>20.16</c:v>
                </c:pt>
                <c:pt idx="3133" formatCode="General">
                  <c:v>20.16</c:v>
                </c:pt>
                <c:pt idx="3134" formatCode="General">
                  <c:v>20.178000000000001</c:v>
                </c:pt>
                <c:pt idx="3135" formatCode="General">
                  <c:v>20.182500000000001</c:v>
                </c:pt>
                <c:pt idx="3136" formatCode="General">
                  <c:v>20.1875</c:v>
                </c:pt>
                <c:pt idx="3137" formatCode="General">
                  <c:v>20.196000000000002</c:v>
                </c:pt>
                <c:pt idx="3138" formatCode="General">
                  <c:v>20.201999999999998</c:v>
                </c:pt>
                <c:pt idx="3139" formatCode="General">
                  <c:v>20.212499999999999</c:v>
                </c:pt>
                <c:pt idx="3140" formatCode="General">
                  <c:v>20.212500000000002</c:v>
                </c:pt>
                <c:pt idx="3141" formatCode="General">
                  <c:v>20.25</c:v>
                </c:pt>
                <c:pt idx="3142" formatCode="General">
                  <c:v>20.25</c:v>
                </c:pt>
                <c:pt idx="3143" formatCode="General">
                  <c:v>20.25</c:v>
                </c:pt>
                <c:pt idx="3144" formatCode="General">
                  <c:v>20.25</c:v>
                </c:pt>
                <c:pt idx="3145" formatCode="General">
                  <c:v>20.25</c:v>
                </c:pt>
                <c:pt idx="3146" formatCode="General">
                  <c:v>20.25</c:v>
                </c:pt>
                <c:pt idx="3147" formatCode="General">
                  <c:v>20.25</c:v>
                </c:pt>
                <c:pt idx="3148" formatCode="General">
                  <c:v>20.28</c:v>
                </c:pt>
                <c:pt idx="3149" formatCode="General">
                  <c:v>20.28</c:v>
                </c:pt>
                <c:pt idx="3150" formatCode="General">
                  <c:v>20.28</c:v>
                </c:pt>
                <c:pt idx="3151" formatCode="General">
                  <c:v>20.3</c:v>
                </c:pt>
                <c:pt idx="3152" formatCode="General">
                  <c:v>20.303999999999998</c:v>
                </c:pt>
                <c:pt idx="3153" formatCode="General">
                  <c:v>20.304000000000002</c:v>
                </c:pt>
                <c:pt idx="3154" formatCode="General">
                  <c:v>20.327999999999999</c:v>
                </c:pt>
                <c:pt idx="3155" formatCode="General">
                  <c:v>20.349</c:v>
                </c:pt>
                <c:pt idx="3156" formatCode="General">
                  <c:v>20.350000000000001</c:v>
                </c:pt>
                <c:pt idx="3157" formatCode="General">
                  <c:v>20.357999999999997</c:v>
                </c:pt>
                <c:pt idx="3158" formatCode="General">
                  <c:v>20.367000000000001</c:v>
                </c:pt>
                <c:pt idx="3159" formatCode="General">
                  <c:v>20.399999999999999</c:v>
                </c:pt>
                <c:pt idx="3160" formatCode="General">
                  <c:v>20.399999999999999</c:v>
                </c:pt>
                <c:pt idx="3161" formatCode="General">
                  <c:v>20.399999999999999</c:v>
                </c:pt>
                <c:pt idx="3162" formatCode="General">
                  <c:v>20.399999999999999</c:v>
                </c:pt>
                <c:pt idx="3163" formatCode="General">
                  <c:v>20.399999999999999</c:v>
                </c:pt>
                <c:pt idx="3164" formatCode="General">
                  <c:v>20.399999999999999</c:v>
                </c:pt>
                <c:pt idx="3165" formatCode="General">
                  <c:v>20.399999999999999</c:v>
                </c:pt>
                <c:pt idx="3166" formatCode="General">
                  <c:v>20.403499999999998</c:v>
                </c:pt>
                <c:pt idx="3167" formatCode="General">
                  <c:v>20.412000000000003</c:v>
                </c:pt>
                <c:pt idx="3168" formatCode="General">
                  <c:v>20.421500000000002</c:v>
                </c:pt>
                <c:pt idx="3169" formatCode="General">
                  <c:v>20.423999999999999</c:v>
                </c:pt>
                <c:pt idx="3170" formatCode="General">
                  <c:v>20.443500000000004</c:v>
                </c:pt>
                <c:pt idx="3171" formatCode="General">
                  <c:v>20.46</c:v>
                </c:pt>
                <c:pt idx="3172" formatCode="General">
                  <c:v>20.460000000000004</c:v>
                </c:pt>
                <c:pt idx="3173" formatCode="General">
                  <c:v>20.468500000000002</c:v>
                </c:pt>
                <c:pt idx="3174" formatCode="General">
                  <c:v>20.474999999999998</c:v>
                </c:pt>
                <c:pt idx="3175" formatCode="General">
                  <c:v>20.474999999999998</c:v>
                </c:pt>
                <c:pt idx="3176" formatCode="General">
                  <c:v>20.474999999999998</c:v>
                </c:pt>
                <c:pt idx="3177" formatCode="General">
                  <c:v>20.474999999999998</c:v>
                </c:pt>
                <c:pt idx="3178" formatCode="General">
                  <c:v>20.475000000000001</c:v>
                </c:pt>
                <c:pt idx="3179" formatCode="General">
                  <c:v>20.5</c:v>
                </c:pt>
                <c:pt idx="3180" formatCode="General">
                  <c:v>20.52</c:v>
                </c:pt>
                <c:pt idx="3181" formatCode="General">
                  <c:v>20.520000000000003</c:v>
                </c:pt>
                <c:pt idx="3182" formatCode="General">
                  <c:v>20.520499999999998</c:v>
                </c:pt>
                <c:pt idx="3183" formatCode="General">
                  <c:v>20.532</c:v>
                </c:pt>
                <c:pt idx="3184" formatCode="General">
                  <c:v>20.542500000000004</c:v>
                </c:pt>
                <c:pt idx="3185" formatCode="General">
                  <c:v>20.57</c:v>
                </c:pt>
                <c:pt idx="3186" formatCode="General">
                  <c:v>20.591999999999999</c:v>
                </c:pt>
                <c:pt idx="3187" formatCode="General">
                  <c:v>20.625</c:v>
                </c:pt>
                <c:pt idx="3188" formatCode="General">
                  <c:v>20.625</c:v>
                </c:pt>
                <c:pt idx="3189" formatCode="General">
                  <c:v>20.625</c:v>
                </c:pt>
                <c:pt idx="3190" formatCode="General">
                  <c:v>20.625</c:v>
                </c:pt>
                <c:pt idx="3191" formatCode="General">
                  <c:v>20.625</c:v>
                </c:pt>
                <c:pt idx="3192" formatCode="General">
                  <c:v>20.625</c:v>
                </c:pt>
                <c:pt idx="3193" formatCode="General">
                  <c:v>20.625</c:v>
                </c:pt>
                <c:pt idx="3194" formatCode="General">
                  <c:v>20.625</c:v>
                </c:pt>
                <c:pt idx="3195" formatCode="General">
                  <c:v>20.64</c:v>
                </c:pt>
                <c:pt idx="3196" formatCode="General">
                  <c:v>20.64</c:v>
                </c:pt>
                <c:pt idx="3197" formatCode="General">
                  <c:v>20.64</c:v>
                </c:pt>
                <c:pt idx="3198" formatCode="General">
                  <c:v>20.680000000000003</c:v>
                </c:pt>
                <c:pt idx="3199" formatCode="General">
                  <c:v>20.683</c:v>
                </c:pt>
                <c:pt idx="3200" formatCode="General">
                  <c:v>20.7</c:v>
                </c:pt>
                <c:pt idx="3201" formatCode="General">
                  <c:v>20.700000000000003</c:v>
                </c:pt>
                <c:pt idx="3202" formatCode="General">
                  <c:v>20.706</c:v>
                </c:pt>
                <c:pt idx="3203" formatCode="General">
                  <c:v>20.709000000000003</c:v>
                </c:pt>
                <c:pt idx="3204" formatCode="General">
                  <c:v>20.736000000000004</c:v>
                </c:pt>
                <c:pt idx="3205" formatCode="General">
                  <c:v>20.745999999999999</c:v>
                </c:pt>
                <c:pt idx="3206" formatCode="General">
                  <c:v>20.747999999999998</c:v>
                </c:pt>
                <c:pt idx="3207" formatCode="General">
                  <c:v>20.79</c:v>
                </c:pt>
                <c:pt idx="3208" formatCode="General">
                  <c:v>20.79</c:v>
                </c:pt>
                <c:pt idx="3209" formatCode="General">
                  <c:v>20.790000000000003</c:v>
                </c:pt>
                <c:pt idx="3210" formatCode="General">
                  <c:v>20.790000000000003</c:v>
                </c:pt>
                <c:pt idx="3211" formatCode="General">
                  <c:v>20.8</c:v>
                </c:pt>
                <c:pt idx="3212" formatCode="General">
                  <c:v>20.8</c:v>
                </c:pt>
                <c:pt idx="3213" formatCode="General">
                  <c:v>20.8</c:v>
                </c:pt>
                <c:pt idx="3214" formatCode="General">
                  <c:v>20.8</c:v>
                </c:pt>
                <c:pt idx="3215" formatCode="General">
                  <c:v>20.824999999999999</c:v>
                </c:pt>
                <c:pt idx="3216" formatCode="General">
                  <c:v>20.824999999999999</c:v>
                </c:pt>
                <c:pt idx="3217" formatCode="General">
                  <c:v>20.824999999999999</c:v>
                </c:pt>
                <c:pt idx="3218" formatCode="General">
                  <c:v>20.867999999999999</c:v>
                </c:pt>
                <c:pt idx="3219" formatCode="General">
                  <c:v>20.88</c:v>
                </c:pt>
                <c:pt idx="3220" formatCode="General">
                  <c:v>20.9</c:v>
                </c:pt>
                <c:pt idx="3221" formatCode="General">
                  <c:v>20.9</c:v>
                </c:pt>
                <c:pt idx="3222" formatCode="General">
                  <c:v>20.904</c:v>
                </c:pt>
                <c:pt idx="3223" formatCode="General">
                  <c:v>20.93</c:v>
                </c:pt>
                <c:pt idx="3224" formatCode="General">
                  <c:v>20.93</c:v>
                </c:pt>
                <c:pt idx="3225" formatCode="General">
                  <c:v>20.943999999999999</c:v>
                </c:pt>
                <c:pt idx="3226" formatCode="General">
                  <c:v>20.988</c:v>
                </c:pt>
                <c:pt idx="3227" formatCode="General">
                  <c:v>21</c:v>
                </c:pt>
                <c:pt idx="3228" formatCode="General">
                  <c:v>21</c:v>
                </c:pt>
                <c:pt idx="3229" formatCode="General">
                  <c:v>21</c:v>
                </c:pt>
                <c:pt idx="3230" formatCode="General">
                  <c:v>21</c:v>
                </c:pt>
                <c:pt idx="3231" formatCode="General">
                  <c:v>21</c:v>
                </c:pt>
                <c:pt idx="3232" formatCode="General">
                  <c:v>21</c:v>
                </c:pt>
                <c:pt idx="3233" formatCode="General">
                  <c:v>21</c:v>
                </c:pt>
                <c:pt idx="3234" formatCode="General">
                  <c:v>21</c:v>
                </c:pt>
                <c:pt idx="3235" formatCode="General">
                  <c:v>21</c:v>
                </c:pt>
                <c:pt idx="3236" formatCode="General">
                  <c:v>21</c:v>
                </c:pt>
                <c:pt idx="3237" formatCode="General">
                  <c:v>21</c:v>
                </c:pt>
                <c:pt idx="3238" formatCode="General">
                  <c:v>21</c:v>
                </c:pt>
                <c:pt idx="3239" formatCode="General">
                  <c:v>21</c:v>
                </c:pt>
                <c:pt idx="3240" formatCode="General">
                  <c:v>21</c:v>
                </c:pt>
                <c:pt idx="3241" formatCode="General">
                  <c:v>21</c:v>
                </c:pt>
                <c:pt idx="3242" formatCode="General">
                  <c:v>21</c:v>
                </c:pt>
                <c:pt idx="3243" formatCode="General">
                  <c:v>21</c:v>
                </c:pt>
                <c:pt idx="3244" formatCode="General">
                  <c:v>21</c:v>
                </c:pt>
                <c:pt idx="3245" formatCode="General">
                  <c:v>21</c:v>
                </c:pt>
                <c:pt idx="3246" formatCode="General">
                  <c:v>21</c:v>
                </c:pt>
                <c:pt idx="3247" formatCode="General">
                  <c:v>21</c:v>
                </c:pt>
                <c:pt idx="3248" formatCode="General">
                  <c:v>21</c:v>
                </c:pt>
                <c:pt idx="3249" formatCode="General">
                  <c:v>21</c:v>
                </c:pt>
                <c:pt idx="3250" formatCode="General">
                  <c:v>21</c:v>
                </c:pt>
                <c:pt idx="3251" formatCode="General">
                  <c:v>21</c:v>
                </c:pt>
                <c:pt idx="3252" formatCode="General">
                  <c:v>21</c:v>
                </c:pt>
                <c:pt idx="3253" formatCode="General">
                  <c:v>21</c:v>
                </c:pt>
                <c:pt idx="3254" formatCode="General">
                  <c:v>21</c:v>
                </c:pt>
                <c:pt idx="3255" formatCode="General">
                  <c:v>21</c:v>
                </c:pt>
                <c:pt idx="3256" formatCode="General">
                  <c:v>21</c:v>
                </c:pt>
                <c:pt idx="3257" formatCode="General">
                  <c:v>21</c:v>
                </c:pt>
                <c:pt idx="3258" formatCode="General">
                  <c:v>21</c:v>
                </c:pt>
                <c:pt idx="3259" formatCode="General">
                  <c:v>21</c:v>
                </c:pt>
                <c:pt idx="3260" formatCode="General">
                  <c:v>21</c:v>
                </c:pt>
                <c:pt idx="3261" formatCode="General">
                  <c:v>21</c:v>
                </c:pt>
                <c:pt idx="3262" formatCode="General">
                  <c:v>21</c:v>
                </c:pt>
                <c:pt idx="3263" formatCode="General">
                  <c:v>21</c:v>
                </c:pt>
                <c:pt idx="3264" formatCode="General">
                  <c:v>21</c:v>
                </c:pt>
                <c:pt idx="3265" formatCode="General">
                  <c:v>21</c:v>
                </c:pt>
                <c:pt idx="3266" formatCode="General">
                  <c:v>21.021000000000004</c:v>
                </c:pt>
                <c:pt idx="3267" formatCode="General">
                  <c:v>21.032999999999998</c:v>
                </c:pt>
                <c:pt idx="3268" formatCode="General">
                  <c:v>21.037499999999998</c:v>
                </c:pt>
                <c:pt idx="3269" formatCode="General">
                  <c:v>21.037499999999998</c:v>
                </c:pt>
                <c:pt idx="3270" formatCode="General">
                  <c:v>21.037499999999998</c:v>
                </c:pt>
                <c:pt idx="3271" formatCode="General">
                  <c:v>21.056000000000001</c:v>
                </c:pt>
                <c:pt idx="3272" formatCode="General">
                  <c:v>21.056000000000001</c:v>
                </c:pt>
                <c:pt idx="3273" formatCode="General">
                  <c:v>21.06</c:v>
                </c:pt>
                <c:pt idx="3274" formatCode="General">
                  <c:v>21.06</c:v>
                </c:pt>
                <c:pt idx="3275" formatCode="General">
                  <c:v>21.060000000000006</c:v>
                </c:pt>
                <c:pt idx="3276" formatCode="General">
                  <c:v>21.113999999999997</c:v>
                </c:pt>
                <c:pt idx="3277" formatCode="General">
                  <c:v>21.12</c:v>
                </c:pt>
                <c:pt idx="3278" formatCode="General">
                  <c:v>21.120000000000005</c:v>
                </c:pt>
                <c:pt idx="3279" formatCode="General">
                  <c:v>21.125</c:v>
                </c:pt>
                <c:pt idx="3280" formatCode="General">
                  <c:v>21.15</c:v>
                </c:pt>
                <c:pt idx="3281" formatCode="General">
                  <c:v>21.167999999999999</c:v>
                </c:pt>
                <c:pt idx="3282" formatCode="General">
                  <c:v>21.167999999999999</c:v>
                </c:pt>
                <c:pt idx="3283" formatCode="General">
                  <c:v>21.168000000000003</c:v>
                </c:pt>
                <c:pt idx="3284" formatCode="General">
                  <c:v>21.174999999999997</c:v>
                </c:pt>
                <c:pt idx="3285" formatCode="General">
                  <c:v>21.2</c:v>
                </c:pt>
                <c:pt idx="3286" formatCode="General">
                  <c:v>21.25</c:v>
                </c:pt>
                <c:pt idx="3287" formatCode="General">
                  <c:v>21.25</c:v>
                </c:pt>
                <c:pt idx="3288" formatCode="General">
                  <c:v>21.25</c:v>
                </c:pt>
                <c:pt idx="3289" formatCode="General">
                  <c:v>21.28</c:v>
                </c:pt>
                <c:pt idx="3290" formatCode="General">
                  <c:v>21.285</c:v>
                </c:pt>
                <c:pt idx="3291" formatCode="General">
                  <c:v>21.294</c:v>
                </c:pt>
                <c:pt idx="3292" formatCode="General">
                  <c:v>21.3</c:v>
                </c:pt>
                <c:pt idx="3293" formatCode="General">
                  <c:v>21.305999999999997</c:v>
                </c:pt>
                <c:pt idx="3294" formatCode="General">
                  <c:v>21.305999999999997</c:v>
                </c:pt>
                <c:pt idx="3295" formatCode="General">
                  <c:v>21.330000000000002</c:v>
                </c:pt>
                <c:pt idx="3296" formatCode="General">
                  <c:v>21.359000000000002</c:v>
                </c:pt>
                <c:pt idx="3297" formatCode="General">
                  <c:v>21.375</c:v>
                </c:pt>
                <c:pt idx="3298" formatCode="General">
                  <c:v>21.375</c:v>
                </c:pt>
                <c:pt idx="3299" formatCode="General">
                  <c:v>21.375</c:v>
                </c:pt>
                <c:pt idx="3300" formatCode="General">
                  <c:v>21.384</c:v>
                </c:pt>
                <c:pt idx="3301" formatCode="General">
                  <c:v>21.384</c:v>
                </c:pt>
                <c:pt idx="3302" formatCode="General">
                  <c:v>21.384</c:v>
                </c:pt>
                <c:pt idx="3303" formatCode="General">
                  <c:v>21.385000000000002</c:v>
                </c:pt>
                <c:pt idx="3304" formatCode="General">
                  <c:v>21.4</c:v>
                </c:pt>
                <c:pt idx="3305" formatCode="General">
                  <c:v>21.44</c:v>
                </c:pt>
                <c:pt idx="3306" formatCode="General">
                  <c:v>21.44</c:v>
                </c:pt>
                <c:pt idx="3307" formatCode="General">
                  <c:v>21.45</c:v>
                </c:pt>
                <c:pt idx="3308" formatCode="General">
                  <c:v>21.45</c:v>
                </c:pt>
                <c:pt idx="3309" formatCode="General">
                  <c:v>21.45</c:v>
                </c:pt>
                <c:pt idx="3310" formatCode="General">
                  <c:v>21.45</c:v>
                </c:pt>
                <c:pt idx="3311" formatCode="General">
                  <c:v>21.45</c:v>
                </c:pt>
                <c:pt idx="3312" formatCode="General">
                  <c:v>21.45</c:v>
                </c:pt>
                <c:pt idx="3313" formatCode="General">
                  <c:v>21.45</c:v>
                </c:pt>
                <c:pt idx="3314" formatCode="General">
                  <c:v>21.45</c:v>
                </c:pt>
                <c:pt idx="3315" formatCode="General">
                  <c:v>21.450000000000003</c:v>
                </c:pt>
                <c:pt idx="3316" formatCode="General">
                  <c:v>21.450000000000003</c:v>
                </c:pt>
                <c:pt idx="3317" formatCode="General">
                  <c:v>21.450000000000003</c:v>
                </c:pt>
                <c:pt idx="3318" formatCode="General">
                  <c:v>21.450000000000003</c:v>
                </c:pt>
                <c:pt idx="3319" formatCode="General">
                  <c:v>21.46</c:v>
                </c:pt>
                <c:pt idx="3320" formatCode="General">
                  <c:v>21.462</c:v>
                </c:pt>
                <c:pt idx="3321" formatCode="General">
                  <c:v>21.5</c:v>
                </c:pt>
                <c:pt idx="3322" formatCode="General">
                  <c:v>21.504000000000001</c:v>
                </c:pt>
                <c:pt idx="3323" formatCode="General">
                  <c:v>21.532500000000002</c:v>
                </c:pt>
                <c:pt idx="3324" formatCode="General">
                  <c:v>21.546000000000003</c:v>
                </c:pt>
                <c:pt idx="3325" formatCode="General">
                  <c:v>21.56</c:v>
                </c:pt>
                <c:pt idx="3326" formatCode="General">
                  <c:v>21.56</c:v>
                </c:pt>
                <c:pt idx="3327" formatCode="General">
                  <c:v>21.560000000000002</c:v>
                </c:pt>
                <c:pt idx="3328" formatCode="General">
                  <c:v>21.580000000000002</c:v>
                </c:pt>
                <c:pt idx="3329" formatCode="General">
                  <c:v>21.599999999999998</c:v>
                </c:pt>
                <c:pt idx="3330" formatCode="General">
                  <c:v>21.599999999999998</c:v>
                </c:pt>
                <c:pt idx="3331" formatCode="General">
                  <c:v>21.599999999999998</c:v>
                </c:pt>
                <c:pt idx="3332" formatCode="General">
                  <c:v>21.599999999999998</c:v>
                </c:pt>
                <c:pt idx="3333" formatCode="General">
                  <c:v>21.599999999999998</c:v>
                </c:pt>
                <c:pt idx="3334" formatCode="General">
                  <c:v>21.599999999999998</c:v>
                </c:pt>
                <c:pt idx="3335" formatCode="General">
                  <c:v>21.599999999999998</c:v>
                </c:pt>
                <c:pt idx="3336" formatCode="General">
                  <c:v>21.599999999999998</c:v>
                </c:pt>
                <c:pt idx="3337" formatCode="General">
                  <c:v>21.599999999999998</c:v>
                </c:pt>
                <c:pt idx="3338" formatCode="General">
                  <c:v>21.6</c:v>
                </c:pt>
                <c:pt idx="3339" formatCode="General">
                  <c:v>21.6</c:v>
                </c:pt>
                <c:pt idx="3340" formatCode="General">
                  <c:v>21.6</c:v>
                </c:pt>
                <c:pt idx="3341" formatCode="General">
                  <c:v>21.6</c:v>
                </c:pt>
                <c:pt idx="3342" formatCode="General">
                  <c:v>21.612500000000001</c:v>
                </c:pt>
                <c:pt idx="3343" formatCode="General">
                  <c:v>21.692</c:v>
                </c:pt>
                <c:pt idx="3344" formatCode="General">
                  <c:v>21.700000000000003</c:v>
                </c:pt>
                <c:pt idx="3345" formatCode="General">
                  <c:v>21.708000000000002</c:v>
                </c:pt>
                <c:pt idx="3346" formatCode="General">
                  <c:v>21.714000000000002</c:v>
                </c:pt>
                <c:pt idx="3347" formatCode="General">
                  <c:v>21.729999999999997</c:v>
                </c:pt>
                <c:pt idx="3348" formatCode="General">
                  <c:v>21.735000000000003</c:v>
                </c:pt>
                <c:pt idx="3349" formatCode="General">
                  <c:v>21.76</c:v>
                </c:pt>
                <c:pt idx="3350" formatCode="General">
                  <c:v>21.779999999999998</c:v>
                </c:pt>
                <c:pt idx="3351" formatCode="General">
                  <c:v>21.779999999999998</c:v>
                </c:pt>
                <c:pt idx="3352" formatCode="General">
                  <c:v>21.84</c:v>
                </c:pt>
                <c:pt idx="3353" formatCode="General">
                  <c:v>21.84</c:v>
                </c:pt>
                <c:pt idx="3354" formatCode="General">
                  <c:v>21.840000000000003</c:v>
                </c:pt>
                <c:pt idx="3355" formatCode="General">
                  <c:v>21.840000000000003</c:v>
                </c:pt>
                <c:pt idx="3356" formatCode="General">
                  <c:v>21.862500000000001</c:v>
                </c:pt>
                <c:pt idx="3357" formatCode="General">
                  <c:v>21.867999999999999</c:v>
                </c:pt>
                <c:pt idx="3358" formatCode="General">
                  <c:v>21.867999999999999</c:v>
                </c:pt>
                <c:pt idx="3359" formatCode="General">
                  <c:v>21.895999999999997</c:v>
                </c:pt>
                <c:pt idx="3360" formatCode="General">
                  <c:v>21.9</c:v>
                </c:pt>
                <c:pt idx="3361" formatCode="General">
                  <c:v>21.9</c:v>
                </c:pt>
                <c:pt idx="3362" formatCode="General">
                  <c:v>21.912000000000003</c:v>
                </c:pt>
                <c:pt idx="3363" formatCode="General">
                  <c:v>21.912000000000003</c:v>
                </c:pt>
                <c:pt idx="3364" formatCode="General">
                  <c:v>21.9375</c:v>
                </c:pt>
                <c:pt idx="3365" formatCode="General">
                  <c:v>21.9375</c:v>
                </c:pt>
                <c:pt idx="3366" formatCode="General">
                  <c:v>21.9375</c:v>
                </c:pt>
                <c:pt idx="3367" formatCode="General">
                  <c:v>21.9375</c:v>
                </c:pt>
                <c:pt idx="3368" formatCode="General">
                  <c:v>21.996000000000002</c:v>
                </c:pt>
                <c:pt idx="3369" formatCode="General">
                  <c:v>22</c:v>
                </c:pt>
                <c:pt idx="3370" formatCode="General">
                  <c:v>22</c:v>
                </c:pt>
                <c:pt idx="3371" formatCode="General">
                  <c:v>22</c:v>
                </c:pt>
                <c:pt idx="3372" formatCode="General">
                  <c:v>22</c:v>
                </c:pt>
                <c:pt idx="3373" formatCode="General">
                  <c:v>22.009499999999999</c:v>
                </c:pt>
                <c:pt idx="3374" formatCode="General">
                  <c:v>22.032</c:v>
                </c:pt>
                <c:pt idx="3375" formatCode="General">
                  <c:v>22.041000000000004</c:v>
                </c:pt>
                <c:pt idx="3376" formatCode="General">
                  <c:v>22.042999999999999</c:v>
                </c:pt>
                <c:pt idx="3377" formatCode="General">
                  <c:v>22.049999999999997</c:v>
                </c:pt>
                <c:pt idx="3378" formatCode="General">
                  <c:v>22.049999999999997</c:v>
                </c:pt>
                <c:pt idx="3379" formatCode="General">
                  <c:v>22.049999999999997</c:v>
                </c:pt>
                <c:pt idx="3380" formatCode="General">
                  <c:v>22.049999999999997</c:v>
                </c:pt>
                <c:pt idx="3381" formatCode="General">
                  <c:v>22.049999999999997</c:v>
                </c:pt>
                <c:pt idx="3382" formatCode="General">
                  <c:v>22.049999999999997</c:v>
                </c:pt>
                <c:pt idx="3383" formatCode="General">
                  <c:v>22.049999999999997</c:v>
                </c:pt>
                <c:pt idx="3384" formatCode="General">
                  <c:v>22.05</c:v>
                </c:pt>
                <c:pt idx="3385" formatCode="General">
                  <c:v>22.05</c:v>
                </c:pt>
                <c:pt idx="3386" formatCode="General">
                  <c:v>22.08</c:v>
                </c:pt>
                <c:pt idx="3387" formatCode="General">
                  <c:v>22.099999999999998</c:v>
                </c:pt>
                <c:pt idx="3388" formatCode="General">
                  <c:v>22.1</c:v>
                </c:pt>
                <c:pt idx="3389" formatCode="General">
                  <c:v>22.1</c:v>
                </c:pt>
                <c:pt idx="3390" formatCode="General">
                  <c:v>22.1</c:v>
                </c:pt>
                <c:pt idx="3391" formatCode="General">
                  <c:v>22.1</c:v>
                </c:pt>
                <c:pt idx="3392" formatCode="General">
                  <c:v>22.1</c:v>
                </c:pt>
                <c:pt idx="3393" formatCode="General">
                  <c:v>22.11</c:v>
                </c:pt>
                <c:pt idx="3394" formatCode="General">
                  <c:v>22.110000000000003</c:v>
                </c:pt>
                <c:pt idx="3395" formatCode="General">
                  <c:v>22.112999999999996</c:v>
                </c:pt>
                <c:pt idx="3396" formatCode="General">
                  <c:v>22.113</c:v>
                </c:pt>
                <c:pt idx="3397" formatCode="General">
                  <c:v>22.125</c:v>
                </c:pt>
                <c:pt idx="3398" formatCode="General">
                  <c:v>22.14</c:v>
                </c:pt>
                <c:pt idx="3399" formatCode="General">
                  <c:v>22.154</c:v>
                </c:pt>
                <c:pt idx="3400" formatCode="General">
                  <c:v>22.154</c:v>
                </c:pt>
                <c:pt idx="3401" formatCode="General">
                  <c:v>22.175999999999995</c:v>
                </c:pt>
                <c:pt idx="3402" formatCode="General">
                  <c:v>22.176000000000002</c:v>
                </c:pt>
                <c:pt idx="3403" formatCode="General">
                  <c:v>22.192</c:v>
                </c:pt>
                <c:pt idx="3404" formatCode="General">
                  <c:v>22.2</c:v>
                </c:pt>
                <c:pt idx="3405" formatCode="General">
                  <c:v>22.2</c:v>
                </c:pt>
                <c:pt idx="3406" formatCode="General">
                  <c:v>22.23</c:v>
                </c:pt>
                <c:pt idx="3407" formatCode="General">
                  <c:v>22.230000000000004</c:v>
                </c:pt>
                <c:pt idx="3408" formatCode="General">
                  <c:v>22.230000000000004</c:v>
                </c:pt>
                <c:pt idx="3409" formatCode="General">
                  <c:v>22.259999999999998</c:v>
                </c:pt>
                <c:pt idx="3410" formatCode="General">
                  <c:v>22.26</c:v>
                </c:pt>
                <c:pt idx="3411" formatCode="General">
                  <c:v>22.275000000000002</c:v>
                </c:pt>
                <c:pt idx="3412" formatCode="General">
                  <c:v>22.275000000000002</c:v>
                </c:pt>
                <c:pt idx="3413" formatCode="General">
                  <c:v>22.278000000000002</c:v>
                </c:pt>
                <c:pt idx="3414" formatCode="General">
                  <c:v>22.302</c:v>
                </c:pt>
                <c:pt idx="3415" formatCode="General">
                  <c:v>22.308</c:v>
                </c:pt>
                <c:pt idx="3416" formatCode="General">
                  <c:v>22.311000000000003</c:v>
                </c:pt>
                <c:pt idx="3417" formatCode="General">
                  <c:v>22.3125</c:v>
                </c:pt>
                <c:pt idx="3418" formatCode="General">
                  <c:v>22.32</c:v>
                </c:pt>
                <c:pt idx="3419" formatCode="General">
                  <c:v>22.32</c:v>
                </c:pt>
                <c:pt idx="3420" formatCode="General">
                  <c:v>22.320000000000004</c:v>
                </c:pt>
                <c:pt idx="3421" formatCode="General">
                  <c:v>22.33</c:v>
                </c:pt>
                <c:pt idx="3422" formatCode="General">
                  <c:v>22.330000000000002</c:v>
                </c:pt>
                <c:pt idx="3423" formatCode="General">
                  <c:v>22.36</c:v>
                </c:pt>
                <c:pt idx="3424" formatCode="General">
                  <c:v>22.385000000000005</c:v>
                </c:pt>
                <c:pt idx="3425" formatCode="General">
                  <c:v>22.4</c:v>
                </c:pt>
                <c:pt idx="3426" formatCode="General">
                  <c:v>22.4</c:v>
                </c:pt>
                <c:pt idx="3427" formatCode="General">
                  <c:v>22.4</c:v>
                </c:pt>
                <c:pt idx="3428" formatCode="General">
                  <c:v>22.400000000000002</c:v>
                </c:pt>
                <c:pt idx="3429" formatCode="General">
                  <c:v>22.400000000000002</c:v>
                </c:pt>
                <c:pt idx="3430" formatCode="General">
                  <c:v>22.400000000000002</c:v>
                </c:pt>
                <c:pt idx="3431" formatCode="General">
                  <c:v>22.400000000000002</c:v>
                </c:pt>
                <c:pt idx="3432" formatCode="General">
                  <c:v>22.439999999999998</c:v>
                </c:pt>
                <c:pt idx="3433" formatCode="General">
                  <c:v>22.44</c:v>
                </c:pt>
                <c:pt idx="3434" formatCode="General">
                  <c:v>22.489500000000003</c:v>
                </c:pt>
                <c:pt idx="3435" formatCode="General">
                  <c:v>22.5</c:v>
                </c:pt>
                <c:pt idx="3436" formatCode="General">
                  <c:v>22.5</c:v>
                </c:pt>
                <c:pt idx="3437" formatCode="General">
                  <c:v>22.5</c:v>
                </c:pt>
                <c:pt idx="3438" formatCode="General">
                  <c:v>22.5</c:v>
                </c:pt>
                <c:pt idx="3439" formatCode="General">
                  <c:v>22.5</c:v>
                </c:pt>
                <c:pt idx="3440" formatCode="General">
                  <c:v>22.5</c:v>
                </c:pt>
                <c:pt idx="3441" formatCode="General">
                  <c:v>22.5</c:v>
                </c:pt>
                <c:pt idx="3442" formatCode="General">
                  <c:v>22.5</c:v>
                </c:pt>
                <c:pt idx="3443" formatCode="General">
                  <c:v>22.5</c:v>
                </c:pt>
                <c:pt idx="3444" formatCode="General">
                  <c:v>22.5</c:v>
                </c:pt>
                <c:pt idx="3445" formatCode="General">
                  <c:v>22.5</c:v>
                </c:pt>
                <c:pt idx="3446" formatCode="General">
                  <c:v>22.5</c:v>
                </c:pt>
                <c:pt idx="3447" formatCode="General">
                  <c:v>22.5</c:v>
                </c:pt>
                <c:pt idx="3448" formatCode="General">
                  <c:v>22.511999999999997</c:v>
                </c:pt>
                <c:pt idx="3449" formatCode="General">
                  <c:v>22.511999999999997</c:v>
                </c:pt>
                <c:pt idx="3450" formatCode="General">
                  <c:v>22.522500000000001</c:v>
                </c:pt>
                <c:pt idx="3451" formatCode="General">
                  <c:v>22.56</c:v>
                </c:pt>
                <c:pt idx="3452" formatCode="General">
                  <c:v>22.571999999999999</c:v>
                </c:pt>
                <c:pt idx="3453" formatCode="General">
                  <c:v>22.600499999999997</c:v>
                </c:pt>
                <c:pt idx="3454" formatCode="General">
                  <c:v>22.607000000000003</c:v>
                </c:pt>
                <c:pt idx="3455" formatCode="General">
                  <c:v>22.619999999999997</c:v>
                </c:pt>
                <c:pt idx="3456" formatCode="General">
                  <c:v>22.619999999999997</c:v>
                </c:pt>
                <c:pt idx="3457" formatCode="General">
                  <c:v>22.679999999999996</c:v>
                </c:pt>
                <c:pt idx="3458" formatCode="General">
                  <c:v>22.68</c:v>
                </c:pt>
                <c:pt idx="3459" formatCode="General">
                  <c:v>22.68</c:v>
                </c:pt>
                <c:pt idx="3460" formatCode="General">
                  <c:v>22.68</c:v>
                </c:pt>
                <c:pt idx="3461" formatCode="General">
                  <c:v>22.680000000000003</c:v>
                </c:pt>
                <c:pt idx="3462" formatCode="General">
                  <c:v>22.6875</c:v>
                </c:pt>
                <c:pt idx="3463" formatCode="General">
                  <c:v>22.735999999999997</c:v>
                </c:pt>
                <c:pt idx="3464" formatCode="General">
                  <c:v>22.742999999999999</c:v>
                </c:pt>
                <c:pt idx="3465" formatCode="General">
                  <c:v>22.75</c:v>
                </c:pt>
                <c:pt idx="3466" formatCode="General">
                  <c:v>22.75</c:v>
                </c:pt>
                <c:pt idx="3467" formatCode="General">
                  <c:v>22.75</c:v>
                </c:pt>
                <c:pt idx="3468" formatCode="General">
                  <c:v>22.75</c:v>
                </c:pt>
                <c:pt idx="3469" formatCode="General">
                  <c:v>22.75</c:v>
                </c:pt>
                <c:pt idx="3470" formatCode="General">
                  <c:v>22.75</c:v>
                </c:pt>
                <c:pt idx="3471" formatCode="General">
                  <c:v>22.75</c:v>
                </c:pt>
                <c:pt idx="3472" formatCode="General">
                  <c:v>22.75</c:v>
                </c:pt>
                <c:pt idx="3473" formatCode="General">
                  <c:v>22.75</c:v>
                </c:pt>
                <c:pt idx="3474" formatCode="General">
                  <c:v>22.75</c:v>
                </c:pt>
                <c:pt idx="3475" formatCode="General">
                  <c:v>22.792000000000002</c:v>
                </c:pt>
                <c:pt idx="3476" formatCode="General">
                  <c:v>22.792000000000002</c:v>
                </c:pt>
                <c:pt idx="3477" formatCode="General">
                  <c:v>22.792000000000002</c:v>
                </c:pt>
                <c:pt idx="3478" formatCode="General">
                  <c:v>22.799999999999997</c:v>
                </c:pt>
                <c:pt idx="3479" formatCode="General">
                  <c:v>22.799999999999997</c:v>
                </c:pt>
                <c:pt idx="3480" formatCode="General">
                  <c:v>22.799999999999997</c:v>
                </c:pt>
                <c:pt idx="3481" formatCode="General">
                  <c:v>22.799999999999997</c:v>
                </c:pt>
                <c:pt idx="3482" formatCode="General">
                  <c:v>22.8</c:v>
                </c:pt>
                <c:pt idx="3483" formatCode="General">
                  <c:v>22.847999999999999</c:v>
                </c:pt>
                <c:pt idx="3484" formatCode="General">
                  <c:v>22.875999999999998</c:v>
                </c:pt>
                <c:pt idx="3485" formatCode="General">
                  <c:v>22.880000000000003</c:v>
                </c:pt>
                <c:pt idx="3486" formatCode="General">
                  <c:v>22.914000000000001</c:v>
                </c:pt>
                <c:pt idx="3487" formatCode="General">
                  <c:v>22.931999999999999</c:v>
                </c:pt>
                <c:pt idx="3488" formatCode="General">
                  <c:v>22.94</c:v>
                </c:pt>
                <c:pt idx="3489" formatCode="General">
                  <c:v>22.95</c:v>
                </c:pt>
                <c:pt idx="3490" formatCode="General">
                  <c:v>22.95</c:v>
                </c:pt>
                <c:pt idx="3491" formatCode="General">
                  <c:v>22.95</c:v>
                </c:pt>
                <c:pt idx="3492" formatCode="General">
                  <c:v>22.95</c:v>
                </c:pt>
                <c:pt idx="3493" formatCode="General">
                  <c:v>22.981000000000002</c:v>
                </c:pt>
                <c:pt idx="3494" formatCode="General">
                  <c:v>23.01</c:v>
                </c:pt>
                <c:pt idx="3495" formatCode="General">
                  <c:v>23.03</c:v>
                </c:pt>
                <c:pt idx="3496" formatCode="General">
                  <c:v>23.04</c:v>
                </c:pt>
                <c:pt idx="3497" formatCode="General">
                  <c:v>23.040000000000003</c:v>
                </c:pt>
                <c:pt idx="3498" formatCode="General">
                  <c:v>23.040000000000003</c:v>
                </c:pt>
                <c:pt idx="3499" formatCode="General">
                  <c:v>23.040000000000003</c:v>
                </c:pt>
                <c:pt idx="3500" formatCode="General">
                  <c:v>23.064000000000004</c:v>
                </c:pt>
                <c:pt idx="3501" formatCode="General">
                  <c:v>23.099999999999998</c:v>
                </c:pt>
                <c:pt idx="3502" formatCode="General">
                  <c:v>23.099999999999998</c:v>
                </c:pt>
                <c:pt idx="3503" formatCode="General">
                  <c:v>23.099999999999998</c:v>
                </c:pt>
                <c:pt idx="3504" formatCode="General">
                  <c:v>23.099999999999998</c:v>
                </c:pt>
                <c:pt idx="3505" formatCode="General">
                  <c:v>23.099999999999998</c:v>
                </c:pt>
                <c:pt idx="3506" formatCode="General">
                  <c:v>23.099999999999998</c:v>
                </c:pt>
                <c:pt idx="3507" formatCode="General">
                  <c:v>23.099999999999998</c:v>
                </c:pt>
                <c:pt idx="3508" formatCode="General">
                  <c:v>23.099999999999998</c:v>
                </c:pt>
                <c:pt idx="3509" formatCode="General">
                  <c:v>23.099999999999998</c:v>
                </c:pt>
                <c:pt idx="3510" formatCode="General">
                  <c:v>23.099999999999998</c:v>
                </c:pt>
                <c:pt idx="3511" formatCode="General">
                  <c:v>23.099999999999998</c:v>
                </c:pt>
                <c:pt idx="3512" formatCode="General">
                  <c:v>23.099999999999998</c:v>
                </c:pt>
                <c:pt idx="3513" formatCode="General">
                  <c:v>23.099999999999998</c:v>
                </c:pt>
                <c:pt idx="3514" formatCode="General">
                  <c:v>23.099999999999998</c:v>
                </c:pt>
                <c:pt idx="3515" formatCode="General">
                  <c:v>23.1</c:v>
                </c:pt>
                <c:pt idx="3516" formatCode="General">
                  <c:v>23.1</c:v>
                </c:pt>
                <c:pt idx="3517" formatCode="General">
                  <c:v>23.1</c:v>
                </c:pt>
                <c:pt idx="3518" formatCode="General">
                  <c:v>23.1</c:v>
                </c:pt>
                <c:pt idx="3519" formatCode="General">
                  <c:v>23.107500000000005</c:v>
                </c:pt>
                <c:pt idx="3520" formatCode="General">
                  <c:v>23.112000000000002</c:v>
                </c:pt>
                <c:pt idx="3521" formatCode="General">
                  <c:v>23.127999999999997</c:v>
                </c:pt>
                <c:pt idx="3522" formatCode="General">
                  <c:v>23.184000000000001</c:v>
                </c:pt>
                <c:pt idx="3523" formatCode="General">
                  <c:v>23.184000000000001</c:v>
                </c:pt>
                <c:pt idx="3524" formatCode="General">
                  <c:v>23.22</c:v>
                </c:pt>
                <c:pt idx="3525" formatCode="General">
                  <c:v>23.225999999999999</c:v>
                </c:pt>
                <c:pt idx="3526" formatCode="General">
                  <c:v>23.231999999999999</c:v>
                </c:pt>
                <c:pt idx="3527" formatCode="General">
                  <c:v>23.232000000000003</c:v>
                </c:pt>
                <c:pt idx="3528" formatCode="General">
                  <c:v>23.255999999999997</c:v>
                </c:pt>
                <c:pt idx="3529" formatCode="General">
                  <c:v>23.256</c:v>
                </c:pt>
                <c:pt idx="3530" formatCode="General">
                  <c:v>23.274999999999999</c:v>
                </c:pt>
                <c:pt idx="3531" formatCode="General">
                  <c:v>23.276</c:v>
                </c:pt>
                <c:pt idx="3532" formatCode="General">
                  <c:v>23.292500000000004</c:v>
                </c:pt>
                <c:pt idx="3533" formatCode="General">
                  <c:v>23.310000000000002</c:v>
                </c:pt>
                <c:pt idx="3534" formatCode="General">
                  <c:v>23.310000000000002</c:v>
                </c:pt>
                <c:pt idx="3535" formatCode="General">
                  <c:v>23.315999999999999</c:v>
                </c:pt>
                <c:pt idx="3536" formatCode="General">
                  <c:v>23.315999999999999</c:v>
                </c:pt>
                <c:pt idx="3537" formatCode="General">
                  <c:v>23.32</c:v>
                </c:pt>
                <c:pt idx="3538" formatCode="General">
                  <c:v>23.32</c:v>
                </c:pt>
                <c:pt idx="3539" formatCode="General">
                  <c:v>23.322000000000003</c:v>
                </c:pt>
                <c:pt idx="3540" formatCode="General">
                  <c:v>23.327999999999999</c:v>
                </c:pt>
                <c:pt idx="3541" formatCode="General">
                  <c:v>23.358999999999998</c:v>
                </c:pt>
                <c:pt idx="3542" formatCode="General">
                  <c:v>23.375</c:v>
                </c:pt>
                <c:pt idx="3543" formatCode="General">
                  <c:v>23.375000000000004</c:v>
                </c:pt>
                <c:pt idx="3544" formatCode="General">
                  <c:v>23.4</c:v>
                </c:pt>
                <c:pt idx="3545" formatCode="General">
                  <c:v>23.4</c:v>
                </c:pt>
                <c:pt idx="3546" formatCode="General">
                  <c:v>23.400000000000002</c:v>
                </c:pt>
                <c:pt idx="3547" formatCode="General">
                  <c:v>23.400000000000002</c:v>
                </c:pt>
                <c:pt idx="3548" formatCode="General">
                  <c:v>23.400000000000002</c:v>
                </c:pt>
                <c:pt idx="3549" formatCode="General">
                  <c:v>23.400000000000002</c:v>
                </c:pt>
                <c:pt idx="3550" formatCode="General">
                  <c:v>23.400000000000002</c:v>
                </c:pt>
                <c:pt idx="3551" formatCode="General">
                  <c:v>23.402500000000003</c:v>
                </c:pt>
                <c:pt idx="3552" formatCode="General">
                  <c:v>23.436</c:v>
                </c:pt>
                <c:pt idx="3553" formatCode="General">
                  <c:v>23.45</c:v>
                </c:pt>
                <c:pt idx="3554" formatCode="General">
                  <c:v>23.477999999999998</c:v>
                </c:pt>
                <c:pt idx="3555" formatCode="General">
                  <c:v>23.496000000000002</c:v>
                </c:pt>
                <c:pt idx="3556" formatCode="General">
                  <c:v>23.5</c:v>
                </c:pt>
                <c:pt idx="3557" formatCode="General">
                  <c:v>23.505999999999997</c:v>
                </c:pt>
                <c:pt idx="3558" formatCode="General">
                  <c:v>23.512499999999999</c:v>
                </c:pt>
                <c:pt idx="3559" formatCode="General">
                  <c:v>23.512499999999999</c:v>
                </c:pt>
                <c:pt idx="3560" formatCode="General">
                  <c:v>23.519999999999996</c:v>
                </c:pt>
                <c:pt idx="3561" formatCode="General">
                  <c:v>23.519999999999996</c:v>
                </c:pt>
                <c:pt idx="3562" formatCode="General">
                  <c:v>23.520000000000003</c:v>
                </c:pt>
                <c:pt idx="3563" formatCode="General">
                  <c:v>23.529000000000003</c:v>
                </c:pt>
                <c:pt idx="3564" formatCode="General">
                  <c:v>23.532</c:v>
                </c:pt>
                <c:pt idx="3565" formatCode="General">
                  <c:v>23.532</c:v>
                </c:pt>
                <c:pt idx="3566" formatCode="General">
                  <c:v>23.597999999999999</c:v>
                </c:pt>
                <c:pt idx="3567" formatCode="General">
                  <c:v>23.598000000000003</c:v>
                </c:pt>
                <c:pt idx="3568" formatCode="General">
                  <c:v>23.6</c:v>
                </c:pt>
                <c:pt idx="3569" formatCode="General">
                  <c:v>23.625</c:v>
                </c:pt>
                <c:pt idx="3570" formatCode="General">
                  <c:v>23.625</c:v>
                </c:pt>
                <c:pt idx="3571" formatCode="General">
                  <c:v>23.625</c:v>
                </c:pt>
                <c:pt idx="3572" formatCode="General">
                  <c:v>23.625</c:v>
                </c:pt>
                <c:pt idx="3573" formatCode="General">
                  <c:v>23.652000000000001</c:v>
                </c:pt>
                <c:pt idx="3574" formatCode="General">
                  <c:v>23.655000000000001</c:v>
                </c:pt>
                <c:pt idx="3575" formatCode="General">
                  <c:v>23.66</c:v>
                </c:pt>
                <c:pt idx="3576" formatCode="General">
                  <c:v>23.663999999999998</c:v>
                </c:pt>
                <c:pt idx="3577" formatCode="General">
                  <c:v>23.680000000000003</c:v>
                </c:pt>
                <c:pt idx="3578" formatCode="General">
                  <c:v>23.688000000000002</c:v>
                </c:pt>
                <c:pt idx="3579" formatCode="General">
                  <c:v>23.700000000000003</c:v>
                </c:pt>
                <c:pt idx="3580" formatCode="General">
                  <c:v>23.738000000000003</c:v>
                </c:pt>
                <c:pt idx="3581" formatCode="General">
                  <c:v>23.744</c:v>
                </c:pt>
                <c:pt idx="3582" formatCode="General">
                  <c:v>23.75</c:v>
                </c:pt>
                <c:pt idx="3583" formatCode="General">
                  <c:v>23.75</c:v>
                </c:pt>
                <c:pt idx="3584" formatCode="General">
                  <c:v>23.75</c:v>
                </c:pt>
                <c:pt idx="3585" formatCode="General">
                  <c:v>23.75</c:v>
                </c:pt>
                <c:pt idx="3586" formatCode="General">
                  <c:v>23.751000000000001</c:v>
                </c:pt>
                <c:pt idx="3587" formatCode="General">
                  <c:v>23.759999999999998</c:v>
                </c:pt>
                <c:pt idx="3588" formatCode="General">
                  <c:v>23.759999999999998</c:v>
                </c:pt>
                <c:pt idx="3589" formatCode="General">
                  <c:v>23.76</c:v>
                </c:pt>
                <c:pt idx="3590" formatCode="General">
                  <c:v>23.76</c:v>
                </c:pt>
                <c:pt idx="3591" formatCode="General">
                  <c:v>23.76</c:v>
                </c:pt>
                <c:pt idx="3592" formatCode="General">
                  <c:v>23.782</c:v>
                </c:pt>
                <c:pt idx="3593" formatCode="General">
                  <c:v>23.799999999999997</c:v>
                </c:pt>
                <c:pt idx="3594" formatCode="General">
                  <c:v>23.799999999999997</c:v>
                </c:pt>
                <c:pt idx="3595" formatCode="General">
                  <c:v>23.8</c:v>
                </c:pt>
                <c:pt idx="3596" formatCode="General">
                  <c:v>23.8</c:v>
                </c:pt>
                <c:pt idx="3597" formatCode="General">
                  <c:v>23.8</c:v>
                </c:pt>
                <c:pt idx="3598" formatCode="General">
                  <c:v>23.8</c:v>
                </c:pt>
                <c:pt idx="3599" formatCode="General">
                  <c:v>23.805000000000003</c:v>
                </c:pt>
                <c:pt idx="3600" formatCode="General">
                  <c:v>23.814</c:v>
                </c:pt>
                <c:pt idx="3601" formatCode="General">
                  <c:v>23.820999999999998</c:v>
                </c:pt>
                <c:pt idx="3602" formatCode="General">
                  <c:v>23.85</c:v>
                </c:pt>
                <c:pt idx="3603" formatCode="General">
                  <c:v>23.867999999999995</c:v>
                </c:pt>
                <c:pt idx="3604" formatCode="General">
                  <c:v>23.87</c:v>
                </c:pt>
                <c:pt idx="3605" formatCode="General">
                  <c:v>23.902999999999999</c:v>
                </c:pt>
                <c:pt idx="3606" formatCode="General">
                  <c:v>23.904</c:v>
                </c:pt>
                <c:pt idx="3607" formatCode="General">
                  <c:v>23.911999999999995</c:v>
                </c:pt>
                <c:pt idx="3608" formatCode="General">
                  <c:v>23.925000000000001</c:v>
                </c:pt>
                <c:pt idx="3609" formatCode="General">
                  <c:v>23.939999999999998</c:v>
                </c:pt>
                <c:pt idx="3610" formatCode="General">
                  <c:v>24</c:v>
                </c:pt>
                <c:pt idx="3611" formatCode="General">
                  <c:v>24</c:v>
                </c:pt>
                <c:pt idx="3612" formatCode="General">
                  <c:v>24</c:v>
                </c:pt>
                <c:pt idx="3613" formatCode="General">
                  <c:v>24</c:v>
                </c:pt>
                <c:pt idx="3614" formatCode="General">
                  <c:v>24</c:v>
                </c:pt>
                <c:pt idx="3615" formatCode="General">
                  <c:v>24</c:v>
                </c:pt>
                <c:pt idx="3616" formatCode="General">
                  <c:v>24</c:v>
                </c:pt>
                <c:pt idx="3617" formatCode="General">
                  <c:v>24</c:v>
                </c:pt>
                <c:pt idx="3618" formatCode="General">
                  <c:v>24</c:v>
                </c:pt>
                <c:pt idx="3619" formatCode="General">
                  <c:v>24</c:v>
                </c:pt>
                <c:pt idx="3620" formatCode="General">
                  <c:v>24</c:v>
                </c:pt>
                <c:pt idx="3621" formatCode="General">
                  <c:v>24</c:v>
                </c:pt>
                <c:pt idx="3622" formatCode="General">
                  <c:v>24</c:v>
                </c:pt>
                <c:pt idx="3623" formatCode="General">
                  <c:v>24</c:v>
                </c:pt>
                <c:pt idx="3624" formatCode="General">
                  <c:v>24</c:v>
                </c:pt>
                <c:pt idx="3625" formatCode="General">
                  <c:v>24</c:v>
                </c:pt>
                <c:pt idx="3626" formatCode="General">
                  <c:v>24</c:v>
                </c:pt>
                <c:pt idx="3627" formatCode="General">
                  <c:v>24.01</c:v>
                </c:pt>
                <c:pt idx="3628" formatCode="General">
                  <c:v>24.011999999999997</c:v>
                </c:pt>
                <c:pt idx="3629" formatCode="General">
                  <c:v>24.023999999999997</c:v>
                </c:pt>
                <c:pt idx="3630" formatCode="General">
                  <c:v>24.023999999999997</c:v>
                </c:pt>
                <c:pt idx="3631" formatCode="General">
                  <c:v>24.023999999999997</c:v>
                </c:pt>
                <c:pt idx="3632" formatCode="General">
                  <c:v>24.05</c:v>
                </c:pt>
                <c:pt idx="3633" formatCode="General">
                  <c:v>24.119999999999997</c:v>
                </c:pt>
                <c:pt idx="3634" formatCode="General">
                  <c:v>24.139999999999997</c:v>
                </c:pt>
                <c:pt idx="3635" formatCode="General">
                  <c:v>24.15</c:v>
                </c:pt>
                <c:pt idx="3636" formatCode="General">
                  <c:v>24.167999999999996</c:v>
                </c:pt>
                <c:pt idx="3637" formatCode="General">
                  <c:v>24.180000000000003</c:v>
                </c:pt>
                <c:pt idx="3638" formatCode="General">
                  <c:v>24.192</c:v>
                </c:pt>
                <c:pt idx="3639" formatCode="General">
                  <c:v>24.192</c:v>
                </c:pt>
                <c:pt idx="3640" formatCode="General">
                  <c:v>24.225000000000001</c:v>
                </c:pt>
                <c:pt idx="3641" formatCode="General">
                  <c:v>24.254999999999999</c:v>
                </c:pt>
                <c:pt idx="3642" formatCode="General">
                  <c:v>24.254999999999999</c:v>
                </c:pt>
                <c:pt idx="3643" formatCode="General">
                  <c:v>24.255000000000003</c:v>
                </c:pt>
                <c:pt idx="3644" formatCode="General">
                  <c:v>24.276</c:v>
                </c:pt>
                <c:pt idx="3645" formatCode="General">
                  <c:v>24.288000000000004</c:v>
                </c:pt>
                <c:pt idx="3646" formatCode="General">
                  <c:v>24.295000000000002</c:v>
                </c:pt>
                <c:pt idx="3647" formatCode="General">
                  <c:v>24.3</c:v>
                </c:pt>
                <c:pt idx="3648" formatCode="General">
                  <c:v>24.3</c:v>
                </c:pt>
                <c:pt idx="3649" formatCode="General">
                  <c:v>24.31</c:v>
                </c:pt>
                <c:pt idx="3650" formatCode="General">
                  <c:v>24.31</c:v>
                </c:pt>
                <c:pt idx="3651" formatCode="General">
                  <c:v>24.336000000000006</c:v>
                </c:pt>
                <c:pt idx="3652" formatCode="General">
                  <c:v>24.353999999999996</c:v>
                </c:pt>
                <c:pt idx="3653" formatCode="General">
                  <c:v>24.359999999999996</c:v>
                </c:pt>
                <c:pt idx="3654" formatCode="General">
                  <c:v>24.36</c:v>
                </c:pt>
                <c:pt idx="3655" formatCode="General">
                  <c:v>24.36</c:v>
                </c:pt>
                <c:pt idx="3656" formatCode="General">
                  <c:v>24.367000000000001</c:v>
                </c:pt>
                <c:pt idx="3657" formatCode="General">
                  <c:v>24.3675</c:v>
                </c:pt>
                <c:pt idx="3658" formatCode="General">
                  <c:v>24.375</c:v>
                </c:pt>
                <c:pt idx="3659" formatCode="General">
                  <c:v>24.375</c:v>
                </c:pt>
                <c:pt idx="3660" formatCode="General">
                  <c:v>24.375</c:v>
                </c:pt>
                <c:pt idx="3661" formatCode="General">
                  <c:v>24.375</c:v>
                </c:pt>
                <c:pt idx="3662" formatCode="General">
                  <c:v>24.42</c:v>
                </c:pt>
                <c:pt idx="3663" formatCode="General">
                  <c:v>24.42</c:v>
                </c:pt>
                <c:pt idx="3664" formatCode="General">
                  <c:v>24.471999999999994</c:v>
                </c:pt>
                <c:pt idx="3665" formatCode="General">
                  <c:v>24.475000000000001</c:v>
                </c:pt>
                <c:pt idx="3666" formatCode="General">
                  <c:v>24.48</c:v>
                </c:pt>
                <c:pt idx="3667" formatCode="General">
                  <c:v>24.486000000000001</c:v>
                </c:pt>
                <c:pt idx="3668" formatCode="General">
                  <c:v>24.490000000000002</c:v>
                </c:pt>
                <c:pt idx="3669" formatCode="General">
                  <c:v>24.5</c:v>
                </c:pt>
                <c:pt idx="3670" formatCode="General">
                  <c:v>24.5</c:v>
                </c:pt>
                <c:pt idx="3671" formatCode="General">
                  <c:v>24.5</c:v>
                </c:pt>
                <c:pt idx="3672" formatCode="General">
                  <c:v>24.5</c:v>
                </c:pt>
                <c:pt idx="3673" formatCode="General">
                  <c:v>24.5</c:v>
                </c:pt>
                <c:pt idx="3674" formatCode="General">
                  <c:v>24.5</c:v>
                </c:pt>
                <c:pt idx="3675" formatCode="General">
                  <c:v>24.5</c:v>
                </c:pt>
                <c:pt idx="3676" formatCode="General">
                  <c:v>24.5</c:v>
                </c:pt>
                <c:pt idx="3677" formatCode="General">
                  <c:v>24.504999999999999</c:v>
                </c:pt>
                <c:pt idx="3678" formatCode="General">
                  <c:v>24.521999999999998</c:v>
                </c:pt>
                <c:pt idx="3679" formatCode="General">
                  <c:v>24.524500000000003</c:v>
                </c:pt>
                <c:pt idx="3680" formatCode="General">
                  <c:v>24.527999999999999</c:v>
                </c:pt>
                <c:pt idx="3681" formatCode="General">
                  <c:v>24.533999999999999</c:v>
                </c:pt>
                <c:pt idx="3682" formatCode="General">
                  <c:v>24.570000000000004</c:v>
                </c:pt>
                <c:pt idx="3683" formatCode="General">
                  <c:v>24.599999999999998</c:v>
                </c:pt>
                <c:pt idx="3684" formatCode="General">
                  <c:v>24.599999999999998</c:v>
                </c:pt>
                <c:pt idx="3685" formatCode="General">
                  <c:v>24.622500000000002</c:v>
                </c:pt>
                <c:pt idx="3686" formatCode="General">
                  <c:v>24.64</c:v>
                </c:pt>
                <c:pt idx="3687" formatCode="General">
                  <c:v>24.648000000000003</c:v>
                </c:pt>
                <c:pt idx="3688" formatCode="General">
                  <c:v>24.65</c:v>
                </c:pt>
                <c:pt idx="3689" formatCode="General">
                  <c:v>24.664499999999997</c:v>
                </c:pt>
                <c:pt idx="3690" formatCode="General">
                  <c:v>24.7</c:v>
                </c:pt>
                <c:pt idx="3691" formatCode="General">
                  <c:v>24.7</c:v>
                </c:pt>
                <c:pt idx="3692" formatCode="General">
                  <c:v>24.738</c:v>
                </c:pt>
                <c:pt idx="3693" formatCode="General">
                  <c:v>24.75</c:v>
                </c:pt>
                <c:pt idx="3694" formatCode="General">
                  <c:v>24.75</c:v>
                </c:pt>
                <c:pt idx="3695" formatCode="General">
                  <c:v>24.75</c:v>
                </c:pt>
                <c:pt idx="3696" formatCode="General">
                  <c:v>24.75</c:v>
                </c:pt>
                <c:pt idx="3697" formatCode="General">
                  <c:v>24.75</c:v>
                </c:pt>
                <c:pt idx="3698" formatCode="General">
                  <c:v>24.75</c:v>
                </c:pt>
                <c:pt idx="3699" formatCode="General">
                  <c:v>24.750000000000004</c:v>
                </c:pt>
                <c:pt idx="3700" formatCode="General">
                  <c:v>24.750000000000004</c:v>
                </c:pt>
                <c:pt idx="3701" formatCode="General">
                  <c:v>24.750000000000004</c:v>
                </c:pt>
                <c:pt idx="3702" formatCode="General">
                  <c:v>24.750000000000004</c:v>
                </c:pt>
                <c:pt idx="3703" formatCode="General">
                  <c:v>24.751999999999999</c:v>
                </c:pt>
                <c:pt idx="3704" formatCode="General">
                  <c:v>24.751999999999999</c:v>
                </c:pt>
                <c:pt idx="3705" formatCode="General">
                  <c:v>24.7775</c:v>
                </c:pt>
                <c:pt idx="3706" formatCode="General">
                  <c:v>24.78</c:v>
                </c:pt>
                <c:pt idx="3707" formatCode="General">
                  <c:v>24.803999999999998</c:v>
                </c:pt>
                <c:pt idx="3708" formatCode="General">
                  <c:v>24.805</c:v>
                </c:pt>
                <c:pt idx="3709" formatCode="General">
                  <c:v>24.82</c:v>
                </c:pt>
                <c:pt idx="3710" formatCode="General">
                  <c:v>24.856999999999996</c:v>
                </c:pt>
                <c:pt idx="3711" formatCode="General">
                  <c:v>24.862499999999997</c:v>
                </c:pt>
                <c:pt idx="3712" formatCode="General">
                  <c:v>24.862500000000001</c:v>
                </c:pt>
                <c:pt idx="3713" formatCode="General">
                  <c:v>24.862500000000001</c:v>
                </c:pt>
                <c:pt idx="3714" formatCode="General">
                  <c:v>24.862500000000001</c:v>
                </c:pt>
                <c:pt idx="3715" formatCode="General">
                  <c:v>24.9375</c:v>
                </c:pt>
                <c:pt idx="3716" formatCode="General">
                  <c:v>24.9375</c:v>
                </c:pt>
                <c:pt idx="3717" formatCode="General">
                  <c:v>24.939999999999998</c:v>
                </c:pt>
                <c:pt idx="3718" formatCode="General">
                  <c:v>24.948000000000004</c:v>
                </c:pt>
                <c:pt idx="3719" formatCode="General">
                  <c:v>24.948000000000004</c:v>
                </c:pt>
                <c:pt idx="3720" formatCode="General">
                  <c:v>24.96</c:v>
                </c:pt>
                <c:pt idx="3721" formatCode="General">
                  <c:v>24.96</c:v>
                </c:pt>
                <c:pt idx="3722" formatCode="General">
                  <c:v>24.96</c:v>
                </c:pt>
                <c:pt idx="3723" formatCode="General">
                  <c:v>24.960000000000004</c:v>
                </c:pt>
                <c:pt idx="3724" formatCode="General">
                  <c:v>25</c:v>
                </c:pt>
                <c:pt idx="3725" formatCode="General">
                  <c:v>25.003999999999998</c:v>
                </c:pt>
                <c:pt idx="3726" formatCode="General">
                  <c:v>25.024999999999999</c:v>
                </c:pt>
                <c:pt idx="3727" formatCode="General">
                  <c:v>25.024999999999999</c:v>
                </c:pt>
                <c:pt idx="3728" formatCode="General">
                  <c:v>25.025000000000002</c:v>
                </c:pt>
                <c:pt idx="3729" formatCode="General">
                  <c:v>25.055999999999997</c:v>
                </c:pt>
                <c:pt idx="3730" formatCode="General">
                  <c:v>25.075000000000003</c:v>
                </c:pt>
                <c:pt idx="3731" formatCode="General">
                  <c:v>25.08</c:v>
                </c:pt>
                <c:pt idx="3732" formatCode="General">
                  <c:v>25.08</c:v>
                </c:pt>
                <c:pt idx="3733" formatCode="General">
                  <c:v>25.080000000000002</c:v>
                </c:pt>
                <c:pt idx="3734" formatCode="General">
                  <c:v>25.115999999999996</c:v>
                </c:pt>
                <c:pt idx="3735" formatCode="General">
                  <c:v>25.125</c:v>
                </c:pt>
                <c:pt idx="3736" formatCode="General">
                  <c:v>25.193999999999999</c:v>
                </c:pt>
                <c:pt idx="3737" formatCode="General">
                  <c:v>25.2</c:v>
                </c:pt>
                <c:pt idx="3738" formatCode="General">
                  <c:v>25.2</c:v>
                </c:pt>
                <c:pt idx="3739" formatCode="General">
                  <c:v>25.2</c:v>
                </c:pt>
                <c:pt idx="3740" formatCode="General">
                  <c:v>25.2</c:v>
                </c:pt>
                <c:pt idx="3741" formatCode="General">
                  <c:v>25.2</c:v>
                </c:pt>
                <c:pt idx="3742" formatCode="General">
                  <c:v>25.2</c:v>
                </c:pt>
                <c:pt idx="3743" formatCode="General">
                  <c:v>25.2</c:v>
                </c:pt>
                <c:pt idx="3744" formatCode="General">
                  <c:v>25.2</c:v>
                </c:pt>
                <c:pt idx="3745" formatCode="General">
                  <c:v>25.2</c:v>
                </c:pt>
                <c:pt idx="3746" formatCode="General">
                  <c:v>25.2</c:v>
                </c:pt>
                <c:pt idx="3747" formatCode="General">
                  <c:v>25.2</c:v>
                </c:pt>
                <c:pt idx="3748" formatCode="General">
                  <c:v>25.2</c:v>
                </c:pt>
                <c:pt idx="3749" formatCode="General">
                  <c:v>25.2</c:v>
                </c:pt>
                <c:pt idx="3750" formatCode="General">
                  <c:v>25.2</c:v>
                </c:pt>
                <c:pt idx="3751" formatCode="General">
                  <c:v>25.2</c:v>
                </c:pt>
                <c:pt idx="3752" formatCode="General">
                  <c:v>25.2</c:v>
                </c:pt>
                <c:pt idx="3753" formatCode="General">
                  <c:v>25.2</c:v>
                </c:pt>
                <c:pt idx="3754" formatCode="General">
                  <c:v>25.2</c:v>
                </c:pt>
                <c:pt idx="3755" formatCode="General">
                  <c:v>25.200000000000003</c:v>
                </c:pt>
                <c:pt idx="3756" formatCode="General">
                  <c:v>25.200000000000003</c:v>
                </c:pt>
                <c:pt idx="3757" formatCode="General">
                  <c:v>25.200000000000003</c:v>
                </c:pt>
                <c:pt idx="3758" formatCode="General">
                  <c:v>25.200000000000003</c:v>
                </c:pt>
                <c:pt idx="3759" formatCode="General">
                  <c:v>25.22</c:v>
                </c:pt>
                <c:pt idx="3760" formatCode="General">
                  <c:v>25.234000000000002</c:v>
                </c:pt>
                <c:pt idx="3761" formatCode="General">
                  <c:v>25.26</c:v>
                </c:pt>
                <c:pt idx="3762" formatCode="General">
                  <c:v>25.295999999999996</c:v>
                </c:pt>
                <c:pt idx="3763" formatCode="General">
                  <c:v>25.295999999999996</c:v>
                </c:pt>
                <c:pt idx="3764" formatCode="General">
                  <c:v>25.3</c:v>
                </c:pt>
                <c:pt idx="3765" formatCode="General">
                  <c:v>25.3</c:v>
                </c:pt>
                <c:pt idx="3766" formatCode="General">
                  <c:v>25.3125</c:v>
                </c:pt>
                <c:pt idx="3767" formatCode="General">
                  <c:v>25.326000000000001</c:v>
                </c:pt>
                <c:pt idx="3768" formatCode="General">
                  <c:v>25.326000000000001</c:v>
                </c:pt>
                <c:pt idx="3769" formatCode="General">
                  <c:v>25.35</c:v>
                </c:pt>
                <c:pt idx="3770" formatCode="General">
                  <c:v>25.380000000000003</c:v>
                </c:pt>
                <c:pt idx="3771" formatCode="General">
                  <c:v>25.414999999999996</c:v>
                </c:pt>
                <c:pt idx="3772" formatCode="General">
                  <c:v>25.439999999999998</c:v>
                </c:pt>
                <c:pt idx="3773" formatCode="General">
                  <c:v>25.479999999999997</c:v>
                </c:pt>
                <c:pt idx="3774" formatCode="General">
                  <c:v>25.480000000000004</c:v>
                </c:pt>
                <c:pt idx="3775" formatCode="General">
                  <c:v>25.492999999999999</c:v>
                </c:pt>
                <c:pt idx="3776" formatCode="General">
                  <c:v>25.492999999999999</c:v>
                </c:pt>
                <c:pt idx="3777" formatCode="General">
                  <c:v>25.5</c:v>
                </c:pt>
                <c:pt idx="3778" formatCode="General">
                  <c:v>25.5</c:v>
                </c:pt>
                <c:pt idx="3779" formatCode="General">
                  <c:v>25.5</c:v>
                </c:pt>
                <c:pt idx="3780" formatCode="General">
                  <c:v>25.5</c:v>
                </c:pt>
                <c:pt idx="3781" formatCode="General">
                  <c:v>25.5</c:v>
                </c:pt>
                <c:pt idx="3782" formatCode="General">
                  <c:v>25.5</c:v>
                </c:pt>
                <c:pt idx="3783" formatCode="General">
                  <c:v>25.5</c:v>
                </c:pt>
                <c:pt idx="3784" formatCode="General">
                  <c:v>25.5</c:v>
                </c:pt>
                <c:pt idx="3785" formatCode="General">
                  <c:v>25.5</c:v>
                </c:pt>
                <c:pt idx="3786" formatCode="General">
                  <c:v>25.52</c:v>
                </c:pt>
                <c:pt idx="3787" formatCode="General">
                  <c:v>25.535999999999998</c:v>
                </c:pt>
                <c:pt idx="3788" formatCode="General">
                  <c:v>25.536000000000001</c:v>
                </c:pt>
                <c:pt idx="3789" formatCode="General">
                  <c:v>25.549999999999997</c:v>
                </c:pt>
                <c:pt idx="3790" formatCode="General">
                  <c:v>25.56</c:v>
                </c:pt>
                <c:pt idx="3791" formatCode="General">
                  <c:v>25.56</c:v>
                </c:pt>
                <c:pt idx="3792" formatCode="General">
                  <c:v>25.564</c:v>
                </c:pt>
                <c:pt idx="3793" formatCode="General">
                  <c:v>25.577999999999999</c:v>
                </c:pt>
                <c:pt idx="3794" formatCode="General">
                  <c:v>25.6</c:v>
                </c:pt>
                <c:pt idx="3795" formatCode="General">
                  <c:v>25.6</c:v>
                </c:pt>
                <c:pt idx="3796" formatCode="General">
                  <c:v>25.6</c:v>
                </c:pt>
                <c:pt idx="3797" formatCode="General">
                  <c:v>25.632000000000001</c:v>
                </c:pt>
                <c:pt idx="3798" formatCode="General">
                  <c:v>25.635999999999999</c:v>
                </c:pt>
                <c:pt idx="3799" formatCode="General">
                  <c:v>25.65</c:v>
                </c:pt>
                <c:pt idx="3800" formatCode="General">
                  <c:v>25.650000000000002</c:v>
                </c:pt>
                <c:pt idx="3801" formatCode="General">
                  <c:v>25.667999999999999</c:v>
                </c:pt>
                <c:pt idx="3802" formatCode="General">
                  <c:v>25.696000000000005</c:v>
                </c:pt>
                <c:pt idx="3803" formatCode="General">
                  <c:v>25.74</c:v>
                </c:pt>
                <c:pt idx="3804" formatCode="General">
                  <c:v>25.740000000000002</c:v>
                </c:pt>
                <c:pt idx="3805" formatCode="General">
                  <c:v>25.759999999999998</c:v>
                </c:pt>
                <c:pt idx="3806" formatCode="General">
                  <c:v>25.759999999999998</c:v>
                </c:pt>
                <c:pt idx="3807" formatCode="General">
                  <c:v>25.799999999999997</c:v>
                </c:pt>
                <c:pt idx="3808" formatCode="General">
                  <c:v>25.8</c:v>
                </c:pt>
                <c:pt idx="3809" formatCode="General">
                  <c:v>25.841999999999999</c:v>
                </c:pt>
                <c:pt idx="3810" formatCode="General">
                  <c:v>25.874999999999996</c:v>
                </c:pt>
                <c:pt idx="3811" formatCode="General">
                  <c:v>25.874999999999996</c:v>
                </c:pt>
                <c:pt idx="3812" formatCode="General">
                  <c:v>25.896000000000004</c:v>
                </c:pt>
                <c:pt idx="3813" formatCode="General">
                  <c:v>25.9</c:v>
                </c:pt>
                <c:pt idx="3814" formatCode="General">
                  <c:v>25.92</c:v>
                </c:pt>
                <c:pt idx="3815" formatCode="General">
                  <c:v>25.97</c:v>
                </c:pt>
                <c:pt idx="3816" formatCode="General">
                  <c:v>25.97</c:v>
                </c:pt>
                <c:pt idx="3817" formatCode="General">
                  <c:v>26</c:v>
                </c:pt>
                <c:pt idx="3818" formatCode="General">
                  <c:v>26</c:v>
                </c:pt>
                <c:pt idx="3819" formatCode="General">
                  <c:v>26</c:v>
                </c:pt>
                <c:pt idx="3820" formatCode="General">
                  <c:v>26.04</c:v>
                </c:pt>
                <c:pt idx="3821" formatCode="General">
                  <c:v>26.081999999999997</c:v>
                </c:pt>
                <c:pt idx="3822" formatCode="General">
                  <c:v>26.0975</c:v>
                </c:pt>
                <c:pt idx="3823" formatCode="General">
                  <c:v>26.099999999999998</c:v>
                </c:pt>
                <c:pt idx="3824" formatCode="General">
                  <c:v>26.125</c:v>
                </c:pt>
                <c:pt idx="3825" formatCode="General">
                  <c:v>26.125000000000004</c:v>
                </c:pt>
                <c:pt idx="3826" formatCode="General">
                  <c:v>26.136000000000006</c:v>
                </c:pt>
                <c:pt idx="3827" formatCode="General">
                  <c:v>26.234999999999999</c:v>
                </c:pt>
                <c:pt idx="3828" formatCode="General">
                  <c:v>26.25</c:v>
                </c:pt>
                <c:pt idx="3829" formatCode="General">
                  <c:v>26.25</c:v>
                </c:pt>
                <c:pt idx="3830" formatCode="General">
                  <c:v>26.25</c:v>
                </c:pt>
                <c:pt idx="3831" formatCode="General">
                  <c:v>26.25</c:v>
                </c:pt>
                <c:pt idx="3832" formatCode="General">
                  <c:v>26.25</c:v>
                </c:pt>
                <c:pt idx="3833" formatCode="General">
                  <c:v>26.25</c:v>
                </c:pt>
                <c:pt idx="3834" formatCode="General">
                  <c:v>26.25</c:v>
                </c:pt>
                <c:pt idx="3835" formatCode="General">
                  <c:v>26.25</c:v>
                </c:pt>
                <c:pt idx="3836" formatCode="General">
                  <c:v>26.25</c:v>
                </c:pt>
                <c:pt idx="3837" formatCode="General">
                  <c:v>26.25</c:v>
                </c:pt>
                <c:pt idx="3838" formatCode="General">
                  <c:v>26.257000000000001</c:v>
                </c:pt>
                <c:pt idx="3839" formatCode="General">
                  <c:v>26.32</c:v>
                </c:pt>
                <c:pt idx="3840" formatCode="General">
                  <c:v>26.324999999999999</c:v>
                </c:pt>
                <c:pt idx="3841" formatCode="General">
                  <c:v>26.324999999999999</c:v>
                </c:pt>
                <c:pt idx="3842" formatCode="General">
                  <c:v>26.324999999999999</c:v>
                </c:pt>
                <c:pt idx="3843" formatCode="General">
                  <c:v>26.324999999999999</c:v>
                </c:pt>
                <c:pt idx="3844" formatCode="General">
                  <c:v>26.325000000000003</c:v>
                </c:pt>
                <c:pt idx="3845" formatCode="General">
                  <c:v>26.334</c:v>
                </c:pt>
                <c:pt idx="3846" formatCode="General">
                  <c:v>26.349999999999998</c:v>
                </c:pt>
                <c:pt idx="3847" formatCode="General">
                  <c:v>26.35</c:v>
                </c:pt>
                <c:pt idx="3848" formatCode="General">
                  <c:v>26.364000000000001</c:v>
                </c:pt>
                <c:pt idx="3849" formatCode="General">
                  <c:v>26.389999999999997</c:v>
                </c:pt>
                <c:pt idx="3850" formatCode="General">
                  <c:v>26.4</c:v>
                </c:pt>
                <c:pt idx="3851" formatCode="General">
                  <c:v>26.4</c:v>
                </c:pt>
                <c:pt idx="3852" formatCode="General">
                  <c:v>26.4</c:v>
                </c:pt>
                <c:pt idx="3853" formatCode="General">
                  <c:v>26.4</c:v>
                </c:pt>
                <c:pt idx="3854" formatCode="General">
                  <c:v>26.4</c:v>
                </c:pt>
                <c:pt idx="3855" formatCode="General">
                  <c:v>26.4</c:v>
                </c:pt>
                <c:pt idx="3856" formatCode="General">
                  <c:v>26.400000000000002</c:v>
                </c:pt>
                <c:pt idx="3857" formatCode="General">
                  <c:v>26.400000000000002</c:v>
                </c:pt>
                <c:pt idx="3858" formatCode="General">
                  <c:v>26.400000000000002</c:v>
                </c:pt>
                <c:pt idx="3859" formatCode="General">
                  <c:v>26.403999999999993</c:v>
                </c:pt>
                <c:pt idx="3860" formatCode="General">
                  <c:v>26.411999999999995</c:v>
                </c:pt>
                <c:pt idx="3861" formatCode="General">
                  <c:v>26.417999999999999</c:v>
                </c:pt>
                <c:pt idx="3862" formatCode="General">
                  <c:v>26.432000000000002</c:v>
                </c:pt>
                <c:pt idx="3863" formatCode="General">
                  <c:v>26.447999999999997</c:v>
                </c:pt>
                <c:pt idx="3864" formatCode="General">
                  <c:v>26.448000000000004</c:v>
                </c:pt>
                <c:pt idx="3865" formatCode="General">
                  <c:v>26.459999999999997</c:v>
                </c:pt>
                <c:pt idx="3866" formatCode="General">
                  <c:v>26.46</c:v>
                </c:pt>
                <c:pt idx="3867" formatCode="General">
                  <c:v>26.46</c:v>
                </c:pt>
                <c:pt idx="3868" formatCode="General">
                  <c:v>26.481000000000002</c:v>
                </c:pt>
                <c:pt idx="3869" formatCode="General">
                  <c:v>26.495999999999999</c:v>
                </c:pt>
                <c:pt idx="3870" formatCode="General">
                  <c:v>26.519999999999996</c:v>
                </c:pt>
                <c:pt idx="3871" formatCode="General">
                  <c:v>26.564999999999998</c:v>
                </c:pt>
                <c:pt idx="3872" formatCode="General">
                  <c:v>26.599999999999998</c:v>
                </c:pt>
                <c:pt idx="3873" formatCode="General">
                  <c:v>26.599999999999998</c:v>
                </c:pt>
                <c:pt idx="3874" formatCode="General">
                  <c:v>26.599999999999998</c:v>
                </c:pt>
                <c:pt idx="3875" formatCode="General">
                  <c:v>26.599999999999998</c:v>
                </c:pt>
                <c:pt idx="3876" formatCode="General">
                  <c:v>26.599999999999998</c:v>
                </c:pt>
                <c:pt idx="3877" formatCode="General">
                  <c:v>26.6</c:v>
                </c:pt>
                <c:pt idx="3878" formatCode="General">
                  <c:v>26.611000000000001</c:v>
                </c:pt>
                <c:pt idx="3879" formatCode="General">
                  <c:v>26.64</c:v>
                </c:pt>
                <c:pt idx="3880" formatCode="General">
                  <c:v>26.640000000000004</c:v>
                </c:pt>
                <c:pt idx="3881" formatCode="General">
                  <c:v>26.640000000000004</c:v>
                </c:pt>
                <c:pt idx="3882" formatCode="General">
                  <c:v>26.648999999999997</c:v>
                </c:pt>
                <c:pt idx="3883" formatCode="General">
                  <c:v>26.679999999999996</c:v>
                </c:pt>
                <c:pt idx="3884" formatCode="General">
                  <c:v>26.679999999999996</c:v>
                </c:pt>
                <c:pt idx="3885" formatCode="General">
                  <c:v>26.73</c:v>
                </c:pt>
                <c:pt idx="3886" formatCode="General">
                  <c:v>26.754000000000005</c:v>
                </c:pt>
                <c:pt idx="3887" formatCode="General">
                  <c:v>26.774999999999999</c:v>
                </c:pt>
                <c:pt idx="3888" formatCode="General">
                  <c:v>26.774999999999999</c:v>
                </c:pt>
                <c:pt idx="3889" formatCode="General">
                  <c:v>26.774999999999999</c:v>
                </c:pt>
                <c:pt idx="3890" formatCode="General">
                  <c:v>26.775000000000002</c:v>
                </c:pt>
                <c:pt idx="3891" formatCode="General">
                  <c:v>26.783999999999999</c:v>
                </c:pt>
                <c:pt idx="3892" formatCode="General">
                  <c:v>26.783999999999999</c:v>
                </c:pt>
                <c:pt idx="3893" formatCode="General">
                  <c:v>26.795999999999996</c:v>
                </c:pt>
                <c:pt idx="3894" formatCode="General">
                  <c:v>26.8125</c:v>
                </c:pt>
                <c:pt idx="3895" formatCode="General">
                  <c:v>26.845000000000002</c:v>
                </c:pt>
                <c:pt idx="3896" formatCode="General">
                  <c:v>26.851499999999998</c:v>
                </c:pt>
                <c:pt idx="3897" formatCode="General">
                  <c:v>26.880000000000003</c:v>
                </c:pt>
                <c:pt idx="3898" formatCode="General">
                  <c:v>26.908000000000001</c:v>
                </c:pt>
                <c:pt idx="3899" formatCode="General">
                  <c:v>26.908000000000001</c:v>
                </c:pt>
                <c:pt idx="3900" formatCode="General">
                  <c:v>26.91</c:v>
                </c:pt>
                <c:pt idx="3901" formatCode="General">
                  <c:v>26.95</c:v>
                </c:pt>
                <c:pt idx="3902" formatCode="General">
                  <c:v>26.95</c:v>
                </c:pt>
                <c:pt idx="3903" formatCode="General">
                  <c:v>26.95</c:v>
                </c:pt>
                <c:pt idx="3904" formatCode="General">
                  <c:v>26.95</c:v>
                </c:pt>
                <c:pt idx="3905" formatCode="General">
                  <c:v>26.95</c:v>
                </c:pt>
                <c:pt idx="3906" formatCode="General">
                  <c:v>26.95</c:v>
                </c:pt>
                <c:pt idx="3907" formatCode="General">
                  <c:v>26.95</c:v>
                </c:pt>
                <c:pt idx="3908" formatCode="General">
                  <c:v>26.95</c:v>
                </c:pt>
                <c:pt idx="3909" formatCode="General">
                  <c:v>26.95</c:v>
                </c:pt>
                <c:pt idx="3910" formatCode="General">
                  <c:v>26.95</c:v>
                </c:pt>
                <c:pt idx="3911" formatCode="General">
                  <c:v>26.950000000000003</c:v>
                </c:pt>
                <c:pt idx="3912" formatCode="General">
                  <c:v>26.950000000000003</c:v>
                </c:pt>
                <c:pt idx="3913" formatCode="General">
                  <c:v>27</c:v>
                </c:pt>
                <c:pt idx="3914" formatCode="General">
                  <c:v>27</c:v>
                </c:pt>
                <c:pt idx="3915" formatCode="General">
                  <c:v>27</c:v>
                </c:pt>
                <c:pt idx="3916" formatCode="General">
                  <c:v>27</c:v>
                </c:pt>
                <c:pt idx="3917" formatCode="General">
                  <c:v>27</c:v>
                </c:pt>
                <c:pt idx="3918" formatCode="General">
                  <c:v>27</c:v>
                </c:pt>
                <c:pt idx="3919" formatCode="General">
                  <c:v>27</c:v>
                </c:pt>
                <c:pt idx="3920" formatCode="General">
                  <c:v>27</c:v>
                </c:pt>
                <c:pt idx="3921" formatCode="General">
                  <c:v>27</c:v>
                </c:pt>
                <c:pt idx="3922" formatCode="General">
                  <c:v>27</c:v>
                </c:pt>
                <c:pt idx="3923" formatCode="General">
                  <c:v>27.024999999999999</c:v>
                </c:pt>
                <c:pt idx="3924" formatCode="General">
                  <c:v>27.029999999999998</c:v>
                </c:pt>
                <c:pt idx="3925" formatCode="General">
                  <c:v>27.059999999999995</c:v>
                </c:pt>
                <c:pt idx="3926" formatCode="General">
                  <c:v>27.072000000000003</c:v>
                </c:pt>
                <c:pt idx="3927" formatCode="General">
                  <c:v>27.082999999999998</c:v>
                </c:pt>
                <c:pt idx="3928" formatCode="General">
                  <c:v>27.104000000000003</c:v>
                </c:pt>
                <c:pt idx="3929" formatCode="General">
                  <c:v>27.2</c:v>
                </c:pt>
                <c:pt idx="3930" formatCode="General">
                  <c:v>27.200000000000003</c:v>
                </c:pt>
                <c:pt idx="3931" formatCode="General">
                  <c:v>27.215499999999999</c:v>
                </c:pt>
                <c:pt idx="3932" formatCode="General">
                  <c:v>27.215999999999998</c:v>
                </c:pt>
                <c:pt idx="3933" formatCode="General">
                  <c:v>27.215999999999998</c:v>
                </c:pt>
                <c:pt idx="3934" formatCode="General">
                  <c:v>27.216000000000001</c:v>
                </c:pt>
                <c:pt idx="3935" formatCode="General">
                  <c:v>27.225000000000001</c:v>
                </c:pt>
                <c:pt idx="3936" formatCode="General">
                  <c:v>27.225000000000001</c:v>
                </c:pt>
                <c:pt idx="3937" formatCode="General">
                  <c:v>27.225000000000001</c:v>
                </c:pt>
                <c:pt idx="3938" formatCode="General">
                  <c:v>27.255000000000003</c:v>
                </c:pt>
                <c:pt idx="3939" formatCode="General">
                  <c:v>27.257999999999996</c:v>
                </c:pt>
                <c:pt idx="3940" formatCode="General">
                  <c:v>27.28</c:v>
                </c:pt>
                <c:pt idx="3941" formatCode="General">
                  <c:v>27.299999999999997</c:v>
                </c:pt>
                <c:pt idx="3942" formatCode="General">
                  <c:v>27.299999999999997</c:v>
                </c:pt>
                <c:pt idx="3943" formatCode="General">
                  <c:v>27.3</c:v>
                </c:pt>
                <c:pt idx="3944" formatCode="General">
                  <c:v>27.3</c:v>
                </c:pt>
                <c:pt idx="3945" formatCode="General">
                  <c:v>27.3</c:v>
                </c:pt>
                <c:pt idx="3946" formatCode="General">
                  <c:v>27.327999999999999</c:v>
                </c:pt>
                <c:pt idx="3947" formatCode="General">
                  <c:v>27.347999999999999</c:v>
                </c:pt>
                <c:pt idx="3948" formatCode="General">
                  <c:v>27.360000000000003</c:v>
                </c:pt>
                <c:pt idx="3949" formatCode="General">
                  <c:v>27.376000000000001</c:v>
                </c:pt>
                <c:pt idx="3950" formatCode="General">
                  <c:v>27.391000000000002</c:v>
                </c:pt>
                <c:pt idx="3951" formatCode="General">
                  <c:v>27.427500000000002</c:v>
                </c:pt>
                <c:pt idx="3952" formatCode="General">
                  <c:v>27.456000000000003</c:v>
                </c:pt>
                <c:pt idx="3953" formatCode="General">
                  <c:v>27.456000000000003</c:v>
                </c:pt>
                <c:pt idx="3954" formatCode="General">
                  <c:v>27.495000000000001</c:v>
                </c:pt>
                <c:pt idx="3955" formatCode="General">
                  <c:v>27.5</c:v>
                </c:pt>
                <c:pt idx="3956" formatCode="General">
                  <c:v>27.5</c:v>
                </c:pt>
                <c:pt idx="3957" formatCode="General">
                  <c:v>27.528000000000002</c:v>
                </c:pt>
                <c:pt idx="3958" formatCode="General">
                  <c:v>27.54</c:v>
                </c:pt>
                <c:pt idx="3959" formatCode="General">
                  <c:v>27.540000000000003</c:v>
                </c:pt>
                <c:pt idx="3960" formatCode="General">
                  <c:v>27.540000000000003</c:v>
                </c:pt>
                <c:pt idx="3961" formatCode="General">
                  <c:v>27.56</c:v>
                </c:pt>
                <c:pt idx="3962" formatCode="General">
                  <c:v>27.599999999999998</c:v>
                </c:pt>
                <c:pt idx="3963" formatCode="General">
                  <c:v>27.599999999999998</c:v>
                </c:pt>
                <c:pt idx="3964" formatCode="General">
                  <c:v>27.599999999999998</c:v>
                </c:pt>
                <c:pt idx="3965" formatCode="General">
                  <c:v>27.604000000000003</c:v>
                </c:pt>
                <c:pt idx="3966" formatCode="General">
                  <c:v>27.612000000000002</c:v>
                </c:pt>
                <c:pt idx="3967" formatCode="General">
                  <c:v>27.625</c:v>
                </c:pt>
                <c:pt idx="3968" formatCode="General">
                  <c:v>27.625</c:v>
                </c:pt>
                <c:pt idx="3969" formatCode="General">
                  <c:v>27.625</c:v>
                </c:pt>
                <c:pt idx="3970" formatCode="General">
                  <c:v>27.625</c:v>
                </c:pt>
                <c:pt idx="3971" formatCode="General">
                  <c:v>27.625</c:v>
                </c:pt>
                <c:pt idx="3972" formatCode="General">
                  <c:v>27.636000000000003</c:v>
                </c:pt>
                <c:pt idx="3973" formatCode="General">
                  <c:v>27.648000000000003</c:v>
                </c:pt>
                <c:pt idx="3974" formatCode="General">
                  <c:v>27.648000000000003</c:v>
                </c:pt>
                <c:pt idx="3975" formatCode="General">
                  <c:v>27.663999999999998</c:v>
                </c:pt>
                <c:pt idx="3976" formatCode="General">
                  <c:v>27.665999999999993</c:v>
                </c:pt>
                <c:pt idx="3977" formatCode="General">
                  <c:v>27.719999999999995</c:v>
                </c:pt>
                <c:pt idx="3978" formatCode="General">
                  <c:v>27.719999999999995</c:v>
                </c:pt>
                <c:pt idx="3979" formatCode="General">
                  <c:v>27.72</c:v>
                </c:pt>
                <c:pt idx="3980" formatCode="General">
                  <c:v>27.72</c:v>
                </c:pt>
                <c:pt idx="3981" formatCode="General">
                  <c:v>27.720000000000002</c:v>
                </c:pt>
                <c:pt idx="3982" formatCode="General">
                  <c:v>27.720000000000006</c:v>
                </c:pt>
                <c:pt idx="3983" formatCode="General">
                  <c:v>27.729000000000003</c:v>
                </c:pt>
                <c:pt idx="3984" formatCode="General">
                  <c:v>27.74</c:v>
                </c:pt>
                <c:pt idx="3985" formatCode="General">
                  <c:v>27.787499999999998</c:v>
                </c:pt>
                <c:pt idx="3986" formatCode="General">
                  <c:v>27.787499999999998</c:v>
                </c:pt>
                <c:pt idx="3987" formatCode="General">
                  <c:v>27.787500000000001</c:v>
                </c:pt>
                <c:pt idx="3988" formatCode="General">
                  <c:v>27.787500000000001</c:v>
                </c:pt>
                <c:pt idx="3989" formatCode="General">
                  <c:v>27.787500000000001</c:v>
                </c:pt>
                <c:pt idx="3990" formatCode="General">
                  <c:v>27.824999999999999</c:v>
                </c:pt>
                <c:pt idx="3991" formatCode="General">
                  <c:v>27.825000000000003</c:v>
                </c:pt>
                <c:pt idx="3992" formatCode="General">
                  <c:v>27.84</c:v>
                </c:pt>
                <c:pt idx="3993" formatCode="General">
                  <c:v>27.84</c:v>
                </c:pt>
                <c:pt idx="3994" formatCode="General">
                  <c:v>27.863999999999997</c:v>
                </c:pt>
                <c:pt idx="3995" formatCode="General">
                  <c:v>27.877500000000001</c:v>
                </c:pt>
                <c:pt idx="3996" formatCode="General">
                  <c:v>27.888000000000002</c:v>
                </c:pt>
                <c:pt idx="3997" formatCode="General">
                  <c:v>27.9</c:v>
                </c:pt>
                <c:pt idx="3998" formatCode="General">
                  <c:v>27.900000000000002</c:v>
                </c:pt>
                <c:pt idx="3999" formatCode="General">
                  <c:v>27.917999999999999</c:v>
                </c:pt>
                <c:pt idx="4000" formatCode="General">
                  <c:v>27.929999999999996</c:v>
                </c:pt>
                <c:pt idx="4001" formatCode="General">
                  <c:v>27.967999999999996</c:v>
                </c:pt>
                <c:pt idx="4002" formatCode="General">
                  <c:v>27.992999999999999</c:v>
                </c:pt>
                <c:pt idx="4003" formatCode="General">
                  <c:v>27.9955</c:v>
                </c:pt>
                <c:pt idx="4004" formatCode="General">
                  <c:v>28</c:v>
                </c:pt>
                <c:pt idx="4005" formatCode="General">
                  <c:v>28</c:v>
                </c:pt>
                <c:pt idx="4006" formatCode="General">
                  <c:v>28</c:v>
                </c:pt>
                <c:pt idx="4007" formatCode="General">
                  <c:v>28</c:v>
                </c:pt>
                <c:pt idx="4008" formatCode="General">
                  <c:v>28</c:v>
                </c:pt>
                <c:pt idx="4009" formatCode="General">
                  <c:v>28</c:v>
                </c:pt>
                <c:pt idx="4010" formatCode="General">
                  <c:v>28</c:v>
                </c:pt>
                <c:pt idx="4011" formatCode="General">
                  <c:v>28</c:v>
                </c:pt>
                <c:pt idx="4012" formatCode="General">
                  <c:v>28</c:v>
                </c:pt>
                <c:pt idx="4013" formatCode="General">
                  <c:v>28.027999999999999</c:v>
                </c:pt>
                <c:pt idx="4014" formatCode="General">
                  <c:v>28.054000000000002</c:v>
                </c:pt>
                <c:pt idx="4015" formatCode="General">
                  <c:v>28.08</c:v>
                </c:pt>
                <c:pt idx="4016" formatCode="General">
                  <c:v>28.080000000000002</c:v>
                </c:pt>
                <c:pt idx="4017" formatCode="General">
                  <c:v>28.080000000000002</c:v>
                </c:pt>
                <c:pt idx="4018" formatCode="General">
                  <c:v>28.080000000000002</c:v>
                </c:pt>
                <c:pt idx="4019" formatCode="General">
                  <c:v>28.104999999999997</c:v>
                </c:pt>
                <c:pt idx="4020" formatCode="General">
                  <c:v>28.104999999999997</c:v>
                </c:pt>
                <c:pt idx="4021" formatCode="General">
                  <c:v>28.181249999999999</c:v>
                </c:pt>
                <c:pt idx="4022" formatCode="General">
                  <c:v>28.195999999999994</c:v>
                </c:pt>
                <c:pt idx="4023" formatCode="General">
                  <c:v>28.195999999999994</c:v>
                </c:pt>
                <c:pt idx="4024" formatCode="General">
                  <c:v>28.223999999999997</c:v>
                </c:pt>
                <c:pt idx="4025" formatCode="General">
                  <c:v>28.255500000000001</c:v>
                </c:pt>
                <c:pt idx="4026" formatCode="General">
                  <c:v>28.275000000000002</c:v>
                </c:pt>
                <c:pt idx="4027" formatCode="General">
                  <c:v>28.324249999999999</c:v>
                </c:pt>
                <c:pt idx="4028" formatCode="General">
                  <c:v>28.349999999999998</c:v>
                </c:pt>
                <c:pt idx="4029" formatCode="General">
                  <c:v>28.349999999999998</c:v>
                </c:pt>
                <c:pt idx="4030" formatCode="General">
                  <c:v>28.349999999999998</c:v>
                </c:pt>
                <c:pt idx="4031" formatCode="General">
                  <c:v>28.349999999999998</c:v>
                </c:pt>
                <c:pt idx="4032" formatCode="General">
                  <c:v>28.349999999999998</c:v>
                </c:pt>
                <c:pt idx="4033" formatCode="General">
                  <c:v>28.349999999999998</c:v>
                </c:pt>
                <c:pt idx="4034" formatCode="General">
                  <c:v>28.35</c:v>
                </c:pt>
                <c:pt idx="4035" formatCode="General">
                  <c:v>28.35</c:v>
                </c:pt>
                <c:pt idx="4036" formatCode="General">
                  <c:v>28.35</c:v>
                </c:pt>
                <c:pt idx="4037" formatCode="General">
                  <c:v>28.408000000000001</c:v>
                </c:pt>
                <c:pt idx="4038" formatCode="General">
                  <c:v>28.416000000000004</c:v>
                </c:pt>
                <c:pt idx="4039" formatCode="General">
                  <c:v>28.423999999999999</c:v>
                </c:pt>
                <c:pt idx="4040" formatCode="General">
                  <c:v>28.5</c:v>
                </c:pt>
                <c:pt idx="4041" formatCode="General">
                  <c:v>28.5</c:v>
                </c:pt>
                <c:pt idx="4042" formatCode="General">
                  <c:v>28.5</c:v>
                </c:pt>
                <c:pt idx="4043" formatCode="General">
                  <c:v>28.5</c:v>
                </c:pt>
                <c:pt idx="4044" formatCode="General">
                  <c:v>28.5</c:v>
                </c:pt>
                <c:pt idx="4045" formatCode="General">
                  <c:v>28.5</c:v>
                </c:pt>
                <c:pt idx="4046" formatCode="General">
                  <c:v>28.5</c:v>
                </c:pt>
                <c:pt idx="4047" formatCode="General">
                  <c:v>28.559999999999995</c:v>
                </c:pt>
                <c:pt idx="4048" formatCode="General">
                  <c:v>28.56</c:v>
                </c:pt>
                <c:pt idx="4049" formatCode="General">
                  <c:v>28.56</c:v>
                </c:pt>
                <c:pt idx="4050" formatCode="General">
                  <c:v>28.6</c:v>
                </c:pt>
                <c:pt idx="4051" formatCode="General">
                  <c:v>28.6</c:v>
                </c:pt>
                <c:pt idx="4052" formatCode="General">
                  <c:v>28.6</c:v>
                </c:pt>
                <c:pt idx="4053" formatCode="General">
                  <c:v>28.6</c:v>
                </c:pt>
                <c:pt idx="4054" formatCode="General">
                  <c:v>28.6</c:v>
                </c:pt>
                <c:pt idx="4055" formatCode="General">
                  <c:v>28.619999999999997</c:v>
                </c:pt>
                <c:pt idx="4056" formatCode="General">
                  <c:v>28.638000000000002</c:v>
                </c:pt>
                <c:pt idx="4057" formatCode="General">
                  <c:v>28.727999999999998</c:v>
                </c:pt>
                <c:pt idx="4058" formatCode="General">
                  <c:v>28.737500000000001</c:v>
                </c:pt>
                <c:pt idx="4059" formatCode="General">
                  <c:v>28.743000000000002</c:v>
                </c:pt>
                <c:pt idx="4060" formatCode="General">
                  <c:v>28.762499999999999</c:v>
                </c:pt>
                <c:pt idx="4061" formatCode="General">
                  <c:v>28.799999999999997</c:v>
                </c:pt>
                <c:pt idx="4062" formatCode="General">
                  <c:v>28.799999999999997</c:v>
                </c:pt>
                <c:pt idx="4063" formatCode="General">
                  <c:v>28.799999999999997</c:v>
                </c:pt>
                <c:pt idx="4064" formatCode="General">
                  <c:v>28.799999999999997</c:v>
                </c:pt>
                <c:pt idx="4065" formatCode="General">
                  <c:v>28.8</c:v>
                </c:pt>
                <c:pt idx="4066" formatCode="General">
                  <c:v>28.8</c:v>
                </c:pt>
                <c:pt idx="4067" formatCode="General">
                  <c:v>28.8</c:v>
                </c:pt>
                <c:pt idx="4068" formatCode="General">
                  <c:v>28.8</c:v>
                </c:pt>
                <c:pt idx="4069" formatCode="General">
                  <c:v>28.8</c:v>
                </c:pt>
                <c:pt idx="4070" formatCode="General">
                  <c:v>28.8</c:v>
                </c:pt>
                <c:pt idx="4071" formatCode="General">
                  <c:v>28.812000000000001</c:v>
                </c:pt>
                <c:pt idx="4072" formatCode="General">
                  <c:v>28.832000000000001</c:v>
                </c:pt>
                <c:pt idx="4073" formatCode="General">
                  <c:v>28.835999999999999</c:v>
                </c:pt>
                <c:pt idx="4074" formatCode="General">
                  <c:v>28.86</c:v>
                </c:pt>
                <c:pt idx="4075" formatCode="General">
                  <c:v>28.874999999999996</c:v>
                </c:pt>
                <c:pt idx="4076" formatCode="General">
                  <c:v>28.874999999999996</c:v>
                </c:pt>
                <c:pt idx="4077" formatCode="General">
                  <c:v>28.874999999999996</c:v>
                </c:pt>
                <c:pt idx="4078" formatCode="General">
                  <c:v>28.874999999999996</c:v>
                </c:pt>
                <c:pt idx="4079" formatCode="General">
                  <c:v>28.875</c:v>
                </c:pt>
                <c:pt idx="4080" formatCode="General">
                  <c:v>28.875000000000004</c:v>
                </c:pt>
                <c:pt idx="4081" formatCode="General">
                  <c:v>28.895999999999997</c:v>
                </c:pt>
                <c:pt idx="4082" formatCode="General">
                  <c:v>28.9</c:v>
                </c:pt>
                <c:pt idx="4083" formatCode="General">
                  <c:v>28.908000000000005</c:v>
                </c:pt>
                <c:pt idx="4084" formatCode="General">
                  <c:v>28.944000000000006</c:v>
                </c:pt>
                <c:pt idx="4085" formatCode="General">
                  <c:v>28.9575</c:v>
                </c:pt>
                <c:pt idx="4086" formatCode="General">
                  <c:v>28.984999999999999</c:v>
                </c:pt>
                <c:pt idx="4087" formatCode="General">
                  <c:v>29.002999999999993</c:v>
                </c:pt>
                <c:pt idx="4088" formatCode="General">
                  <c:v>29.040000000000006</c:v>
                </c:pt>
                <c:pt idx="4089" formatCode="General">
                  <c:v>29.049999999999997</c:v>
                </c:pt>
                <c:pt idx="4090" formatCode="General">
                  <c:v>29.106000000000002</c:v>
                </c:pt>
                <c:pt idx="4091" formatCode="General">
                  <c:v>29.106000000000005</c:v>
                </c:pt>
                <c:pt idx="4092" formatCode="General">
                  <c:v>29.119999999999997</c:v>
                </c:pt>
                <c:pt idx="4093" formatCode="General">
                  <c:v>29.126999999999999</c:v>
                </c:pt>
                <c:pt idx="4094" formatCode="General">
                  <c:v>29.145</c:v>
                </c:pt>
                <c:pt idx="4095" formatCode="General">
                  <c:v>29.146000000000001</c:v>
                </c:pt>
                <c:pt idx="4096" formatCode="General">
                  <c:v>29.16</c:v>
                </c:pt>
                <c:pt idx="4097" formatCode="General">
                  <c:v>29.171999999999997</c:v>
                </c:pt>
                <c:pt idx="4098" formatCode="General">
                  <c:v>29.172000000000001</c:v>
                </c:pt>
                <c:pt idx="4099" formatCode="General">
                  <c:v>29.184000000000005</c:v>
                </c:pt>
                <c:pt idx="4100" formatCode="General">
                  <c:v>29.205000000000002</c:v>
                </c:pt>
                <c:pt idx="4101" formatCode="General">
                  <c:v>29.212499999999995</c:v>
                </c:pt>
                <c:pt idx="4102" formatCode="General">
                  <c:v>29.231999999999996</c:v>
                </c:pt>
                <c:pt idx="4103" formatCode="General">
                  <c:v>29.24</c:v>
                </c:pt>
                <c:pt idx="4104" formatCode="General">
                  <c:v>29.25</c:v>
                </c:pt>
                <c:pt idx="4105" formatCode="General">
                  <c:v>29.25</c:v>
                </c:pt>
                <c:pt idx="4106" formatCode="General">
                  <c:v>29.25</c:v>
                </c:pt>
                <c:pt idx="4107" formatCode="General">
                  <c:v>29.25</c:v>
                </c:pt>
                <c:pt idx="4108" formatCode="General">
                  <c:v>29.25</c:v>
                </c:pt>
                <c:pt idx="4109" formatCode="General">
                  <c:v>29.25</c:v>
                </c:pt>
                <c:pt idx="4110" formatCode="General">
                  <c:v>29.264000000000006</c:v>
                </c:pt>
                <c:pt idx="4111" formatCode="General">
                  <c:v>29.279999999999998</c:v>
                </c:pt>
                <c:pt idx="4112" formatCode="General">
                  <c:v>29.279999999999998</c:v>
                </c:pt>
                <c:pt idx="4113" formatCode="General">
                  <c:v>29.282499999999999</c:v>
                </c:pt>
                <c:pt idx="4114" formatCode="General">
                  <c:v>29.294999999999998</c:v>
                </c:pt>
                <c:pt idx="4115" formatCode="General">
                  <c:v>29.314999999999998</c:v>
                </c:pt>
                <c:pt idx="4116" formatCode="General">
                  <c:v>29.347999999999999</c:v>
                </c:pt>
                <c:pt idx="4117" formatCode="General">
                  <c:v>29.362500000000001</c:v>
                </c:pt>
                <c:pt idx="4118" formatCode="General">
                  <c:v>29.376000000000001</c:v>
                </c:pt>
                <c:pt idx="4119" formatCode="General">
                  <c:v>29.376000000000001</c:v>
                </c:pt>
                <c:pt idx="4120" formatCode="General">
                  <c:v>29.4</c:v>
                </c:pt>
                <c:pt idx="4121" formatCode="General">
                  <c:v>29.4</c:v>
                </c:pt>
                <c:pt idx="4122" formatCode="General">
                  <c:v>29.4</c:v>
                </c:pt>
                <c:pt idx="4123" formatCode="General">
                  <c:v>29.4</c:v>
                </c:pt>
                <c:pt idx="4124" formatCode="General">
                  <c:v>29.4</c:v>
                </c:pt>
                <c:pt idx="4125" formatCode="General">
                  <c:v>29.4</c:v>
                </c:pt>
                <c:pt idx="4126" formatCode="General">
                  <c:v>29.405999999999999</c:v>
                </c:pt>
                <c:pt idx="4127" formatCode="General">
                  <c:v>29.411999999999999</c:v>
                </c:pt>
                <c:pt idx="4128" formatCode="General">
                  <c:v>29.484000000000005</c:v>
                </c:pt>
                <c:pt idx="4129" formatCode="General">
                  <c:v>29.511999999999997</c:v>
                </c:pt>
                <c:pt idx="4130" formatCode="General">
                  <c:v>29.573999999999998</c:v>
                </c:pt>
                <c:pt idx="4131" formatCode="General">
                  <c:v>29.574999999999999</c:v>
                </c:pt>
                <c:pt idx="4132" formatCode="General">
                  <c:v>29.58</c:v>
                </c:pt>
                <c:pt idx="4133" formatCode="General">
                  <c:v>29.614000000000001</c:v>
                </c:pt>
                <c:pt idx="4134" formatCode="General">
                  <c:v>29.625</c:v>
                </c:pt>
                <c:pt idx="4135" formatCode="General">
                  <c:v>29.625</c:v>
                </c:pt>
                <c:pt idx="4136" formatCode="General">
                  <c:v>29.633499999999998</c:v>
                </c:pt>
                <c:pt idx="4137" formatCode="General">
                  <c:v>29.637999999999995</c:v>
                </c:pt>
                <c:pt idx="4138" formatCode="General">
                  <c:v>29.639999999999997</c:v>
                </c:pt>
                <c:pt idx="4139" formatCode="General">
                  <c:v>29.667000000000005</c:v>
                </c:pt>
                <c:pt idx="4140" formatCode="General">
                  <c:v>29.679999999999996</c:v>
                </c:pt>
                <c:pt idx="4141" formatCode="General">
                  <c:v>29.680000000000003</c:v>
                </c:pt>
                <c:pt idx="4142" formatCode="General">
                  <c:v>29.7</c:v>
                </c:pt>
                <c:pt idx="4143" formatCode="General">
                  <c:v>29.7</c:v>
                </c:pt>
                <c:pt idx="4144" formatCode="General">
                  <c:v>29.7</c:v>
                </c:pt>
                <c:pt idx="4145" formatCode="General">
                  <c:v>29.7</c:v>
                </c:pt>
                <c:pt idx="4146" formatCode="General">
                  <c:v>29.7</c:v>
                </c:pt>
                <c:pt idx="4147" formatCode="General">
                  <c:v>29.749999999999996</c:v>
                </c:pt>
                <c:pt idx="4148" formatCode="General">
                  <c:v>29.749999999999996</c:v>
                </c:pt>
                <c:pt idx="4149" formatCode="General">
                  <c:v>29.749999999999996</c:v>
                </c:pt>
                <c:pt idx="4150" formatCode="General">
                  <c:v>29.749999999999996</c:v>
                </c:pt>
                <c:pt idx="4151" formatCode="General">
                  <c:v>29.749999999999996</c:v>
                </c:pt>
                <c:pt idx="4152" formatCode="General">
                  <c:v>29.75</c:v>
                </c:pt>
                <c:pt idx="4153" formatCode="General">
                  <c:v>29.75</c:v>
                </c:pt>
                <c:pt idx="4154" formatCode="General">
                  <c:v>29.75</c:v>
                </c:pt>
                <c:pt idx="4155" formatCode="General">
                  <c:v>29.75</c:v>
                </c:pt>
                <c:pt idx="4156" formatCode="General">
                  <c:v>29.767499999999998</c:v>
                </c:pt>
                <c:pt idx="4157" formatCode="General">
                  <c:v>29.783999999999999</c:v>
                </c:pt>
                <c:pt idx="4158" formatCode="General">
                  <c:v>29.791999999999994</c:v>
                </c:pt>
                <c:pt idx="4159" formatCode="General">
                  <c:v>29.835000000000001</c:v>
                </c:pt>
                <c:pt idx="4160" formatCode="General">
                  <c:v>29.847999999999999</c:v>
                </c:pt>
                <c:pt idx="4161" formatCode="General">
                  <c:v>29.862000000000002</c:v>
                </c:pt>
                <c:pt idx="4162" formatCode="General">
                  <c:v>29.862000000000002</c:v>
                </c:pt>
                <c:pt idx="4163" formatCode="General">
                  <c:v>29.862000000000002</c:v>
                </c:pt>
                <c:pt idx="4164" formatCode="General">
                  <c:v>29.880000000000003</c:v>
                </c:pt>
                <c:pt idx="4165" formatCode="General">
                  <c:v>29.880000000000003</c:v>
                </c:pt>
                <c:pt idx="4166" formatCode="General">
                  <c:v>29.900000000000002</c:v>
                </c:pt>
                <c:pt idx="4167" formatCode="General">
                  <c:v>29.900000000000002</c:v>
                </c:pt>
                <c:pt idx="4168" formatCode="General">
                  <c:v>29.900000000000002</c:v>
                </c:pt>
                <c:pt idx="4169" formatCode="General">
                  <c:v>29.903999999999996</c:v>
                </c:pt>
                <c:pt idx="4170" formatCode="General">
                  <c:v>29.924999999999997</c:v>
                </c:pt>
                <c:pt idx="4171" formatCode="General">
                  <c:v>29.925000000000001</c:v>
                </c:pt>
                <c:pt idx="4172" formatCode="General">
                  <c:v>29.951999999999998</c:v>
                </c:pt>
                <c:pt idx="4173" formatCode="General">
                  <c:v>29.970000000000006</c:v>
                </c:pt>
                <c:pt idx="4174" formatCode="General">
                  <c:v>29.970000000000006</c:v>
                </c:pt>
                <c:pt idx="4175" formatCode="General">
                  <c:v>29.987999999999996</c:v>
                </c:pt>
                <c:pt idx="4176" formatCode="General">
                  <c:v>29.988</c:v>
                </c:pt>
                <c:pt idx="4177" formatCode="General">
                  <c:v>30</c:v>
                </c:pt>
                <c:pt idx="4178" formatCode="General">
                  <c:v>30</c:v>
                </c:pt>
                <c:pt idx="4179" formatCode="General">
                  <c:v>30</c:v>
                </c:pt>
                <c:pt idx="4180" formatCode="General">
                  <c:v>30</c:v>
                </c:pt>
                <c:pt idx="4181" formatCode="General">
                  <c:v>30</c:v>
                </c:pt>
                <c:pt idx="4182" formatCode="General">
                  <c:v>30</c:v>
                </c:pt>
                <c:pt idx="4183" formatCode="General">
                  <c:v>30</c:v>
                </c:pt>
                <c:pt idx="4184" formatCode="General">
                  <c:v>30</c:v>
                </c:pt>
                <c:pt idx="4185" formatCode="General">
                  <c:v>30.015999999999998</c:v>
                </c:pt>
                <c:pt idx="4186" formatCode="General">
                  <c:v>30.029999999999998</c:v>
                </c:pt>
                <c:pt idx="4187" formatCode="General">
                  <c:v>30.057999999999996</c:v>
                </c:pt>
                <c:pt idx="4188" formatCode="General">
                  <c:v>30.084000000000003</c:v>
                </c:pt>
                <c:pt idx="4189" formatCode="General">
                  <c:v>30.096</c:v>
                </c:pt>
                <c:pt idx="4190" formatCode="General">
                  <c:v>30.099999999999998</c:v>
                </c:pt>
                <c:pt idx="4191" formatCode="General">
                  <c:v>30.118499999999997</c:v>
                </c:pt>
                <c:pt idx="4192" formatCode="General">
                  <c:v>30.145499999999998</c:v>
                </c:pt>
                <c:pt idx="4193" formatCode="General">
                  <c:v>30.150000000000002</c:v>
                </c:pt>
                <c:pt idx="4194" formatCode="General">
                  <c:v>30.159999999999997</c:v>
                </c:pt>
                <c:pt idx="4195" formatCode="General">
                  <c:v>30.175999999999995</c:v>
                </c:pt>
                <c:pt idx="4196" formatCode="General">
                  <c:v>30.195</c:v>
                </c:pt>
                <c:pt idx="4197" formatCode="General">
                  <c:v>30.212</c:v>
                </c:pt>
                <c:pt idx="4198" formatCode="General">
                  <c:v>30.239999999999995</c:v>
                </c:pt>
                <c:pt idx="4199" formatCode="General">
                  <c:v>30.24</c:v>
                </c:pt>
                <c:pt idx="4200" formatCode="General">
                  <c:v>30.24</c:v>
                </c:pt>
                <c:pt idx="4201" formatCode="General">
                  <c:v>30.240000000000002</c:v>
                </c:pt>
                <c:pt idx="4202" formatCode="General">
                  <c:v>30.240000000000002</c:v>
                </c:pt>
                <c:pt idx="4203" formatCode="General">
                  <c:v>30.256</c:v>
                </c:pt>
                <c:pt idx="4204" formatCode="General">
                  <c:v>30.336000000000002</c:v>
                </c:pt>
                <c:pt idx="4205" formatCode="General">
                  <c:v>30.359999999999996</c:v>
                </c:pt>
                <c:pt idx="4206" formatCode="General">
                  <c:v>30.36</c:v>
                </c:pt>
                <c:pt idx="4207" formatCode="General">
                  <c:v>30.36</c:v>
                </c:pt>
                <c:pt idx="4208" formatCode="General">
                  <c:v>30.375</c:v>
                </c:pt>
                <c:pt idx="4209" formatCode="General">
                  <c:v>30.387499999999999</c:v>
                </c:pt>
                <c:pt idx="4210" formatCode="General">
                  <c:v>30.387499999999999</c:v>
                </c:pt>
                <c:pt idx="4211" formatCode="General">
                  <c:v>30.4</c:v>
                </c:pt>
                <c:pt idx="4212" formatCode="General">
                  <c:v>30.4</c:v>
                </c:pt>
                <c:pt idx="4213" formatCode="General">
                  <c:v>30.400000000000002</c:v>
                </c:pt>
                <c:pt idx="4214" formatCode="General">
                  <c:v>30.400000000000002</c:v>
                </c:pt>
                <c:pt idx="4215" formatCode="General">
                  <c:v>30.419999999999998</c:v>
                </c:pt>
                <c:pt idx="4216" formatCode="General">
                  <c:v>30.45</c:v>
                </c:pt>
                <c:pt idx="4217" formatCode="General">
                  <c:v>30.491999999999997</c:v>
                </c:pt>
                <c:pt idx="4218" formatCode="General">
                  <c:v>30.503999999999998</c:v>
                </c:pt>
                <c:pt idx="4219" formatCode="General">
                  <c:v>30.55</c:v>
                </c:pt>
                <c:pt idx="4220" formatCode="General">
                  <c:v>30.576000000000004</c:v>
                </c:pt>
                <c:pt idx="4221" formatCode="General">
                  <c:v>30.599999999999998</c:v>
                </c:pt>
                <c:pt idx="4222" formatCode="General">
                  <c:v>30.599999999999998</c:v>
                </c:pt>
                <c:pt idx="4223" formatCode="General">
                  <c:v>30.6</c:v>
                </c:pt>
                <c:pt idx="4224" formatCode="General">
                  <c:v>30.72</c:v>
                </c:pt>
                <c:pt idx="4225" formatCode="General">
                  <c:v>30.72</c:v>
                </c:pt>
                <c:pt idx="4226" formatCode="General">
                  <c:v>30.75</c:v>
                </c:pt>
                <c:pt idx="4227" formatCode="General">
                  <c:v>30.799999999999997</c:v>
                </c:pt>
                <c:pt idx="4228" formatCode="General">
                  <c:v>30.799999999999997</c:v>
                </c:pt>
                <c:pt idx="4229" formatCode="General">
                  <c:v>30.799999999999997</c:v>
                </c:pt>
                <c:pt idx="4230" formatCode="General">
                  <c:v>30.799999999999997</c:v>
                </c:pt>
                <c:pt idx="4231" formatCode="General">
                  <c:v>30.8</c:v>
                </c:pt>
                <c:pt idx="4232" formatCode="General">
                  <c:v>30.8</c:v>
                </c:pt>
                <c:pt idx="4233" formatCode="General">
                  <c:v>30.8</c:v>
                </c:pt>
                <c:pt idx="4234" formatCode="General">
                  <c:v>30.8</c:v>
                </c:pt>
                <c:pt idx="4235" formatCode="General">
                  <c:v>30.8</c:v>
                </c:pt>
                <c:pt idx="4236" formatCode="General">
                  <c:v>30.8</c:v>
                </c:pt>
                <c:pt idx="4237" formatCode="General">
                  <c:v>30.8</c:v>
                </c:pt>
                <c:pt idx="4238" formatCode="General">
                  <c:v>30.800000000000004</c:v>
                </c:pt>
                <c:pt idx="4239" formatCode="General">
                  <c:v>30.875</c:v>
                </c:pt>
                <c:pt idx="4240" formatCode="General">
                  <c:v>30.887999999999998</c:v>
                </c:pt>
                <c:pt idx="4241" formatCode="General">
                  <c:v>30.894500000000001</c:v>
                </c:pt>
                <c:pt idx="4242" formatCode="General">
                  <c:v>30.939999999999994</c:v>
                </c:pt>
                <c:pt idx="4243" formatCode="General">
                  <c:v>30.951999999999998</c:v>
                </c:pt>
                <c:pt idx="4244" formatCode="General">
                  <c:v>30.959999999999994</c:v>
                </c:pt>
                <c:pt idx="4245" formatCode="General">
                  <c:v>30.974999999999998</c:v>
                </c:pt>
                <c:pt idx="4246" formatCode="General">
                  <c:v>31.029999999999998</c:v>
                </c:pt>
                <c:pt idx="4247" formatCode="General">
                  <c:v>31.031000000000002</c:v>
                </c:pt>
                <c:pt idx="4248" formatCode="General">
                  <c:v>31.080000000000002</c:v>
                </c:pt>
                <c:pt idx="4249" formatCode="General">
                  <c:v>31.104000000000003</c:v>
                </c:pt>
                <c:pt idx="4250" formatCode="General">
                  <c:v>31.122</c:v>
                </c:pt>
                <c:pt idx="4251" formatCode="General">
                  <c:v>31.185000000000006</c:v>
                </c:pt>
                <c:pt idx="4252" formatCode="General">
                  <c:v>31.2</c:v>
                </c:pt>
                <c:pt idx="4253" formatCode="General">
                  <c:v>31.2</c:v>
                </c:pt>
                <c:pt idx="4254" formatCode="General">
                  <c:v>31.2</c:v>
                </c:pt>
                <c:pt idx="4255" formatCode="General">
                  <c:v>31.200000000000003</c:v>
                </c:pt>
                <c:pt idx="4256" formatCode="General">
                  <c:v>31.248000000000001</c:v>
                </c:pt>
                <c:pt idx="4257" formatCode="General">
                  <c:v>31.27</c:v>
                </c:pt>
                <c:pt idx="4258" formatCode="General">
                  <c:v>31.279999999999998</c:v>
                </c:pt>
                <c:pt idx="4259" formatCode="General">
                  <c:v>31.303999999999998</c:v>
                </c:pt>
                <c:pt idx="4260" formatCode="General">
                  <c:v>31.349999999999998</c:v>
                </c:pt>
                <c:pt idx="4261" formatCode="General">
                  <c:v>31.349999999999998</c:v>
                </c:pt>
                <c:pt idx="4262" formatCode="General">
                  <c:v>31.349999999999998</c:v>
                </c:pt>
                <c:pt idx="4263" formatCode="General">
                  <c:v>31.356000000000002</c:v>
                </c:pt>
                <c:pt idx="4264" formatCode="General">
                  <c:v>31.359999999999996</c:v>
                </c:pt>
                <c:pt idx="4265" formatCode="General">
                  <c:v>31.36</c:v>
                </c:pt>
                <c:pt idx="4266" formatCode="General">
                  <c:v>31.360000000000003</c:v>
                </c:pt>
                <c:pt idx="4267" formatCode="General">
                  <c:v>31.382000000000001</c:v>
                </c:pt>
                <c:pt idx="4268" formatCode="General">
                  <c:v>31.460000000000004</c:v>
                </c:pt>
                <c:pt idx="4269" formatCode="General">
                  <c:v>31.460000000000004</c:v>
                </c:pt>
                <c:pt idx="4270" formatCode="General">
                  <c:v>31.499999999999996</c:v>
                </c:pt>
                <c:pt idx="4271" formatCode="General">
                  <c:v>31.499999999999996</c:v>
                </c:pt>
                <c:pt idx="4272" formatCode="General">
                  <c:v>31.5</c:v>
                </c:pt>
                <c:pt idx="4273" formatCode="General">
                  <c:v>31.5</c:v>
                </c:pt>
                <c:pt idx="4274" formatCode="General">
                  <c:v>31.5</c:v>
                </c:pt>
                <c:pt idx="4275" formatCode="General">
                  <c:v>31.525000000000002</c:v>
                </c:pt>
                <c:pt idx="4276" formatCode="General">
                  <c:v>31.549500000000002</c:v>
                </c:pt>
                <c:pt idx="4277" formatCode="General">
                  <c:v>31.590000000000003</c:v>
                </c:pt>
                <c:pt idx="4278" formatCode="General">
                  <c:v>31.654</c:v>
                </c:pt>
                <c:pt idx="4279" formatCode="General">
                  <c:v>31.667999999999996</c:v>
                </c:pt>
                <c:pt idx="4280" formatCode="General">
                  <c:v>31.680000000000003</c:v>
                </c:pt>
                <c:pt idx="4281" formatCode="General">
                  <c:v>31.74</c:v>
                </c:pt>
                <c:pt idx="4282" formatCode="General">
                  <c:v>31.751999999999992</c:v>
                </c:pt>
                <c:pt idx="4283" formatCode="General">
                  <c:v>31.768000000000001</c:v>
                </c:pt>
                <c:pt idx="4284" formatCode="General">
                  <c:v>31.799999999999997</c:v>
                </c:pt>
                <c:pt idx="4285" formatCode="General">
                  <c:v>31.801000000000005</c:v>
                </c:pt>
                <c:pt idx="4286" formatCode="General">
                  <c:v>31.817500000000003</c:v>
                </c:pt>
                <c:pt idx="4287" formatCode="General">
                  <c:v>31.823999999999998</c:v>
                </c:pt>
                <c:pt idx="4288" formatCode="General">
                  <c:v>31.849999999999998</c:v>
                </c:pt>
                <c:pt idx="4289" formatCode="General">
                  <c:v>31.849999999999998</c:v>
                </c:pt>
                <c:pt idx="4290" formatCode="General">
                  <c:v>31.849999999999998</c:v>
                </c:pt>
                <c:pt idx="4291" formatCode="General">
                  <c:v>31.875</c:v>
                </c:pt>
                <c:pt idx="4292" formatCode="General">
                  <c:v>31.875</c:v>
                </c:pt>
                <c:pt idx="4293" formatCode="General">
                  <c:v>31.900999999999996</c:v>
                </c:pt>
                <c:pt idx="4294" formatCode="General">
                  <c:v>31.919999999999995</c:v>
                </c:pt>
                <c:pt idx="4295" formatCode="General">
                  <c:v>31.919999999999998</c:v>
                </c:pt>
                <c:pt idx="4296" formatCode="General">
                  <c:v>31.919999999999998</c:v>
                </c:pt>
                <c:pt idx="4297" formatCode="General">
                  <c:v>31.955000000000009</c:v>
                </c:pt>
                <c:pt idx="4298" formatCode="General">
                  <c:v>31.96</c:v>
                </c:pt>
                <c:pt idx="4299" formatCode="General">
                  <c:v>31.968000000000007</c:v>
                </c:pt>
                <c:pt idx="4300" formatCode="General">
                  <c:v>32</c:v>
                </c:pt>
                <c:pt idx="4301" formatCode="General">
                  <c:v>32</c:v>
                </c:pt>
                <c:pt idx="4302" formatCode="General">
                  <c:v>32</c:v>
                </c:pt>
                <c:pt idx="4303" formatCode="General">
                  <c:v>32</c:v>
                </c:pt>
                <c:pt idx="4304" formatCode="General">
                  <c:v>32.0625</c:v>
                </c:pt>
                <c:pt idx="4305" formatCode="General">
                  <c:v>32.0625</c:v>
                </c:pt>
                <c:pt idx="4306" formatCode="General">
                  <c:v>32.0625</c:v>
                </c:pt>
                <c:pt idx="4307" formatCode="General">
                  <c:v>32.076000000000001</c:v>
                </c:pt>
                <c:pt idx="4308" formatCode="General">
                  <c:v>32.143999999999998</c:v>
                </c:pt>
                <c:pt idx="4309" formatCode="General">
                  <c:v>32.159999999999997</c:v>
                </c:pt>
                <c:pt idx="4310" formatCode="General">
                  <c:v>32.160000000000004</c:v>
                </c:pt>
                <c:pt idx="4311" formatCode="General">
                  <c:v>32.175000000000004</c:v>
                </c:pt>
                <c:pt idx="4312" formatCode="General">
                  <c:v>32.199999999999996</c:v>
                </c:pt>
                <c:pt idx="4313" formatCode="General">
                  <c:v>32.199999999999996</c:v>
                </c:pt>
                <c:pt idx="4314" formatCode="General">
                  <c:v>32.204000000000001</c:v>
                </c:pt>
                <c:pt idx="4315" formatCode="General">
                  <c:v>32.24</c:v>
                </c:pt>
                <c:pt idx="4316" formatCode="General">
                  <c:v>32.24</c:v>
                </c:pt>
                <c:pt idx="4317" formatCode="General">
                  <c:v>32.2575</c:v>
                </c:pt>
                <c:pt idx="4318" formatCode="General">
                  <c:v>32.290500000000009</c:v>
                </c:pt>
                <c:pt idx="4319" formatCode="General">
                  <c:v>32.292000000000002</c:v>
                </c:pt>
                <c:pt idx="4320" formatCode="General">
                  <c:v>32.299999999999997</c:v>
                </c:pt>
                <c:pt idx="4321" formatCode="General">
                  <c:v>32.302500000000002</c:v>
                </c:pt>
                <c:pt idx="4322" formatCode="General">
                  <c:v>32.340000000000003</c:v>
                </c:pt>
                <c:pt idx="4323" formatCode="General">
                  <c:v>32.340000000000003</c:v>
                </c:pt>
                <c:pt idx="4324" formatCode="General">
                  <c:v>32.383000000000003</c:v>
                </c:pt>
                <c:pt idx="4325" formatCode="General">
                  <c:v>32.384</c:v>
                </c:pt>
                <c:pt idx="4326" formatCode="General">
                  <c:v>32.4</c:v>
                </c:pt>
                <c:pt idx="4327" formatCode="General">
                  <c:v>32.4</c:v>
                </c:pt>
                <c:pt idx="4328" formatCode="General">
                  <c:v>32.4</c:v>
                </c:pt>
                <c:pt idx="4329" formatCode="General">
                  <c:v>32.4</c:v>
                </c:pt>
                <c:pt idx="4330" formatCode="General">
                  <c:v>32.4</c:v>
                </c:pt>
                <c:pt idx="4331" formatCode="General">
                  <c:v>32.4</c:v>
                </c:pt>
                <c:pt idx="4332" formatCode="General">
                  <c:v>32.400000000000006</c:v>
                </c:pt>
                <c:pt idx="4333" formatCode="General">
                  <c:v>32.400000000000006</c:v>
                </c:pt>
                <c:pt idx="4334" formatCode="General">
                  <c:v>32.43</c:v>
                </c:pt>
                <c:pt idx="4335" formatCode="General">
                  <c:v>32.435999999999993</c:v>
                </c:pt>
                <c:pt idx="4336" formatCode="General">
                  <c:v>32.448</c:v>
                </c:pt>
                <c:pt idx="4337" formatCode="General">
                  <c:v>32.448</c:v>
                </c:pt>
                <c:pt idx="4338" formatCode="General">
                  <c:v>32.480000000000004</c:v>
                </c:pt>
                <c:pt idx="4339" formatCode="General">
                  <c:v>32.5</c:v>
                </c:pt>
                <c:pt idx="4340" formatCode="General">
                  <c:v>32.536000000000008</c:v>
                </c:pt>
                <c:pt idx="4341" formatCode="General">
                  <c:v>32.549999999999997</c:v>
                </c:pt>
                <c:pt idx="4342" formatCode="General">
                  <c:v>32.550000000000004</c:v>
                </c:pt>
                <c:pt idx="4343" formatCode="General">
                  <c:v>32.591999999999992</c:v>
                </c:pt>
                <c:pt idx="4344" formatCode="General">
                  <c:v>32.603999999999999</c:v>
                </c:pt>
                <c:pt idx="4345" formatCode="General">
                  <c:v>32.64</c:v>
                </c:pt>
                <c:pt idx="4346" formatCode="General">
                  <c:v>32.64</c:v>
                </c:pt>
                <c:pt idx="4347" formatCode="General">
                  <c:v>32.725000000000001</c:v>
                </c:pt>
                <c:pt idx="4348" formatCode="General">
                  <c:v>32.725000000000001</c:v>
                </c:pt>
                <c:pt idx="4349" formatCode="General">
                  <c:v>32.725000000000001</c:v>
                </c:pt>
                <c:pt idx="4350" formatCode="General">
                  <c:v>32.725000000000001</c:v>
                </c:pt>
                <c:pt idx="4351" formatCode="General">
                  <c:v>32.76</c:v>
                </c:pt>
                <c:pt idx="4352" formatCode="General">
                  <c:v>32.760000000000005</c:v>
                </c:pt>
                <c:pt idx="4353" formatCode="General">
                  <c:v>32.800000000000004</c:v>
                </c:pt>
                <c:pt idx="4354" formatCode="General">
                  <c:v>32.832000000000001</c:v>
                </c:pt>
                <c:pt idx="4355" formatCode="General">
                  <c:v>32.886499999999998</c:v>
                </c:pt>
                <c:pt idx="4356" formatCode="General">
                  <c:v>32.913000000000004</c:v>
                </c:pt>
                <c:pt idx="4357" formatCode="General">
                  <c:v>32.917499999999997</c:v>
                </c:pt>
                <c:pt idx="4358" formatCode="General">
                  <c:v>32.917500000000004</c:v>
                </c:pt>
                <c:pt idx="4359" formatCode="General">
                  <c:v>32.983999999999995</c:v>
                </c:pt>
                <c:pt idx="4360" formatCode="General">
                  <c:v>32.983999999999995</c:v>
                </c:pt>
                <c:pt idx="4361" formatCode="General">
                  <c:v>32.987499999999997</c:v>
                </c:pt>
                <c:pt idx="4362" formatCode="General">
                  <c:v>33</c:v>
                </c:pt>
                <c:pt idx="4363" formatCode="General">
                  <c:v>33</c:v>
                </c:pt>
                <c:pt idx="4364" formatCode="General">
                  <c:v>33</c:v>
                </c:pt>
                <c:pt idx="4365" formatCode="General">
                  <c:v>33</c:v>
                </c:pt>
                <c:pt idx="4366" formatCode="General">
                  <c:v>33</c:v>
                </c:pt>
                <c:pt idx="4367" formatCode="General">
                  <c:v>33</c:v>
                </c:pt>
                <c:pt idx="4368" formatCode="General">
                  <c:v>33</c:v>
                </c:pt>
                <c:pt idx="4369" formatCode="General">
                  <c:v>33</c:v>
                </c:pt>
                <c:pt idx="4370" formatCode="General">
                  <c:v>33.04</c:v>
                </c:pt>
                <c:pt idx="4371" formatCode="General">
                  <c:v>33.071999999999996</c:v>
                </c:pt>
                <c:pt idx="4372" formatCode="General">
                  <c:v>33.071999999999996</c:v>
                </c:pt>
                <c:pt idx="4373" formatCode="General">
                  <c:v>33.074999999999996</c:v>
                </c:pt>
                <c:pt idx="4374" formatCode="General">
                  <c:v>33.075000000000003</c:v>
                </c:pt>
                <c:pt idx="4375" formatCode="General">
                  <c:v>33.075000000000003</c:v>
                </c:pt>
                <c:pt idx="4376" formatCode="General">
                  <c:v>33.119999999999997</c:v>
                </c:pt>
                <c:pt idx="4377" formatCode="General">
                  <c:v>33.120000000000005</c:v>
                </c:pt>
                <c:pt idx="4378" formatCode="General">
                  <c:v>33.120000000000005</c:v>
                </c:pt>
                <c:pt idx="4379" formatCode="General">
                  <c:v>33.150000000000006</c:v>
                </c:pt>
                <c:pt idx="4380" formatCode="General">
                  <c:v>33.152000000000001</c:v>
                </c:pt>
                <c:pt idx="4381" formatCode="General">
                  <c:v>33.165999999999997</c:v>
                </c:pt>
                <c:pt idx="4382" formatCode="General">
                  <c:v>33.169499999999999</c:v>
                </c:pt>
                <c:pt idx="4383" formatCode="General">
                  <c:v>33.18</c:v>
                </c:pt>
                <c:pt idx="4384" formatCode="General">
                  <c:v>33.25</c:v>
                </c:pt>
                <c:pt idx="4385" formatCode="General">
                  <c:v>33.25</c:v>
                </c:pt>
                <c:pt idx="4386" formatCode="General">
                  <c:v>33.275000000000006</c:v>
                </c:pt>
                <c:pt idx="4387" formatCode="General">
                  <c:v>33.32</c:v>
                </c:pt>
                <c:pt idx="4388" formatCode="General">
                  <c:v>33.344999999999999</c:v>
                </c:pt>
                <c:pt idx="4389" formatCode="General">
                  <c:v>33.44</c:v>
                </c:pt>
                <c:pt idx="4390" formatCode="General">
                  <c:v>33.462000000000003</c:v>
                </c:pt>
                <c:pt idx="4391" formatCode="General">
                  <c:v>33.494999999999997</c:v>
                </c:pt>
                <c:pt idx="4392" formatCode="General">
                  <c:v>33.599999999999994</c:v>
                </c:pt>
                <c:pt idx="4393" formatCode="General">
                  <c:v>33.599999999999994</c:v>
                </c:pt>
                <c:pt idx="4394" formatCode="General">
                  <c:v>33.599999999999994</c:v>
                </c:pt>
                <c:pt idx="4395" formatCode="General">
                  <c:v>33.599999999999994</c:v>
                </c:pt>
                <c:pt idx="4396" formatCode="General">
                  <c:v>33.599999999999994</c:v>
                </c:pt>
                <c:pt idx="4397" formatCode="General">
                  <c:v>33.6</c:v>
                </c:pt>
                <c:pt idx="4398" formatCode="General">
                  <c:v>33.6</c:v>
                </c:pt>
                <c:pt idx="4399" formatCode="General">
                  <c:v>33.6</c:v>
                </c:pt>
                <c:pt idx="4400" formatCode="General">
                  <c:v>33.6</c:v>
                </c:pt>
                <c:pt idx="4401" formatCode="General">
                  <c:v>33.6</c:v>
                </c:pt>
                <c:pt idx="4402" formatCode="General">
                  <c:v>33.6</c:v>
                </c:pt>
                <c:pt idx="4403" formatCode="General">
                  <c:v>33.637499999999996</c:v>
                </c:pt>
                <c:pt idx="4404" formatCode="General">
                  <c:v>33.695999999999998</c:v>
                </c:pt>
                <c:pt idx="4405" formatCode="General">
                  <c:v>33.695999999999998</c:v>
                </c:pt>
                <c:pt idx="4406" formatCode="General">
                  <c:v>33.698</c:v>
                </c:pt>
                <c:pt idx="4407" formatCode="General">
                  <c:v>33.75</c:v>
                </c:pt>
                <c:pt idx="4408" formatCode="General">
                  <c:v>33.800000000000004</c:v>
                </c:pt>
                <c:pt idx="4409" formatCode="General">
                  <c:v>33.81</c:v>
                </c:pt>
                <c:pt idx="4410" formatCode="General">
                  <c:v>33.851999999999997</c:v>
                </c:pt>
                <c:pt idx="4411" formatCode="General">
                  <c:v>33.864000000000004</c:v>
                </c:pt>
                <c:pt idx="4412" formatCode="General">
                  <c:v>33.880000000000003</c:v>
                </c:pt>
                <c:pt idx="4413" formatCode="General">
                  <c:v>33.962499999999999</c:v>
                </c:pt>
                <c:pt idx="4414" formatCode="General">
                  <c:v>34</c:v>
                </c:pt>
                <c:pt idx="4415" formatCode="General">
                  <c:v>34</c:v>
                </c:pt>
                <c:pt idx="4416" formatCode="General">
                  <c:v>34</c:v>
                </c:pt>
                <c:pt idx="4417" formatCode="General">
                  <c:v>34.019999999999996</c:v>
                </c:pt>
                <c:pt idx="4418" formatCode="General">
                  <c:v>34.019999999999996</c:v>
                </c:pt>
                <c:pt idx="4419" formatCode="General">
                  <c:v>34.020000000000003</c:v>
                </c:pt>
                <c:pt idx="4420" formatCode="General">
                  <c:v>34.038000000000004</c:v>
                </c:pt>
                <c:pt idx="4421" formatCode="General">
                  <c:v>34.046999999999997</c:v>
                </c:pt>
                <c:pt idx="4422" formatCode="General">
                  <c:v>34.103999999999992</c:v>
                </c:pt>
                <c:pt idx="4423" formatCode="General">
                  <c:v>34.103999999999999</c:v>
                </c:pt>
                <c:pt idx="4424" formatCode="General">
                  <c:v>34.125</c:v>
                </c:pt>
                <c:pt idx="4425" formatCode="General">
                  <c:v>34.125</c:v>
                </c:pt>
                <c:pt idx="4426" formatCode="General">
                  <c:v>34.125</c:v>
                </c:pt>
                <c:pt idx="4427" formatCode="General">
                  <c:v>34.128000000000007</c:v>
                </c:pt>
                <c:pt idx="4428" formatCode="General">
                  <c:v>34.176000000000002</c:v>
                </c:pt>
                <c:pt idx="4429" formatCode="General">
                  <c:v>34.176000000000002</c:v>
                </c:pt>
                <c:pt idx="4430" formatCode="General">
                  <c:v>34.199999999999996</c:v>
                </c:pt>
                <c:pt idx="4431" formatCode="General">
                  <c:v>34.199999999999996</c:v>
                </c:pt>
                <c:pt idx="4432" formatCode="General">
                  <c:v>34.199999999999996</c:v>
                </c:pt>
                <c:pt idx="4433" formatCode="General">
                  <c:v>34.199999999999996</c:v>
                </c:pt>
                <c:pt idx="4434" formatCode="General">
                  <c:v>34.199999999999996</c:v>
                </c:pt>
                <c:pt idx="4435" formatCode="General">
                  <c:v>34.199999999999996</c:v>
                </c:pt>
                <c:pt idx="4436" formatCode="General">
                  <c:v>34.200000000000003</c:v>
                </c:pt>
                <c:pt idx="4437" formatCode="General">
                  <c:v>34.222500000000004</c:v>
                </c:pt>
                <c:pt idx="4438" formatCode="General">
                  <c:v>34.236999999999995</c:v>
                </c:pt>
                <c:pt idx="4439" formatCode="General">
                  <c:v>34.299999999999997</c:v>
                </c:pt>
                <c:pt idx="4440" formatCode="General">
                  <c:v>34.299999999999997</c:v>
                </c:pt>
                <c:pt idx="4441" formatCode="General">
                  <c:v>34.299999999999997</c:v>
                </c:pt>
                <c:pt idx="4442" formatCode="General">
                  <c:v>34.32</c:v>
                </c:pt>
                <c:pt idx="4443" formatCode="General">
                  <c:v>34.32</c:v>
                </c:pt>
                <c:pt idx="4444" formatCode="General">
                  <c:v>34.32</c:v>
                </c:pt>
                <c:pt idx="4445" formatCode="General">
                  <c:v>34.32</c:v>
                </c:pt>
                <c:pt idx="4446" formatCode="General">
                  <c:v>34.344000000000001</c:v>
                </c:pt>
                <c:pt idx="4447" formatCode="General">
                  <c:v>34.362000000000002</c:v>
                </c:pt>
                <c:pt idx="4448" formatCode="General">
                  <c:v>34.408000000000001</c:v>
                </c:pt>
                <c:pt idx="4449" formatCode="General">
                  <c:v>34.410000000000004</c:v>
                </c:pt>
                <c:pt idx="4450" formatCode="General">
                  <c:v>34.44</c:v>
                </c:pt>
                <c:pt idx="4451" formatCode="General">
                  <c:v>34.44</c:v>
                </c:pt>
                <c:pt idx="4452" formatCode="General">
                  <c:v>34.5</c:v>
                </c:pt>
                <c:pt idx="4453" formatCode="General">
                  <c:v>34.51</c:v>
                </c:pt>
                <c:pt idx="4454" formatCode="General">
                  <c:v>34.56</c:v>
                </c:pt>
                <c:pt idx="4455" formatCode="General">
                  <c:v>34.595000000000006</c:v>
                </c:pt>
                <c:pt idx="4456" formatCode="General">
                  <c:v>34.65</c:v>
                </c:pt>
                <c:pt idx="4457" formatCode="General">
                  <c:v>34.65</c:v>
                </c:pt>
                <c:pt idx="4458" formatCode="General">
                  <c:v>34.650000000000006</c:v>
                </c:pt>
                <c:pt idx="4459" formatCode="General">
                  <c:v>34.683999999999997</c:v>
                </c:pt>
                <c:pt idx="4460" formatCode="General">
                  <c:v>34.787500000000001</c:v>
                </c:pt>
                <c:pt idx="4461" formatCode="General">
                  <c:v>34.799999999999997</c:v>
                </c:pt>
                <c:pt idx="4462" formatCode="General">
                  <c:v>34.83</c:v>
                </c:pt>
                <c:pt idx="4463" formatCode="General">
                  <c:v>34.840000000000003</c:v>
                </c:pt>
                <c:pt idx="4464" formatCode="General">
                  <c:v>34.86</c:v>
                </c:pt>
                <c:pt idx="4465" formatCode="General">
                  <c:v>34.887999999999998</c:v>
                </c:pt>
                <c:pt idx="4466" formatCode="General">
                  <c:v>35</c:v>
                </c:pt>
                <c:pt idx="4467" formatCode="General">
                  <c:v>35</c:v>
                </c:pt>
                <c:pt idx="4468" formatCode="General">
                  <c:v>35</c:v>
                </c:pt>
                <c:pt idx="4469" formatCode="General">
                  <c:v>35</c:v>
                </c:pt>
                <c:pt idx="4470" formatCode="General">
                  <c:v>35</c:v>
                </c:pt>
                <c:pt idx="4471" formatCode="General">
                  <c:v>35.046000000000006</c:v>
                </c:pt>
                <c:pt idx="4472" formatCode="General">
                  <c:v>35.0625</c:v>
                </c:pt>
                <c:pt idx="4473" formatCode="General">
                  <c:v>35.1</c:v>
                </c:pt>
                <c:pt idx="4474" formatCode="General">
                  <c:v>35.1</c:v>
                </c:pt>
                <c:pt idx="4475" formatCode="General">
                  <c:v>35.1</c:v>
                </c:pt>
                <c:pt idx="4476" formatCode="General">
                  <c:v>35.1</c:v>
                </c:pt>
                <c:pt idx="4477" formatCode="General">
                  <c:v>35.1</c:v>
                </c:pt>
                <c:pt idx="4478" formatCode="General">
                  <c:v>35.1</c:v>
                </c:pt>
                <c:pt idx="4479" formatCode="General">
                  <c:v>35.112000000000002</c:v>
                </c:pt>
                <c:pt idx="4480" formatCode="General">
                  <c:v>35.113000000000007</c:v>
                </c:pt>
                <c:pt idx="4481" formatCode="General">
                  <c:v>35.200000000000003</c:v>
                </c:pt>
                <c:pt idx="4482" formatCode="General">
                  <c:v>35.200000000000003</c:v>
                </c:pt>
                <c:pt idx="4483" formatCode="General">
                  <c:v>35.200000000000003</c:v>
                </c:pt>
                <c:pt idx="4484" formatCode="General">
                  <c:v>35.200000000000003</c:v>
                </c:pt>
                <c:pt idx="4485" formatCode="General">
                  <c:v>35.25</c:v>
                </c:pt>
                <c:pt idx="4486" formatCode="General">
                  <c:v>35.259</c:v>
                </c:pt>
                <c:pt idx="4487" formatCode="General">
                  <c:v>35.279999999999994</c:v>
                </c:pt>
                <c:pt idx="4488" formatCode="General">
                  <c:v>35.279999999999994</c:v>
                </c:pt>
                <c:pt idx="4489" formatCode="General">
                  <c:v>35.279999999999994</c:v>
                </c:pt>
                <c:pt idx="4490" formatCode="General">
                  <c:v>35.400000000000006</c:v>
                </c:pt>
                <c:pt idx="4491" formatCode="General">
                  <c:v>35.4375</c:v>
                </c:pt>
                <c:pt idx="4492" formatCode="General">
                  <c:v>35.474999999999994</c:v>
                </c:pt>
                <c:pt idx="4493" formatCode="General">
                  <c:v>35.478000000000002</c:v>
                </c:pt>
                <c:pt idx="4494" formatCode="General">
                  <c:v>35.489999999999995</c:v>
                </c:pt>
                <c:pt idx="4495" formatCode="General">
                  <c:v>35.489999999999995</c:v>
                </c:pt>
                <c:pt idx="4496" formatCode="General">
                  <c:v>35.49</c:v>
                </c:pt>
                <c:pt idx="4497" formatCode="General">
                  <c:v>35.567999999999998</c:v>
                </c:pt>
                <c:pt idx="4498" formatCode="General">
                  <c:v>35.568000000000005</c:v>
                </c:pt>
                <c:pt idx="4499" formatCode="General">
                  <c:v>35.594999999999999</c:v>
                </c:pt>
                <c:pt idx="4500" formatCode="General">
                  <c:v>35.623999999999995</c:v>
                </c:pt>
                <c:pt idx="4501" formatCode="General">
                  <c:v>35.625</c:v>
                </c:pt>
                <c:pt idx="4502" formatCode="General">
                  <c:v>35.625</c:v>
                </c:pt>
                <c:pt idx="4503" formatCode="General">
                  <c:v>35.625</c:v>
                </c:pt>
                <c:pt idx="4504" formatCode="General">
                  <c:v>35.625</c:v>
                </c:pt>
                <c:pt idx="4505" formatCode="General">
                  <c:v>35.625</c:v>
                </c:pt>
                <c:pt idx="4506" formatCode="General">
                  <c:v>35.625</c:v>
                </c:pt>
                <c:pt idx="4507" formatCode="General">
                  <c:v>35.625</c:v>
                </c:pt>
                <c:pt idx="4508" formatCode="General">
                  <c:v>35.640000000000008</c:v>
                </c:pt>
                <c:pt idx="4509" formatCode="General">
                  <c:v>35.643999999999991</c:v>
                </c:pt>
                <c:pt idx="4510" formatCode="General">
                  <c:v>35.665500000000002</c:v>
                </c:pt>
                <c:pt idx="4511" formatCode="General">
                  <c:v>35.699999999999996</c:v>
                </c:pt>
                <c:pt idx="4512" formatCode="General">
                  <c:v>35.699999999999996</c:v>
                </c:pt>
                <c:pt idx="4513" formatCode="General">
                  <c:v>35.700000000000003</c:v>
                </c:pt>
                <c:pt idx="4514" formatCode="General">
                  <c:v>35.700000000000003</c:v>
                </c:pt>
                <c:pt idx="4515" formatCode="General">
                  <c:v>35.712000000000003</c:v>
                </c:pt>
                <c:pt idx="4516" formatCode="General">
                  <c:v>35.72</c:v>
                </c:pt>
                <c:pt idx="4517" formatCode="General">
                  <c:v>35.720999999999997</c:v>
                </c:pt>
                <c:pt idx="4518" formatCode="General">
                  <c:v>35.75</c:v>
                </c:pt>
                <c:pt idx="4519" formatCode="General">
                  <c:v>35.75</c:v>
                </c:pt>
                <c:pt idx="4520" formatCode="General">
                  <c:v>35.774999999999999</c:v>
                </c:pt>
                <c:pt idx="4521" formatCode="General">
                  <c:v>35.774999999999999</c:v>
                </c:pt>
                <c:pt idx="4522" formatCode="General">
                  <c:v>35.776000000000003</c:v>
                </c:pt>
                <c:pt idx="4523" formatCode="General">
                  <c:v>35.802</c:v>
                </c:pt>
                <c:pt idx="4524" formatCode="General">
                  <c:v>35.805</c:v>
                </c:pt>
                <c:pt idx="4525" formatCode="General">
                  <c:v>35.835999999999999</c:v>
                </c:pt>
                <c:pt idx="4526" formatCode="General">
                  <c:v>35.839999999999996</c:v>
                </c:pt>
                <c:pt idx="4527" formatCode="General">
                  <c:v>35.909999999999997</c:v>
                </c:pt>
                <c:pt idx="4528" formatCode="General">
                  <c:v>35.910000000000004</c:v>
                </c:pt>
                <c:pt idx="4529" formatCode="General">
                  <c:v>35.963999999999999</c:v>
                </c:pt>
                <c:pt idx="4530" formatCode="General">
                  <c:v>36</c:v>
                </c:pt>
                <c:pt idx="4531" formatCode="General">
                  <c:v>36</c:v>
                </c:pt>
                <c:pt idx="4532" formatCode="General">
                  <c:v>36</c:v>
                </c:pt>
                <c:pt idx="4533" formatCode="General">
                  <c:v>36</c:v>
                </c:pt>
                <c:pt idx="4534" formatCode="General">
                  <c:v>36</c:v>
                </c:pt>
                <c:pt idx="4535" formatCode="General">
                  <c:v>36</c:v>
                </c:pt>
                <c:pt idx="4536" formatCode="General">
                  <c:v>36</c:v>
                </c:pt>
                <c:pt idx="4537" formatCode="General">
                  <c:v>36</c:v>
                </c:pt>
                <c:pt idx="4538" formatCode="General">
                  <c:v>36</c:v>
                </c:pt>
                <c:pt idx="4539" formatCode="General">
                  <c:v>36</c:v>
                </c:pt>
                <c:pt idx="4540" formatCode="General">
                  <c:v>36.036000000000001</c:v>
                </c:pt>
                <c:pt idx="4541" formatCode="General">
                  <c:v>36.049999999999997</c:v>
                </c:pt>
                <c:pt idx="4542" formatCode="General">
                  <c:v>36.064</c:v>
                </c:pt>
                <c:pt idx="4543" formatCode="General">
                  <c:v>36.161999999999999</c:v>
                </c:pt>
                <c:pt idx="4544" formatCode="General">
                  <c:v>36.175999999999995</c:v>
                </c:pt>
                <c:pt idx="4545" formatCode="General">
                  <c:v>36.19</c:v>
                </c:pt>
                <c:pt idx="4546" formatCode="General">
                  <c:v>36.251999999999995</c:v>
                </c:pt>
                <c:pt idx="4547" formatCode="General">
                  <c:v>36.287999999999997</c:v>
                </c:pt>
                <c:pt idx="4548" formatCode="General">
                  <c:v>36.299999999999997</c:v>
                </c:pt>
                <c:pt idx="4549" formatCode="General">
                  <c:v>36.300000000000004</c:v>
                </c:pt>
                <c:pt idx="4550" formatCode="General">
                  <c:v>36.335000000000001</c:v>
                </c:pt>
                <c:pt idx="4551" formatCode="General">
                  <c:v>36.337499999999999</c:v>
                </c:pt>
                <c:pt idx="4552" formatCode="General">
                  <c:v>36.337499999999999</c:v>
                </c:pt>
                <c:pt idx="4553" formatCode="General">
                  <c:v>36.337499999999999</c:v>
                </c:pt>
                <c:pt idx="4554" formatCode="General">
                  <c:v>36.337499999999999</c:v>
                </c:pt>
                <c:pt idx="4555" formatCode="General">
                  <c:v>36.337499999999999</c:v>
                </c:pt>
                <c:pt idx="4556" formatCode="General">
                  <c:v>36.4</c:v>
                </c:pt>
                <c:pt idx="4557" formatCode="General">
                  <c:v>36.4</c:v>
                </c:pt>
                <c:pt idx="4558" formatCode="General">
                  <c:v>36.450000000000003</c:v>
                </c:pt>
                <c:pt idx="4559" formatCode="General">
                  <c:v>36.5</c:v>
                </c:pt>
                <c:pt idx="4560" formatCode="General">
                  <c:v>36.539999999999992</c:v>
                </c:pt>
                <c:pt idx="4561" formatCode="General">
                  <c:v>36.574999999999996</c:v>
                </c:pt>
                <c:pt idx="4562" formatCode="General">
                  <c:v>36.582000000000001</c:v>
                </c:pt>
                <c:pt idx="4563" formatCode="General">
                  <c:v>36.659999999999997</c:v>
                </c:pt>
                <c:pt idx="4564" formatCode="General">
                  <c:v>36.660000000000004</c:v>
                </c:pt>
                <c:pt idx="4565" formatCode="General">
                  <c:v>36.72</c:v>
                </c:pt>
                <c:pt idx="4566" formatCode="General">
                  <c:v>36.729000000000006</c:v>
                </c:pt>
                <c:pt idx="4567" formatCode="General">
                  <c:v>36.735999999999997</c:v>
                </c:pt>
                <c:pt idx="4568" formatCode="General">
                  <c:v>36.75</c:v>
                </c:pt>
                <c:pt idx="4569" formatCode="General">
                  <c:v>36.75</c:v>
                </c:pt>
                <c:pt idx="4570" formatCode="General">
                  <c:v>36.75</c:v>
                </c:pt>
                <c:pt idx="4571" formatCode="General">
                  <c:v>36.75</c:v>
                </c:pt>
                <c:pt idx="4572" formatCode="General">
                  <c:v>36.756999999999998</c:v>
                </c:pt>
                <c:pt idx="4573" formatCode="General">
                  <c:v>36.774500000000003</c:v>
                </c:pt>
                <c:pt idx="4574" formatCode="General">
                  <c:v>36.799999999999997</c:v>
                </c:pt>
                <c:pt idx="4575" formatCode="General">
                  <c:v>36.799999999999997</c:v>
                </c:pt>
                <c:pt idx="4576" formatCode="General">
                  <c:v>36.800000000000004</c:v>
                </c:pt>
                <c:pt idx="4577" formatCode="General">
                  <c:v>36.808</c:v>
                </c:pt>
                <c:pt idx="4578" formatCode="General">
                  <c:v>36.828000000000003</c:v>
                </c:pt>
                <c:pt idx="4579" formatCode="General">
                  <c:v>36.847999999999999</c:v>
                </c:pt>
                <c:pt idx="4580" formatCode="General">
                  <c:v>36.852000000000004</c:v>
                </c:pt>
                <c:pt idx="4581" formatCode="General">
                  <c:v>36.854999999999997</c:v>
                </c:pt>
                <c:pt idx="4582" formatCode="General">
                  <c:v>36.899999999999991</c:v>
                </c:pt>
                <c:pt idx="4583" formatCode="General">
                  <c:v>36.940999999999995</c:v>
                </c:pt>
                <c:pt idx="4584" formatCode="General">
                  <c:v>36.945999999999991</c:v>
                </c:pt>
                <c:pt idx="4585" formatCode="General">
                  <c:v>36.959999999999994</c:v>
                </c:pt>
                <c:pt idx="4586" formatCode="General">
                  <c:v>36.959999999999994</c:v>
                </c:pt>
                <c:pt idx="4587" formatCode="General">
                  <c:v>36.96</c:v>
                </c:pt>
                <c:pt idx="4588" formatCode="General">
                  <c:v>36.96</c:v>
                </c:pt>
                <c:pt idx="4589" formatCode="General">
                  <c:v>36.960000000000008</c:v>
                </c:pt>
                <c:pt idx="4590" formatCode="General">
                  <c:v>37</c:v>
                </c:pt>
                <c:pt idx="4591" formatCode="General">
                  <c:v>37.043999999999997</c:v>
                </c:pt>
                <c:pt idx="4592" formatCode="General">
                  <c:v>37.049999999999997</c:v>
                </c:pt>
                <c:pt idx="4593" formatCode="General">
                  <c:v>37.049999999999997</c:v>
                </c:pt>
                <c:pt idx="4594" formatCode="General">
                  <c:v>37.049999999999997</c:v>
                </c:pt>
                <c:pt idx="4595" formatCode="General">
                  <c:v>37.125</c:v>
                </c:pt>
                <c:pt idx="4596" formatCode="General">
                  <c:v>37.125</c:v>
                </c:pt>
                <c:pt idx="4597" formatCode="General">
                  <c:v>37.229999999999997</c:v>
                </c:pt>
                <c:pt idx="4598" formatCode="General">
                  <c:v>37.35</c:v>
                </c:pt>
                <c:pt idx="4599" formatCode="General">
                  <c:v>37.44</c:v>
                </c:pt>
                <c:pt idx="4600" formatCode="General">
                  <c:v>37.448999999999998</c:v>
                </c:pt>
                <c:pt idx="4601" formatCode="General">
                  <c:v>37.479000000000006</c:v>
                </c:pt>
                <c:pt idx="4602" formatCode="General">
                  <c:v>37.5</c:v>
                </c:pt>
                <c:pt idx="4603" formatCode="General">
                  <c:v>37.57</c:v>
                </c:pt>
                <c:pt idx="4604" formatCode="General">
                  <c:v>37.631999999999998</c:v>
                </c:pt>
                <c:pt idx="4605" formatCode="General">
                  <c:v>37.683</c:v>
                </c:pt>
                <c:pt idx="4606" formatCode="General">
                  <c:v>37.757999999999996</c:v>
                </c:pt>
                <c:pt idx="4607" formatCode="General">
                  <c:v>37.791000000000004</c:v>
                </c:pt>
                <c:pt idx="4608" formatCode="General">
                  <c:v>37.799999999999997</c:v>
                </c:pt>
                <c:pt idx="4609" formatCode="General">
                  <c:v>37.799999999999997</c:v>
                </c:pt>
                <c:pt idx="4610" formatCode="General">
                  <c:v>37.799999999999997</c:v>
                </c:pt>
                <c:pt idx="4611" formatCode="General">
                  <c:v>37.800000000000004</c:v>
                </c:pt>
                <c:pt idx="4612" formatCode="General">
                  <c:v>37.800000000000004</c:v>
                </c:pt>
                <c:pt idx="4613" formatCode="General">
                  <c:v>37.800000000000004</c:v>
                </c:pt>
                <c:pt idx="4614" formatCode="General">
                  <c:v>37.83</c:v>
                </c:pt>
                <c:pt idx="4615" formatCode="General">
                  <c:v>37.944000000000003</c:v>
                </c:pt>
                <c:pt idx="4616" formatCode="General">
                  <c:v>37.96</c:v>
                </c:pt>
                <c:pt idx="4617" formatCode="General">
                  <c:v>38</c:v>
                </c:pt>
                <c:pt idx="4618" formatCode="General">
                  <c:v>38</c:v>
                </c:pt>
                <c:pt idx="4619" formatCode="General">
                  <c:v>38.015999999999991</c:v>
                </c:pt>
                <c:pt idx="4620" formatCode="General">
                  <c:v>38.0625</c:v>
                </c:pt>
                <c:pt idx="4621" formatCode="General">
                  <c:v>38.08</c:v>
                </c:pt>
                <c:pt idx="4622" formatCode="General">
                  <c:v>38.115000000000002</c:v>
                </c:pt>
                <c:pt idx="4623" formatCode="General">
                  <c:v>38.22</c:v>
                </c:pt>
                <c:pt idx="4624" formatCode="General">
                  <c:v>38.25</c:v>
                </c:pt>
                <c:pt idx="4625" formatCode="General">
                  <c:v>38.25</c:v>
                </c:pt>
                <c:pt idx="4626" formatCode="General">
                  <c:v>38.25</c:v>
                </c:pt>
                <c:pt idx="4627" formatCode="General">
                  <c:v>38.25</c:v>
                </c:pt>
                <c:pt idx="4628" formatCode="General">
                  <c:v>38.28</c:v>
                </c:pt>
                <c:pt idx="4629" formatCode="General">
                  <c:v>38.4</c:v>
                </c:pt>
                <c:pt idx="4630" formatCode="General">
                  <c:v>38.400000000000006</c:v>
                </c:pt>
                <c:pt idx="4631" formatCode="General">
                  <c:v>38.453999999999994</c:v>
                </c:pt>
                <c:pt idx="4632" formatCode="General">
                  <c:v>38.475000000000001</c:v>
                </c:pt>
                <c:pt idx="4633" formatCode="General">
                  <c:v>38.475000000000001</c:v>
                </c:pt>
                <c:pt idx="4634" formatCode="General">
                  <c:v>38.475000000000001</c:v>
                </c:pt>
                <c:pt idx="4635" formatCode="General">
                  <c:v>38.480000000000004</c:v>
                </c:pt>
                <c:pt idx="4636" formatCode="General">
                  <c:v>38.480000000000004</c:v>
                </c:pt>
                <c:pt idx="4637" formatCode="General">
                  <c:v>38.493000000000002</c:v>
                </c:pt>
                <c:pt idx="4638" formatCode="General">
                  <c:v>38.5</c:v>
                </c:pt>
                <c:pt idx="4639" formatCode="General">
                  <c:v>38.5</c:v>
                </c:pt>
                <c:pt idx="4640" formatCode="General">
                  <c:v>38.5</c:v>
                </c:pt>
                <c:pt idx="4641" formatCode="General">
                  <c:v>38.519999999999996</c:v>
                </c:pt>
                <c:pt idx="4642" formatCode="General">
                  <c:v>38.527999999999999</c:v>
                </c:pt>
                <c:pt idx="4643" formatCode="General">
                  <c:v>38.583999999999996</c:v>
                </c:pt>
                <c:pt idx="4644" formatCode="General">
                  <c:v>38.639999999999993</c:v>
                </c:pt>
                <c:pt idx="4645" formatCode="General">
                  <c:v>38.639999999999993</c:v>
                </c:pt>
                <c:pt idx="4646" formatCode="General">
                  <c:v>38.64</c:v>
                </c:pt>
                <c:pt idx="4647" formatCode="General">
                  <c:v>38.674999999999997</c:v>
                </c:pt>
                <c:pt idx="4648" formatCode="General">
                  <c:v>38.674999999999997</c:v>
                </c:pt>
                <c:pt idx="4649" formatCode="General">
                  <c:v>38.720000000000006</c:v>
                </c:pt>
                <c:pt idx="4650" formatCode="General">
                  <c:v>38.76</c:v>
                </c:pt>
                <c:pt idx="4651" formatCode="General">
                  <c:v>38.760000000000005</c:v>
                </c:pt>
                <c:pt idx="4652" formatCode="General">
                  <c:v>38.786000000000001</c:v>
                </c:pt>
                <c:pt idx="4653" formatCode="General">
                  <c:v>38.795999999999999</c:v>
                </c:pt>
                <c:pt idx="4654" formatCode="General">
                  <c:v>38.879999999999995</c:v>
                </c:pt>
                <c:pt idx="4655" formatCode="General">
                  <c:v>38.896000000000001</c:v>
                </c:pt>
                <c:pt idx="4656" formatCode="General">
                  <c:v>38.902499999999996</c:v>
                </c:pt>
                <c:pt idx="4657" formatCode="General">
                  <c:v>38.975999999999999</c:v>
                </c:pt>
                <c:pt idx="4658" formatCode="General">
                  <c:v>39</c:v>
                </c:pt>
                <c:pt idx="4659" formatCode="General">
                  <c:v>39</c:v>
                </c:pt>
                <c:pt idx="4660" formatCode="General">
                  <c:v>39</c:v>
                </c:pt>
                <c:pt idx="4661" formatCode="General">
                  <c:v>39</c:v>
                </c:pt>
                <c:pt idx="4662" formatCode="General">
                  <c:v>39</c:v>
                </c:pt>
                <c:pt idx="4663" formatCode="General">
                  <c:v>39.072000000000003</c:v>
                </c:pt>
                <c:pt idx="4664" formatCode="General">
                  <c:v>39.091000000000001</c:v>
                </c:pt>
                <c:pt idx="4665" formatCode="General">
                  <c:v>39.15</c:v>
                </c:pt>
                <c:pt idx="4666" formatCode="General">
                  <c:v>39.15</c:v>
                </c:pt>
                <c:pt idx="4667" formatCode="General">
                  <c:v>39.151000000000003</c:v>
                </c:pt>
                <c:pt idx="4668" formatCode="General">
                  <c:v>39.160000000000004</c:v>
                </c:pt>
                <c:pt idx="4669" formatCode="General">
                  <c:v>39.1875</c:v>
                </c:pt>
                <c:pt idx="4670" formatCode="General">
                  <c:v>39.191999999999993</c:v>
                </c:pt>
                <c:pt idx="4671" formatCode="General">
                  <c:v>39.248999999999995</c:v>
                </c:pt>
                <c:pt idx="4672" formatCode="General">
                  <c:v>39.270000000000003</c:v>
                </c:pt>
                <c:pt idx="4673" formatCode="General">
                  <c:v>39.270000000000003</c:v>
                </c:pt>
                <c:pt idx="4674" formatCode="General">
                  <c:v>39.311999999999998</c:v>
                </c:pt>
                <c:pt idx="4675" formatCode="General">
                  <c:v>39.312000000000005</c:v>
                </c:pt>
                <c:pt idx="4676" formatCode="General">
                  <c:v>39.338000000000001</c:v>
                </c:pt>
                <c:pt idx="4677" formatCode="General">
                  <c:v>39.375</c:v>
                </c:pt>
                <c:pt idx="4678" formatCode="General">
                  <c:v>39.396000000000001</c:v>
                </c:pt>
                <c:pt idx="4679" formatCode="General">
                  <c:v>39.396000000000001</c:v>
                </c:pt>
                <c:pt idx="4680" formatCode="General">
                  <c:v>39.424000000000007</c:v>
                </c:pt>
                <c:pt idx="4681" formatCode="General">
                  <c:v>39.424999999999997</c:v>
                </c:pt>
                <c:pt idx="4682" formatCode="General">
                  <c:v>39.467999999999996</c:v>
                </c:pt>
                <c:pt idx="4683" formatCode="General">
                  <c:v>39.479999999999997</c:v>
                </c:pt>
                <c:pt idx="4684" formatCode="General">
                  <c:v>39.494</c:v>
                </c:pt>
                <c:pt idx="4685" formatCode="General">
                  <c:v>39.545999999999999</c:v>
                </c:pt>
                <c:pt idx="4686" formatCode="General">
                  <c:v>39.575999999999993</c:v>
                </c:pt>
                <c:pt idx="4687" formatCode="General">
                  <c:v>39.6</c:v>
                </c:pt>
                <c:pt idx="4688" formatCode="General">
                  <c:v>39.6</c:v>
                </c:pt>
                <c:pt idx="4689" formatCode="General">
                  <c:v>39.6</c:v>
                </c:pt>
                <c:pt idx="4690" formatCode="General">
                  <c:v>39.6</c:v>
                </c:pt>
                <c:pt idx="4691" formatCode="General">
                  <c:v>39.6</c:v>
                </c:pt>
                <c:pt idx="4692" formatCode="General">
                  <c:v>39.6</c:v>
                </c:pt>
                <c:pt idx="4693" formatCode="General">
                  <c:v>39.664000000000009</c:v>
                </c:pt>
                <c:pt idx="4694" formatCode="General">
                  <c:v>39.67199999999999</c:v>
                </c:pt>
                <c:pt idx="4695" formatCode="General">
                  <c:v>39.680000000000007</c:v>
                </c:pt>
                <c:pt idx="4696" formatCode="General">
                  <c:v>39.690000000000005</c:v>
                </c:pt>
                <c:pt idx="4697" formatCode="General">
                  <c:v>39.75</c:v>
                </c:pt>
                <c:pt idx="4698" formatCode="General">
                  <c:v>39.816000000000003</c:v>
                </c:pt>
                <c:pt idx="4699" formatCode="General">
                  <c:v>39.9</c:v>
                </c:pt>
                <c:pt idx="4700" formatCode="General">
                  <c:v>39.9</c:v>
                </c:pt>
                <c:pt idx="4701" formatCode="General">
                  <c:v>39.936000000000007</c:v>
                </c:pt>
                <c:pt idx="4702" formatCode="General">
                  <c:v>39.99</c:v>
                </c:pt>
                <c:pt idx="4703" formatCode="General">
                  <c:v>40</c:v>
                </c:pt>
                <c:pt idx="4704" formatCode="General">
                  <c:v>40</c:v>
                </c:pt>
                <c:pt idx="4705" formatCode="General">
                  <c:v>40.040000000000006</c:v>
                </c:pt>
                <c:pt idx="4706" formatCode="General">
                  <c:v>40.15</c:v>
                </c:pt>
                <c:pt idx="4707" formatCode="General">
                  <c:v>40.162500000000001</c:v>
                </c:pt>
                <c:pt idx="4708" formatCode="General">
                  <c:v>40.162500000000001</c:v>
                </c:pt>
                <c:pt idx="4709" formatCode="General">
                  <c:v>40.176000000000002</c:v>
                </c:pt>
                <c:pt idx="4710" formatCode="General">
                  <c:v>40.185000000000002</c:v>
                </c:pt>
                <c:pt idx="4711" formatCode="General">
                  <c:v>40.204999999999998</c:v>
                </c:pt>
                <c:pt idx="4712" formatCode="General">
                  <c:v>40.25</c:v>
                </c:pt>
                <c:pt idx="4713" formatCode="General">
                  <c:v>40.26</c:v>
                </c:pt>
                <c:pt idx="4714" formatCode="General">
                  <c:v>40.338000000000008</c:v>
                </c:pt>
                <c:pt idx="4715" formatCode="General">
                  <c:v>40.365000000000002</c:v>
                </c:pt>
                <c:pt idx="4716" formatCode="General">
                  <c:v>40.375</c:v>
                </c:pt>
                <c:pt idx="4717" formatCode="General">
                  <c:v>40.392000000000003</c:v>
                </c:pt>
                <c:pt idx="4718" formatCode="General">
                  <c:v>40.424999999999997</c:v>
                </c:pt>
                <c:pt idx="4719" formatCode="General">
                  <c:v>40.424999999999997</c:v>
                </c:pt>
                <c:pt idx="4720" formatCode="General">
                  <c:v>40.5</c:v>
                </c:pt>
                <c:pt idx="4721" formatCode="General">
                  <c:v>40.5</c:v>
                </c:pt>
                <c:pt idx="4722" formatCode="General">
                  <c:v>40.5</c:v>
                </c:pt>
                <c:pt idx="4723" formatCode="General">
                  <c:v>40.5</c:v>
                </c:pt>
                <c:pt idx="4724" formatCode="General">
                  <c:v>40.599999999999994</c:v>
                </c:pt>
                <c:pt idx="4725" formatCode="General">
                  <c:v>40.6</c:v>
                </c:pt>
                <c:pt idx="4726" formatCode="General">
                  <c:v>40.612499999999997</c:v>
                </c:pt>
                <c:pt idx="4727" formatCode="General">
                  <c:v>40.612499999999997</c:v>
                </c:pt>
                <c:pt idx="4728" formatCode="General">
                  <c:v>40.625</c:v>
                </c:pt>
                <c:pt idx="4729" formatCode="General">
                  <c:v>40.64</c:v>
                </c:pt>
                <c:pt idx="4730" formatCode="General">
                  <c:v>40.768000000000001</c:v>
                </c:pt>
                <c:pt idx="4731" formatCode="General">
                  <c:v>40.799999999999997</c:v>
                </c:pt>
                <c:pt idx="4732" formatCode="General">
                  <c:v>40.799999999999997</c:v>
                </c:pt>
                <c:pt idx="4733" formatCode="General">
                  <c:v>40.800000000000004</c:v>
                </c:pt>
                <c:pt idx="4734" formatCode="General">
                  <c:v>40.922000000000004</c:v>
                </c:pt>
                <c:pt idx="4735" formatCode="General">
                  <c:v>40.949999999999996</c:v>
                </c:pt>
                <c:pt idx="4736" formatCode="General">
                  <c:v>40.950000000000003</c:v>
                </c:pt>
                <c:pt idx="4737" formatCode="General">
                  <c:v>41.118000000000002</c:v>
                </c:pt>
                <c:pt idx="4738" formatCode="General">
                  <c:v>41.168000000000006</c:v>
                </c:pt>
                <c:pt idx="4739" formatCode="General">
                  <c:v>41.174999999999997</c:v>
                </c:pt>
                <c:pt idx="4740" formatCode="General">
                  <c:v>41.182500000000005</c:v>
                </c:pt>
                <c:pt idx="4741" formatCode="General">
                  <c:v>41.184000000000005</c:v>
                </c:pt>
                <c:pt idx="4742" formatCode="General">
                  <c:v>41.195</c:v>
                </c:pt>
                <c:pt idx="4743" formatCode="General">
                  <c:v>41.195</c:v>
                </c:pt>
                <c:pt idx="4744" formatCode="General">
                  <c:v>41.23</c:v>
                </c:pt>
                <c:pt idx="4745" formatCode="General">
                  <c:v>41.25</c:v>
                </c:pt>
                <c:pt idx="4746" formatCode="General">
                  <c:v>41.25</c:v>
                </c:pt>
                <c:pt idx="4747" formatCode="General">
                  <c:v>41.272000000000006</c:v>
                </c:pt>
                <c:pt idx="4748" formatCode="General">
                  <c:v>41.28</c:v>
                </c:pt>
                <c:pt idx="4749" formatCode="General">
                  <c:v>41.286999999999992</c:v>
                </c:pt>
                <c:pt idx="4750" formatCode="General">
                  <c:v>41.353999999999999</c:v>
                </c:pt>
                <c:pt idx="4751" formatCode="General">
                  <c:v>41.58</c:v>
                </c:pt>
                <c:pt idx="4752" formatCode="General">
                  <c:v>41.580000000000005</c:v>
                </c:pt>
                <c:pt idx="4753" formatCode="General">
                  <c:v>41.580000000000005</c:v>
                </c:pt>
                <c:pt idx="4754" formatCode="General">
                  <c:v>41.580000000000005</c:v>
                </c:pt>
                <c:pt idx="4755" formatCode="General">
                  <c:v>41.65</c:v>
                </c:pt>
                <c:pt idx="4756" formatCode="General">
                  <c:v>41.664000000000009</c:v>
                </c:pt>
                <c:pt idx="4757" formatCode="General">
                  <c:v>41.768999999999998</c:v>
                </c:pt>
                <c:pt idx="4758" formatCode="General">
                  <c:v>41.795999999999999</c:v>
                </c:pt>
                <c:pt idx="4759" formatCode="General">
                  <c:v>41.832000000000008</c:v>
                </c:pt>
                <c:pt idx="4760" formatCode="General">
                  <c:v>41.904000000000003</c:v>
                </c:pt>
                <c:pt idx="4761" formatCode="General">
                  <c:v>41.951999999999998</c:v>
                </c:pt>
                <c:pt idx="4762" formatCode="General">
                  <c:v>42</c:v>
                </c:pt>
                <c:pt idx="4763" formatCode="General">
                  <c:v>42</c:v>
                </c:pt>
                <c:pt idx="4764" formatCode="General">
                  <c:v>42</c:v>
                </c:pt>
                <c:pt idx="4765" formatCode="General">
                  <c:v>42</c:v>
                </c:pt>
                <c:pt idx="4766" formatCode="General">
                  <c:v>42</c:v>
                </c:pt>
                <c:pt idx="4767" formatCode="General">
                  <c:v>42</c:v>
                </c:pt>
                <c:pt idx="4768" formatCode="General">
                  <c:v>42</c:v>
                </c:pt>
                <c:pt idx="4769" formatCode="General">
                  <c:v>42</c:v>
                </c:pt>
                <c:pt idx="4770" formatCode="General">
                  <c:v>42</c:v>
                </c:pt>
                <c:pt idx="4771" formatCode="General">
                  <c:v>42</c:v>
                </c:pt>
                <c:pt idx="4772" formatCode="General">
                  <c:v>42</c:v>
                </c:pt>
                <c:pt idx="4773" formatCode="General">
                  <c:v>42</c:v>
                </c:pt>
                <c:pt idx="4774" formatCode="General">
                  <c:v>42</c:v>
                </c:pt>
                <c:pt idx="4775" formatCode="General">
                  <c:v>42.066000000000003</c:v>
                </c:pt>
                <c:pt idx="4776" formatCode="General">
                  <c:v>42.074999999999996</c:v>
                </c:pt>
                <c:pt idx="4777" formatCode="General">
                  <c:v>42.075000000000003</c:v>
                </c:pt>
                <c:pt idx="4778" formatCode="General">
                  <c:v>42.120000000000005</c:v>
                </c:pt>
                <c:pt idx="4779" formatCode="General">
                  <c:v>42.120000000000005</c:v>
                </c:pt>
                <c:pt idx="4780" formatCode="General">
                  <c:v>42.223999999999997</c:v>
                </c:pt>
                <c:pt idx="4781" formatCode="General">
                  <c:v>42.24</c:v>
                </c:pt>
                <c:pt idx="4782" formatCode="General">
                  <c:v>42.272999999999996</c:v>
                </c:pt>
                <c:pt idx="4783" formatCode="General">
                  <c:v>42.315000000000005</c:v>
                </c:pt>
                <c:pt idx="4784" formatCode="General">
                  <c:v>42.349999999999994</c:v>
                </c:pt>
                <c:pt idx="4785" formatCode="General">
                  <c:v>42.363999999999997</c:v>
                </c:pt>
                <c:pt idx="4786" formatCode="General">
                  <c:v>42.503999999999991</c:v>
                </c:pt>
                <c:pt idx="4787" formatCode="General">
                  <c:v>42.524999999999999</c:v>
                </c:pt>
                <c:pt idx="4788" formatCode="General">
                  <c:v>42.532000000000004</c:v>
                </c:pt>
                <c:pt idx="4789" formatCode="General">
                  <c:v>42.6</c:v>
                </c:pt>
                <c:pt idx="4790" formatCode="General">
                  <c:v>42.629999999999988</c:v>
                </c:pt>
                <c:pt idx="4791" formatCode="General">
                  <c:v>42.718000000000004</c:v>
                </c:pt>
                <c:pt idx="4792" formatCode="General">
                  <c:v>42.75</c:v>
                </c:pt>
                <c:pt idx="4793" formatCode="General">
                  <c:v>42.75</c:v>
                </c:pt>
                <c:pt idx="4794" formatCode="General">
                  <c:v>42.75</c:v>
                </c:pt>
                <c:pt idx="4795" formatCode="General">
                  <c:v>42.75</c:v>
                </c:pt>
                <c:pt idx="4796" formatCode="General">
                  <c:v>42.768000000000008</c:v>
                </c:pt>
                <c:pt idx="4797" formatCode="General">
                  <c:v>42.78</c:v>
                </c:pt>
                <c:pt idx="4798" formatCode="General">
                  <c:v>42.839999999999996</c:v>
                </c:pt>
                <c:pt idx="4799" formatCode="General">
                  <c:v>42.873999999999995</c:v>
                </c:pt>
                <c:pt idx="4800" formatCode="General">
                  <c:v>42.88</c:v>
                </c:pt>
                <c:pt idx="4801" formatCode="General">
                  <c:v>42.9</c:v>
                </c:pt>
                <c:pt idx="4802" formatCode="General">
                  <c:v>42.9</c:v>
                </c:pt>
                <c:pt idx="4803" formatCode="General">
                  <c:v>42.9</c:v>
                </c:pt>
                <c:pt idx="4804" formatCode="General">
                  <c:v>43.12</c:v>
                </c:pt>
                <c:pt idx="4805" formatCode="General">
                  <c:v>43.125</c:v>
                </c:pt>
                <c:pt idx="4806" formatCode="General">
                  <c:v>43.125</c:v>
                </c:pt>
                <c:pt idx="4807" formatCode="General">
                  <c:v>43.137499999999996</c:v>
                </c:pt>
                <c:pt idx="4808" formatCode="General">
                  <c:v>43.152000000000001</c:v>
                </c:pt>
                <c:pt idx="4809" formatCode="General">
                  <c:v>43.196999999999996</c:v>
                </c:pt>
                <c:pt idx="4810" formatCode="General">
                  <c:v>43.199999999999996</c:v>
                </c:pt>
                <c:pt idx="4811" formatCode="General">
                  <c:v>43.199999999999996</c:v>
                </c:pt>
                <c:pt idx="4812" formatCode="General">
                  <c:v>43.199999999999996</c:v>
                </c:pt>
                <c:pt idx="4813" formatCode="General">
                  <c:v>43.199999999999996</c:v>
                </c:pt>
                <c:pt idx="4814" formatCode="General">
                  <c:v>43.199999999999996</c:v>
                </c:pt>
                <c:pt idx="4815" formatCode="General">
                  <c:v>43.199999999999996</c:v>
                </c:pt>
                <c:pt idx="4816" formatCode="General">
                  <c:v>43.216000000000008</c:v>
                </c:pt>
                <c:pt idx="4817" formatCode="General">
                  <c:v>43.224999999999994</c:v>
                </c:pt>
                <c:pt idx="4818" formatCode="General">
                  <c:v>43.224999999999994</c:v>
                </c:pt>
                <c:pt idx="4819" formatCode="General">
                  <c:v>43.224999999999994</c:v>
                </c:pt>
                <c:pt idx="4820" formatCode="General">
                  <c:v>43.225000000000001</c:v>
                </c:pt>
                <c:pt idx="4821" formatCode="General">
                  <c:v>43.295999999999999</c:v>
                </c:pt>
                <c:pt idx="4822" formatCode="General">
                  <c:v>43.3125</c:v>
                </c:pt>
                <c:pt idx="4823" formatCode="General">
                  <c:v>43.343999999999994</c:v>
                </c:pt>
                <c:pt idx="4824" formatCode="General">
                  <c:v>43.344000000000001</c:v>
                </c:pt>
                <c:pt idx="4825" formatCode="General">
                  <c:v>43.35</c:v>
                </c:pt>
                <c:pt idx="4826" formatCode="General">
                  <c:v>43.367500000000007</c:v>
                </c:pt>
                <c:pt idx="4827" formatCode="General">
                  <c:v>43.459999999999994</c:v>
                </c:pt>
                <c:pt idx="4828" formatCode="General">
                  <c:v>43.459999999999994</c:v>
                </c:pt>
                <c:pt idx="4829" formatCode="General">
                  <c:v>43.5</c:v>
                </c:pt>
                <c:pt idx="4830" formatCode="General">
                  <c:v>43.559999999999995</c:v>
                </c:pt>
                <c:pt idx="4831" formatCode="General">
                  <c:v>43.68</c:v>
                </c:pt>
                <c:pt idx="4832" formatCode="General">
                  <c:v>43.68</c:v>
                </c:pt>
                <c:pt idx="4833" formatCode="General">
                  <c:v>43.680000000000007</c:v>
                </c:pt>
                <c:pt idx="4834" formatCode="General">
                  <c:v>43.735999999999997</c:v>
                </c:pt>
                <c:pt idx="4835" formatCode="General">
                  <c:v>43.776000000000003</c:v>
                </c:pt>
                <c:pt idx="4836" formatCode="General">
                  <c:v>43.776000000000003</c:v>
                </c:pt>
                <c:pt idx="4837" formatCode="General">
                  <c:v>43.847999999999992</c:v>
                </c:pt>
                <c:pt idx="4838" formatCode="General">
                  <c:v>43.875</c:v>
                </c:pt>
                <c:pt idx="4839" formatCode="General">
                  <c:v>43.875</c:v>
                </c:pt>
                <c:pt idx="4840" formatCode="General">
                  <c:v>43.875</c:v>
                </c:pt>
                <c:pt idx="4841" formatCode="General">
                  <c:v>43.945999999999991</c:v>
                </c:pt>
                <c:pt idx="4842" formatCode="General">
                  <c:v>44.082000000000008</c:v>
                </c:pt>
                <c:pt idx="4843" formatCode="General">
                  <c:v>44.091000000000001</c:v>
                </c:pt>
                <c:pt idx="4844" formatCode="General">
                  <c:v>44.096000000000004</c:v>
                </c:pt>
                <c:pt idx="4845" formatCode="General">
                  <c:v>44.099999999999994</c:v>
                </c:pt>
                <c:pt idx="4846" formatCode="General">
                  <c:v>44.099999999999994</c:v>
                </c:pt>
                <c:pt idx="4847" formatCode="General">
                  <c:v>44.1</c:v>
                </c:pt>
                <c:pt idx="4848" formatCode="General">
                  <c:v>44.144000000000005</c:v>
                </c:pt>
                <c:pt idx="4849" formatCode="General">
                  <c:v>44.160000000000004</c:v>
                </c:pt>
                <c:pt idx="4850" formatCode="General">
                  <c:v>44.2</c:v>
                </c:pt>
                <c:pt idx="4851" formatCode="General">
                  <c:v>44.37</c:v>
                </c:pt>
                <c:pt idx="4852" formatCode="General">
                  <c:v>44.550000000000004</c:v>
                </c:pt>
                <c:pt idx="4853" formatCode="General">
                  <c:v>44.550000000000004</c:v>
                </c:pt>
                <c:pt idx="4854" formatCode="General">
                  <c:v>44.640000000000008</c:v>
                </c:pt>
                <c:pt idx="4855" formatCode="General">
                  <c:v>44.660000000000004</c:v>
                </c:pt>
                <c:pt idx="4856" formatCode="General">
                  <c:v>44.688000000000009</c:v>
                </c:pt>
                <c:pt idx="4857" formatCode="General">
                  <c:v>44.712000000000003</c:v>
                </c:pt>
                <c:pt idx="4858" formatCode="General">
                  <c:v>44.8</c:v>
                </c:pt>
                <c:pt idx="4859" formatCode="General">
                  <c:v>44.84</c:v>
                </c:pt>
                <c:pt idx="4860" formatCode="General">
                  <c:v>44.879999999999995</c:v>
                </c:pt>
                <c:pt idx="4861" formatCode="General">
                  <c:v>44.88</c:v>
                </c:pt>
                <c:pt idx="4862" formatCode="General">
                  <c:v>44.887499999999996</c:v>
                </c:pt>
                <c:pt idx="4863" formatCode="General">
                  <c:v>44.891999999999996</c:v>
                </c:pt>
                <c:pt idx="4864" formatCode="General">
                  <c:v>44.927999999999997</c:v>
                </c:pt>
                <c:pt idx="4865" formatCode="General">
                  <c:v>45</c:v>
                </c:pt>
                <c:pt idx="4866" formatCode="General">
                  <c:v>45</c:v>
                </c:pt>
                <c:pt idx="4867" formatCode="General">
                  <c:v>45</c:v>
                </c:pt>
                <c:pt idx="4868" formatCode="General">
                  <c:v>45</c:v>
                </c:pt>
                <c:pt idx="4869" formatCode="General">
                  <c:v>45</c:v>
                </c:pt>
                <c:pt idx="4870" formatCode="General">
                  <c:v>45</c:v>
                </c:pt>
                <c:pt idx="4871" formatCode="General">
                  <c:v>45</c:v>
                </c:pt>
                <c:pt idx="4872" formatCode="General">
                  <c:v>45.024000000000001</c:v>
                </c:pt>
                <c:pt idx="4873" formatCode="General">
                  <c:v>45.125</c:v>
                </c:pt>
                <c:pt idx="4874" formatCode="General">
                  <c:v>45.143999999999998</c:v>
                </c:pt>
                <c:pt idx="4875" formatCode="General">
                  <c:v>45.219999999999992</c:v>
                </c:pt>
                <c:pt idx="4876" formatCode="General">
                  <c:v>45.325000000000003</c:v>
                </c:pt>
                <c:pt idx="4877" formatCode="General">
                  <c:v>45.359999999999992</c:v>
                </c:pt>
                <c:pt idx="4878" formatCode="General">
                  <c:v>45.36</c:v>
                </c:pt>
                <c:pt idx="4879" formatCode="General">
                  <c:v>45.375000000000007</c:v>
                </c:pt>
                <c:pt idx="4880" formatCode="General">
                  <c:v>45.375000000000007</c:v>
                </c:pt>
                <c:pt idx="4881" formatCode="General">
                  <c:v>45.441000000000003</c:v>
                </c:pt>
                <c:pt idx="4882" formatCode="General">
                  <c:v>45.492999999999995</c:v>
                </c:pt>
                <c:pt idx="4883" formatCode="General">
                  <c:v>45.5</c:v>
                </c:pt>
                <c:pt idx="4884" formatCode="General">
                  <c:v>45.54</c:v>
                </c:pt>
                <c:pt idx="4885" formatCode="General">
                  <c:v>45.5625</c:v>
                </c:pt>
                <c:pt idx="4886" formatCode="General">
                  <c:v>45.577500000000008</c:v>
                </c:pt>
                <c:pt idx="4887" formatCode="General">
                  <c:v>45.599999999999994</c:v>
                </c:pt>
                <c:pt idx="4888" formatCode="General">
                  <c:v>45.6</c:v>
                </c:pt>
                <c:pt idx="4889" formatCode="General">
                  <c:v>45.674999999999997</c:v>
                </c:pt>
                <c:pt idx="4890" formatCode="General">
                  <c:v>45.674999999999997</c:v>
                </c:pt>
                <c:pt idx="4891" formatCode="General">
                  <c:v>45.675000000000004</c:v>
                </c:pt>
                <c:pt idx="4892" formatCode="General">
                  <c:v>45.695999999999998</c:v>
                </c:pt>
                <c:pt idx="4893" formatCode="General">
                  <c:v>45.791999999999994</c:v>
                </c:pt>
                <c:pt idx="4894" formatCode="General">
                  <c:v>45.849000000000004</c:v>
                </c:pt>
                <c:pt idx="4895" formatCode="General">
                  <c:v>45.9</c:v>
                </c:pt>
                <c:pt idx="4896" formatCode="General">
                  <c:v>45.9</c:v>
                </c:pt>
                <c:pt idx="4897" formatCode="General">
                  <c:v>45.9</c:v>
                </c:pt>
                <c:pt idx="4898" formatCode="General">
                  <c:v>45.9</c:v>
                </c:pt>
                <c:pt idx="4899" formatCode="General">
                  <c:v>45.9</c:v>
                </c:pt>
                <c:pt idx="4900" formatCode="General">
                  <c:v>45.900000000000006</c:v>
                </c:pt>
                <c:pt idx="4901" formatCode="General">
                  <c:v>45.919999999999995</c:v>
                </c:pt>
                <c:pt idx="4902" formatCode="General">
                  <c:v>46.027500000000003</c:v>
                </c:pt>
                <c:pt idx="4903" formatCode="General">
                  <c:v>46.035000000000004</c:v>
                </c:pt>
                <c:pt idx="4904" formatCode="General">
                  <c:v>46.17199999999999</c:v>
                </c:pt>
                <c:pt idx="4905" formatCode="General">
                  <c:v>46.199999999999996</c:v>
                </c:pt>
                <c:pt idx="4906" formatCode="General">
                  <c:v>46.199999999999996</c:v>
                </c:pt>
                <c:pt idx="4907" formatCode="General">
                  <c:v>46.199999999999996</c:v>
                </c:pt>
                <c:pt idx="4908" formatCode="General">
                  <c:v>46.199999999999996</c:v>
                </c:pt>
                <c:pt idx="4909" formatCode="General">
                  <c:v>46.199999999999996</c:v>
                </c:pt>
                <c:pt idx="4910" formatCode="General">
                  <c:v>46.2</c:v>
                </c:pt>
                <c:pt idx="4911" formatCode="General">
                  <c:v>46.227999999999994</c:v>
                </c:pt>
                <c:pt idx="4912" formatCode="General">
                  <c:v>46.332000000000001</c:v>
                </c:pt>
                <c:pt idx="4913" formatCode="General">
                  <c:v>46.4</c:v>
                </c:pt>
                <c:pt idx="4914" formatCode="General">
                  <c:v>46.4</c:v>
                </c:pt>
                <c:pt idx="4915" formatCode="General">
                  <c:v>46.44</c:v>
                </c:pt>
                <c:pt idx="4916" formatCode="General">
                  <c:v>46.475000000000001</c:v>
                </c:pt>
                <c:pt idx="4917" formatCode="General">
                  <c:v>46.530999999999999</c:v>
                </c:pt>
                <c:pt idx="4918" formatCode="General">
                  <c:v>46.55</c:v>
                </c:pt>
                <c:pt idx="4919" formatCode="General">
                  <c:v>46.62</c:v>
                </c:pt>
                <c:pt idx="4920" formatCode="General">
                  <c:v>46.72</c:v>
                </c:pt>
                <c:pt idx="4921" formatCode="General">
                  <c:v>46.75</c:v>
                </c:pt>
                <c:pt idx="4922" formatCode="General">
                  <c:v>46.750000000000007</c:v>
                </c:pt>
                <c:pt idx="4923" formatCode="General">
                  <c:v>46.768000000000008</c:v>
                </c:pt>
                <c:pt idx="4924" formatCode="General">
                  <c:v>46.8</c:v>
                </c:pt>
                <c:pt idx="4925" formatCode="General">
                  <c:v>46.800000000000004</c:v>
                </c:pt>
                <c:pt idx="4926" formatCode="General">
                  <c:v>46.800000000000004</c:v>
                </c:pt>
                <c:pt idx="4927" formatCode="General">
                  <c:v>46.800000000000004</c:v>
                </c:pt>
                <c:pt idx="4928" formatCode="General">
                  <c:v>46.805</c:v>
                </c:pt>
                <c:pt idx="4929" formatCode="General">
                  <c:v>46.816000000000003</c:v>
                </c:pt>
                <c:pt idx="4930" formatCode="General">
                  <c:v>46.98</c:v>
                </c:pt>
                <c:pt idx="4931" formatCode="General">
                  <c:v>46.98</c:v>
                </c:pt>
                <c:pt idx="4932" formatCode="General">
                  <c:v>47.024999999999999</c:v>
                </c:pt>
                <c:pt idx="4933" formatCode="General">
                  <c:v>47.024999999999999</c:v>
                </c:pt>
                <c:pt idx="4934" formatCode="General">
                  <c:v>47.024999999999999</c:v>
                </c:pt>
                <c:pt idx="4935" formatCode="General">
                  <c:v>47.024999999999999</c:v>
                </c:pt>
                <c:pt idx="4936" formatCode="General">
                  <c:v>47.024999999999999</c:v>
                </c:pt>
                <c:pt idx="4937" formatCode="General">
                  <c:v>47.040000000000006</c:v>
                </c:pt>
                <c:pt idx="4938" formatCode="General">
                  <c:v>47.125</c:v>
                </c:pt>
                <c:pt idx="4939" formatCode="General">
                  <c:v>47.125</c:v>
                </c:pt>
                <c:pt idx="4940" formatCode="General">
                  <c:v>47.125</c:v>
                </c:pt>
                <c:pt idx="4941" formatCode="General">
                  <c:v>47.212000000000003</c:v>
                </c:pt>
                <c:pt idx="4942" formatCode="General">
                  <c:v>47.231999999999999</c:v>
                </c:pt>
                <c:pt idx="4943" formatCode="General">
                  <c:v>47.25</c:v>
                </c:pt>
                <c:pt idx="4944" formatCode="General">
                  <c:v>47.25</c:v>
                </c:pt>
                <c:pt idx="4945" formatCode="General">
                  <c:v>47.25</c:v>
                </c:pt>
                <c:pt idx="4946" formatCode="General">
                  <c:v>47.31</c:v>
                </c:pt>
                <c:pt idx="4947" formatCode="General">
                  <c:v>47.32</c:v>
                </c:pt>
                <c:pt idx="4948" formatCode="General">
                  <c:v>47.327999999999996</c:v>
                </c:pt>
                <c:pt idx="4949" formatCode="General">
                  <c:v>47.360000000000007</c:v>
                </c:pt>
                <c:pt idx="4950" formatCode="General">
                  <c:v>47.376000000000005</c:v>
                </c:pt>
                <c:pt idx="4951" formatCode="General">
                  <c:v>47.400000000000006</c:v>
                </c:pt>
                <c:pt idx="4952" formatCode="General">
                  <c:v>47.43</c:v>
                </c:pt>
                <c:pt idx="4953" formatCode="General">
                  <c:v>47.476000000000006</c:v>
                </c:pt>
                <c:pt idx="4954" formatCode="General">
                  <c:v>47.5</c:v>
                </c:pt>
                <c:pt idx="4955" formatCode="General">
                  <c:v>47.52000000000001</c:v>
                </c:pt>
                <c:pt idx="4956" formatCode="General">
                  <c:v>47.529999999999994</c:v>
                </c:pt>
                <c:pt idx="4957" formatCode="General">
                  <c:v>47.6</c:v>
                </c:pt>
                <c:pt idx="4958" formatCode="General">
                  <c:v>47.616</c:v>
                </c:pt>
                <c:pt idx="4959" formatCode="General">
                  <c:v>47.637000000000008</c:v>
                </c:pt>
                <c:pt idx="4960" formatCode="General">
                  <c:v>47.684999999999995</c:v>
                </c:pt>
                <c:pt idx="4961" formatCode="General">
                  <c:v>47.7</c:v>
                </c:pt>
                <c:pt idx="4962" formatCode="General">
                  <c:v>47.817</c:v>
                </c:pt>
                <c:pt idx="4963" formatCode="General">
                  <c:v>47.85</c:v>
                </c:pt>
                <c:pt idx="4964" formatCode="General">
                  <c:v>47.879999999999988</c:v>
                </c:pt>
                <c:pt idx="4965" formatCode="General">
                  <c:v>47.88</c:v>
                </c:pt>
                <c:pt idx="4966" formatCode="General">
                  <c:v>47.917999999999992</c:v>
                </c:pt>
                <c:pt idx="4967" formatCode="General">
                  <c:v>48</c:v>
                </c:pt>
                <c:pt idx="4968" formatCode="General">
                  <c:v>48</c:v>
                </c:pt>
                <c:pt idx="4969" formatCode="General">
                  <c:v>48</c:v>
                </c:pt>
                <c:pt idx="4970" formatCode="General">
                  <c:v>48</c:v>
                </c:pt>
                <c:pt idx="4971" formatCode="General">
                  <c:v>48</c:v>
                </c:pt>
                <c:pt idx="4972" formatCode="General">
                  <c:v>48</c:v>
                </c:pt>
                <c:pt idx="4973" formatCode="General">
                  <c:v>48.222000000000008</c:v>
                </c:pt>
                <c:pt idx="4974" formatCode="General">
                  <c:v>48.240000000000009</c:v>
                </c:pt>
                <c:pt idx="4975" formatCode="General">
                  <c:v>48.262499999999996</c:v>
                </c:pt>
                <c:pt idx="4976" formatCode="General">
                  <c:v>48.289499999999997</c:v>
                </c:pt>
                <c:pt idx="4977" formatCode="General">
                  <c:v>48.3</c:v>
                </c:pt>
                <c:pt idx="4978" formatCode="General">
                  <c:v>48.3</c:v>
                </c:pt>
                <c:pt idx="4979" formatCode="General">
                  <c:v>48.3</c:v>
                </c:pt>
                <c:pt idx="4980" formatCode="General">
                  <c:v>48.307499999999997</c:v>
                </c:pt>
                <c:pt idx="4981" formatCode="General">
                  <c:v>48.36</c:v>
                </c:pt>
                <c:pt idx="4982" formatCode="General">
                  <c:v>48.400000000000006</c:v>
                </c:pt>
                <c:pt idx="4983" formatCode="General">
                  <c:v>48.400000000000006</c:v>
                </c:pt>
                <c:pt idx="4984" formatCode="General">
                  <c:v>48.449999999999996</c:v>
                </c:pt>
                <c:pt idx="4985" formatCode="General">
                  <c:v>48.449999999999996</c:v>
                </c:pt>
                <c:pt idx="4986" formatCode="General">
                  <c:v>48.6</c:v>
                </c:pt>
                <c:pt idx="4987" formatCode="General">
                  <c:v>48.6</c:v>
                </c:pt>
                <c:pt idx="4988" formatCode="General">
                  <c:v>48.6</c:v>
                </c:pt>
                <c:pt idx="4989" formatCode="General">
                  <c:v>48.6</c:v>
                </c:pt>
                <c:pt idx="4990" formatCode="General">
                  <c:v>48.684999999999995</c:v>
                </c:pt>
                <c:pt idx="4991" formatCode="General">
                  <c:v>48.806999999999995</c:v>
                </c:pt>
                <c:pt idx="4992" formatCode="General">
                  <c:v>48.887000000000008</c:v>
                </c:pt>
                <c:pt idx="4993" formatCode="General">
                  <c:v>48.887999999999998</c:v>
                </c:pt>
                <c:pt idx="4994" formatCode="General">
                  <c:v>48.9375</c:v>
                </c:pt>
                <c:pt idx="4995" formatCode="General">
                  <c:v>48.9375</c:v>
                </c:pt>
                <c:pt idx="4996" formatCode="General">
                  <c:v>48.959999999999994</c:v>
                </c:pt>
                <c:pt idx="4997" formatCode="General">
                  <c:v>48.959999999999994</c:v>
                </c:pt>
                <c:pt idx="4998" formatCode="General">
                  <c:v>48.96</c:v>
                </c:pt>
                <c:pt idx="4999" formatCode="General">
                  <c:v>48.960000000000008</c:v>
                </c:pt>
                <c:pt idx="5000" formatCode="General">
                  <c:v>48.970000000000006</c:v>
                </c:pt>
                <c:pt idx="5001" formatCode="General">
                  <c:v>49</c:v>
                </c:pt>
                <c:pt idx="5002" formatCode="General">
                  <c:v>49</c:v>
                </c:pt>
                <c:pt idx="5003" formatCode="General">
                  <c:v>49.048999999999992</c:v>
                </c:pt>
                <c:pt idx="5004" formatCode="General">
                  <c:v>49.14</c:v>
                </c:pt>
                <c:pt idx="5005" formatCode="General">
                  <c:v>49.199999999999996</c:v>
                </c:pt>
                <c:pt idx="5006" formatCode="General">
                  <c:v>49.280000000000008</c:v>
                </c:pt>
                <c:pt idx="5007" formatCode="General">
                  <c:v>49.3</c:v>
                </c:pt>
                <c:pt idx="5008" formatCode="General">
                  <c:v>49.392000000000003</c:v>
                </c:pt>
                <c:pt idx="5009" formatCode="General">
                  <c:v>49.4</c:v>
                </c:pt>
                <c:pt idx="5010" formatCode="General">
                  <c:v>49.43399999999999</c:v>
                </c:pt>
                <c:pt idx="5011" formatCode="General">
                  <c:v>49.469999999999992</c:v>
                </c:pt>
                <c:pt idx="5012" formatCode="General">
                  <c:v>49.5</c:v>
                </c:pt>
                <c:pt idx="5013" formatCode="General">
                  <c:v>49.5</c:v>
                </c:pt>
                <c:pt idx="5014" formatCode="General">
                  <c:v>49.5</c:v>
                </c:pt>
                <c:pt idx="5015" formatCode="General">
                  <c:v>49.5</c:v>
                </c:pt>
                <c:pt idx="5016" formatCode="General">
                  <c:v>49.5</c:v>
                </c:pt>
                <c:pt idx="5017" formatCode="General">
                  <c:v>49.500000000000007</c:v>
                </c:pt>
                <c:pt idx="5018" formatCode="General">
                  <c:v>49.500000000000007</c:v>
                </c:pt>
                <c:pt idx="5019" formatCode="General">
                  <c:v>49.500000000000007</c:v>
                </c:pt>
                <c:pt idx="5020" formatCode="General">
                  <c:v>49.536000000000001</c:v>
                </c:pt>
                <c:pt idx="5021" formatCode="General">
                  <c:v>49.612499999999997</c:v>
                </c:pt>
                <c:pt idx="5022" formatCode="General">
                  <c:v>49.637499999999996</c:v>
                </c:pt>
                <c:pt idx="5023" formatCode="General">
                  <c:v>49.713999999999992</c:v>
                </c:pt>
                <c:pt idx="5024" formatCode="General">
                  <c:v>49.728000000000009</c:v>
                </c:pt>
                <c:pt idx="5025" formatCode="General">
                  <c:v>49.801500000000004</c:v>
                </c:pt>
                <c:pt idx="5026" formatCode="General">
                  <c:v>49.847999999999999</c:v>
                </c:pt>
                <c:pt idx="5027" formatCode="General">
                  <c:v>49.92</c:v>
                </c:pt>
                <c:pt idx="5028" formatCode="General">
                  <c:v>50.16</c:v>
                </c:pt>
                <c:pt idx="5029" formatCode="General">
                  <c:v>50.231999999999999</c:v>
                </c:pt>
                <c:pt idx="5030" formatCode="General">
                  <c:v>50.268000000000001</c:v>
                </c:pt>
                <c:pt idx="5031" formatCode="General">
                  <c:v>50.273999999999994</c:v>
                </c:pt>
                <c:pt idx="5032" formatCode="General">
                  <c:v>50.336999999999996</c:v>
                </c:pt>
                <c:pt idx="5033" formatCode="General">
                  <c:v>50.35</c:v>
                </c:pt>
                <c:pt idx="5034" formatCode="General">
                  <c:v>50.387999999999998</c:v>
                </c:pt>
                <c:pt idx="5035" formatCode="General">
                  <c:v>50.4</c:v>
                </c:pt>
                <c:pt idx="5036" formatCode="General">
                  <c:v>50.4</c:v>
                </c:pt>
                <c:pt idx="5037" formatCode="General">
                  <c:v>50.4</c:v>
                </c:pt>
                <c:pt idx="5038" formatCode="General">
                  <c:v>50.4</c:v>
                </c:pt>
                <c:pt idx="5039" formatCode="General">
                  <c:v>50.4</c:v>
                </c:pt>
                <c:pt idx="5040" formatCode="General">
                  <c:v>50.4</c:v>
                </c:pt>
                <c:pt idx="5041" formatCode="General">
                  <c:v>50.4</c:v>
                </c:pt>
                <c:pt idx="5042" formatCode="General">
                  <c:v>50.44</c:v>
                </c:pt>
                <c:pt idx="5043" formatCode="General">
                  <c:v>50.543999999999997</c:v>
                </c:pt>
                <c:pt idx="5044" formatCode="General">
                  <c:v>50.567999999999991</c:v>
                </c:pt>
                <c:pt idx="5045" formatCode="General">
                  <c:v>50.591999999999999</c:v>
                </c:pt>
                <c:pt idx="5046" formatCode="General">
                  <c:v>50.591999999999999</c:v>
                </c:pt>
                <c:pt idx="5047" formatCode="General">
                  <c:v>50.625</c:v>
                </c:pt>
                <c:pt idx="5048" formatCode="General">
                  <c:v>50.699999999999996</c:v>
                </c:pt>
                <c:pt idx="5049" formatCode="General">
                  <c:v>50.921999999999997</c:v>
                </c:pt>
                <c:pt idx="5050" formatCode="General">
                  <c:v>51</c:v>
                </c:pt>
                <c:pt idx="5051" formatCode="General">
                  <c:v>51</c:v>
                </c:pt>
                <c:pt idx="5052" formatCode="General">
                  <c:v>51</c:v>
                </c:pt>
                <c:pt idx="5053" formatCode="General">
                  <c:v>51</c:v>
                </c:pt>
                <c:pt idx="5054" formatCode="General">
                  <c:v>51</c:v>
                </c:pt>
                <c:pt idx="5055" formatCode="General">
                  <c:v>51</c:v>
                </c:pt>
                <c:pt idx="5056" formatCode="General">
                  <c:v>51</c:v>
                </c:pt>
                <c:pt idx="5057" formatCode="General">
                  <c:v>51</c:v>
                </c:pt>
                <c:pt idx="5058" formatCode="General">
                  <c:v>51.04</c:v>
                </c:pt>
                <c:pt idx="5059" formatCode="General">
                  <c:v>51.150000000000006</c:v>
                </c:pt>
                <c:pt idx="5060" formatCode="General">
                  <c:v>51.1875</c:v>
                </c:pt>
                <c:pt idx="5061" formatCode="General">
                  <c:v>51.1875</c:v>
                </c:pt>
                <c:pt idx="5062" formatCode="General">
                  <c:v>51.2</c:v>
                </c:pt>
                <c:pt idx="5063" formatCode="General">
                  <c:v>51.26400000000001</c:v>
                </c:pt>
                <c:pt idx="5064" formatCode="General">
                  <c:v>51.3</c:v>
                </c:pt>
                <c:pt idx="5065" formatCode="General">
                  <c:v>51.3</c:v>
                </c:pt>
                <c:pt idx="5066" formatCode="General">
                  <c:v>51.300000000000004</c:v>
                </c:pt>
                <c:pt idx="5067" formatCode="General">
                  <c:v>51.300000000000004</c:v>
                </c:pt>
                <c:pt idx="5068" formatCode="General">
                  <c:v>51.324000000000005</c:v>
                </c:pt>
                <c:pt idx="5069" formatCode="General">
                  <c:v>51.45</c:v>
                </c:pt>
                <c:pt idx="5070" formatCode="General">
                  <c:v>51.51</c:v>
                </c:pt>
                <c:pt idx="5071" formatCode="General">
                  <c:v>51.603999999999985</c:v>
                </c:pt>
                <c:pt idx="5072" formatCode="General">
                  <c:v>51.612000000000009</c:v>
                </c:pt>
                <c:pt idx="5073" formatCode="General">
                  <c:v>51.637500000000003</c:v>
                </c:pt>
                <c:pt idx="5074" formatCode="General">
                  <c:v>51.720500000000008</c:v>
                </c:pt>
                <c:pt idx="5075" formatCode="General">
                  <c:v>51.749999999999993</c:v>
                </c:pt>
                <c:pt idx="5076" formatCode="General">
                  <c:v>51.792000000000009</c:v>
                </c:pt>
                <c:pt idx="5077" formatCode="General">
                  <c:v>51.837499999999999</c:v>
                </c:pt>
                <c:pt idx="5078" formatCode="General">
                  <c:v>51.943499999999993</c:v>
                </c:pt>
                <c:pt idx="5079" formatCode="General">
                  <c:v>51.975000000000001</c:v>
                </c:pt>
                <c:pt idx="5080" formatCode="General">
                  <c:v>51.975000000000001</c:v>
                </c:pt>
                <c:pt idx="5081" formatCode="General">
                  <c:v>51.975000000000001</c:v>
                </c:pt>
                <c:pt idx="5082" formatCode="General">
                  <c:v>51.975000000000001</c:v>
                </c:pt>
                <c:pt idx="5083" formatCode="General">
                  <c:v>52.199999999999996</c:v>
                </c:pt>
                <c:pt idx="5084" formatCode="General">
                  <c:v>52.199999999999996</c:v>
                </c:pt>
                <c:pt idx="5085" formatCode="General">
                  <c:v>52.25</c:v>
                </c:pt>
                <c:pt idx="5086" formatCode="General">
                  <c:v>52.25</c:v>
                </c:pt>
                <c:pt idx="5087" formatCode="General">
                  <c:v>52.25</c:v>
                </c:pt>
                <c:pt idx="5088" formatCode="General">
                  <c:v>52.290000000000006</c:v>
                </c:pt>
                <c:pt idx="5089" formatCode="General">
                  <c:v>52.363999999999997</c:v>
                </c:pt>
                <c:pt idx="5090" formatCode="General">
                  <c:v>52.379999999999995</c:v>
                </c:pt>
                <c:pt idx="5091" formatCode="General">
                  <c:v>52.421000000000006</c:v>
                </c:pt>
                <c:pt idx="5092" formatCode="General">
                  <c:v>52.487499999999997</c:v>
                </c:pt>
                <c:pt idx="5093" formatCode="General">
                  <c:v>52.692999999999991</c:v>
                </c:pt>
                <c:pt idx="5094" formatCode="General">
                  <c:v>52.785000000000004</c:v>
                </c:pt>
                <c:pt idx="5095" formatCode="General">
                  <c:v>52.8</c:v>
                </c:pt>
                <c:pt idx="5096" formatCode="General">
                  <c:v>52.8</c:v>
                </c:pt>
                <c:pt idx="5097" formatCode="General">
                  <c:v>52.8</c:v>
                </c:pt>
                <c:pt idx="5098" formatCode="General">
                  <c:v>52.800000000000004</c:v>
                </c:pt>
                <c:pt idx="5099" formatCode="General">
                  <c:v>52.800000000000004</c:v>
                </c:pt>
                <c:pt idx="5100" formatCode="General">
                  <c:v>52.9</c:v>
                </c:pt>
                <c:pt idx="5101" formatCode="General">
                  <c:v>52.991999999999997</c:v>
                </c:pt>
                <c:pt idx="5102" formatCode="General">
                  <c:v>53</c:v>
                </c:pt>
                <c:pt idx="5103" formatCode="General">
                  <c:v>53.04</c:v>
                </c:pt>
                <c:pt idx="5104" formatCode="General">
                  <c:v>53.04</c:v>
                </c:pt>
                <c:pt idx="5105" formatCode="General">
                  <c:v>53.120000000000005</c:v>
                </c:pt>
                <c:pt idx="5106" formatCode="General">
                  <c:v>53.199999999999996</c:v>
                </c:pt>
                <c:pt idx="5107" formatCode="General">
                  <c:v>53.5</c:v>
                </c:pt>
                <c:pt idx="5108" formatCode="General">
                  <c:v>53.55</c:v>
                </c:pt>
                <c:pt idx="5109" formatCode="General">
                  <c:v>53.625</c:v>
                </c:pt>
                <c:pt idx="5110" formatCode="General">
                  <c:v>53.762499999999996</c:v>
                </c:pt>
                <c:pt idx="5111" formatCode="General">
                  <c:v>53.808</c:v>
                </c:pt>
                <c:pt idx="5112" formatCode="General">
                  <c:v>53.808</c:v>
                </c:pt>
                <c:pt idx="5113" formatCode="General">
                  <c:v>53.888999999999989</c:v>
                </c:pt>
                <c:pt idx="5114" formatCode="General">
                  <c:v>53.9</c:v>
                </c:pt>
                <c:pt idx="5115" formatCode="General">
                  <c:v>53.927999999999997</c:v>
                </c:pt>
                <c:pt idx="5116" formatCode="General">
                  <c:v>54</c:v>
                </c:pt>
                <c:pt idx="5117" formatCode="General">
                  <c:v>54</c:v>
                </c:pt>
                <c:pt idx="5118" formatCode="General">
                  <c:v>54</c:v>
                </c:pt>
                <c:pt idx="5119" formatCode="General">
                  <c:v>54</c:v>
                </c:pt>
                <c:pt idx="5120" formatCode="General">
                  <c:v>54</c:v>
                </c:pt>
                <c:pt idx="5121" formatCode="General">
                  <c:v>54</c:v>
                </c:pt>
                <c:pt idx="5122" formatCode="General">
                  <c:v>54</c:v>
                </c:pt>
                <c:pt idx="5123" formatCode="General">
                  <c:v>54</c:v>
                </c:pt>
                <c:pt idx="5124" formatCode="General">
                  <c:v>54.036000000000001</c:v>
                </c:pt>
                <c:pt idx="5125" formatCode="General">
                  <c:v>54.093000000000004</c:v>
                </c:pt>
                <c:pt idx="5126" formatCode="General">
                  <c:v>54.11999999999999</c:v>
                </c:pt>
                <c:pt idx="5127" formatCode="General">
                  <c:v>54.126000000000005</c:v>
                </c:pt>
                <c:pt idx="5128" formatCode="General">
                  <c:v>54.15</c:v>
                </c:pt>
                <c:pt idx="5129" formatCode="General">
                  <c:v>54.263999999999989</c:v>
                </c:pt>
                <c:pt idx="5130" formatCode="General">
                  <c:v>54.34</c:v>
                </c:pt>
                <c:pt idx="5131" formatCode="General">
                  <c:v>54.350999999999999</c:v>
                </c:pt>
                <c:pt idx="5132" formatCode="General">
                  <c:v>54.432000000000002</c:v>
                </c:pt>
                <c:pt idx="5133" formatCode="General">
                  <c:v>54.45</c:v>
                </c:pt>
                <c:pt idx="5134" formatCode="General">
                  <c:v>54.45</c:v>
                </c:pt>
                <c:pt idx="5135" formatCode="General">
                  <c:v>54.6</c:v>
                </c:pt>
                <c:pt idx="5136" formatCode="General">
                  <c:v>54.6</c:v>
                </c:pt>
                <c:pt idx="5137" formatCode="General">
                  <c:v>54.648000000000003</c:v>
                </c:pt>
                <c:pt idx="5138" formatCode="General">
                  <c:v>54.672000000000004</c:v>
                </c:pt>
                <c:pt idx="5139" formatCode="General">
                  <c:v>54.912000000000006</c:v>
                </c:pt>
                <c:pt idx="5140" formatCode="General">
                  <c:v>54.925000000000004</c:v>
                </c:pt>
                <c:pt idx="5141" formatCode="General">
                  <c:v>55</c:v>
                </c:pt>
                <c:pt idx="5142" formatCode="General">
                  <c:v>55.199999999999996</c:v>
                </c:pt>
                <c:pt idx="5143" formatCode="General">
                  <c:v>55.2</c:v>
                </c:pt>
                <c:pt idx="5144" formatCode="General">
                  <c:v>55.262999999999998</c:v>
                </c:pt>
                <c:pt idx="5145" formatCode="General">
                  <c:v>55.296000000000006</c:v>
                </c:pt>
                <c:pt idx="5146" formatCode="General">
                  <c:v>55.331999999999987</c:v>
                </c:pt>
                <c:pt idx="5147" formatCode="General">
                  <c:v>55.404000000000011</c:v>
                </c:pt>
                <c:pt idx="5148" formatCode="General">
                  <c:v>55.462499999999999</c:v>
                </c:pt>
                <c:pt idx="5149" formatCode="General">
                  <c:v>55.545000000000002</c:v>
                </c:pt>
                <c:pt idx="5150" formatCode="General">
                  <c:v>55.800000000000004</c:v>
                </c:pt>
                <c:pt idx="5151" formatCode="General">
                  <c:v>55.824999999999996</c:v>
                </c:pt>
                <c:pt idx="5152" formatCode="General">
                  <c:v>55.9</c:v>
                </c:pt>
                <c:pt idx="5153" formatCode="General">
                  <c:v>56</c:v>
                </c:pt>
                <c:pt idx="5154" formatCode="General">
                  <c:v>56.048000000000002</c:v>
                </c:pt>
                <c:pt idx="5155" formatCode="General">
                  <c:v>56.1</c:v>
                </c:pt>
                <c:pt idx="5156" formatCode="General">
                  <c:v>56.1</c:v>
                </c:pt>
                <c:pt idx="5157" formatCode="General">
                  <c:v>56.1</c:v>
                </c:pt>
                <c:pt idx="5158" formatCode="General">
                  <c:v>56.160000000000004</c:v>
                </c:pt>
                <c:pt idx="5159" formatCode="General">
                  <c:v>56.24</c:v>
                </c:pt>
                <c:pt idx="5160" formatCode="General">
                  <c:v>56.320000000000007</c:v>
                </c:pt>
                <c:pt idx="5161" formatCode="General">
                  <c:v>56.376000000000005</c:v>
                </c:pt>
                <c:pt idx="5162" formatCode="General">
                  <c:v>56.524999999999999</c:v>
                </c:pt>
                <c:pt idx="5163" formatCode="General">
                  <c:v>56.628</c:v>
                </c:pt>
                <c:pt idx="5164" formatCode="General">
                  <c:v>56.637000000000008</c:v>
                </c:pt>
                <c:pt idx="5165" formatCode="General">
                  <c:v>56.640000000000015</c:v>
                </c:pt>
                <c:pt idx="5166" formatCode="General">
                  <c:v>56.699999999999996</c:v>
                </c:pt>
                <c:pt idx="5167" formatCode="General">
                  <c:v>56.7</c:v>
                </c:pt>
                <c:pt idx="5168" formatCode="General">
                  <c:v>56.916000000000004</c:v>
                </c:pt>
                <c:pt idx="5169" formatCode="General">
                  <c:v>57</c:v>
                </c:pt>
                <c:pt idx="5170" formatCode="General">
                  <c:v>57</c:v>
                </c:pt>
                <c:pt idx="5171" formatCode="General">
                  <c:v>57.2</c:v>
                </c:pt>
                <c:pt idx="5172" formatCode="General">
                  <c:v>57.217999999999989</c:v>
                </c:pt>
                <c:pt idx="5173" formatCode="General">
                  <c:v>57.288000000000011</c:v>
                </c:pt>
                <c:pt idx="5174" formatCode="General">
                  <c:v>57.33</c:v>
                </c:pt>
                <c:pt idx="5175" formatCode="General">
                  <c:v>57.375000000000007</c:v>
                </c:pt>
                <c:pt idx="5176" formatCode="General">
                  <c:v>57.474999999999994</c:v>
                </c:pt>
                <c:pt idx="5177" formatCode="General">
                  <c:v>57.560499999999998</c:v>
                </c:pt>
                <c:pt idx="5178" formatCode="General">
                  <c:v>57.599999999999994</c:v>
                </c:pt>
                <c:pt idx="5179" formatCode="General">
                  <c:v>57.599999999999994</c:v>
                </c:pt>
                <c:pt idx="5180" formatCode="General">
                  <c:v>57.599999999999994</c:v>
                </c:pt>
                <c:pt idx="5181" formatCode="General">
                  <c:v>57.72</c:v>
                </c:pt>
                <c:pt idx="5182" formatCode="General">
                  <c:v>57.854999999999997</c:v>
                </c:pt>
                <c:pt idx="5183" formatCode="General">
                  <c:v>58</c:v>
                </c:pt>
                <c:pt idx="5184" formatCode="General">
                  <c:v>58</c:v>
                </c:pt>
                <c:pt idx="5185" formatCode="General">
                  <c:v>58.08</c:v>
                </c:pt>
                <c:pt idx="5186" formatCode="General">
                  <c:v>58.24</c:v>
                </c:pt>
                <c:pt idx="5187" formatCode="General">
                  <c:v>58.24</c:v>
                </c:pt>
                <c:pt idx="5188" formatCode="General">
                  <c:v>58.463999999999999</c:v>
                </c:pt>
                <c:pt idx="5189" formatCode="General">
                  <c:v>58.5</c:v>
                </c:pt>
                <c:pt idx="5190" formatCode="General">
                  <c:v>58.625</c:v>
                </c:pt>
                <c:pt idx="5191" formatCode="General">
                  <c:v>58.8</c:v>
                </c:pt>
                <c:pt idx="5192" formatCode="General">
                  <c:v>58.8</c:v>
                </c:pt>
                <c:pt idx="5193" formatCode="General">
                  <c:v>58.800000000000004</c:v>
                </c:pt>
                <c:pt idx="5194" formatCode="General">
                  <c:v>58.800000000000004</c:v>
                </c:pt>
                <c:pt idx="5195" formatCode="General">
                  <c:v>58.823999999999998</c:v>
                </c:pt>
                <c:pt idx="5196" formatCode="General">
                  <c:v>58.87</c:v>
                </c:pt>
                <c:pt idx="5197" formatCode="General">
                  <c:v>58.9</c:v>
                </c:pt>
                <c:pt idx="5198" formatCode="General">
                  <c:v>59.040000000000013</c:v>
                </c:pt>
                <c:pt idx="5199" formatCode="General">
                  <c:v>59.15</c:v>
                </c:pt>
                <c:pt idx="5200" formatCode="General">
                  <c:v>59.290000000000006</c:v>
                </c:pt>
                <c:pt idx="5201" formatCode="General">
                  <c:v>59.339999999999989</c:v>
                </c:pt>
                <c:pt idx="5202" formatCode="General">
                  <c:v>59.4</c:v>
                </c:pt>
                <c:pt idx="5203" formatCode="General">
                  <c:v>59.4</c:v>
                </c:pt>
                <c:pt idx="5204" formatCode="General">
                  <c:v>59.4</c:v>
                </c:pt>
                <c:pt idx="5205" formatCode="General">
                  <c:v>59.4</c:v>
                </c:pt>
                <c:pt idx="5206" formatCode="General">
                  <c:v>59.4</c:v>
                </c:pt>
                <c:pt idx="5207" formatCode="General">
                  <c:v>59.5</c:v>
                </c:pt>
                <c:pt idx="5208" formatCode="General">
                  <c:v>59.551000000000002</c:v>
                </c:pt>
                <c:pt idx="5209" formatCode="General">
                  <c:v>59.616</c:v>
                </c:pt>
                <c:pt idx="5210" formatCode="General">
                  <c:v>59.706000000000003</c:v>
                </c:pt>
                <c:pt idx="5211" formatCode="General">
                  <c:v>59.940000000000012</c:v>
                </c:pt>
                <c:pt idx="5212" formatCode="General">
                  <c:v>60</c:v>
                </c:pt>
                <c:pt idx="5213" formatCode="General">
                  <c:v>60</c:v>
                </c:pt>
                <c:pt idx="5214" formatCode="General">
                  <c:v>60</c:v>
                </c:pt>
                <c:pt idx="5215" formatCode="General">
                  <c:v>60</c:v>
                </c:pt>
                <c:pt idx="5216" formatCode="General">
                  <c:v>60</c:v>
                </c:pt>
                <c:pt idx="5217" formatCode="General">
                  <c:v>60.087499999999999</c:v>
                </c:pt>
                <c:pt idx="5218" formatCode="General">
                  <c:v>60.115499999999997</c:v>
                </c:pt>
                <c:pt idx="5219" formatCode="General">
                  <c:v>60.213999999999992</c:v>
                </c:pt>
                <c:pt idx="5220" formatCode="General">
                  <c:v>60.228999999999999</c:v>
                </c:pt>
                <c:pt idx="5221" formatCode="General">
                  <c:v>60.45000000000001</c:v>
                </c:pt>
                <c:pt idx="5222" formatCode="General">
                  <c:v>60.48</c:v>
                </c:pt>
                <c:pt idx="5223" formatCode="General">
                  <c:v>60.500000000000007</c:v>
                </c:pt>
                <c:pt idx="5224" formatCode="General">
                  <c:v>60.543000000000006</c:v>
                </c:pt>
                <c:pt idx="5225" formatCode="General">
                  <c:v>60.605999999999995</c:v>
                </c:pt>
                <c:pt idx="5226" formatCode="General">
                  <c:v>60.637500000000003</c:v>
                </c:pt>
                <c:pt idx="5227" formatCode="General">
                  <c:v>60.719999999999992</c:v>
                </c:pt>
                <c:pt idx="5228" formatCode="General">
                  <c:v>60.736000000000004</c:v>
                </c:pt>
                <c:pt idx="5229" formatCode="General">
                  <c:v>60.750000000000007</c:v>
                </c:pt>
                <c:pt idx="5230" formatCode="General">
                  <c:v>60.775000000000006</c:v>
                </c:pt>
                <c:pt idx="5231" formatCode="General">
                  <c:v>60.927999999999997</c:v>
                </c:pt>
                <c:pt idx="5232" formatCode="General">
                  <c:v>61.1</c:v>
                </c:pt>
                <c:pt idx="5233" formatCode="General">
                  <c:v>61.199999999999996</c:v>
                </c:pt>
                <c:pt idx="5234" formatCode="General">
                  <c:v>61.199999999999996</c:v>
                </c:pt>
                <c:pt idx="5235" formatCode="General">
                  <c:v>61.199999999999996</c:v>
                </c:pt>
                <c:pt idx="5236" formatCode="General">
                  <c:v>61.236000000000004</c:v>
                </c:pt>
                <c:pt idx="5237" formatCode="General">
                  <c:v>61.262499999999996</c:v>
                </c:pt>
                <c:pt idx="5238" formatCode="General">
                  <c:v>61.599999999999994</c:v>
                </c:pt>
                <c:pt idx="5239" formatCode="General">
                  <c:v>61.6</c:v>
                </c:pt>
                <c:pt idx="5240" formatCode="General">
                  <c:v>61.6</c:v>
                </c:pt>
                <c:pt idx="5241" formatCode="General">
                  <c:v>61.600000000000009</c:v>
                </c:pt>
                <c:pt idx="5242" formatCode="General">
                  <c:v>61.600000000000009</c:v>
                </c:pt>
                <c:pt idx="5243" formatCode="General">
                  <c:v>61.600000000000009</c:v>
                </c:pt>
                <c:pt idx="5244" formatCode="General">
                  <c:v>61.631999999999991</c:v>
                </c:pt>
                <c:pt idx="5245" formatCode="General">
                  <c:v>61.845000000000006</c:v>
                </c:pt>
                <c:pt idx="5246" formatCode="General">
                  <c:v>61.952000000000012</c:v>
                </c:pt>
                <c:pt idx="5247" formatCode="General">
                  <c:v>61.987499999999997</c:v>
                </c:pt>
                <c:pt idx="5248" formatCode="General">
                  <c:v>61.992000000000004</c:v>
                </c:pt>
                <c:pt idx="5249" formatCode="General">
                  <c:v>62.1</c:v>
                </c:pt>
                <c:pt idx="5250" formatCode="General">
                  <c:v>62.237999999999985</c:v>
                </c:pt>
                <c:pt idx="5251" formatCode="General">
                  <c:v>62.4</c:v>
                </c:pt>
                <c:pt idx="5252" formatCode="General">
                  <c:v>62.400000000000006</c:v>
                </c:pt>
                <c:pt idx="5253" formatCode="General">
                  <c:v>62.400000000000006</c:v>
                </c:pt>
                <c:pt idx="5254" formatCode="General">
                  <c:v>62.5</c:v>
                </c:pt>
                <c:pt idx="5255" formatCode="General">
                  <c:v>62.699999999999996</c:v>
                </c:pt>
                <c:pt idx="5256" formatCode="General">
                  <c:v>62.774999999999999</c:v>
                </c:pt>
                <c:pt idx="5257" formatCode="General">
                  <c:v>62.999999999999993</c:v>
                </c:pt>
                <c:pt idx="5258" formatCode="General">
                  <c:v>62.999999999999993</c:v>
                </c:pt>
                <c:pt idx="5259" formatCode="General">
                  <c:v>63</c:v>
                </c:pt>
                <c:pt idx="5260" formatCode="General">
                  <c:v>63</c:v>
                </c:pt>
                <c:pt idx="5261" formatCode="General">
                  <c:v>63</c:v>
                </c:pt>
                <c:pt idx="5262" formatCode="General">
                  <c:v>63.024000000000001</c:v>
                </c:pt>
                <c:pt idx="5263" formatCode="General">
                  <c:v>63.031500000000001</c:v>
                </c:pt>
                <c:pt idx="5264" formatCode="General">
                  <c:v>63.112500000000004</c:v>
                </c:pt>
                <c:pt idx="5265" formatCode="General">
                  <c:v>63.161999999999999</c:v>
                </c:pt>
                <c:pt idx="5266" formatCode="General">
                  <c:v>63.375</c:v>
                </c:pt>
                <c:pt idx="5267" formatCode="General">
                  <c:v>63.699999999999996</c:v>
                </c:pt>
                <c:pt idx="5268" formatCode="General">
                  <c:v>63.75</c:v>
                </c:pt>
                <c:pt idx="5269" formatCode="General">
                  <c:v>63.787499999999994</c:v>
                </c:pt>
                <c:pt idx="5270" formatCode="General">
                  <c:v>63.787500000000001</c:v>
                </c:pt>
                <c:pt idx="5271" formatCode="General">
                  <c:v>63.8</c:v>
                </c:pt>
                <c:pt idx="5272" formatCode="General">
                  <c:v>63.8</c:v>
                </c:pt>
                <c:pt idx="5273" formatCode="General">
                  <c:v>64.007999999999996</c:v>
                </c:pt>
                <c:pt idx="5274" formatCode="General">
                  <c:v>64.125</c:v>
                </c:pt>
                <c:pt idx="5275" formatCode="General">
                  <c:v>64.17</c:v>
                </c:pt>
                <c:pt idx="5276" formatCode="General">
                  <c:v>64.38600000000001</c:v>
                </c:pt>
                <c:pt idx="5277" formatCode="General">
                  <c:v>64.399999999999991</c:v>
                </c:pt>
                <c:pt idx="5278" formatCode="General">
                  <c:v>64.512</c:v>
                </c:pt>
                <c:pt idx="5279" formatCode="General">
                  <c:v>64.512</c:v>
                </c:pt>
                <c:pt idx="5280" formatCode="General">
                  <c:v>64.583999999999989</c:v>
                </c:pt>
                <c:pt idx="5281" formatCode="General">
                  <c:v>64.599999999999994</c:v>
                </c:pt>
                <c:pt idx="5282" formatCode="General">
                  <c:v>64.768000000000001</c:v>
                </c:pt>
                <c:pt idx="5283" formatCode="General">
                  <c:v>64.8</c:v>
                </c:pt>
                <c:pt idx="5284" formatCode="General">
                  <c:v>64.8</c:v>
                </c:pt>
                <c:pt idx="5285" formatCode="General">
                  <c:v>64.800000000000011</c:v>
                </c:pt>
                <c:pt idx="5286" formatCode="General">
                  <c:v>64.89</c:v>
                </c:pt>
                <c:pt idx="5287" formatCode="General">
                  <c:v>65</c:v>
                </c:pt>
                <c:pt idx="5288" formatCode="General">
                  <c:v>65</c:v>
                </c:pt>
                <c:pt idx="5289" formatCode="General">
                  <c:v>65.024999999999991</c:v>
                </c:pt>
                <c:pt idx="5290" formatCode="General">
                  <c:v>65.024999999999991</c:v>
                </c:pt>
                <c:pt idx="5291" formatCode="General">
                  <c:v>65.025999999999996</c:v>
                </c:pt>
                <c:pt idx="5292" formatCode="General">
                  <c:v>65.100000000000009</c:v>
                </c:pt>
                <c:pt idx="5293" formatCode="General">
                  <c:v>65.25</c:v>
                </c:pt>
                <c:pt idx="5294" formatCode="General">
                  <c:v>65.25</c:v>
                </c:pt>
                <c:pt idx="5295" formatCode="General">
                  <c:v>65.25</c:v>
                </c:pt>
                <c:pt idx="5296" formatCode="General">
                  <c:v>65.25</c:v>
                </c:pt>
                <c:pt idx="5297" formatCode="General">
                  <c:v>65.45</c:v>
                </c:pt>
                <c:pt idx="5298" formatCode="General">
                  <c:v>65.45</c:v>
                </c:pt>
                <c:pt idx="5299" formatCode="General">
                  <c:v>65.8125</c:v>
                </c:pt>
                <c:pt idx="5300" formatCode="General">
                  <c:v>65.8125</c:v>
                </c:pt>
                <c:pt idx="5301" formatCode="General">
                  <c:v>65.959999999999994</c:v>
                </c:pt>
                <c:pt idx="5302" formatCode="General">
                  <c:v>66</c:v>
                </c:pt>
                <c:pt idx="5303" formatCode="General">
                  <c:v>66</c:v>
                </c:pt>
                <c:pt idx="5304" formatCode="General">
                  <c:v>66</c:v>
                </c:pt>
                <c:pt idx="5305" formatCode="General">
                  <c:v>66.149999999999991</c:v>
                </c:pt>
                <c:pt idx="5306" formatCode="General">
                  <c:v>66.176000000000016</c:v>
                </c:pt>
                <c:pt idx="5307" formatCode="General">
                  <c:v>66.239999999999995</c:v>
                </c:pt>
                <c:pt idx="5308" formatCode="General">
                  <c:v>66.3</c:v>
                </c:pt>
                <c:pt idx="5309" formatCode="General">
                  <c:v>66.5</c:v>
                </c:pt>
                <c:pt idx="5310" formatCode="General">
                  <c:v>66.5</c:v>
                </c:pt>
                <c:pt idx="5311" formatCode="General">
                  <c:v>66.572000000000003</c:v>
                </c:pt>
                <c:pt idx="5312" formatCode="General">
                  <c:v>66.825000000000003</c:v>
                </c:pt>
                <c:pt idx="5313" formatCode="General">
                  <c:v>66.825000000000003</c:v>
                </c:pt>
                <c:pt idx="5314" formatCode="General">
                  <c:v>66.825000000000003</c:v>
                </c:pt>
                <c:pt idx="5315" formatCode="General">
                  <c:v>66.885000000000005</c:v>
                </c:pt>
                <c:pt idx="5316" formatCode="General">
                  <c:v>67</c:v>
                </c:pt>
                <c:pt idx="5317" formatCode="General">
                  <c:v>67.146000000000001</c:v>
                </c:pt>
                <c:pt idx="5318" formatCode="General">
                  <c:v>67.2</c:v>
                </c:pt>
                <c:pt idx="5319" formatCode="General">
                  <c:v>67.2</c:v>
                </c:pt>
                <c:pt idx="5320" formatCode="General">
                  <c:v>67.2</c:v>
                </c:pt>
                <c:pt idx="5321" formatCode="General">
                  <c:v>67.2</c:v>
                </c:pt>
                <c:pt idx="5322" formatCode="General">
                  <c:v>67.274999999999991</c:v>
                </c:pt>
                <c:pt idx="5323" formatCode="General">
                  <c:v>67.28</c:v>
                </c:pt>
                <c:pt idx="5324" formatCode="General">
                  <c:v>67.320000000000007</c:v>
                </c:pt>
                <c:pt idx="5325" formatCode="General">
                  <c:v>67.41</c:v>
                </c:pt>
                <c:pt idx="5326" formatCode="General">
                  <c:v>67.5</c:v>
                </c:pt>
                <c:pt idx="5327" formatCode="General">
                  <c:v>67.562000000000012</c:v>
                </c:pt>
                <c:pt idx="5328" formatCode="General">
                  <c:v>67.600000000000009</c:v>
                </c:pt>
                <c:pt idx="5329" formatCode="General">
                  <c:v>67.680000000000007</c:v>
                </c:pt>
                <c:pt idx="5330" formatCode="General">
                  <c:v>68</c:v>
                </c:pt>
                <c:pt idx="5331" formatCode="General">
                  <c:v>68.039999999999992</c:v>
                </c:pt>
                <c:pt idx="5332" formatCode="General">
                  <c:v>68.039999999999992</c:v>
                </c:pt>
                <c:pt idx="5333" formatCode="General">
                  <c:v>68.06</c:v>
                </c:pt>
                <c:pt idx="5334" formatCode="General">
                  <c:v>68.076000000000008</c:v>
                </c:pt>
                <c:pt idx="5335" formatCode="General">
                  <c:v>68.25</c:v>
                </c:pt>
                <c:pt idx="5336" formatCode="General">
                  <c:v>68.309999999999988</c:v>
                </c:pt>
                <c:pt idx="5337" formatCode="General">
                  <c:v>68.399999999999991</c:v>
                </c:pt>
                <c:pt idx="5338" formatCode="General">
                  <c:v>68.399999999999991</c:v>
                </c:pt>
                <c:pt idx="5339" formatCode="General">
                  <c:v>68.399999999999991</c:v>
                </c:pt>
                <c:pt idx="5340" formatCode="General">
                  <c:v>68.485500000000016</c:v>
                </c:pt>
                <c:pt idx="5341" formatCode="General">
                  <c:v>68.849999999999994</c:v>
                </c:pt>
                <c:pt idx="5342" formatCode="General">
                  <c:v>69.045999999999992</c:v>
                </c:pt>
                <c:pt idx="5343" formatCode="General">
                  <c:v>69.0625</c:v>
                </c:pt>
                <c:pt idx="5344" formatCode="General">
                  <c:v>69.3</c:v>
                </c:pt>
                <c:pt idx="5345" formatCode="General">
                  <c:v>69.36</c:v>
                </c:pt>
                <c:pt idx="5346" formatCode="General">
                  <c:v>69.48</c:v>
                </c:pt>
                <c:pt idx="5347" formatCode="General">
                  <c:v>69.530999999999992</c:v>
                </c:pt>
                <c:pt idx="5348" formatCode="General">
                  <c:v>69.574999999999989</c:v>
                </c:pt>
                <c:pt idx="5349" formatCode="General">
                  <c:v>69.599999999999994</c:v>
                </c:pt>
                <c:pt idx="5350" formatCode="General">
                  <c:v>69.599999999999994</c:v>
                </c:pt>
                <c:pt idx="5351" formatCode="General">
                  <c:v>69.825000000000003</c:v>
                </c:pt>
                <c:pt idx="5352" formatCode="General">
                  <c:v>70</c:v>
                </c:pt>
                <c:pt idx="5353" formatCode="General">
                  <c:v>70.2</c:v>
                </c:pt>
                <c:pt idx="5354" formatCode="General">
                  <c:v>70.2</c:v>
                </c:pt>
                <c:pt idx="5355" formatCode="General">
                  <c:v>70.875</c:v>
                </c:pt>
                <c:pt idx="5356" formatCode="General">
                  <c:v>70.875</c:v>
                </c:pt>
                <c:pt idx="5357" formatCode="General">
                  <c:v>71.3</c:v>
                </c:pt>
                <c:pt idx="5358" formatCode="General">
                  <c:v>71.423999999999992</c:v>
                </c:pt>
                <c:pt idx="5359" formatCode="General">
                  <c:v>71.456000000000003</c:v>
                </c:pt>
                <c:pt idx="5360" formatCode="General">
                  <c:v>71.5</c:v>
                </c:pt>
                <c:pt idx="5361" formatCode="General">
                  <c:v>71.628</c:v>
                </c:pt>
                <c:pt idx="5362" formatCode="General">
                  <c:v>71.662499999999994</c:v>
                </c:pt>
                <c:pt idx="5363" formatCode="General">
                  <c:v>71.69</c:v>
                </c:pt>
                <c:pt idx="5364" formatCode="General">
                  <c:v>71.774999999999991</c:v>
                </c:pt>
                <c:pt idx="5365" formatCode="General">
                  <c:v>71.774999999999991</c:v>
                </c:pt>
                <c:pt idx="5366" formatCode="General">
                  <c:v>71.97399999999999</c:v>
                </c:pt>
                <c:pt idx="5367" formatCode="General">
                  <c:v>72</c:v>
                </c:pt>
                <c:pt idx="5368" formatCode="General">
                  <c:v>72</c:v>
                </c:pt>
                <c:pt idx="5369" formatCode="General">
                  <c:v>72</c:v>
                </c:pt>
                <c:pt idx="5370" formatCode="General">
                  <c:v>72</c:v>
                </c:pt>
                <c:pt idx="5371" formatCode="General">
                  <c:v>72.036000000000001</c:v>
                </c:pt>
                <c:pt idx="5372" formatCode="General">
                  <c:v>72.1905</c:v>
                </c:pt>
                <c:pt idx="5373" formatCode="General">
                  <c:v>72.25</c:v>
                </c:pt>
                <c:pt idx="5374" formatCode="General">
                  <c:v>72.25</c:v>
                </c:pt>
                <c:pt idx="5375" formatCode="General">
                  <c:v>72.539999999999992</c:v>
                </c:pt>
                <c:pt idx="5376" formatCode="General">
                  <c:v>72.600000000000009</c:v>
                </c:pt>
                <c:pt idx="5377" formatCode="General">
                  <c:v>73.358999999999995</c:v>
                </c:pt>
                <c:pt idx="5378" formatCode="General">
                  <c:v>73.5</c:v>
                </c:pt>
                <c:pt idx="5379" formatCode="General">
                  <c:v>73.92</c:v>
                </c:pt>
                <c:pt idx="5380" formatCode="General">
                  <c:v>73.949999999999989</c:v>
                </c:pt>
                <c:pt idx="5381" formatCode="General">
                  <c:v>74</c:v>
                </c:pt>
                <c:pt idx="5382" formatCode="General">
                  <c:v>74.002499999999998</c:v>
                </c:pt>
                <c:pt idx="5383" formatCode="General">
                  <c:v>74.25</c:v>
                </c:pt>
                <c:pt idx="5384" formatCode="General">
                  <c:v>74.256000000000014</c:v>
                </c:pt>
                <c:pt idx="5385" formatCode="General">
                  <c:v>74.350499999999997</c:v>
                </c:pt>
                <c:pt idx="5386" formatCode="General">
                  <c:v>74.8</c:v>
                </c:pt>
                <c:pt idx="5387" formatCode="General">
                  <c:v>74.8</c:v>
                </c:pt>
                <c:pt idx="5388" formatCode="General">
                  <c:v>74.8125</c:v>
                </c:pt>
                <c:pt idx="5389" formatCode="General">
                  <c:v>74.88</c:v>
                </c:pt>
                <c:pt idx="5390" formatCode="General">
                  <c:v>74.958000000000013</c:v>
                </c:pt>
                <c:pt idx="5391" formatCode="General">
                  <c:v>75.167999999999992</c:v>
                </c:pt>
                <c:pt idx="5392" formatCode="General">
                  <c:v>75.274500000000003</c:v>
                </c:pt>
                <c:pt idx="5393" formatCode="General">
                  <c:v>75.347999999999985</c:v>
                </c:pt>
                <c:pt idx="5394" formatCode="General">
                  <c:v>75.399999999999991</c:v>
                </c:pt>
                <c:pt idx="5395" formatCode="General">
                  <c:v>75.504000000000005</c:v>
                </c:pt>
                <c:pt idx="5396" formatCode="General">
                  <c:v>75.599999999999994</c:v>
                </c:pt>
                <c:pt idx="5397" formatCode="General">
                  <c:v>75.599999999999994</c:v>
                </c:pt>
                <c:pt idx="5398" formatCode="General">
                  <c:v>75.600000000000009</c:v>
                </c:pt>
                <c:pt idx="5399" formatCode="General">
                  <c:v>75.600000000000009</c:v>
                </c:pt>
                <c:pt idx="5400" formatCode="General">
                  <c:v>75.600000000000009</c:v>
                </c:pt>
                <c:pt idx="5401" formatCode="General">
                  <c:v>75.777000000000001</c:v>
                </c:pt>
                <c:pt idx="5402" formatCode="General">
                  <c:v>76.094999999999999</c:v>
                </c:pt>
                <c:pt idx="5403" formatCode="General">
                  <c:v>76.23</c:v>
                </c:pt>
                <c:pt idx="5404" formatCode="General">
                  <c:v>76.5</c:v>
                </c:pt>
                <c:pt idx="5405" formatCode="General">
                  <c:v>76.516000000000005</c:v>
                </c:pt>
                <c:pt idx="5406" formatCode="General">
                  <c:v>76.703999999999994</c:v>
                </c:pt>
                <c:pt idx="5407" formatCode="General">
                  <c:v>76.762500000000003</c:v>
                </c:pt>
                <c:pt idx="5408" formatCode="General">
                  <c:v>76.896000000000001</c:v>
                </c:pt>
                <c:pt idx="5409" formatCode="General">
                  <c:v>77</c:v>
                </c:pt>
                <c:pt idx="5410" formatCode="General">
                  <c:v>77</c:v>
                </c:pt>
                <c:pt idx="5411" formatCode="General">
                  <c:v>77.162999999999997</c:v>
                </c:pt>
                <c:pt idx="5412" formatCode="General">
                  <c:v>78</c:v>
                </c:pt>
                <c:pt idx="5413" formatCode="General">
                  <c:v>78</c:v>
                </c:pt>
                <c:pt idx="5414" formatCode="General">
                  <c:v>78.3</c:v>
                </c:pt>
                <c:pt idx="5415" formatCode="General">
                  <c:v>78.3</c:v>
                </c:pt>
                <c:pt idx="5416" formatCode="General">
                  <c:v>78.432000000000002</c:v>
                </c:pt>
                <c:pt idx="5417" formatCode="General">
                  <c:v>78.540000000000006</c:v>
                </c:pt>
                <c:pt idx="5418" formatCode="General">
                  <c:v>78.676000000000002</c:v>
                </c:pt>
                <c:pt idx="5419" formatCode="General">
                  <c:v>79.091999999999999</c:v>
                </c:pt>
                <c:pt idx="5420" formatCode="General">
                  <c:v>79.151999999999987</c:v>
                </c:pt>
                <c:pt idx="5421" formatCode="General">
                  <c:v>79.2</c:v>
                </c:pt>
                <c:pt idx="5422" formatCode="General">
                  <c:v>79.2</c:v>
                </c:pt>
                <c:pt idx="5423" formatCode="General">
                  <c:v>79.2</c:v>
                </c:pt>
                <c:pt idx="5424" formatCode="General">
                  <c:v>79.343999999999994</c:v>
                </c:pt>
                <c:pt idx="5425" formatCode="General">
                  <c:v>79.38</c:v>
                </c:pt>
                <c:pt idx="5426" formatCode="General">
                  <c:v>79.442999999999998</c:v>
                </c:pt>
                <c:pt idx="5427" formatCode="General">
                  <c:v>79.487999999999985</c:v>
                </c:pt>
                <c:pt idx="5428" formatCode="General">
                  <c:v>79.75</c:v>
                </c:pt>
                <c:pt idx="5429" formatCode="General">
                  <c:v>79.77200000000002</c:v>
                </c:pt>
                <c:pt idx="5430" formatCode="General">
                  <c:v>79.8</c:v>
                </c:pt>
                <c:pt idx="5431" formatCode="General">
                  <c:v>80.388000000000005</c:v>
                </c:pt>
                <c:pt idx="5432" formatCode="General">
                  <c:v>80.5</c:v>
                </c:pt>
                <c:pt idx="5433" formatCode="General">
                  <c:v>80.75</c:v>
                </c:pt>
                <c:pt idx="5434" formatCode="General">
                  <c:v>80.850000000000009</c:v>
                </c:pt>
                <c:pt idx="5435" formatCode="General">
                  <c:v>81.599999999999994</c:v>
                </c:pt>
                <c:pt idx="5436" formatCode="General">
                  <c:v>81.599999999999994</c:v>
                </c:pt>
                <c:pt idx="5437" formatCode="General">
                  <c:v>81.599999999999994</c:v>
                </c:pt>
                <c:pt idx="5438" formatCode="General">
                  <c:v>81.599999999999994</c:v>
                </c:pt>
                <c:pt idx="5439" formatCode="General">
                  <c:v>81.599999999999994</c:v>
                </c:pt>
                <c:pt idx="5440" formatCode="General">
                  <c:v>81.600000000000009</c:v>
                </c:pt>
                <c:pt idx="5441" formatCode="General">
                  <c:v>81.672999999999988</c:v>
                </c:pt>
                <c:pt idx="5442" formatCode="General">
                  <c:v>81.899999999999991</c:v>
                </c:pt>
                <c:pt idx="5443" formatCode="General">
                  <c:v>82.649999999999991</c:v>
                </c:pt>
                <c:pt idx="5444" formatCode="General">
                  <c:v>83.16</c:v>
                </c:pt>
                <c:pt idx="5445" formatCode="General">
                  <c:v>83.2</c:v>
                </c:pt>
                <c:pt idx="5446" formatCode="General">
                  <c:v>83.375</c:v>
                </c:pt>
                <c:pt idx="5447" formatCode="General">
                  <c:v>83.52</c:v>
                </c:pt>
                <c:pt idx="5448" formatCode="General">
                  <c:v>83.737499999999997</c:v>
                </c:pt>
                <c:pt idx="5449" formatCode="General">
                  <c:v>83.894999999999996</c:v>
                </c:pt>
                <c:pt idx="5450" formatCode="General">
                  <c:v>83.903999999999996</c:v>
                </c:pt>
                <c:pt idx="5451" formatCode="General">
                  <c:v>84.149999999999991</c:v>
                </c:pt>
                <c:pt idx="5452" formatCode="General">
                  <c:v>84.149999999999991</c:v>
                </c:pt>
                <c:pt idx="5453" formatCode="General">
                  <c:v>84.24</c:v>
                </c:pt>
                <c:pt idx="5454" formatCode="General">
                  <c:v>84.375</c:v>
                </c:pt>
                <c:pt idx="5455" formatCode="General">
                  <c:v>84.671999999999997</c:v>
                </c:pt>
                <c:pt idx="5456" formatCode="General">
                  <c:v>84.7</c:v>
                </c:pt>
                <c:pt idx="5457" formatCode="General">
                  <c:v>84.968000000000004</c:v>
                </c:pt>
                <c:pt idx="5458" formatCode="General">
                  <c:v>85</c:v>
                </c:pt>
                <c:pt idx="5459" formatCode="General">
                  <c:v>85</c:v>
                </c:pt>
                <c:pt idx="5460" formatCode="General">
                  <c:v>85.05</c:v>
                </c:pt>
                <c:pt idx="5461" formatCode="General">
                  <c:v>85.5</c:v>
                </c:pt>
                <c:pt idx="5462" formatCode="General">
                  <c:v>85.5</c:v>
                </c:pt>
                <c:pt idx="5463" formatCode="General">
                  <c:v>85.75</c:v>
                </c:pt>
                <c:pt idx="5464" formatCode="General">
                  <c:v>85.781999999999996</c:v>
                </c:pt>
                <c:pt idx="5465" formatCode="General">
                  <c:v>86</c:v>
                </c:pt>
                <c:pt idx="5466" formatCode="General">
                  <c:v>86.669999999999987</c:v>
                </c:pt>
                <c:pt idx="5467" formatCode="General">
                  <c:v>86.7</c:v>
                </c:pt>
                <c:pt idx="5468" formatCode="General">
                  <c:v>86.7</c:v>
                </c:pt>
                <c:pt idx="5469" formatCode="General">
                  <c:v>86.7</c:v>
                </c:pt>
                <c:pt idx="5470" formatCode="General">
                  <c:v>87.36</c:v>
                </c:pt>
                <c:pt idx="5471" formatCode="General">
                  <c:v>88</c:v>
                </c:pt>
                <c:pt idx="5472" formatCode="General">
                  <c:v>88</c:v>
                </c:pt>
                <c:pt idx="5473" formatCode="General">
                  <c:v>88.199999999999989</c:v>
                </c:pt>
                <c:pt idx="5474" formatCode="General">
                  <c:v>88.451999999999998</c:v>
                </c:pt>
                <c:pt idx="5475" formatCode="General">
                  <c:v>88.549999999999983</c:v>
                </c:pt>
                <c:pt idx="5476" formatCode="General">
                  <c:v>88.724999999999994</c:v>
                </c:pt>
                <c:pt idx="5477" formatCode="General">
                  <c:v>88.924000000000007</c:v>
                </c:pt>
                <c:pt idx="5478" formatCode="General">
                  <c:v>89.1</c:v>
                </c:pt>
                <c:pt idx="5479" formatCode="General">
                  <c:v>89.100000000000009</c:v>
                </c:pt>
                <c:pt idx="5480" formatCode="General">
                  <c:v>89.25</c:v>
                </c:pt>
                <c:pt idx="5481" formatCode="General">
                  <c:v>89.25</c:v>
                </c:pt>
                <c:pt idx="5482" formatCode="General">
                  <c:v>89.25</c:v>
                </c:pt>
                <c:pt idx="5483" formatCode="General">
                  <c:v>89.375000000000014</c:v>
                </c:pt>
                <c:pt idx="5484" formatCode="General">
                  <c:v>89.7</c:v>
                </c:pt>
                <c:pt idx="5485" formatCode="General">
                  <c:v>89.759999999999991</c:v>
                </c:pt>
                <c:pt idx="5486" formatCode="General">
                  <c:v>89.76</c:v>
                </c:pt>
                <c:pt idx="5487" formatCode="General">
                  <c:v>89.822499999999991</c:v>
                </c:pt>
                <c:pt idx="5488" formatCode="General">
                  <c:v>89.963999999999999</c:v>
                </c:pt>
                <c:pt idx="5489" formatCode="General">
                  <c:v>90</c:v>
                </c:pt>
                <c:pt idx="5490" formatCode="General">
                  <c:v>90</c:v>
                </c:pt>
                <c:pt idx="5491" formatCode="General">
                  <c:v>90</c:v>
                </c:pt>
                <c:pt idx="5492" formatCode="General">
                  <c:v>90.450000000000017</c:v>
                </c:pt>
                <c:pt idx="5493" formatCode="General">
                  <c:v>90.750000000000014</c:v>
                </c:pt>
                <c:pt idx="5494" formatCode="General">
                  <c:v>90.971999999999994</c:v>
                </c:pt>
                <c:pt idx="5495" formatCode="General">
                  <c:v>91.575000000000003</c:v>
                </c:pt>
                <c:pt idx="5496" formatCode="General">
                  <c:v>91.8</c:v>
                </c:pt>
                <c:pt idx="5497" formatCode="General">
                  <c:v>91.8</c:v>
                </c:pt>
                <c:pt idx="5498" formatCode="General">
                  <c:v>91.834000000000003</c:v>
                </c:pt>
                <c:pt idx="5499" formatCode="General">
                  <c:v>91.924000000000007</c:v>
                </c:pt>
                <c:pt idx="5500" formatCode="General">
                  <c:v>92.125</c:v>
                </c:pt>
                <c:pt idx="5501" formatCode="General">
                  <c:v>92.399999999999991</c:v>
                </c:pt>
                <c:pt idx="5502" formatCode="General">
                  <c:v>92.4</c:v>
                </c:pt>
                <c:pt idx="5503" formatCode="General">
                  <c:v>92.4375</c:v>
                </c:pt>
                <c:pt idx="5504" formatCode="General">
                  <c:v>92.56</c:v>
                </c:pt>
                <c:pt idx="5505" formatCode="General">
                  <c:v>93.176999999999992</c:v>
                </c:pt>
                <c:pt idx="5506" formatCode="General">
                  <c:v>93.248000000000005</c:v>
                </c:pt>
                <c:pt idx="5507" formatCode="General">
                  <c:v>93.6</c:v>
                </c:pt>
                <c:pt idx="5508" formatCode="General">
                  <c:v>93.6</c:v>
                </c:pt>
                <c:pt idx="5509" formatCode="General">
                  <c:v>94.316000000000003</c:v>
                </c:pt>
                <c:pt idx="5510" formatCode="General">
                  <c:v>94.52000000000001</c:v>
                </c:pt>
                <c:pt idx="5511" formatCode="General">
                  <c:v>94.794000000000011</c:v>
                </c:pt>
                <c:pt idx="5512" formatCode="General">
                  <c:v>95.41</c:v>
                </c:pt>
                <c:pt idx="5513" formatCode="General">
                  <c:v>95.48</c:v>
                </c:pt>
                <c:pt idx="5514" formatCode="General">
                  <c:v>95.593499999999992</c:v>
                </c:pt>
                <c:pt idx="5515" formatCode="General">
                  <c:v>95.81</c:v>
                </c:pt>
                <c:pt idx="5516" formatCode="General">
                  <c:v>96</c:v>
                </c:pt>
                <c:pt idx="5517" formatCode="General">
                  <c:v>96.832000000000008</c:v>
                </c:pt>
                <c:pt idx="5518" formatCode="General">
                  <c:v>96.899999999999991</c:v>
                </c:pt>
                <c:pt idx="5519" formatCode="General">
                  <c:v>97.199999999999989</c:v>
                </c:pt>
                <c:pt idx="5520" formatCode="General">
                  <c:v>97.416000000000011</c:v>
                </c:pt>
                <c:pt idx="5521" formatCode="General">
                  <c:v>97.614000000000004</c:v>
                </c:pt>
                <c:pt idx="5522" formatCode="General">
                  <c:v>97.875</c:v>
                </c:pt>
                <c:pt idx="5523" formatCode="General">
                  <c:v>98.399999999999991</c:v>
                </c:pt>
                <c:pt idx="5524" formatCode="General">
                  <c:v>99.000000000000014</c:v>
                </c:pt>
                <c:pt idx="5525" formatCode="General">
                  <c:v>99.45</c:v>
                </c:pt>
                <c:pt idx="5526" formatCode="General">
                  <c:v>100.05</c:v>
                </c:pt>
                <c:pt idx="5527" formatCode="General">
                  <c:v>100.42500000000001</c:v>
                </c:pt>
                <c:pt idx="5528" formatCode="General">
                  <c:v>100.625</c:v>
                </c:pt>
                <c:pt idx="5529" formatCode="General">
                  <c:v>100.8</c:v>
                </c:pt>
                <c:pt idx="5530" formatCode="General">
                  <c:v>100.8</c:v>
                </c:pt>
                <c:pt idx="5531" formatCode="General">
                  <c:v>100.8</c:v>
                </c:pt>
                <c:pt idx="5532" formatCode="General">
                  <c:v>100.80000000000001</c:v>
                </c:pt>
                <c:pt idx="5533" formatCode="General">
                  <c:v>101.11499999999999</c:v>
                </c:pt>
                <c:pt idx="5534" formatCode="General">
                  <c:v>101.2</c:v>
                </c:pt>
                <c:pt idx="5535" formatCode="General">
                  <c:v>101.2</c:v>
                </c:pt>
                <c:pt idx="5536" formatCode="General">
                  <c:v>101.43900000000001</c:v>
                </c:pt>
                <c:pt idx="5537" formatCode="General">
                  <c:v>101.75</c:v>
                </c:pt>
                <c:pt idx="5538" formatCode="General">
                  <c:v>101.85</c:v>
                </c:pt>
                <c:pt idx="5539" formatCode="General">
                  <c:v>101.88749999999999</c:v>
                </c:pt>
                <c:pt idx="5540" formatCode="General">
                  <c:v>102.56399999999999</c:v>
                </c:pt>
                <c:pt idx="5541" formatCode="General">
                  <c:v>102.95100000000001</c:v>
                </c:pt>
                <c:pt idx="5542" formatCode="General">
                  <c:v>102.96</c:v>
                </c:pt>
                <c:pt idx="5543" formatCode="General">
                  <c:v>104.02499999999999</c:v>
                </c:pt>
                <c:pt idx="5544" formatCode="General">
                  <c:v>104.28750000000001</c:v>
                </c:pt>
                <c:pt idx="5545" formatCode="General">
                  <c:v>104.39999999999999</c:v>
                </c:pt>
                <c:pt idx="5546" formatCode="General">
                  <c:v>104.54999999999998</c:v>
                </c:pt>
                <c:pt idx="5547" formatCode="General">
                  <c:v>104.64999999999999</c:v>
                </c:pt>
                <c:pt idx="5548" formatCode="General">
                  <c:v>105</c:v>
                </c:pt>
                <c:pt idx="5549" formatCode="General">
                  <c:v>105.30000000000001</c:v>
                </c:pt>
                <c:pt idx="5550" formatCode="General">
                  <c:v>105.30000000000001</c:v>
                </c:pt>
                <c:pt idx="5551" formatCode="General">
                  <c:v>105.60000000000001</c:v>
                </c:pt>
                <c:pt idx="5552" formatCode="General">
                  <c:v>105.82000000000001</c:v>
                </c:pt>
                <c:pt idx="5553" formatCode="General">
                  <c:v>107.066</c:v>
                </c:pt>
                <c:pt idx="5554" formatCode="General">
                  <c:v>108</c:v>
                </c:pt>
                <c:pt idx="5555" formatCode="General">
                  <c:v>108</c:v>
                </c:pt>
                <c:pt idx="5556" formatCode="General">
                  <c:v>108.205</c:v>
                </c:pt>
                <c:pt idx="5557" formatCode="General">
                  <c:v>108.41600000000001</c:v>
                </c:pt>
                <c:pt idx="5558" formatCode="General">
                  <c:v>108.52799999999999</c:v>
                </c:pt>
                <c:pt idx="5559" formatCode="General">
                  <c:v>108.63000000000001</c:v>
                </c:pt>
                <c:pt idx="5560" formatCode="General">
                  <c:v>108.80000000000001</c:v>
                </c:pt>
                <c:pt idx="5561" formatCode="General">
                  <c:v>109.2</c:v>
                </c:pt>
                <c:pt idx="5562" formatCode="General">
                  <c:v>109.2</c:v>
                </c:pt>
                <c:pt idx="5563" formatCode="General">
                  <c:v>109.2</c:v>
                </c:pt>
                <c:pt idx="5564" formatCode="General">
                  <c:v>109.2</c:v>
                </c:pt>
                <c:pt idx="5565" formatCode="General">
                  <c:v>109.44</c:v>
                </c:pt>
                <c:pt idx="5566" formatCode="General">
                  <c:v>110.66399999999997</c:v>
                </c:pt>
                <c:pt idx="5567" formatCode="General">
                  <c:v>110.864</c:v>
                </c:pt>
                <c:pt idx="5568" formatCode="General">
                  <c:v>110.88</c:v>
                </c:pt>
                <c:pt idx="5569" formatCode="General">
                  <c:v>111.14999999999999</c:v>
                </c:pt>
                <c:pt idx="5570" formatCode="General">
                  <c:v>111.14999999999999</c:v>
                </c:pt>
                <c:pt idx="5571" formatCode="General">
                  <c:v>111.825</c:v>
                </c:pt>
                <c:pt idx="5572" formatCode="General">
                  <c:v>112.2</c:v>
                </c:pt>
                <c:pt idx="5573" formatCode="General">
                  <c:v>112.2</c:v>
                </c:pt>
                <c:pt idx="5574" formatCode="General">
                  <c:v>112.2</c:v>
                </c:pt>
                <c:pt idx="5575" formatCode="General">
                  <c:v>112.6125</c:v>
                </c:pt>
                <c:pt idx="5576" formatCode="General">
                  <c:v>112.72800000000001</c:v>
                </c:pt>
                <c:pt idx="5577" formatCode="General">
                  <c:v>113.22000000000001</c:v>
                </c:pt>
                <c:pt idx="5578" formatCode="General">
                  <c:v>113.4</c:v>
                </c:pt>
                <c:pt idx="5579" formatCode="General">
                  <c:v>114</c:v>
                </c:pt>
                <c:pt idx="5580" formatCode="General">
                  <c:v>114</c:v>
                </c:pt>
                <c:pt idx="5581" formatCode="General">
                  <c:v>114.03599999999999</c:v>
                </c:pt>
                <c:pt idx="5582" formatCode="General">
                  <c:v>115.5</c:v>
                </c:pt>
                <c:pt idx="5583" formatCode="General">
                  <c:v>115.71000000000001</c:v>
                </c:pt>
                <c:pt idx="5584" formatCode="General">
                  <c:v>116.02499999999999</c:v>
                </c:pt>
                <c:pt idx="5585" formatCode="General">
                  <c:v>116.20000000000002</c:v>
                </c:pt>
                <c:pt idx="5586" formatCode="General">
                  <c:v>116.55000000000001</c:v>
                </c:pt>
                <c:pt idx="5587" formatCode="General">
                  <c:v>117</c:v>
                </c:pt>
                <c:pt idx="5588" formatCode="General">
                  <c:v>117.21600000000001</c:v>
                </c:pt>
                <c:pt idx="5589" formatCode="General">
                  <c:v>117.64799999999998</c:v>
                </c:pt>
                <c:pt idx="5590" formatCode="General">
                  <c:v>118.01700000000002</c:v>
                </c:pt>
                <c:pt idx="5591" formatCode="General">
                  <c:v>118.26</c:v>
                </c:pt>
                <c:pt idx="5592" formatCode="General">
                  <c:v>118.27500000000001</c:v>
                </c:pt>
                <c:pt idx="5593" formatCode="General">
                  <c:v>118.72000000000001</c:v>
                </c:pt>
                <c:pt idx="5594" formatCode="General">
                  <c:v>118.8</c:v>
                </c:pt>
                <c:pt idx="5595" formatCode="General">
                  <c:v>119</c:v>
                </c:pt>
                <c:pt idx="5596" formatCode="General">
                  <c:v>119.80800000000002</c:v>
                </c:pt>
                <c:pt idx="5597" formatCode="General">
                  <c:v>120</c:v>
                </c:pt>
                <c:pt idx="5598" formatCode="General">
                  <c:v>122.39999999999999</c:v>
                </c:pt>
                <c:pt idx="5599" formatCode="General">
                  <c:v>122.57000000000001</c:v>
                </c:pt>
                <c:pt idx="5600" formatCode="General">
                  <c:v>122.88</c:v>
                </c:pt>
                <c:pt idx="5601" formatCode="General">
                  <c:v>123.03900000000002</c:v>
                </c:pt>
                <c:pt idx="5602" formatCode="General">
                  <c:v>123.55599999999998</c:v>
                </c:pt>
                <c:pt idx="5603" formatCode="General">
                  <c:v>124.74</c:v>
                </c:pt>
                <c:pt idx="5604" formatCode="General">
                  <c:v>124.8</c:v>
                </c:pt>
                <c:pt idx="5605" formatCode="General">
                  <c:v>124.875</c:v>
                </c:pt>
                <c:pt idx="5606" formatCode="General">
                  <c:v>125.426</c:v>
                </c:pt>
                <c:pt idx="5607" formatCode="General">
                  <c:v>126.47999999999999</c:v>
                </c:pt>
                <c:pt idx="5608" formatCode="General">
                  <c:v>126.49199999999999</c:v>
                </c:pt>
                <c:pt idx="5609" formatCode="General">
                  <c:v>126.67199999999998</c:v>
                </c:pt>
                <c:pt idx="5610" formatCode="General">
                  <c:v>127.5</c:v>
                </c:pt>
                <c:pt idx="5611" formatCode="General">
                  <c:v>127.67999999999998</c:v>
                </c:pt>
                <c:pt idx="5612" formatCode="General">
                  <c:v>128.47800000000001</c:v>
                </c:pt>
                <c:pt idx="5613" formatCode="General">
                  <c:v>128.70000000000002</c:v>
                </c:pt>
                <c:pt idx="5614" formatCode="General">
                  <c:v>130.15199999999999</c:v>
                </c:pt>
                <c:pt idx="5615" formatCode="General">
                  <c:v>130.9</c:v>
                </c:pt>
                <c:pt idx="5616" formatCode="General">
                  <c:v>131.328</c:v>
                </c:pt>
                <c:pt idx="5617" formatCode="General">
                  <c:v>131.42800000000003</c:v>
                </c:pt>
                <c:pt idx="5618" formatCode="General">
                  <c:v>132</c:v>
                </c:pt>
                <c:pt idx="5619" formatCode="General">
                  <c:v>133</c:v>
                </c:pt>
                <c:pt idx="5620" formatCode="General">
                  <c:v>133.20000000000002</c:v>
                </c:pt>
                <c:pt idx="5621" formatCode="General">
                  <c:v>133.875</c:v>
                </c:pt>
                <c:pt idx="5622" formatCode="General">
                  <c:v>134.4</c:v>
                </c:pt>
                <c:pt idx="5623" formatCode="General">
                  <c:v>135.66</c:v>
                </c:pt>
                <c:pt idx="5624" formatCode="General">
                  <c:v>136.57599999999999</c:v>
                </c:pt>
                <c:pt idx="5625" formatCode="General">
                  <c:v>136.85</c:v>
                </c:pt>
                <c:pt idx="5626" formatCode="General">
                  <c:v>138.125</c:v>
                </c:pt>
                <c:pt idx="5627" formatCode="General">
                  <c:v>138.6</c:v>
                </c:pt>
                <c:pt idx="5628" formatCode="General">
                  <c:v>140.6</c:v>
                </c:pt>
                <c:pt idx="5629" formatCode="General">
                  <c:v>142.14000000000001</c:v>
                </c:pt>
                <c:pt idx="5630" formatCode="General">
                  <c:v>143.32499999999999</c:v>
                </c:pt>
                <c:pt idx="5631" formatCode="General">
                  <c:v>144.70399999999998</c:v>
                </c:pt>
                <c:pt idx="5632" formatCode="General">
                  <c:v>144.92499999999998</c:v>
                </c:pt>
                <c:pt idx="5633" formatCode="General">
                  <c:v>145.76249999999999</c:v>
                </c:pt>
                <c:pt idx="5634" formatCode="General">
                  <c:v>146.25</c:v>
                </c:pt>
                <c:pt idx="5635" formatCode="General">
                  <c:v>147.9</c:v>
                </c:pt>
                <c:pt idx="5636" formatCode="General">
                  <c:v>148.5</c:v>
                </c:pt>
                <c:pt idx="5637" formatCode="General">
                  <c:v>149.17499999999998</c:v>
                </c:pt>
                <c:pt idx="5638" formatCode="General">
                  <c:v>150.42000000000002</c:v>
                </c:pt>
                <c:pt idx="5639" formatCode="General">
                  <c:v>150.66</c:v>
                </c:pt>
                <c:pt idx="5640" formatCode="General">
                  <c:v>151.5745</c:v>
                </c:pt>
                <c:pt idx="5641" formatCode="General">
                  <c:v>152.1</c:v>
                </c:pt>
                <c:pt idx="5642" formatCode="General">
                  <c:v>153.28899999999999</c:v>
                </c:pt>
                <c:pt idx="5643" formatCode="General">
                  <c:v>153.33999999999997</c:v>
                </c:pt>
                <c:pt idx="5644" formatCode="General">
                  <c:v>153.42499999999998</c:v>
                </c:pt>
                <c:pt idx="5645" formatCode="General">
                  <c:v>154.69999999999999</c:v>
                </c:pt>
                <c:pt idx="5646" formatCode="General">
                  <c:v>155.01150000000001</c:v>
                </c:pt>
                <c:pt idx="5647" formatCode="General">
                  <c:v>156.32500000000002</c:v>
                </c:pt>
                <c:pt idx="5648" formatCode="General">
                  <c:v>158.95000000000002</c:v>
                </c:pt>
                <c:pt idx="5649" formatCode="General">
                  <c:v>159.12</c:v>
                </c:pt>
                <c:pt idx="5650" formatCode="General">
                  <c:v>159.6</c:v>
                </c:pt>
                <c:pt idx="5651" formatCode="General">
                  <c:v>159.69799999999998</c:v>
                </c:pt>
                <c:pt idx="5652" formatCode="General">
                  <c:v>160</c:v>
                </c:pt>
                <c:pt idx="5653" formatCode="General">
                  <c:v>161.70000000000002</c:v>
                </c:pt>
                <c:pt idx="5654" formatCode="General">
                  <c:v>162.4</c:v>
                </c:pt>
                <c:pt idx="5655" formatCode="General">
                  <c:v>163.125</c:v>
                </c:pt>
                <c:pt idx="5656" formatCode="General">
                  <c:v>163.19999999999999</c:v>
                </c:pt>
                <c:pt idx="5657" formatCode="General">
                  <c:v>164.39999999999998</c:v>
                </c:pt>
                <c:pt idx="5658" formatCode="General">
                  <c:v>170</c:v>
                </c:pt>
                <c:pt idx="5659" formatCode="General">
                  <c:v>170.23599999999999</c:v>
                </c:pt>
                <c:pt idx="5660" formatCode="General">
                  <c:v>180</c:v>
                </c:pt>
                <c:pt idx="5661" formatCode="General">
                  <c:v>182.07000000000002</c:v>
                </c:pt>
                <c:pt idx="5662" formatCode="General">
                  <c:v>183.6</c:v>
                </c:pt>
                <c:pt idx="5663" formatCode="General">
                  <c:v>187</c:v>
                </c:pt>
                <c:pt idx="5664" formatCode="General">
                  <c:v>187.5</c:v>
                </c:pt>
                <c:pt idx="5665" formatCode="General">
                  <c:v>193.75199999999998</c:v>
                </c:pt>
                <c:pt idx="5666" formatCode="General">
                  <c:v>197.92499999999998</c:v>
                </c:pt>
                <c:pt idx="5667" formatCode="General">
                  <c:v>201.95999999999998</c:v>
                </c:pt>
                <c:pt idx="5668" formatCode="General">
                  <c:v>204.75</c:v>
                </c:pt>
                <c:pt idx="5669" formatCode="General">
                  <c:v>209.95</c:v>
                </c:pt>
                <c:pt idx="5670" formatCode="General">
                  <c:v>213.9</c:v>
                </c:pt>
                <c:pt idx="5671" formatCode="General">
                  <c:v>218.98800000000003</c:v>
                </c:pt>
                <c:pt idx="5672" formatCode="General">
                  <c:v>221.51999999999998</c:v>
                </c:pt>
                <c:pt idx="5673" formatCode="General">
                  <c:v>224.4</c:v>
                </c:pt>
                <c:pt idx="5674" formatCode="General">
                  <c:v>229.125</c:v>
                </c:pt>
                <c:pt idx="5675" formatCode="General">
                  <c:v>232.5</c:v>
                </c:pt>
                <c:pt idx="5676" formatCode="General">
                  <c:v>237.00000000000003</c:v>
                </c:pt>
                <c:pt idx="5677" formatCode="General">
                  <c:v>238</c:v>
                </c:pt>
                <c:pt idx="5678" formatCode="General">
                  <c:v>241.79999999999998</c:v>
                </c:pt>
                <c:pt idx="5679" formatCode="General">
                  <c:v>245.00000000000003</c:v>
                </c:pt>
                <c:pt idx="5680" formatCode="General">
                  <c:v>245.65</c:v>
                </c:pt>
                <c:pt idx="5681" formatCode="General">
                  <c:v>252</c:v>
                </c:pt>
                <c:pt idx="5682" formatCode="General">
                  <c:v>252.72</c:v>
                </c:pt>
                <c:pt idx="5683" formatCode="General">
                  <c:v>308</c:v>
                </c:pt>
                <c:pt idx="5684" formatCode="General">
                  <c:v>456.3</c:v>
                </c:pt>
                <c:pt idx="5685" formatCode="General">
                  <c:v>480</c:v>
                </c:pt>
                <c:pt idx="5686" formatCode="General">
                  <c:v>490.2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E6-4240-A389-6E6289063D4F}"/>
            </c:ext>
          </c:extLst>
        </c:ser>
        <c:ser>
          <c:idx val="3"/>
          <c:order val="1"/>
          <c:tx>
            <c:strRef>
              <c:f>'Rosario Valley In. Str. Volume'!$O$25</c:f>
              <c:strCache>
                <c:ptCount val="1"/>
                <c:pt idx="0">
                  <c:v>Upper 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bg1">
                  <a:lumMod val="50000"/>
                </a:schemeClr>
              </a:solidFill>
              <a:ln w="9525" cap="flat" cmpd="sng" algn="ctr">
                <a:solidFill>
                  <a:schemeClr val="dk1">
                    <a:tint val="985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'Rosario Valley In. Str. Volume'!$P$25</c:f>
              <c:numCache>
                <c:formatCode>0.00</c:formatCode>
                <c:ptCount val="1"/>
                <c:pt idx="0">
                  <c:v>31.36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E6-4240-A389-6E6289063D4F}"/>
            </c:ext>
          </c:extLst>
        </c:ser>
        <c:ser>
          <c:idx val="2"/>
          <c:order val="2"/>
          <c:tx>
            <c:strRef>
              <c:f>'Rosario Valley In. Str. Volume'!$O$24</c:f>
              <c:strCache>
                <c:ptCount val="1"/>
                <c:pt idx="0">
                  <c:v>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'Rosario Valley In. Str. Volume'!$P$24</c:f>
              <c:numCache>
                <c:formatCode>0.00</c:formatCode>
                <c:ptCount val="1"/>
                <c:pt idx="0">
                  <c:v>18.27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E6-4240-A389-6E6289063D4F}"/>
            </c:ext>
          </c:extLst>
        </c:ser>
        <c:ser>
          <c:idx val="0"/>
          <c:order val="3"/>
          <c:tx>
            <c:strRef>
              <c:f>'Rosario Valley In. Str. Volume'!$O$23</c:f>
              <c:strCache>
                <c:ptCount val="1"/>
                <c:pt idx="0">
                  <c:v>Lower 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bg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</c:numCache>
            </c:numRef>
          </c:xVal>
          <c:yVal>
            <c:numRef>
              <c:f>'Rosario Valley In. Str. Volume'!$P$23</c:f>
              <c:numCache>
                <c:formatCode>0.00</c:formatCode>
                <c:ptCount val="1"/>
                <c:pt idx="0">
                  <c:v>12.100000000000001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E6-4240-A389-6E628906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Individual</a:t>
                </a:r>
                <a:r>
                  <a:rPr lang="en-US" baseline="0"/>
                  <a:t> </a:t>
                </a:r>
                <a:r>
                  <a:rPr lang="en-US"/>
                  <a:t>Datapoints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Wealth Metric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550169614344624"/>
          <c:y val="0.48418932137771054"/>
          <c:w val="0.37594531933508318"/>
          <c:h val="0.2451488895641052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17</xdr:row>
      <xdr:rowOff>0</xdr:rowOff>
    </xdr:from>
    <xdr:to>
      <xdr:col>23</xdr:col>
      <xdr:colOff>537883</xdr:colOff>
      <xdr:row>40</xdr:row>
      <xdr:rowOff>74706</xdr:rowOff>
    </xdr:to>
    <xdr:graphicFrame macro="">
      <xdr:nvGraphicFramePr>
        <xdr:cNvPr id="8" name="Diagram 1" title="Island">
          <a:extLst>
            <a:ext uri="{FF2B5EF4-FFF2-40B4-BE49-F238E27FC236}">
              <a16:creationId xmlns:a16="http://schemas.microsoft.com/office/drawing/2014/main" id="{5289C44F-7E4A-40BF-A50E-D0BB348A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41</xdr:row>
      <xdr:rowOff>0</xdr:rowOff>
    </xdr:from>
    <xdr:to>
      <xdr:col>30</xdr:col>
      <xdr:colOff>537882</xdr:colOff>
      <xdr:row>64</xdr:row>
      <xdr:rowOff>104588</xdr:rowOff>
    </xdr:to>
    <xdr:graphicFrame macro="">
      <xdr:nvGraphicFramePr>
        <xdr:cNvPr id="12" name="Diagram 1" title="Island">
          <a:extLst>
            <a:ext uri="{FF2B5EF4-FFF2-40B4-BE49-F238E27FC236}">
              <a16:creationId xmlns:a16="http://schemas.microsoft.com/office/drawing/2014/main" id="{0026C6D6-07B3-48B3-AA3F-16B4C33E9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41</xdr:row>
      <xdr:rowOff>0</xdr:rowOff>
    </xdr:from>
    <xdr:to>
      <xdr:col>23</xdr:col>
      <xdr:colOff>537883</xdr:colOff>
      <xdr:row>64</xdr:row>
      <xdr:rowOff>104588</xdr:rowOff>
    </xdr:to>
    <xdr:graphicFrame macro="">
      <xdr:nvGraphicFramePr>
        <xdr:cNvPr id="13" name="Diagram 1" title="Island">
          <a:extLst>
            <a:ext uri="{FF2B5EF4-FFF2-40B4-BE49-F238E27FC236}">
              <a16:creationId xmlns:a16="http://schemas.microsoft.com/office/drawing/2014/main" id="{466C94D9-81DE-42BD-B6CE-B1BD00DD4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17</xdr:row>
      <xdr:rowOff>0</xdr:rowOff>
    </xdr:from>
    <xdr:to>
      <xdr:col>30</xdr:col>
      <xdr:colOff>537882</xdr:colOff>
      <xdr:row>40</xdr:row>
      <xdr:rowOff>74706</xdr:rowOff>
    </xdr:to>
    <xdr:graphicFrame macro="">
      <xdr:nvGraphicFramePr>
        <xdr:cNvPr id="14" name="Diagram 1" title="Island">
          <a:extLst>
            <a:ext uri="{FF2B5EF4-FFF2-40B4-BE49-F238E27FC236}">
              <a16:creationId xmlns:a16="http://schemas.microsoft.com/office/drawing/2014/main" id="{F0CB86C4-ED64-440A-AC48-0413389B6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0.27131</cdr:x>
      <cdr:y>0.14826</cdr:y>
    </cdr:from>
    <cdr:to>
      <cdr:x>0.47442</cdr:x>
      <cdr:y>0.21145</cdr:y>
    </cdr:to>
    <cdr:sp macro="" textlink="'Rosario Valley In. Str. Volume'!$P$5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C7D2EC1-88D9-4F4B-B657-477947F70FFD}"/>
            </a:ext>
          </a:extLst>
        </cdr:cNvPr>
        <cdr:cNvSpPr txBox="1"/>
      </cdr:nvSpPr>
      <cdr:spPr>
        <a:xfrm xmlns:a="http://schemas.openxmlformats.org/drawingml/2006/main">
          <a:off x="1221440" y="683557"/>
          <a:ext cx="914400" cy="291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D6B0EF5B-CD70-4721-A468-328F875F58C1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Gini = 0.43</a:t>
          </a:fld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49.1,  29,  12.3,  1.6,  and  1.5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5683,  5684,  5682,  5665,  and  5657</a:t>
          </a:fld>
          <a:endParaRPr lang="en-US" sz="1200"/>
        </a:p>
      </cdr:txBody>
    </cdr:sp>
  </cdr:relSizeAnchor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49.1,  29,  12.3,  1.6,  and  1.5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5683,  5684,  5682,  5665,  and  5657</a:t>
          </a:fld>
          <a:endParaRPr lang="en-US" sz="12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49.1,  29,  12.3,  1.6,  and  1.5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5683,  5684,  5682,  5665,  and  5657</a:t>
          </a:fld>
          <a:endParaRPr lang="en-US" sz="1200"/>
        </a:p>
      </cdr:txBody>
    </cdr:sp>
  </cdr:relSizeAnchor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49.1,  29,  12.3,  1.6,  and  1.5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5683,  5684,  5682,  5665,  and  5657</a:t>
          </a:fld>
          <a:endParaRPr lang="en-US" sz="1200"/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690"/>
  <sheetViews>
    <sheetView tabSelected="1" topLeftCell="N1" zoomScale="85" zoomScaleNormal="85" workbookViewId="0">
      <selection activeCell="T14" sqref="T14"/>
    </sheetView>
  </sheetViews>
  <sheetFormatPr defaultColWidth="8.8984375" defaultRowHeight="15.6" x14ac:dyDescent="0.3"/>
  <cols>
    <col min="1" max="1" width="15.19921875" customWidth="1"/>
    <col min="2" max="2" width="24.19921875" bestFit="1" customWidth="1"/>
    <col min="3" max="6" width="8.59765625" customWidth="1"/>
    <col min="7" max="7" width="11.09765625" bestFit="1" customWidth="1"/>
    <col min="8" max="8" width="8.69921875" bestFit="1" customWidth="1"/>
    <col min="9" max="9" width="11" bestFit="1" customWidth="1"/>
    <col min="10" max="10" width="14.3984375" bestFit="1" customWidth="1"/>
    <col min="11" max="13" width="12.3984375" bestFit="1" customWidth="1"/>
    <col min="15" max="15" width="15.19921875" customWidth="1"/>
    <col min="16" max="16" width="19.5" customWidth="1"/>
    <col min="17" max="17" width="8.59765625" customWidth="1"/>
  </cols>
  <sheetData>
    <row r="1" spans="1:18" ht="21.6" thickBot="1" x14ac:dyDescent="0.45">
      <c r="A1" s="10" t="s">
        <v>47</v>
      </c>
      <c r="B1" s="1"/>
      <c r="C1" s="1"/>
      <c r="D1" s="1"/>
      <c r="E1" s="1"/>
      <c r="F1" s="1"/>
      <c r="J1" s="12" t="s">
        <v>8</v>
      </c>
      <c r="K1" s="12" t="s">
        <v>9</v>
      </c>
    </row>
    <row r="2" spans="1:18" ht="19.2" thickTop="1" thickBot="1" x14ac:dyDescent="0.4">
      <c r="B2" s="1"/>
      <c r="C2" s="20" t="s">
        <v>36</v>
      </c>
      <c r="D2" s="20"/>
      <c r="E2" s="20" t="s">
        <v>37</v>
      </c>
      <c r="F2" s="20"/>
      <c r="J2" s="12" t="s">
        <v>11</v>
      </c>
      <c r="K2" s="12" t="s">
        <v>10</v>
      </c>
      <c r="O2" s="16" t="s">
        <v>7</v>
      </c>
      <c r="P2" s="19">
        <f>$P$4-$P$3</f>
        <v>0.42654874062213821</v>
      </c>
      <c r="R2" s="16" t="s">
        <v>6</v>
      </c>
    </row>
    <row r="3" spans="1:18" ht="16.2" thickTop="1" x14ac:dyDescent="0.3">
      <c r="A3" s="12" t="s">
        <v>5</v>
      </c>
      <c r="B3" s="13" t="str">
        <f>_xlfn.CONCAT("Metric ",R14)</f>
        <v>Metric Mound Volume m^3</v>
      </c>
      <c r="C3" s="13" t="s">
        <v>14</v>
      </c>
      <c r="D3" s="13" t="s">
        <v>15</v>
      </c>
      <c r="E3" s="13" t="s">
        <v>14</v>
      </c>
      <c r="F3" s="13" t="s">
        <v>35</v>
      </c>
      <c r="G3" s="12" t="s">
        <v>13</v>
      </c>
      <c r="H3" s="12" t="s">
        <v>12</v>
      </c>
      <c r="I3" s="12" t="s">
        <v>2</v>
      </c>
      <c r="J3" s="2">
        <v>0</v>
      </c>
      <c r="K3" s="2">
        <v>0</v>
      </c>
      <c r="L3" s="12" t="s">
        <v>0</v>
      </c>
      <c r="M3" s="12" t="s">
        <v>1</v>
      </c>
      <c r="O3" t="s">
        <v>3</v>
      </c>
      <c r="P3" s="2">
        <f>SUM(L:L)</f>
        <v>1196.7618280259835</v>
      </c>
      <c r="R3" s="7" t="s">
        <v>40</v>
      </c>
    </row>
    <row r="4" spans="1:18" x14ac:dyDescent="0.3">
      <c r="A4" s="3" t="s">
        <v>61</v>
      </c>
      <c r="B4" s="4">
        <v>4</v>
      </c>
      <c r="C4" s="5" t="str">
        <f>IF(AND(ISNUMBER(B3),ISNUMBER(B5)),(B5-B3)/2,"")</f>
        <v/>
      </c>
      <c r="D4" s="5" t="str">
        <f>IF(AND(ISNUMBER(C3),ISNUMBER(C5)),(C5-C3)/2,"")</f>
        <v/>
      </c>
      <c r="E4" s="5">
        <f t="shared" ref="E4:E26" si="0">IF(AND(ISNUMBER(B4),ISNUMBER(B5)),(B5-B4)/2,"")</f>
        <v>0</v>
      </c>
      <c r="F4" s="5" t="str">
        <f>IF(AND(ISNUMBER(E3),ISNUMBER(E4)),(E4-E3)/2,"")</f>
        <v/>
      </c>
      <c r="G4" s="2">
        <v>1</v>
      </c>
      <c r="H4" s="6">
        <f t="shared" ref="H4:H67" si="1">1/MAX(G:G)</f>
        <v>1.7583963425356076E-4</v>
      </c>
      <c r="I4" s="6">
        <f t="shared" ref="I4:I26" si="2">B4/SUM(B:B)</f>
        <v>2.5797107817235338E-5</v>
      </c>
      <c r="J4" s="6">
        <f>H4</f>
        <v>1.7583963425356076E-4</v>
      </c>
      <c r="K4" s="6">
        <f>I4</f>
        <v>2.5797107817235338E-5</v>
      </c>
      <c r="L4" s="2">
        <f>K4*J5</f>
        <v>9.0723080067646705E-9</v>
      </c>
      <c r="M4" s="2">
        <f>K5*J4</f>
        <v>9.0723080067646705E-9</v>
      </c>
      <c r="O4" t="s">
        <v>4</v>
      </c>
      <c r="P4" s="2">
        <f>SUM(M:M)</f>
        <v>1197.1883767666056</v>
      </c>
      <c r="R4" s="7" t="s">
        <v>41</v>
      </c>
    </row>
    <row r="5" spans="1:18" x14ac:dyDescent="0.3">
      <c r="A5" s="3" t="s">
        <v>62</v>
      </c>
      <c r="B5" s="4">
        <v>4</v>
      </c>
      <c r="C5" s="5">
        <f t="shared" ref="C5:C26" si="3">IF(AND(ISNUMBER(B4),ISNUMBER(B6)),(B6-B4)/2,"")</f>
        <v>0</v>
      </c>
      <c r="D5" s="5" t="str">
        <f t="shared" ref="D5:D26" si="4">IF(AND(ISNUMBER(C4),ISNUMBER(C6)),(C6-C4)/2,"")</f>
        <v/>
      </c>
      <c r="E5" s="5">
        <f t="shared" si="0"/>
        <v>0</v>
      </c>
      <c r="F5" s="5">
        <f>IF(AND(ISNUMBER(E4),ISNUMBER(E5)),(E5-E4)/2,"")</f>
        <v>0</v>
      </c>
      <c r="G5" s="2">
        <f>G4+1</f>
        <v>2</v>
      </c>
      <c r="H5" s="6">
        <f t="shared" si="1"/>
        <v>1.7583963425356076E-4</v>
      </c>
      <c r="I5" s="6">
        <f t="shared" si="2"/>
        <v>2.5797107817235338E-5</v>
      </c>
      <c r="J5" s="6">
        <f>H5+J4</f>
        <v>3.5167926850712152E-4</v>
      </c>
      <c r="K5" s="6">
        <f>I5+K4</f>
        <v>5.1594215634470675E-5</v>
      </c>
      <c r="L5" s="2">
        <f t="shared" ref="L5:L25" si="5">K5*J6</f>
        <v>2.7216924020294007E-8</v>
      </c>
      <c r="M5" s="2">
        <f t="shared" ref="M5:M26" si="6">K6*J5</f>
        <v>2.721692402029401E-8</v>
      </c>
      <c r="O5" t="s">
        <v>17</v>
      </c>
      <c r="P5" t="str">
        <f>CONCATENATE("Gini = ",ROUND(P2,2))</f>
        <v>Gini = 0.43</v>
      </c>
      <c r="R5" s="7" t="s">
        <v>42</v>
      </c>
    </row>
    <row r="6" spans="1:18" x14ac:dyDescent="0.3">
      <c r="A6" s="3" t="s">
        <v>63</v>
      </c>
      <c r="B6" s="4">
        <v>4</v>
      </c>
      <c r="C6" s="5">
        <f t="shared" si="3"/>
        <v>0</v>
      </c>
      <c r="D6" s="5">
        <f t="shared" si="4"/>
        <v>0</v>
      </c>
      <c r="E6" s="5">
        <f t="shared" si="0"/>
        <v>0</v>
      </c>
      <c r="F6" s="5">
        <f t="shared" ref="F6:F24" si="7">IF(AND(ISNUMBER(E5),ISNUMBER(E6)),(E6-E5)/2,"")</f>
        <v>0</v>
      </c>
      <c r="G6" s="2">
        <f t="shared" ref="G6:G69" si="8">G5+1</f>
        <v>3</v>
      </c>
      <c r="H6" s="6">
        <f t="shared" si="1"/>
        <v>1.7583963425356076E-4</v>
      </c>
      <c r="I6" s="6">
        <f t="shared" si="2"/>
        <v>2.5797107817235338E-5</v>
      </c>
      <c r="J6" s="6">
        <f t="shared" ref="J6:J26" si="9">H6+J5</f>
        <v>5.2751890276068222E-4</v>
      </c>
      <c r="K6" s="6">
        <f t="shared" ref="K6:K26" si="10">I6+K5</f>
        <v>7.7391323451706016E-5</v>
      </c>
      <c r="L6" s="2">
        <f t="shared" si="5"/>
        <v>5.443384804058802E-8</v>
      </c>
      <c r="M6" s="2">
        <f t="shared" si="6"/>
        <v>5.4433848040588013E-8</v>
      </c>
      <c r="O6" t="s">
        <v>16</v>
      </c>
      <c r="P6" s="21" t="str">
        <f>CONCATENATE("max 5 in f'' values = ",ROUND(LARGE(D:D,1),1), ",  ",ROUND(LARGE(D:D,2),1),",  ",ROUND(LARGE(D:D,3),1),",  ",ROUND(LARGE(D:D,4),1), ",  and  ",ROUND(LARGE(D:D,5),1))</f>
        <v>max 5 in f'' values = 49.1,  29,  12.3,  1.6,  and  1.5</v>
      </c>
      <c r="R6" s="7" t="s">
        <v>48</v>
      </c>
    </row>
    <row r="7" spans="1:18" x14ac:dyDescent="0.3">
      <c r="A7" s="3" t="s">
        <v>64</v>
      </c>
      <c r="B7" s="4">
        <v>4</v>
      </c>
      <c r="C7" s="5">
        <f t="shared" si="3"/>
        <v>0</v>
      </c>
      <c r="D7" s="5">
        <f t="shared" si="4"/>
        <v>8.0000000000000071E-3</v>
      </c>
      <c r="E7" s="5">
        <f t="shared" si="0"/>
        <v>0</v>
      </c>
      <c r="F7" s="5">
        <f t="shared" si="7"/>
        <v>0</v>
      </c>
      <c r="G7" s="2">
        <f t="shared" si="8"/>
        <v>4</v>
      </c>
      <c r="H7" s="6">
        <f t="shared" si="1"/>
        <v>1.7583963425356076E-4</v>
      </c>
      <c r="I7" s="6">
        <f t="shared" si="2"/>
        <v>2.5797107817235338E-5</v>
      </c>
      <c r="J7" s="6">
        <f t="shared" si="9"/>
        <v>7.0335853701424303E-4</v>
      </c>
      <c r="K7" s="6">
        <f t="shared" si="10"/>
        <v>1.0318843126894135E-4</v>
      </c>
      <c r="L7" s="2">
        <f t="shared" si="5"/>
        <v>9.0723080067646708E-8</v>
      </c>
      <c r="M7" s="2">
        <f t="shared" si="6"/>
        <v>9.0723080067646695E-8</v>
      </c>
      <c r="P7" s="21"/>
      <c r="R7" s="7" t="s">
        <v>43</v>
      </c>
    </row>
    <row r="8" spans="1:18" x14ac:dyDescent="0.3">
      <c r="A8" s="3" t="s">
        <v>65</v>
      </c>
      <c r="B8" s="4">
        <v>4</v>
      </c>
      <c r="C8" s="5">
        <f t="shared" si="3"/>
        <v>1.6000000000000014E-2</v>
      </c>
      <c r="D8" s="5">
        <f t="shared" si="4"/>
        <v>8.0000000000000071E-3</v>
      </c>
      <c r="E8" s="5">
        <f t="shared" si="0"/>
        <v>1.6000000000000014E-2</v>
      </c>
      <c r="F8" s="5">
        <f t="shared" si="7"/>
        <v>8.0000000000000071E-3</v>
      </c>
      <c r="G8" s="2">
        <f t="shared" si="8"/>
        <v>5</v>
      </c>
      <c r="H8" s="6">
        <f t="shared" si="1"/>
        <v>1.7583963425356076E-4</v>
      </c>
      <c r="I8" s="6">
        <f t="shared" si="2"/>
        <v>2.5797107817235338E-5</v>
      </c>
      <c r="J8" s="6">
        <f t="shared" si="9"/>
        <v>8.7919817126780385E-4</v>
      </c>
      <c r="K8" s="6">
        <f t="shared" si="10"/>
        <v>1.2898553908617669E-4</v>
      </c>
      <c r="L8" s="2">
        <f t="shared" si="5"/>
        <v>1.3608462010147006E-7</v>
      </c>
      <c r="M8" s="2">
        <f t="shared" si="6"/>
        <v>1.3626606626160534E-7</v>
      </c>
      <c r="P8" s="21"/>
      <c r="R8" s="7" t="s">
        <v>52</v>
      </c>
    </row>
    <row r="9" spans="1:18" x14ac:dyDescent="0.3">
      <c r="A9" s="3" t="s">
        <v>66</v>
      </c>
      <c r="B9" s="4">
        <v>4.032</v>
      </c>
      <c r="C9" s="5">
        <f t="shared" si="3"/>
        <v>1.6000000000000014E-2</v>
      </c>
      <c r="D9" s="5">
        <f t="shared" si="4"/>
        <v>8.0000000000002292E-3</v>
      </c>
      <c r="E9" s="5">
        <f t="shared" si="0"/>
        <v>0</v>
      </c>
      <c r="F9" s="5">
        <f t="shared" si="7"/>
        <v>-8.0000000000000071E-3</v>
      </c>
      <c r="G9" s="2">
        <f t="shared" si="8"/>
        <v>6</v>
      </c>
      <c r="H9" s="6">
        <f t="shared" si="1"/>
        <v>1.7583963425356076E-4</v>
      </c>
      <c r="I9" s="6">
        <f t="shared" si="2"/>
        <v>2.6003484679773219E-5</v>
      </c>
      <c r="J9" s="6">
        <f t="shared" si="9"/>
        <v>1.0550378055213647E-3</v>
      </c>
      <c r="K9" s="6">
        <f t="shared" si="10"/>
        <v>1.5498902376594989E-4</v>
      </c>
      <c r="L9" s="2">
        <f t="shared" si="5"/>
        <v>1.9077249276624749E-7</v>
      </c>
      <c r="M9" s="2">
        <f t="shared" si="6"/>
        <v>1.9095393892638277E-7</v>
      </c>
      <c r="O9" t="s">
        <v>18</v>
      </c>
      <c r="P9" s="22" t="str">
        <f>CONCATENATE("max 5 in f'' positions = ", MATCH(LARGE(D:D,1),D4:D95868,0), ",  ",MATCH(LARGE(D:D,2),D4:D95868,0), ",  ", MATCH(LARGE(D:D,3),D4:D95868,0), ",  ", MATCH(LARGE(D:D,4),D4:D95868,0), ",  and  ", MATCH(LARGE(D:D,5),D4:D95868,0))</f>
        <v>max 5 in f'' positions = 5683,  5684,  5682,  5665,  and  5657</v>
      </c>
      <c r="R9" s="14" t="s">
        <v>5748</v>
      </c>
    </row>
    <row r="10" spans="1:18" x14ac:dyDescent="0.3">
      <c r="A10" s="3" t="s">
        <v>67</v>
      </c>
      <c r="B10" s="4">
        <v>4.032</v>
      </c>
      <c r="C10" s="5">
        <f t="shared" si="3"/>
        <v>3.2000000000000473E-2</v>
      </c>
      <c r="D10" s="5">
        <f t="shared" si="4"/>
        <v>8.0000000000002292E-3</v>
      </c>
      <c r="E10" s="5">
        <f t="shared" si="0"/>
        <v>3.2000000000000473E-2</v>
      </c>
      <c r="F10" s="5">
        <f t="shared" si="7"/>
        <v>1.6000000000000236E-2</v>
      </c>
      <c r="G10" s="2">
        <f t="shared" si="8"/>
        <v>7</v>
      </c>
      <c r="H10" s="6">
        <f t="shared" si="1"/>
        <v>1.7583963425356076E-4</v>
      </c>
      <c r="I10" s="6">
        <f t="shared" si="2"/>
        <v>2.6003484679773219E-5</v>
      </c>
      <c r="J10" s="6">
        <f t="shared" si="9"/>
        <v>1.2308774397749255E-3</v>
      </c>
      <c r="K10" s="6">
        <f t="shared" si="10"/>
        <v>1.8099250844572312E-4</v>
      </c>
      <c r="L10" s="2">
        <f t="shared" si="5"/>
        <v>2.5460525190184371E-7</v>
      </c>
      <c r="M10" s="2">
        <f t="shared" si="6"/>
        <v>2.5529474731035787E-7</v>
      </c>
      <c r="O10" s="12"/>
      <c r="P10" s="22"/>
      <c r="R10" s="15" t="str">
        <f>_xlfn.CONCAT(R9," Lorenz Curve")</f>
        <v>Rosario Valley Lorenz Curve</v>
      </c>
    </row>
    <row r="11" spans="1:18" x14ac:dyDescent="0.3">
      <c r="A11" s="3" t="s">
        <v>68</v>
      </c>
      <c r="B11" s="4">
        <v>4.096000000000001</v>
      </c>
      <c r="C11" s="5">
        <f t="shared" si="3"/>
        <v>3.2000000000000473E-2</v>
      </c>
      <c r="D11" s="5">
        <f t="shared" si="4"/>
        <v>-1.5000000000000346E-2</v>
      </c>
      <c r="E11" s="5">
        <f t="shared" si="0"/>
        <v>0</v>
      </c>
      <c r="F11" s="5">
        <f t="shared" si="7"/>
        <v>-1.6000000000000236E-2</v>
      </c>
      <c r="G11" s="2">
        <f t="shared" si="8"/>
        <v>8</v>
      </c>
      <c r="H11" s="6">
        <f t="shared" si="1"/>
        <v>1.7583963425356076E-4</v>
      </c>
      <c r="I11" s="6">
        <f t="shared" si="2"/>
        <v>2.6416238404848993E-5</v>
      </c>
      <c r="J11" s="6">
        <f t="shared" si="9"/>
        <v>1.4067170740284863E-3</v>
      </c>
      <c r="K11" s="6">
        <f t="shared" si="10"/>
        <v>2.0740874685057213E-4</v>
      </c>
      <c r="L11" s="2">
        <f t="shared" si="5"/>
        <v>3.2823610368474581E-7</v>
      </c>
      <c r="M11" s="2">
        <f t="shared" si="6"/>
        <v>3.2892559909325996E-7</v>
      </c>
      <c r="P11" s="22"/>
      <c r="R11" s="15" t="str">
        <f>_xlfn.CONCAT("f'' of ",R9)</f>
        <v>f'' of Rosario Valley</v>
      </c>
    </row>
    <row r="12" spans="1:18" ht="16.2" thickBot="1" x14ac:dyDescent="0.35">
      <c r="A12" s="3" t="s">
        <v>69</v>
      </c>
      <c r="B12" s="4">
        <v>4.096000000000001</v>
      </c>
      <c r="C12" s="5">
        <f t="shared" si="3"/>
        <v>1.9999999999997797E-3</v>
      </c>
      <c r="D12" s="5">
        <f t="shared" si="4"/>
        <v>-6.5000000000006164E-3</v>
      </c>
      <c r="E12" s="5">
        <f t="shared" si="0"/>
        <v>1.9999999999997797E-3</v>
      </c>
      <c r="F12" s="5">
        <f t="shared" si="7"/>
        <v>9.9999999999988987E-4</v>
      </c>
      <c r="G12" s="2">
        <f t="shared" si="8"/>
        <v>9</v>
      </c>
      <c r="H12" s="6">
        <f t="shared" si="1"/>
        <v>1.7583963425356076E-4</v>
      </c>
      <c r="I12" s="6">
        <f t="shared" si="2"/>
        <v>2.6416238404848993E-5</v>
      </c>
      <c r="J12" s="6">
        <f t="shared" si="9"/>
        <v>1.5825567082820471E-3</v>
      </c>
      <c r="K12" s="6">
        <f t="shared" si="10"/>
        <v>2.3382498525542113E-4</v>
      </c>
      <c r="L12" s="2">
        <f t="shared" si="5"/>
        <v>4.1115699886657495E-7</v>
      </c>
      <c r="M12" s="2">
        <f t="shared" si="6"/>
        <v>4.1188731966111952E-7</v>
      </c>
      <c r="O12" s="9" t="s">
        <v>46</v>
      </c>
      <c r="R12" s="15" t="str">
        <f>_xlfn.CONCAT("Univariate plot of ",R9)</f>
        <v>Univariate plot of Rosario Valley</v>
      </c>
    </row>
    <row r="13" spans="1:18" x14ac:dyDescent="0.3">
      <c r="A13" s="3" t="s">
        <v>70</v>
      </c>
      <c r="B13" s="4">
        <v>4.1000000000000005</v>
      </c>
      <c r="C13" s="5">
        <f t="shared" si="3"/>
        <v>1.899999999999924E-2</v>
      </c>
      <c r="D13" s="5">
        <f t="shared" si="4"/>
        <v>8.0000000000002292E-3</v>
      </c>
      <c r="E13" s="5">
        <f t="shared" si="0"/>
        <v>1.699999999999946E-2</v>
      </c>
      <c r="F13" s="5">
        <f t="shared" si="7"/>
        <v>7.4999999999998401E-3</v>
      </c>
      <c r="G13" s="2">
        <f>G12+1</f>
        <v>10</v>
      </c>
      <c r="H13" s="6">
        <f t="shared" si="1"/>
        <v>1.7583963425356076E-4</v>
      </c>
      <c r="I13" s="6">
        <f t="shared" si="2"/>
        <v>2.6442035512666225E-5</v>
      </c>
      <c r="J13" s="6">
        <f t="shared" si="9"/>
        <v>1.7583963425356079E-3</v>
      </c>
      <c r="K13" s="6">
        <f t="shared" si="10"/>
        <v>2.6026702076808734E-4</v>
      </c>
      <c r="L13" s="2">
        <f t="shared" si="5"/>
        <v>5.0341783514136824E-7</v>
      </c>
      <c r="M13" s="2">
        <f t="shared" si="6"/>
        <v>5.0453372902620038E-7</v>
      </c>
      <c r="O13" t="s">
        <v>49</v>
      </c>
      <c r="P13" s="11">
        <f>ROUND(P2,2)</f>
        <v>0.43</v>
      </c>
      <c r="R13" s="7" t="s">
        <v>55</v>
      </c>
    </row>
    <row r="14" spans="1:18" x14ac:dyDescent="0.3">
      <c r="A14" s="3" t="s">
        <v>71</v>
      </c>
      <c r="B14" s="4">
        <v>4.1339999999999995</v>
      </c>
      <c r="C14" s="5">
        <f t="shared" si="3"/>
        <v>1.8000000000000238E-2</v>
      </c>
      <c r="D14" s="5">
        <f t="shared" si="4"/>
        <v>2.0000000000004459E-3</v>
      </c>
      <c r="E14" s="5">
        <f t="shared" si="0"/>
        <v>1.000000000000778E-3</v>
      </c>
      <c r="F14" s="5">
        <f t="shared" si="7"/>
        <v>-7.999999999999341E-3</v>
      </c>
      <c r="G14" s="2">
        <f t="shared" si="8"/>
        <v>11</v>
      </c>
      <c r="H14" s="6">
        <f t="shared" si="1"/>
        <v>1.7583963425356076E-4</v>
      </c>
      <c r="I14" s="6">
        <f t="shared" si="2"/>
        <v>2.6661310929112716E-5</v>
      </c>
      <c r="J14" s="6">
        <f t="shared" si="9"/>
        <v>1.9342359767891687E-3</v>
      </c>
      <c r="K14" s="6">
        <f t="shared" si="10"/>
        <v>2.8692833169720008E-4</v>
      </c>
      <c r="L14" s="2">
        <f t="shared" si="5"/>
        <v>6.0544047483144037E-7</v>
      </c>
      <c r="M14" s="2">
        <f t="shared" si="6"/>
        <v>6.0658131756329103E-7</v>
      </c>
      <c r="O14" t="s">
        <v>56</v>
      </c>
      <c r="P14" s="11">
        <f>(P15/(P15-1)) * P13</f>
        <v>0.43007562434048546</v>
      </c>
      <c r="R14" s="14" t="s">
        <v>5749</v>
      </c>
    </row>
    <row r="15" spans="1:18" x14ac:dyDescent="0.3">
      <c r="A15" s="3" t="s">
        <v>72</v>
      </c>
      <c r="B15" s="4">
        <v>4.136000000000001</v>
      </c>
      <c r="C15" s="5">
        <f t="shared" si="3"/>
        <v>2.3000000000000131E-2</v>
      </c>
      <c r="D15" s="5">
        <f t="shared" si="4"/>
        <v>6.9999999999996732E-3</v>
      </c>
      <c r="E15" s="5">
        <f t="shared" si="0"/>
        <v>2.1999999999999353E-2</v>
      </c>
      <c r="F15" s="5">
        <f t="shared" si="7"/>
        <v>1.0499999999999288E-2</v>
      </c>
      <c r="G15" s="2">
        <f t="shared" si="8"/>
        <v>12</v>
      </c>
      <c r="H15" s="6">
        <f t="shared" si="1"/>
        <v>1.7583963425356076E-4</v>
      </c>
      <c r="I15" s="6">
        <f t="shared" si="2"/>
        <v>2.6674209483021345E-5</v>
      </c>
      <c r="J15" s="6">
        <f t="shared" si="9"/>
        <v>2.1100756110427293E-3</v>
      </c>
      <c r="K15" s="6">
        <f t="shared" si="10"/>
        <v>3.1360254118022141E-4</v>
      </c>
      <c r="L15" s="2">
        <f t="shared" si="5"/>
        <v>7.1686882984752579E-7</v>
      </c>
      <c r="M15" s="2">
        <f t="shared" si="6"/>
        <v>7.1860844490782293E-7</v>
      </c>
      <c r="O15" t="s">
        <v>51</v>
      </c>
      <c r="P15" s="17">
        <f>COUNT(B:B)</f>
        <v>5687</v>
      </c>
      <c r="R15" s="8" t="str">
        <f>_xlfn.CONCAT("6.) the Gini value of ", ROUND(P2,2), " is the area under the Lorenz curve")</f>
        <v>6.) the Gini value of 0.43 is the area under the Lorenz curve</v>
      </c>
    </row>
    <row r="16" spans="1:18" x14ac:dyDescent="0.3">
      <c r="A16" s="3" t="s">
        <v>73</v>
      </c>
      <c r="B16" s="4">
        <v>4.18</v>
      </c>
      <c r="C16" s="5">
        <f t="shared" si="3"/>
        <v>3.1999999999999584E-2</v>
      </c>
      <c r="D16" s="5">
        <f t="shared" si="4"/>
        <v>-6.4999999999999503E-3</v>
      </c>
      <c r="E16" s="5">
        <f t="shared" si="0"/>
        <v>1.0000000000000231E-2</v>
      </c>
      <c r="F16" s="5">
        <f t="shared" si="7"/>
        <v>-5.9999999999995612E-3</v>
      </c>
      <c r="G16" s="2">
        <f t="shared" si="8"/>
        <v>13</v>
      </c>
      <c r="H16" s="6">
        <f t="shared" si="1"/>
        <v>1.7583963425356076E-4</v>
      </c>
      <c r="I16" s="6">
        <f t="shared" si="2"/>
        <v>2.6957977669010927E-5</v>
      </c>
      <c r="J16" s="6">
        <f t="shared" si="9"/>
        <v>2.2859152452962901E-3</v>
      </c>
      <c r="K16" s="6">
        <f t="shared" si="10"/>
        <v>3.4056051884923236E-4</v>
      </c>
      <c r="L16" s="2">
        <f t="shared" si="5"/>
        <v>8.3837651905912676E-7</v>
      </c>
      <c r="M16" s="2">
        <f t="shared" si="6"/>
        <v>8.4041098412964375E-7</v>
      </c>
      <c r="O16" t="s">
        <v>19</v>
      </c>
      <c r="P16" s="11">
        <f>AVERAGE(B:B)</f>
        <v>27.265015210128372</v>
      </c>
      <c r="R16" s="8" t="s">
        <v>44</v>
      </c>
    </row>
    <row r="17" spans="1:18" x14ac:dyDescent="0.3">
      <c r="A17" s="3" t="s">
        <v>74</v>
      </c>
      <c r="B17" s="4">
        <v>4.2</v>
      </c>
      <c r="C17" s="5">
        <f t="shared" si="3"/>
        <v>1.0000000000000231E-2</v>
      </c>
      <c r="D17" s="5">
        <f t="shared" si="4"/>
        <v>-1.5999999999999792E-2</v>
      </c>
      <c r="E17" s="5">
        <f t="shared" si="0"/>
        <v>0</v>
      </c>
      <c r="F17" s="5">
        <f t="shared" si="7"/>
        <v>-5.0000000000001155E-3</v>
      </c>
      <c r="G17" s="2">
        <f t="shared" si="8"/>
        <v>14</v>
      </c>
      <c r="H17" s="6">
        <f t="shared" si="1"/>
        <v>1.7583963425356076E-4</v>
      </c>
      <c r="I17" s="6">
        <f t="shared" si="2"/>
        <v>2.7086963208097105E-5</v>
      </c>
      <c r="J17" s="6">
        <f t="shared" si="9"/>
        <v>2.4617548795498509E-3</v>
      </c>
      <c r="K17" s="6">
        <f t="shared" si="10"/>
        <v>3.6764748205732946E-4</v>
      </c>
      <c r="L17" s="2">
        <f t="shared" si="5"/>
        <v>9.6970498168805055E-7</v>
      </c>
      <c r="M17" s="2">
        <f t="shared" si="6"/>
        <v>9.7173944675856744E-7</v>
      </c>
      <c r="O17" t="s">
        <v>22</v>
      </c>
      <c r="P17" s="11">
        <f>$P$26-$P$22</f>
        <v>486.2</v>
      </c>
      <c r="R17" s="7" t="s">
        <v>45</v>
      </c>
    </row>
    <row r="18" spans="1:18" x14ac:dyDescent="0.3">
      <c r="A18" s="3" t="s">
        <v>75</v>
      </c>
      <c r="B18" s="4">
        <v>4.2</v>
      </c>
      <c r="C18" s="5">
        <f t="shared" si="3"/>
        <v>0</v>
      </c>
      <c r="D18" s="5">
        <f t="shared" si="4"/>
        <v>-5.0000000000001155E-3</v>
      </c>
      <c r="E18" s="5">
        <f t="shared" si="0"/>
        <v>0</v>
      </c>
      <c r="F18" s="5">
        <f t="shared" si="7"/>
        <v>0</v>
      </c>
      <c r="G18" s="2">
        <f t="shared" si="8"/>
        <v>15</v>
      </c>
      <c r="H18" s="6">
        <f t="shared" si="1"/>
        <v>1.7583963425356076E-4</v>
      </c>
      <c r="I18" s="6">
        <f t="shared" si="2"/>
        <v>2.7086963208097105E-5</v>
      </c>
      <c r="J18" s="6">
        <f t="shared" si="9"/>
        <v>2.6375945138034118E-3</v>
      </c>
      <c r="K18" s="6">
        <f t="shared" si="10"/>
        <v>3.9473444526542657E-4</v>
      </c>
      <c r="L18" s="2">
        <f t="shared" si="5"/>
        <v>1.1105593677240771E-6</v>
      </c>
      <c r="M18" s="2">
        <f t="shared" si="6"/>
        <v>1.112593832794594E-6</v>
      </c>
      <c r="O18" t="s">
        <v>23</v>
      </c>
      <c r="P18" s="11">
        <f>_xlfn.STDEV.P(B:B)</f>
        <v>28.367477910058096</v>
      </c>
    </row>
    <row r="19" spans="1:18" x14ac:dyDescent="0.3">
      <c r="A19" s="3" t="s">
        <v>76</v>
      </c>
      <c r="B19" s="4">
        <v>4.2</v>
      </c>
      <c r="C19" s="5">
        <f t="shared" si="3"/>
        <v>0</v>
      </c>
      <c r="D19" s="5">
        <f t="shared" si="4"/>
        <v>0</v>
      </c>
      <c r="E19" s="5">
        <f t="shared" si="0"/>
        <v>0</v>
      </c>
      <c r="F19" s="5">
        <f t="shared" si="7"/>
        <v>0</v>
      </c>
      <c r="G19" s="2">
        <f t="shared" si="8"/>
        <v>16</v>
      </c>
      <c r="H19" s="6">
        <f t="shared" si="1"/>
        <v>1.7583963425356076E-4</v>
      </c>
      <c r="I19" s="6">
        <f t="shared" si="2"/>
        <v>2.7086963208097105E-5</v>
      </c>
      <c r="J19" s="6">
        <f t="shared" si="9"/>
        <v>2.8134341480569726E-3</v>
      </c>
      <c r="K19" s="6">
        <f t="shared" si="10"/>
        <v>4.2182140847352368E-4</v>
      </c>
      <c r="L19" s="2">
        <f t="shared" si="5"/>
        <v>1.2609396771672065E-6</v>
      </c>
      <c r="M19" s="2">
        <f t="shared" si="6"/>
        <v>1.2629741422377236E-6</v>
      </c>
      <c r="O19" t="s">
        <v>50</v>
      </c>
      <c r="P19" s="11">
        <f>$P$18/$P$16</f>
        <v>1.0404350663820714</v>
      </c>
    </row>
    <row r="20" spans="1:18" x14ac:dyDescent="0.3">
      <c r="A20" s="3" t="s">
        <v>77</v>
      </c>
      <c r="B20" s="4">
        <v>4.2</v>
      </c>
      <c r="C20" s="5">
        <f t="shared" si="3"/>
        <v>0</v>
      </c>
      <c r="D20" s="5">
        <f t="shared" si="4"/>
        <v>0</v>
      </c>
      <c r="E20" s="5">
        <f t="shared" si="0"/>
        <v>0</v>
      </c>
      <c r="F20" s="5">
        <f t="shared" si="7"/>
        <v>0</v>
      </c>
      <c r="G20" s="2">
        <f t="shared" si="8"/>
        <v>17</v>
      </c>
      <c r="H20" s="6">
        <f t="shared" si="1"/>
        <v>1.7583963425356076E-4</v>
      </c>
      <c r="I20" s="6">
        <f t="shared" si="2"/>
        <v>2.7086963208097105E-5</v>
      </c>
      <c r="J20" s="6">
        <f t="shared" si="9"/>
        <v>2.9892737823105334E-3</v>
      </c>
      <c r="K20" s="6">
        <f t="shared" si="10"/>
        <v>4.4890837168162079E-4</v>
      </c>
      <c r="L20" s="2">
        <f t="shared" si="5"/>
        <v>1.420845910017439E-6</v>
      </c>
      <c r="M20" s="2">
        <f t="shared" si="6"/>
        <v>1.4228803750879559E-6</v>
      </c>
    </row>
    <row r="21" spans="1:18" ht="16.2" thickBot="1" x14ac:dyDescent="0.35">
      <c r="A21" s="3" t="s">
        <v>78</v>
      </c>
      <c r="B21" s="4">
        <v>4.2</v>
      </c>
      <c r="C21" s="5">
        <f t="shared" si="3"/>
        <v>0</v>
      </c>
      <c r="D21" s="5">
        <f t="shared" si="4"/>
        <v>2.9999999999999805E-2</v>
      </c>
      <c r="E21" s="5">
        <f t="shared" si="0"/>
        <v>0</v>
      </c>
      <c r="F21" s="5">
        <f t="shared" si="7"/>
        <v>0</v>
      </c>
      <c r="G21" s="2">
        <f t="shared" si="8"/>
        <v>18</v>
      </c>
      <c r="H21" s="6">
        <f t="shared" si="1"/>
        <v>1.7583963425356076E-4</v>
      </c>
      <c r="I21" s="6">
        <f t="shared" si="2"/>
        <v>2.7086963208097105E-5</v>
      </c>
      <c r="J21" s="6">
        <f t="shared" si="9"/>
        <v>3.1651134165640942E-3</v>
      </c>
      <c r="K21" s="6">
        <f t="shared" si="10"/>
        <v>4.759953348897179E-4</v>
      </c>
      <c r="L21" s="2">
        <f t="shared" si="5"/>
        <v>1.5902780662747744E-6</v>
      </c>
      <c r="M21" s="2">
        <f t="shared" si="6"/>
        <v>1.5923125313452911E-6</v>
      </c>
      <c r="O21" s="9" t="s">
        <v>53</v>
      </c>
    </row>
    <row r="22" spans="1:18" x14ac:dyDescent="0.3">
      <c r="A22" s="3" t="s">
        <v>79</v>
      </c>
      <c r="B22" s="4">
        <v>4.2</v>
      </c>
      <c r="C22" s="5">
        <f t="shared" si="3"/>
        <v>5.9999999999999609E-2</v>
      </c>
      <c r="D22" s="5">
        <f t="shared" si="4"/>
        <v>5.0000000000000044E-2</v>
      </c>
      <c r="E22" s="5">
        <f t="shared" si="0"/>
        <v>5.9999999999999609E-2</v>
      </c>
      <c r="F22" s="5">
        <f t="shared" si="7"/>
        <v>2.9999999999999805E-2</v>
      </c>
      <c r="G22" s="2">
        <f t="shared" si="8"/>
        <v>19</v>
      </c>
      <c r="H22" s="6">
        <f t="shared" si="1"/>
        <v>1.7583963425356076E-4</v>
      </c>
      <c r="I22" s="6">
        <f t="shared" si="2"/>
        <v>2.7086963208097105E-5</v>
      </c>
      <c r="J22" s="6">
        <f t="shared" si="9"/>
        <v>3.340953050817655E-3</v>
      </c>
      <c r="K22" s="6">
        <f t="shared" si="10"/>
        <v>5.0308229809781495E-4</v>
      </c>
      <c r="L22" s="2">
        <f t="shared" si="5"/>
        <v>1.7692361459392124E-6</v>
      </c>
      <c r="M22" s="2">
        <f t="shared" si="6"/>
        <v>1.7738562187916572E-6</v>
      </c>
      <c r="O22" t="s">
        <v>5750</v>
      </c>
      <c r="P22" s="11">
        <f>MIN(B:B)</f>
        <v>4</v>
      </c>
    </row>
    <row r="23" spans="1:18" x14ac:dyDescent="0.3">
      <c r="A23" s="3" t="s">
        <v>80</v>
      </c>
      <c r="B23" s="4">
        <v>4.3199999999999994</v>
      </c>
      <c r="C23" s="5">
        <f t="shared" si="3"/>
        <v>0.10000000000000009</v>
      </c>
      <c r="D23" s="5">
        <f t="shared" si="4"/>
        <v>-9.9999999999995648E-3</v>
      </c>
      <c r="E23" s="5">
        <f t="shared" si="0"/>
        <v>4.000000000000048E-2</v>
      </c>
      <c r="F23" s="5">
        <f t="shared" si="7"/>
        <v>-9.9999999999995648E-3</v>
      </c>
      <c r="G23" s="2">
        <f t="shared" si="8"/>
        <v>20</v>
      </c>
      <c r="H23" s="6">
        <f t="shared" si="1"/>
        <v>1.7583963425356076E-4</v>
      </c>
      <c r="I23" s="6">
        <f t="shared" si="2"/>
        <v>2.786087644261416E-5</v>
      </c>
      <c r="J23" s="6">
        <f t="shared" si="9"/>
        <v>3.5167926850712158E-3</v>
      </c>
      <c r="K23" s="6">
        <f t="shared" si="10"/>
        <v>5.3094317454042907E-4</v>
      </c>
      <c r="L23" s="2">
        <f t="shared" si="5"/>
        <v>1.9605779260328845E-6</v>
      </c>
      <c r="M23" s="2">
        <f t="shared" si="6"/>
        <v>1.9670124604866821E-6</v>
      </c>
      <c r="O23" t="s">
        <v>38</v>
      </c>
      <c r="P23" s="11">
        <f>QUARTILE(B:B,1)</f>
        <v>12.100000000000001</v>
      </c>
    </row>
    <row r="24" spans="1:18" x14ac:dyDescent="0.3">
      <c r="A24" s="3" t="s">
        <v>81</v>
      </c>
      <c r="B24" s="4">
        <v>4.4000000000000004</v>
      </c>
      <c r="C24" s="5">
        <f t="shared" si="3"/>
        <v>4.000000000000048E-2</v>
      </c>
      <c r="D24" s="5">
        <f t="shared" si="4"/>
        <v>-4.0000000000000036E-2</v>
      </c>
      <c r="E24" s="5">
        <f t="shared" si="0"/>
        <v>0</v>
      </c>
      <c r="F24" s="5">
        <f t="shared" si="7"/>
        <v>-2.000000000000024E-2</v>
      </c>
      <c r="G24" s="2">
        <f t="shared" si="8"/>
        <v>21</v>
      </c>
      <c r="H24" s="6">
        <f t="shared" si="1"/>
        <v>1.7583963425356076E-4</v>
      </c>
      <c r="I24" s="6">
        <f t="shared" si="2"/>
        <v>2.8376818598958872E-5</v>
      </c>
      <c r="J24" s="6">
        <f t="shared" si="9"/>
        <v>3.6926323193247766E-3</v>
      </c>
      <c r="K24" s="6">
        <f t="shared" si="10"/>
        <v>5.5931999313938796E-4</v>
      </c>
      <c r="L24" s="2">
        <f t="shared" si="5"/>
        <v>2.1637137065353503E-6</v>
      </c>
      <c r="M24" s="2">
        <f t="shared" si="6"/>
        <v>2.1701482409891484E-6</v>
      </c>
      <c r="O24" t="s">
        <v>20</v>
      </c>
      <c r="P24" s="11">
        <f>MEDIAN(B:B)</f>
        <v>18.27</v>
      </c>
    </row>
    <row r="25" spans="1:18" x14ac:dyDescent="0.3">
      <c r="A25" s="3" t="s">
        <v>82</v>
      </c>
      <c r="B25" s="4">
        <v>4.4000000000000004</v>
      </c>
      <c r="C25" s="5">
        <f t="shared" si="3"/>
        <v>2.0000000000000018E-2</v>
      </c>
      <c r="D25" s="5">
        <f t="shared" si="4"/>
        <v>-1.0000000000000231E-2</v>
      </c>
      <c r="E25" s="5">
        <f t="shared" si="0"/>
        <v>2.0000000000000018E-2</v>
      </c>
      <c r="F25" s="5">
        <f>IF(AND(ISNUMBER(E24),ISNUMBER(E25)),(E25-E24)/2,"")</f>
        <v>1.0000000000000009E-2</v>
      </c>
      <c r="G25" s="2">
        <f t="shared" si="8"/>
        <v>22</v>
      </c>
      <c r="H25" s="6">
        <f t="shared" si="1"/>
        <v>1.7583963425356076E-4</v>
      </c>
      <c r="I25" s="6">
        <f t="shared" si="2"/>
        <v>2.8376818598958872E-5</v>
      </c>
      <c r="J25" s="6">
        <f t="shared" si="9"/>
        <v>3.8684719535783374E-3</v>
      </c>
      <c r="K25" s="6">
        <f t="shared" si="10"/>
        <v>5.8769681173834686E-4</v>
      </c>
      <c r="L25" s="2">
        <f t="shared" si="5"/>
        <v>2.3768290258452576E-6</v>
      </c>
      <c r="M25" s="2">
        <f t="shared" si="6"/>
        <v>2.3842615141797998E-6</v>
      </c>
      <c r="O25" t="s">
        <v>39</v>
      </c>
      <c r="P25" s="11">
        <f>QUARTILE(B:B,3)</f>
        <v>31.36</v>
      </c>
    </row>
    <row r="26" spans="1:18" x14ac:dyDescent="0.3">
      <c r="A26" s="3" t="s">
        <v>83</v>
      </c>
      <c r="B26" s="4">
        <v>4.4400000000000004</v>
      </c>
      <c r="C26" s="5">
        <f t="shared" si="3"/>
        <v>2.0000000000000018E-2</v>
      </c>
      <c r="D26" s="5">
        <f t="shared" si="4"/>
        <v>2.0000000000000018E-3</v>
      </c>
      <c r="E26" s="5">
        <f t="shared" si="0"/>
        <v>0</v>
      </c>
      <c r="F26" s="5">
        <f>IF(AND(ISNUMBER(E25),ISNUMBER(E26)),(E26-E25)/2,"")</f>
        <v>-1.0000000000000009E-2</v>
      </c>
      <c r="G26" s="2">
        <f t="shared" si="8"/>
        <v>23</v>
      </c>
      <c r="H26" s="6">
        <f t="shared" si="1"/>
        <v>1.7583963425356076E-4</v>
      </c>
      <c r="I26" s="6">
        <f t="shared" si="2"/>
        <v>2.8634789677131225E-5</v>
      </c>
      <c r="J26" s="6">
        <f t="shared" si="9"/>
        <v>4.0443115878318978E-3</v>
      </c>
      <c r="K26" s="6">
        <f t="shared" si="10"/>
        <v>6.1633160141547809E-4</v>
      </c>
      <c r="L26" s="2">
        <f>K26*J27</f>
        <v>2.6010125609234175E-6</v>
      </c>
      <c r="M26" s="2">
        <f t="shared" si="6"/>
        <v>2.6084450492579598E-6</v>
      </c>
      <c r="O26" t="s">
        <v>21</v>
      </c>
      <c r="P26" s="11">
        <f>MAX(B:B)</f>
        <v>490.2</v>
      </c>
    </row>
    <row r="27" spans="1:18" x14ac:dyDescent="0.3">
      <c r="A27" t="s">
        <v>84</v>
      </c>
      <c r="B27">
        <v>4.4400000000000004</v>
      </c>
      <c r="C27" s="5">
        <f t="shared" ref="C27:C90" si="11">IF(AND(ISNUMBER(B26),ISNUMBER(B28)),(B28-B26)/2,"")</f>
        <v>2.4000000000000021E-2</v>
      </c>
      <c r="D27" s="5">
        <f t="shared" ref="D27:D90" si="12">IF(AND(ISNUMBER(C26),ISNUMBER(C28)),(C28-C26)/2,"")</f>
        <v>4.9999999999998934E-3</v>
      </c>
      <c r="E27" s="5">
        <f t="shared" ref="E27:E90" si="13">IF(AND(ISNUMBER(B27),ISNUMBER(B28)),(B28-B27)/2,"")</f>
        <v>2.4000000000000021E-2</v>
      </c>
      <c r="F27" s="5">
        <f t="shared" ref="F27:F90" si="14">IF(AND(ISNUMBER(E26),ISNUMBER(E27)),(E27-E26)/2,"")</f>
        <v>1.2000000000000011E-2</v>
      </c>
      <c r="G27" s="2">
        <f t="shared" si="8"/>
        <v>24</v>
      </c>
      <c r="H27" s="6">
        <f t="shared" si="1"/>
        <v>1.7583963425356076E-4</v>
      </c>
      <c r="I27" s="6">
        <f t="shared" ref="I27:I90" si="15">B27/SUM(B:B)</f>
        <v>2.8634789677131225E-5</v>
      </c>
      <c r="J27" s="6">
        <f t="shared" ref="J27:J90" si="16">H27+J26</f>
        <v>4.2201512220854586E-3</v>
      </c>
      <c r="K27" s="6">
        <f t="shared" ref="K27:K90" si="17">I27+K26</f>
        <v>6.4496639109260932E-4</v>
      </c>
      <c r="L27" s="2">
        <f t="shared" ref="L27:L90" si="18">K27*J28</f>
        <v>2.8352663578890865E-6</v>
      </c>
      <c r="M27" s="2">
        <f t="shared" ref="M27:M90" si="19">K28*J27</f>
        <v>2.8440052585766029E-6</v>
      </c>
    </row>
    <row r="28" spans="1:18" ht="16.2" thickBot="1" x14ac:dyDescent="0.35">
      <c r="A28" t="s">
        <v>85</v>
      </c>
      <c r="B28">
        <v>4.4880000000000004</v>
      </c>
      <c r="C28" s="5">
        <f t="shared" si="11"/>
        <v>2.9999999999999805E-2</v>
      </c>
      <c r="D28" s="5">
        <f t="shared" si="12"/>
        <v>-9.000000000000119E-3</v>
      </c>
      <c r="E28" s="5">
        <f t="shared" si="13"/>
        <v>5.9999999999997833E-3</v>
      </c>
      <c r="F28" s="5">
        <f t="shared" si="14"/>
        <v>-9.000000000000119E-3</v>
      </c>
      <c r="G28" s="2">
        <f t="shared" si="8"/>
        <v>25</v>
      </c>
      <c r="H28" s="6">
        <f t="shared" si="1"/>
        <v>1.7583963425356076E-4</v>
      </c>
      <c r="I28" s="6">
        <f t="shared" si="15"/>
        <v>2.8944354970938049E-5</v>
      </c>
      <c r="J28" s="6">
        <f t="shared" si="16"/>
        <v>4.3959908563390195E-3</v>
      </c>
      <c r="K28" s="6">
        <f t="shared" si="17"/>
        <v>6.7391074606354742E-4</v>
      </c>
      <c r="L28" s="2">
        <f t="shared" si="18"/>
        <v>3.0810056967913199E-6</v>
      </c>
      <c r="M28" s="2">
        <f t="shared" si="19"/>
        <v>3.0900848090290894E-6</v>
      </c>
      <c r="O28" s="9" t="s">
        <v>57</v>
      </c>
    </row>
    <row r="29" spans="1:18" x14ac:dyDescent="0.3">
      <c r="A29" t="s">
        <v>86</v>
      </c>
      <c r="B29">
        <v>4.5</v>
      </c>
      <c r="C29" s="5">
        <f t="shared" si="11"/>
        <v>5.9999999999997833E-3</v>
      </c>
      <c r="D29" s="5">
        <f t="shared" si="12"/>
        <v>-1.4999999999999902E-2</v>
      </c>
      <c r="E29" s="5">
        <f t="shared" si="13"/>
        <v>0</v>
      </c>
      <c r="F29" s="5">
        <f t="shared" si="14"/>
        <v>-2.9999999999998916E-3</v>
      </c>
      <c r="G29" s="2">
        <f t="shared" si="8"/>
        <v>26</v>
      </c>
      <c r="H29" s="6">
        <f t="shared" si="1"/>
        <v>1.7583963425356076E-4</v>
      </c>
      <c r="I29" s="6">
        <f t="shared" si="15"/>
        <v>2.9021746294389753E-5</v>
      </c>
      <c r="J29" s="6">
        <f t="shared" si="16"/>
        <v>4.5718304905925803E-3</v>
      </c>
      <c r="K29" s="6">
        <f t="shared" si="17"/>
        <v>7.0293249235793716E-4</v>
      </c>
      <c r="L29" s="2">
        <f t="shared" si="18"/>
        <v>3.3372915937514166E-6</v>
      </c>
      <c r="M29" s="2">
        <f t="shared" si="19"/>
        <v>3.3463707059891864E-6</v>
      </c>
      <c r="O29" t="s">
        <v>58</v>
      </c>
      <c r="P29" s="3">
        <v>0.41669929999999999</v>
      </c>
    </row>
    <row r="30" spans="1:18" x14ac:dyDescent="0.3">
      <c r="A30" t="s">
        <v>87</v>
      </c>
      <c r="B30">
        <v>4.5</v>
      </c>
      <c r="C30" s="5">
        <f t="shared" si="11"/>
        <v>0</v>
      </c>
      <c r="D30" s="5">
        <f t="shared" si="12"/>
        <v>3.0000000000001137E-3</v>
      </c>
      <c r="E30" s="5">
        <f t="shared" si="13"/>
        <v>0</v>
      </c>
      <c r="F30" s="5">
        <f t="shared" si="14"/>
        <v>0</v>
      </c>
      <c r="G30" s="2">
        <f t="shared" si="8"/>
        <v>27</v>
      </c>
      <c r="H30" s="6">
        <f t="shared" si="1"/>
        <v>1.7583963425356076E-4</v>
      </c>
      <c r="I30" s="6">
        <f t="shared" si="15"/>
        <v>2.9021746294389753E-5</v>
      </c>
      <c r="J30" s="6">
        <f t="shared" si="16"/>
        <v>4.7476701248461411E-3</v>
      </c>
      <c r="K30" s="6">
        <f t="shared" si="17"/>
        <v>7.319542386523269E-4</v>
      </c>
      <c r="L30" s="2">
        <f t="shared" si="18"/>
        <v>3.6037838372191239E-6</v>
      </c>
      <c r="M30" s="2">
        <f t="shared" si="19"/>
        <v>3.6128629494568933E-6</v>
      </c>
      <c r="O30" t="s">
        <v>59</v>
      </c>
      <c r="P30" s="3">
        <v>0.43692110000000001</v>
      </c>
    </row>
    <row r="31" spans="1:18" x14ac:dyDescent="0.3">
      <c r="A31" t="s">
        <v>88</v>
      </c>
      <c r="B31">
        <v>4.5</v>
      </c>
      <c r="C31" s="5">
        <f t="shared" si="11"/>
        <v>1.2000000000000011E-2</v>
      </c>
      <c r="D31" s="5">
        <f t="shared" si="12"/>
        <v>3.0000000000000027E-2</v>
      </c>
      <c r="E31" s="5">
        <f t="shared" si="13"/>
        <v>1.2000000000000011E-2</v>
      </c>
      <c r="F31" s="5">
        <f t="shared" si="14"/>
        <v>6.0000000000000053E-3</v>
      </c>
      <c r="G31" s="2">
        <f t="shared" si="8"/>
        <v>28</v>
      </c>
      <c r="H31" s="6">
        <f t="shared" si="1"/>
        <v>1.7583963425356076E-4</v>
      </c>
      <c r="I31" s="6">
        <f t="shared" si="15"/>
        <v>2.9021746294389753E-5</v>
      </c>
      <c r="J31" s="6">
        <f t="shared" si="16"/>
        <v>4.9235097590997019E-3</v>
      </c>
      <c r="K31" s="6">
        <f t="shared" si="17"/>
        <v>7.6097598494671663E-4</v>
      </c>
      <c r="L31" s="2">
        <f t="shared" si="18"/>
        <v>3.8804824271944409E-6</v>
      </c>
      <c r="M31" s="2">
        <f t="shared" si="19"/>
        <v>3.8903236133047784E-6</v>
      </c>
    </row>
    <row r="32" spans="1:18" ht="16.2" thickBot="1" x14ac:dyDescent="0.35">
      <c r="A32" t="s">
        <v>89</v>
      </c>
      <c r="B32">
        <v>4.524</v>
      </c>
      <c r="C32" s="5">
        <f t="shared" si="11"/>
        <v>6.0000000000000053E-2</v>
      </c>
      <c r="D32" s="5">
        <f t="shared" si="12"/>
        <v>2.1999999999999797E-2</v>
      </c>
      <c r="E32" s="5">
        <f t="shared" si="13"/>
        <v>4.8000000000000043E-2</v>
      </c>
      <c r="F32" s="5">
        <f t="shared" si="14"/>
        <v>1.8000000000000016E-2</v>
      </c>
      <c r="G32" s="2">
        <f t="shared" si="8"/>
        <v>29</v>
      </c>
      <c r="H32" s="6">
        <f t="shared" si="1"/>
        <v>1.7583963425356076E-4</v>
      </c>
      <c r="I32" s="6">
        <f t="shared" si="15"/>
        <v>2.9176528941293167E-5</v>
      </c>
      <c r="J32" s="6">
        <f t="shared" si="16"/>
        <v>5.0993493933532627E-3</v>
      </c>
      <c r="K32" s="6">
        <f t="shared" si="17"/>
        <v>7.9015251388800975E-4</v>
      </c>
      <c r="L32" s="2">
        <f t="shared" si="18"/>
        <v>4.1682038713979771E-6</v>
      </c>
      <c r="M32" s="2">
        <f t="shared" si="19"/>
        <v>4.1812022206946694E-6</v>
      </c>
      <c r="O32" s="9" t="s">
        <v>27</v>
      </c>
    </row>
    <row r="33" spans="1:15" x14ac:dyDescent="0.3">
      <c r="A33" t="s">
        <v>90</v>
      </c>
      <c r="B33">
        <v>4.62</v>
      </c>
      <c r="C33" s="5">
        <f t="shared" si="11"/>
        <v>5.5999999999999606E-2</v>
      </c>
      <c r="D33" s="5">
        <f t="shared" si="12"/>
        <v>-2.5000000000000133E-2</v>
      </c>
      <c r="E33" s="5">
        <f t="shared" si="13"/>
        <v>7.999999999999563E-3</v>
      </c>
      <c r="F33" s="5">
        <f t="shared" si="14"/>
        <v>-2.000000000000024E-2</v>
      </c>
      <c r="G33" s="2">
        <f t="shared" si="8"/>
        <v>30</v>
      </c>
      <c r="H33" s="6">
        <f t="shared" si="1"/>
        <v>1.7583963425356076E-4</v>
      </c>
      <c r="I33" s="6">
        <f t="shared" si="15"/>
        <v>2.9795659528906815E-5</v>
      </c>
      <c r="J33" s="6">
        <f t="shared" si="16"/>
        <v>5.2751890276068235E-3</v>
      </c>
      <c r="K33" s="6">
        <f t="shared" si="17"/>
        <v>8.199481734169166E-4</v>
      </c>
      <c r="L33" s="2">
        <f t="shared" si="18"/>
        <v>4.4695609945356815E-6</v>
      </c>
      <c r="M33" s="2">
        <f t="shared" si="19"/>
        <v>4.4831036823127787E-6</v>
      </c>
      <c r="O33" s="18" t="s">
        <v>28</v>
      </c>
    </row>
    <row r="34" spans="1:15" x14ac:dyDescent="0.3">
      <c r="A34" t="s">
        <v>91</v>
      </c>
      <c r="B34">
        <v>4.6359999999999992</v>
      </c>
      <c r="C34" s="5">
        <f t="shared" si="11"/>
        <v>9.9999999999997868E-3</v>
      </c>
      <c r="D34" s="5">
        <f t="shared" si="12"/>
        <v>-1.699999999999946E-2</v>
      </c>
      <c r="E34" s="5">
        <f t="shared" si="13"/>
        <v>2.0000000000002238E-3</v>
      </c>
      <c r="F34" s="5">
        <f t="shared" si="14"/>
        <v>-2.9999999999996696E-3</v>
      </c>
      <c r="G34" s="2">
        <f t="shared" si="8"/>
        <v>31</v>
      </c>
      <c r="H34" s="6">
        <f t="shared" si="1"/>
        <v>1.7583963425356076E-4</v>
      </c>
      <c r="I34" s="6">
        <f t="shared" si="15"/>
        <v>2.989884796017575E-5</v>
      </c>
      <c r="J34" s="6">
        <f t="shared" si="16"/>
        <v>5.4510286618603843E-3</v>
      </c>
      <c r="K34" s="6">
        <f t="shared" si="17"/>
        <v>8.498470213770923E-4</v>
      </c>
      <c r="L34" s="2">
        <f t="shared" si="18"/>
        <v>4.781977261133631E-6</v>
      </c>
      <c r="M34" s="2">
        <f t="shared" si="19"/>
        <v>4.7956605696848339E-6</v>
      </c>
    </row>
    <row r="35" spans="1:15" ht="16.2" thickBot="1" x14ac:dyDescent="0.35">
      <c r="A35" t="s">
        <v>92</v>
      </c>
      <c r="B35">
        <v>4.6399999999999997</v>
      </c>
      <c r="C35" s="5">
        <f t="shared" si="11"/>
        <v>2.2000000000000686E-2</v>
      </c>
      <c r="D35" s="5">
        <f t="shared" si="12"/>
        <v>3.5000000000000364E-2</v>
      </c>
      <c r="E35" s="5">
        <f t="shared" si="13"/>
        <v>2.0000000000000462E-2</v>
      </c>
      <c r="F35" s="5">
        <f t="shared" si="14"/>
        <v>9.000000000000119E-3</v>
      </c>
      <c r="G35" s="2">
        <f t="shared" si="8"/>
        <v>32</v>
      </c>
      <c r="H35" s="6">
        <f t="shared" si="1"/>
        <v>1.7583963425356076E-4</v>
      </c>
      <c r="I35" s="6">
        <f t="shared" si="15"/>
        <v>2.9924645067992989E-5</v>
      </c>
      <c r="J35" s="6">
        <f t="shared" si="16"/>
        <v>5.6268682961139451E-3</v>
      </c>
      <c r="K35" s="6">
        <f t="shared" si="17"/>
        <v>8.7977166644508532E-4</v>
      </c>
      <c r="L35" s="2">
        <f t="shared" si="18"/>
        <v>5.1050580257935328E-6</v>
      </c>
      <c r="M35" s="2">
        <f t="shared" si="19"/>
        <v>5.1201929036258183E-6</v>
      </c>
      <c r="O35" s="9" t="s">
        <v>29</v>
      </c>
    </row>
    <row r="36" spans="1:15" x14ac:dyDescent="0.3">
      <c r="A36" t="s">
        <v>93</v>
      </c>
      <c r="B36">
        <v>4.6800000000000006</v>
      </c>
      <c r="C36" s="5">
        <f t="shared" si="11"/>
        <v>8.0000000000000515E-2</v>
      </c>
      <c r="D36" s="5">
        <f t="shared" si="12"/>
        <v>1.8999999999999684E-2</v>
      </c>
      <c r="E36" s="5">
        <f t="shared" si="13"/>
        <v>6.0000000000000053E-2</v>
      </c>
      <c r="F36" s="5">
        <f t="shared" si="14"/>
        <v>1.9999999999999796E-2</v>
      </c>
      <c r="G36" s="2">
        <f t="shared" si="8"/>
        <v>33</v>
      </c>
      <c r="H36" s="6">
        <f t="shared" si="1"/>
        <v>1.7583963425356076E-4</v>
      </c>
      <c r="I36" s="6">
        <f t="shared" si="15"/>
        <v>3.0182616146165349E-5</v>
      </c>
      <c r="J36" s="6">
        <f t="shared" si="16"/>
        <v>5.802707930367506E-3</v>
      </c>
      <c r="K36" s="6">
        <f t="shared" si="17"/>
        <v>9.0995428259125067E-4</v>
      </c>
      <c r="L36" s="2">
        <f t="shared" si="18"/>
        <v>5.4402049601024319E-6</v>
      </c>
      <c r="M36" s="2">
        <f t="shared" si="19"/>
        <v>5.459830630398065E-6</v>
      </c>
      <c r="O36" s="18" t="s">
        <v>25</v>
      </c>
    </row>
    <row r="37" spans="1:15" x14ac:dyDescent="0.3">
      <c r="A37" t="s">
        <v>94</v>
      </c>
      <c r="B37">
        <v>4.8000000000000007</v>
      </c>
      <c r="C37" s="5">
        <f t="shared" si="11"/>
        <v>6.0000000000000053E-2</v>
      </c>
      <c r="D37" s="5">
        <f t="shared" si="12"/>
        <v>-4.0000000000000258E-2</v>
      </c>
      <c r="E37" s="5">
        <f t="shared" si="13"/>
        <v>0</v>
      </c>
      <c r="F37" s="5">
        <f t="shared" si="14"/>
        <v>-3.0000000000000027E-2</v>
      </c>
      <c r="G37" s="2">
        <f t="shared" si="8"/>
        <v>34</v>
      </c>
      <c r="H37" s="6">
        <f t="shared" si="1"/>
        <v>1.7583963425356076E-4</v>
      </c>
      <c r="I37" s="6">
        <f t="shared" si="15"/>
        <v>3.0956529380682411E-5</v>
      </c>
      <c r="J37" s="6">
        <f t="shared" si="16"/>
        <v>5.9785475646210668E-3</v>
      </c>
      <c r="K37" s="6">
        <f t="shared" si="17"/>
        <v>9.4091081197193304E-4</v>
      </c>
      <c r="L37" s="2">
        <f t="shared" si="18"/>
        <v>5.7907294564827965E-6</v>
      </c>
      <c r="M37" s="2">
        <f t="shared" si="19"/>
        <v>5.8103551267784296E-6</v>
      </c>
      <c r="O37" s="18" t="s">
        <v>26</v>
      </c>
    </row>
    <row r="38" spans="1:15" x14ac:dyDescent="0.3">
      <c r="A38" t="s">
        <v>95</v>
      </c>
      <c r="B38">
        <v>4.8000000000000007</v>
      </c>
      <c r="C38" s="5">
        <f t="shared" si="11"/>
        <v>0</v>
      </c>
      <c r="D38" s="5">
        <f t="shared" si="12"/>
        <v>-3.0000000000000027E-2</v>
      </c>
      <c r="E38" s="5">
        <f t="shared" si="13"/>
        <v>0</v>
      </c>
      <c r="F38" s="5">
        <f t="shared" si="14"/>
        <v>0</v>
      </c>
      <c r="G38" s="2">
        <f t="shared" si="8"/>
        <v>35</v>
      </c>
      <c r="H38" s="6">
        <f t="shared" si="1"/>
        <v>1.7583963425356076E-4</v>
      </c>
      <c r="I38" s="6">
        <f t="shared" si="15"/>
        <v>3.0956529380682411E-5</v>
      </c>
      <c r="J38" s="6">
        <f t="shared" si="16"/>
        <v>6.1543871988746276E-3</v>
      </c>
      <c r="K38" s="6">
        <f t="shared" si="17"/>
        <v>9.718673413526154E-4</v>
      </c>
      <c r="L38" s="2">
        <f t="shared" si="18"/>
        <v>6.152140722471279E-6</v>
      </c>
      <c r="M38" s="2">
        <f t="shared" si="19"/>
        <v>6.1717663927669129E-6</v>
      </c>
      <c r="O38" s="18" t="s">
        <v>30</v>
      </c>
    </row>
    <row r="39" spans="1:15" x14ac:dyDescent="0.3">
      <c r="A39" t="s">
        <v>96</v>
      </c>
      <c r="B39">
        <v>4.8000000000000007</v>
      </c>
      <c r="C39" s="5">
        <f t="shared" si="11"/>
        <v>0</v>
      </c>
      <c r="D39" s="5">
        <f t="shared" si="12"/>
        <v>0</v>
      </c>
      <c r="E39" s="5">
        <f t="shared" si="13"/>
        <v>0</v>
      </c>
      <c r="F39" s="5">
        <f t="shared" si="14"/>
        <v>0</v>
      </c>
      <c r="G39" s="2">
        <f t="shared" si="8"/>
        <v>36</v>
      </c>
      <c r="H39" s="6">
        <f t="shared" si="1"/>
        <v>1.7583963425356076E-4</v>
      </c>
      <c r="I39" s="6">
        <f t="shared" si="15"/>
        <v>3.0956529380682411E-5</v>
      </c>
      <c r="J39" s="6">
        <f t="shared" si="16"/>
        <v>6.3302268331281884E-3</v>
      </c>
      <c r="K39" s="6">
        <f t="shared" si="17"/>
        <v>1.0028238707332979E-3</v>
      </c>
      <c r="L39" s="2">
        <f t="shared" si="18"/>
        <v>6.5244387580678795E-6</v>
      </c>
      <c r="M39" s="2">
        <f t="shared" si="19"/>
        <v>6.5440644283635134E-6</v>
      </c>
    </row>
    <row r="40" spans="1:15" ht="16.2" thickBot="1" x14ac:dyDescent="0.35">
      <c r="A40" t="s">
        <v>97</v>
      </c>
      <c r="B40">
        <v>4.8000000000000007</v>
      </c>
      <c r="C40" s="5">
        <f t="shared" si="11"/>
        <v>0</v>
      </c>
      <c r="D40" s="5">
        <f t="shared" si="12"/>
        <v>0</v>
      </c>
      <c r="E40" s="5">
        <f t="shared" si="13"/>
        <v>0</v>
      </c>
      <c r="F40" s="5">
        <f t="shared" si="14"/>
        <v>0</v>
      </c>
      <c r="G40" s="2">
        <f t="shared" si="8"/>
        <v>37</v>
      </c>
      <c r="H40" s="6">
        <f t="shared" si="1"/>
        <v>1.7583963425356076E-4</v>
      </c>
      <c r="I40" s="6">
        <f t="shared" si="15"/>
        <v>3.0956529380682411E-5</v>
      </c>
      <c r="J40" s="6">
        <f t="shared" si="16"/>
        <v>6.5060664673817492E-3</v>
      </c>
      <c r="K40" s="6">
        <f t="shared" si="17"/>
        <v>1.0337804001139803E-3</v>
      </c>
      <c r="L40" s="2">
        <f t="shared" si="18"/>
        <v>6.907623563272597E-6</v>
      </c>
      <c r="M40" s="2">
        <f t="shared" si="19"/>
        <v>6.9272492335682317E-6</v>
      </c>
      <c r="O40" s="9" t="s">
        <v>31</v>
      </c>
    </row>
    <row r="41" spans="1:15" x14ac:dyDescent="0.3">
      <c r="A41" t="s">
        <v>98</v>
      </c>
      <c r="B41">
        <v>4.8000000000000007</v>
      </c>
      <c r="C41" s="5">
        <f t="shared" si="11"/>
        <v>0</v>
      </c>
      <c r="D41" s="5">
        <f t="shared" si="12"/>
        <v>0</v>
      </c>
      <c r="E41" s="5">
        <f t="shared" si="13"/>
        <v>0</v>
      </c>
      <c r="F41" s="5">
        <f t="shared" si="14"/>
        <v>0</v>
      </c>
      <c r="G41" s="2">
        <f t="shared" si="8"/>
        <v>38</v>
      </c>
      <c r="H41" s="6">
        <f t="shared" si="1"/>
        <v>1.7583963425356076E-4</v>
      </c>
      <c r="I41" s="6">
        <f t="shared" si="15"/>
        <v>3.0956529380682411E-5</v>
      </c>
      <c r="J41" s="6">
        <f t="shared" si="16"/>
        <v>6.68190610163531E-3</v>
      </c>
      <c r="K41" s="6">
        <f t="shared" si="17"/>
        <v>1.0647369294946628E-3</v>
      </c>
      <c r="L41" s="2">
        <f t="shared" si="18"/>
        <v>7.3016951380854333E-6</v>
      </c>
      <c r="M41" s="2">
        <f t="shared" si="19"/>
        <v>7.3213208083810672E-6</v>
      </c>
      <c r="O41" s="18" t="s">
        <v>34</v>
      </c>
    </row>
    <row r="42" spans="1:15" x14ac:dyDescent="0.3">
      <c r="A42" t="s">
        <v>99</v>
      </c>
      <c r="B42">
        <v>4.8000000000000007</v>
      </c>
      <c r="C42" s="5">
        <f t="shared" si="11"/>
        <v>0</v>
      </c>
      <c r="D42" s="5">
        <f t="shared" si="12"/>
        <v>0</v>
      </c>
      <c r="E42" s="5">
        <f t="shared" si="13"/>
        <v>0</v>
      </c>
      <c r="F42" s="5">
        <f t="shared" si="14"/>
        <v>0</v>
      </c>
      <c r="G42" s="2">
        <f t="shared" si="8"/>
        <v>39</v>
      </c>
      <c r="H42" s="6">
        <f t="shared" si="1"/>
        <v>1.7583963425356076E-4</v>
      </c>
      <c r="I42" s="6">
        <f t="shared" si="15"/>
        <v>3.0956529380682411E-5</v>
      </c>
      <c r="J42" s="6">
        <f t="shared" si="16"/>
        <v>6.8577457358888708E-3</v>
      </c>
      <c r="K42" s="6">
        <f t="shared" si="17"/>
        <v>1.0956934588753453E-3</v>
      </c>
      <c r="L42" s="2">
        <f t="shared" si="18"/>
        <v>7.7066534825063875E-6</v>
      </c>
      <c r="M42" s="2">
        <f t="shared" si="19"/>
        <v>7.7262791528020214E-6</v>
      </c>
      <c r="O42" s="18" t="s">
        <v>32</v>
      </c>
    </row>
    <row r="43" spans="1:15" x14ac:dyDescent="0.3">
      <c r="A43" t="s">
        <v>100</v>
      </c>
      <c r="B43">
        <v>4.8000000000000007</v>
      </c>
      <c r="C43" s="5">
        <f t="shared" si="11"/>
        <v>0</v>
      </c>
      <c r="D43" s="5">
        <f t="shared" si="12"/>
        <v>8.999999999999897E-3</v>
      </c>
      <c r="E43" s="5">
        <f t="shared" si="13"/>
        <v>0</v>
      </c>
      <c r="F43" s="5">
        <f t="shared" si="14"/>
        <v>0</v>
      </c>
      <c r="G43" s="2">
        <f t="shared" si="8"/>
        <v>40</v>
      </c>
      <c r="H43" s="6">
        <f t="shared" si="1"/>
        <v>1.7583963425356076E-4</v>
      </c>
      <c r="I43" s="6">
        <f t="shared" si="15"/>
        <v>3.0956529380682411E-5</v>
      </c>
      <c r="J43" s="6">
        <f t="shared" si="16"/>
        <v>7.0335853701424316E-3</v>
      </c>
      <c r="K43" s="6">
        <f t="shared" si="17"/>
        <v>1.1266499882560278E-3</v>
      </c>
      <c r="L43" s="2">
        <f t="shared" si="18"/>
        <v>8.1224985965354571E-6</v>
      </c>
      <c r="M43" s="2">
        <f t="shared" si="19"/>
        <v>8.142124266831091E-6</v>
      </c>
      <c r="O43" s="18" t="s">
        <v>24</v>
      </c>
    </row>
    <row r="44" spans="1:15" x14ac:dyDescent="0.3">
      <c r="A44" t="s">
        <v>101</v>
      </c>
      <c r="B44">
        <v>4.8000000000000007</v>
      </c>
      <c r="C44" s="5">
        <f t="shared" si="11"/>
        <v>1.7999999999999794E-2</v>
      </c>
      <c r="D44" s="5">
        <f t="shared" si="12"/>
        <v>1.6000000000000014E-2</v>
      </c>
      <c r="E44" s="5">
        <f t="shared" si="13"/>
        <v>1.7999999999999794E-2</v>
      </c>
      <c r="F44" s="5">
        <f t="shared" si="14"/>
        <v>8.999999999999897E-3</v>
      </c>
      <c r="G44" s="2">
        <f t="shared" si="8"/>
        <v>41</v>
      </c>
      <c r="H44" s="6">
        <f t="shared" si="1"/>
        <v>1.7583963425356076E-4</v>
      </c>
      <c r="I44" s="6">
        <f t="shared" si="15"/>
        <v>3.0956529380682411E-5</v>
      </c>
      <c r="J44" s="6">
        <f t="shared" si="16"/>
        <v>7.2094250043959925E-3</v>
      </c>
      <c r="K44" s="6">
        <f t="shared" si="17"/>
        <v>1.1576065176367102E-3</v>
      </c>
      <c r="L44" s="2">
        <f t="shared" si="18"/>
        <v>8.5492304801726472E-6</v>
      </c>
      <c r="M44" s="2">
        <f t="shared" si="19"/>
        <v>8.5705299912955277E-6</v>
      </c>
      <c r="O44" s="18" t="s">
        <v>33</v>
      </c>
    </row>
    <row r="45" spans="1:15" x14ac:dyDescent="0.3">
      <c r="A45" t="s">
        <v>102</v>
      </c>
      <c r="B45">
        <v>4.8360000000000003</v>
      </c>
      <c r="C45" s="5">
        <f t="shared" si="11"/>
        <v>3.2000000000000028E-2</v>
      </c>
      <c r="D45" s="5">
        <f t="shared" si="12"/>
        <v>7.0000000000001172E-3</v>
      </c>
      <c r="E45" s="5">
        <f t="shared" si="13"/>
        <v>1.4000000000000234E-2</v>
      </c>
      <c r="F45" s="5">
        <f t="shared" si="14"/>
        <v>-1.9999999999997797E-3</v>
      </c>
      <c r="G45" s="2">
        <f t="shared" si="8"/>
        <v>42</v>
      </c>
      <c r="H45" s="6">
        <f t="shared" si="1"/>
        <v>1.7583963425356076E-4</v>
      </c>
      <c r="I45" s="6">
        <f t="shared" si="15"/>
        <v>3.1188703351037521E-5</v>
      </c>
      <c r="J45" s="6">
        <f t="shared" si="16"/>
        <v>7.3852646386495533E-3</v>
      </c>
      <c r="K45" s="6">
        <f t="shared" si="17"/>
        <v>1.1887952209877477E-3</v>
      </c>
      <c r="L45" s="2">
        <f t="shared" si="18"/>
        <v>8.9886046250172616E-6</v>
      </c>
      <c r="M45" s="2">
        <f t="shared" si="19"/>
        <v>9.0112377654171357E-6</v>
      </c>
      <c r="O45" s="18" t="s">
        <v>54</v>
      </c>
    </row>
    <row r="46" spans="1:15" x14ac:dyDescent="0.3">
      <c r="A46" t="s">
        <v>103</v>
      </c>
      <c r="B46">
        <v>4.8640000000000008</v>
      </c>
      <c r="C46" s="5">
        <f t="shared" si="11"/>
        <v>3.2000000000000028E-2</v>
      </c>
      <c r="D46" s="5">
        <f t="shared" si="12"/>
        <v>-7.0000000000001172E-3</v>
      </c>
      <c r="E46" s="5">
        <f t="shared" si="13"/>
        <v>1.7999999999999794E-2</v>
      </c>
      <c r="F46" s="5">
        <f t="shared" si="14"/>
        <v>1.9999999999997797E-3</v>
      </c>
      <c r="G46" s="2">
        <f t="shared" si="8"/>
        <v>43</v>
      </c>
      <c r="H46" s="6">
        <f t="shared" si="1"/>
        <v>1.7583963425356076E-4</v>
      </c>
      <c r="I46" s="6">
        <f t="shared" si="15"/>
        <v>3.1369283105758174E-5</v>
      </c>
      <c r="J46" s="6">
        <f t="shared" si="16"/>
        <v>7.5611042729031141E-3</v>
      </c>
      <c r="K46" s="6">
        <f t="shared" si="17"/>
        <v>1.2201645040935058E-3</v>
      </c>
      <c r="L46" s="2">
        <f t="shared" si="18"/>
        <v>9.4403443256750952E-6</v>
      </c>
      <c r="M46" s="2">
        <f t="shared" si="19"/>
        <v>9.4647329576742799E-6</v>
      </c>
      <c r="O46" s="18" t="s">
        <v>60</v>
      </c>
    </row>
    <row r="47" spans="1:15" x14ac:dyDescent="0.3">
      <c r="A47" t="s">
        <v>104</v>
      </c>
      <c r="B47">
        <v>4.9000000000000004</v>
      </c>
      <c r="C47" s="5">
        <f t="shared" si="11"/>
        <v>1.7999999999999794E-2</v>
      </c>
      <c r="D47" s="5">
        <f t="shared" si="12"/>
        <v>-1.6000000000000014E-2</v>
      </c>
      <c r="E47" s="5">
        <f t="shared" si="13"/>
        <v>0</v>
      </c>
      <c r="F47" s="5">
        <f t="shared" si="14"/>
        <v>-8.999999999999897E-3</v>
      </c>
      <c r="G47" s="2">
        <f t="shared" si="8"/>
        <v>44</v>
      </c>
      <c r="H47" s="6">
        <f t="shared" si="1"/>
        <v>1.7583963425356076E-4</v>
      </c>
      <c r="I47" s="6">
        <f t="shared" si="15"/>
        <v>3.1601457076113291E-5</v>
      </c>
      <c r="J47" s="6">
        <f t="shared" si="16"/>
        <v>7.7369439071566749E-3</v>
      </c>
      <c r="K47" s="6">
        <f t="shared" si="17"/>
        <v>1.2517659611696191E-3</v>
      </c>
      <c r="L47" s="2">
        <f t="shared" si="18"/>
        <v>9.9049530952405258E-6</v>
      </c>
      <c r="M47" s="2">
        <f t="shared" si="19"/>
        <v>9.9293417272397122E-6</v>
      </c>
    </row>
    <row r="48" spans="1:15" x14ac:dyDescent="0.3">
      <c r="A48" t="s">
        <v>105</v>
      </c>
      <c r="B48">
        <v>4.9000000000000004</v>
      </c>
      <c r="C48" s="5">
        <f t="shared" si="11"/>
        <v>0</v>
      </c>
      <c r="D48" s="5">
        <f t="shared" si="12"/>
        <v>-8.999999999999897E-3</v>
      </c>
      <c r="E48" s="5">
        <f t="shared" si="13"/>
        <v>0</v>
      </c>
      <c r="F48" s="5">
        <f t="shared" si="14"/>
        <v>0</v>
      </c>
      <c r="G48" s="2">
        <f t="shared" si="8"/>
        <v>45</v>
      </c>
      <c r="H48" s="6">
        <f t="shared" si="1"/>
        <v>1.7583963425356076E-4</v>
      </c>
      <c r="I48" s="6">
        <f t="shared" si="15"/>
        <v>3.1601457076113291E-5</v>
      </c>
      <c r="J48" s="6">
        <f t="shared" si="16"/>
        <v>7.9127835414102357E-3</v>
      </c>
      <c r="K48" s="6">
        <f t="shared" si="17"/>
        <v>1.2833674182457324E-3</v>
      </c>
      <c r="L48" s="2">
        <f t="shared" si="18"/>
        <v>1.0380675442114243E-5</v>
      </c>
      <c r="M48" s="2">
        <f t="shared" si="19"/>
        <v>1.0405064074113429E-5</v>
      </c>
    </row>
    <row r="49" spans="1:13" x14ac:dyDescent="0.3">
      <c r="A49" t="s">
        <v>106</v>
      </c>
      <c r="B49">
        <v>4.9000000000000004</v>
      </c>
      <c r="C49" s="5">
        <f t="shared" si="11"/>
        <v>0</v>
      </c>
      <c r="D49" s="5">
        <f t="shared" si="12"/>
        <v>1.2499999999999956E-2</v>
      </c>
      <c r="E49" s="5">
        <f t="shared" si="13"/>
        <v>0</v>
      </c>
      <c r="F49" s="5">
        <f t="shared" si="14"/>
        <v>0</v>
      </c>
      <c r="G49" s="2">
        <f t="shared" si="8"/>
        <v>46</v>
      </c>
      <c r="H49" s="6">
        <f t="shared" si="1"/>
        <v>1.7583963425356076E-4</v>
      </c>
      <c r="I49" s="6">
        <f t="shared" si="15"/>
        <v>3.1601457076113291E-5</v>
      </c>
      <c r="J49" s="6">
        <f t="shared" si="16"/>
        <v>8.0886231756637957E-3</v>
      </c>
      <c r="K49" s="6">
        <f t="shared" si="17"/>
        <v>1.3149688753218457E-3</v>
      </c>
      <c r="L49" s="2">
        <f t="shared" si="18"/>
        <v>1.0867511366296246E-5</v>
      </c>
      <c r="M49" s="2">
        <f t="shared" si="19"/>
        <v>1.0891899998295432E-5</v>
      </c>
    </row>
    <row r="50" spans="1:13" x14ac:dyDescent="0.3">
      <c r="A50" t="s">
        <v>107</v>
      </c>
      <c r="B50">
        <v>4.9000000000000004</v>
      </c>
      <c r="C50" s="5">
        <f t="shared" si="11"/>
        <v>2.4999999999999911E-2</v>
      </c>
      <c r="D50" s="5">
        <f t="shared" si="12"/>
        <v>1.2499999999999956E-2</v>
      </c>
      <c r="E50" s="5">
        <f t="shared" si="13"/>
        <v>2.4999999999999911E-2</v>
      </c>
      <c r="F50" s="5">
        <f t="shared" si="14"/>
        <v>1.2499999999999956E-2</v>
      </c>
      <c r="G50" s="2">
        <f t="shared" si="8"/>
        <v>47</v>
      </c>
      <c r="H50" s="6">
        <f t="shared" si="1"/>
        <v>1.7583963425356076E-4</v>
      </c>
      <c r="I50" s="6">
        <f t="shared" si="15"/>
        <v>3.1601457076113291E-5</v>
      </c>
      <c r="J50" s="6">
        <f t="shared" si="16"/>
        <v>8.2644628099173556E-3</v>
      </c>
      <c r="K50" s="6">
        <f t="shared" si="17"/>
        <v>1.346570332397959E-3</v>
      </c>
      <c r="L50" s="2">
        <f t="shared" si="18"/>
        <v>1.1365460867786536E-5</v>
      </c>
      <c r="M50" s="2">
        <f t="shared" si="19"/>
        <v>1.1392514490262709E-5</v>
      </c>
    </row>
    <row r="51" spans="1:13" x14ac:dyDescent="0.3">
      <c r="A51" t="s">
        <v>108</v>
      </c>
      <c r="B51">
        <v>4.95</v>
      </c>
      <c r="C51" s="5">
        <f t="shared" si="11"/>
        <v>2.4999999999999911E-2</v>
      </c>
      <c r="D51" s="5">
        <f t="shared" si="12"/>
        <v>-1.2499999999999956E-2</v>
      </c>
      <c r="E51" s="5">
        <f t="shared" si="13"/>
        <v>0</v>
      </c>
      <c r="F51" s="5">
        <f t="shared" si="14"/>
        <v>-1.2499999999999956E-2</v>
      </c>
      <c r="G51" s="2">
        <f t="shared" si="8"/>
        <v>48</v>
      </c>
      <c r="H51" s="6">
        <f t="shared" si="1"/>
        <v>1.7583963425356076E-4</v>
      </c>
      <c r="I51" s="6">
        <f t="shared" si="15"/>
        <v>3.1923920923828731E-5</v>
      </c>
      <c r="J51" s="6">
        <f t="shared" si="16"/>
        <v>8.4403024441709155E-3</v>
      </c>
      <c r="K51" s="6">
        <f t="shared" si="17"/>
        <v>1.3784942533217877E-3</v>
      </c>
      <c r="L51" s="2">
        <f t="shared" si="18"/>
        <v>1.1877302340912184E-5</v>
      </c>
      <c r="M51" s="2">
        <f t="shared" si="19"/>
        <v>1.1904355963388355E-5</v>
      </c>
    </row>
    <row r="52" spans="1:13" x14ac:dyDescent="0.3">
      <c r="A52" t="s">
        <v>109</v>
      </c>
      <c r="B52">
        <v>4.95</v>
      </c>
      <c r="C52" s="5">
        <f t="shared" si="11"/>
        <v>0</v>
      </c>
      <c r="D52" s="5">
        <f t="shared" si="12"/>
        <v>-1.2499999999999956E-2</v>
      </c>
      <c r="E52" s="5">
        <f t="shared" si="13"/>
        <v>0</v>
      </c>
      <c r="F52" s="5">
        <f t="shared" si="14"/>
        <v>0</v>
      </c>
      <c r="G52" s="2">
        <f t="shared" si="8"/>
        <v>49</v>
      </c>
      <c r="H52" s="6">
        <f t="shared" si="1"/>
        <v>1.7583963425356076E-4</v>
      </c>
      <c r="I52" s="6">
        <f t="shared" si="15"/>
        <v>3.1923920923828731E-5</v>
      </c>
      <c r="J52" s="6">
        <f t="shared" si="16"/>
        <v>8.6161420784244755E-3</v>
      </c>
      <c r="K52" s="6">
        <f t="shared" si="17"/>
        <v>1.4104181742456163E-3</v>
      </c>
      <c r="L52" s="2">
        <f t="shared" si="18"/>
        <v>1.2400370795196202E-5</v>
      </c>
      <c r="M52" s="2">
        <f t="shared" si="19"/>
        <v>1.2427424417672375E-5</v>
      </c>
    </row>
    <row r="53" spans="1:13" x14ac:dyDescent="0.3">
      <c r="A53" t="s">
        <v>110</v>
      </c>
      <c r="B53">
        <v>4.95</v>
      </c>
      <c r="C53" s="5">
        <f t="shared" si="11"/>
        <v>0</v>
      </c>
      <c r="D53" s="5">
        <f t="shared" si="12"/>
        <v>0</v>
      </c>
      <c r="E53" s="5">
        <f t="shared" si="13"/>
        <v>0</v>
      </c>
      <c r="F53" s="5">
        <f t="shared" si="14"/>
        <v>0</v>
      </c>
      <c r="G53" s="2">
        <f t="shared" si="8"/>
        <v>50</v>
      </c>
      <c r="H53" s="6">
        <f t="shared" si="1"/>
        <v>1.7583963425356076E-4</v>
      </c>
      <c r="I53" s="6">
        <f t="shared" si="15"/>
        <v>3.1923920923828731E-5</v>
      </c>
      <c r="J53" s="6">
        <f t="shared" si="16"/>
        <v>8.7919817126780354E-3</v>
      </c>
      <c r="K53" s="6">
        <f t="shared" si="17"/>
        <v>1.4423420951694449E-3</v>
      </c>
      <c r="L53" s="2">
        <f t="shared" si="18"/>
        <v>1.2934666230638591E-5</v>
      </c>
      <c r="M53" s="2">
        <f t="shared" si="19"/>
        <v>1.2961719853114763E-5</v>
      </c>
    </row>
    <row r="54" spans="1:13" x14ac:dyDescent="0.3">
      <c r="A54" t="s">
        <v>111</v>
      </c>
      <c r="B54">
        <v>4.95</v>
      </c>
      <c r="C54" s="5">
        <f t="shared" si="11"/>
        <v>0</v>
      </c>
      <c r="D54" s="5">
        <f t="shared" si="12"/>
        <v>1.0500000000000176E-2</v>
      </c>
      <c r="E54" s="5">
        <f t="shared" si="13"/>
        <v>0</v>
      </c>
      <c r="F54" s="5">
        <f t="shared" si="14"/>
        <v>0</v>
      </c>
      <c r="G54" s="2">
        <f t="shared" si="8"/>
        <v>51</v>
      </c>
      <c r="H54" s="6">
        <f t="shared" si="1"/>
        <v>1.7583963425356076E-4</v>
      </c>
      <c r="I54" s="6">
        <f t="shared" si="15"/>
        <v>3.1923920923828731E-5</v>
      </c>
      <c r="J54" s="6">
        <f t="shared" si="16"/>
        <v>8.9678213469315954E-3</v>
      </c>
      <c r="K54" s="6">
        <f t="shared" si="17"/>
        <v>1.4742660160932735E-3</v>
      </c>
      <c r="L54" s="2">
        <f t="shared" si="18"/>
        <v>1.3480188647239351E-5</v>
      </c>
      <c r="M54" s="2">
        <f t="shared" si="19"/>
        <v>1.3507242269715524E-5</v>
      </c>
    </row>
    <row r="55" spans="1:13" x14ac:dyDescent="0.3">
      <c r="A55" t="s">
        <v>112</v>
      </c>
      <c r="B55">
        <v>4.95</v>
      </c>
      <c r="C55" s="5">
        <f t="shared" si="11"/>
        <v>2.1000000000000352E-2</v>
      </c>
      <c r="D55" s="5">
        <f t="shared" si="12"/>
        <v>1.2499999999999956E-2</v>
      </c>
      <c r="E55" s="5">
        <f t="shared" si="13"/>
        <v>2.1000000000000352E-2</v>
      </c>
      <c r="F55" s="5">
        <f t="shared" si="14"/>
        <v>1.0500000000000176E-2</v>
      </c>
      <c r="G55" s="2">
        <f t="shared" si="8"/>
        <v>52</v>
      </c>
      <c r="H55" s="6">
        <f t="shared" si="1"/>
        <v>1.7583963425356076E-4</v>
      </c>
      <c r="I55" s="6">
        <f t="shared" si="15"/>
        <v>3.1923920923828731E-5</v>
      </c>
      <c r="J55" s="6">
        <f t="shared" si="16"/>
        <v>9.1436609811851553E-3</v>
      </c>
      <c r="K55" s="6">
        <f t="shared" si="17"/>
        <v>1.5061899370171022E-3</v>
      </c>
      <c r="L55" s="2">
        <f t="shared" si="18"/>
        <v>1.4036938044998483E-5</v>
      </c>
      <c r="M55" s="2">
        <f t="shared" si="19"/>
        <v>1.4066468407560503E-5</v>
      </c>
    </row>
    <row r="56" spans="1:13" x14ac:dyDescent="0.3">
      <c r="A56" t="s">
        <v>113</v>
      </c>
      <c r="B56">
        <v>4.9920000000000009</v>
      </c>
      <c r="C56" s="5">
        <f t="shared" si="11"/>
        <v>2.4999999999999911E-2</v>
      </c>
      <c r="D56" s="5">
        <f t="shared" si="12"/>
        <v>-8.5000000000003961E-3</v>
      </c>
      <c r="E56" s="5">
        <f t="shared" si="13"/>
        <v>3.9999999999995595E-3</v>
      </c>
      <c r="F56" s="5">
        <f t="shared" si="14"/>
        <v>-8.5000000000003961E-3</v>
      </c>
      <c r="G56" s="2">
        <f t="shared" si="8"/>
        <v>53</v>
      </c>
      <c r="H56" s="6">
        <f t="shared" si="1"/>
        <v>1.7583963425356076E-4</v>
      </c>
      <c r="I56" s="6">
        <f t="shared" si="15"/>
        <v>3.2194790555909707E-5</v>
      </c>
      <c r="J56" s="6">
        <f t="shared" si="16"/>
        <v>9.3195006154387153E-3</v>
      </c>
      <c r="K56" s="6">
        <f t="shared" si="17"/>
        <v>1.5383847275730119E-3</v>
      </c>
      <c r="L56" s="2">
        <f t="shared" si="18"/>
        <v>1.4607486423235906E-5</v>
      </c>
      <c r="M56" s="2">
        <f t="shared" si="19"/>
        <v>1.4637497618122283E-5</v>
      </c>
    </row>
    <row r="57" spans="1:13" x14ac:dyDescent="0.3">
      <c r="A57" t="s">
        <v>114</v>
      </c>
      <c r="B57">
        <v>5</v>
      </c>
      <c r="C57" s="5">
        <f t="shared" si="11"/>
        <v>3.9999999999995595E-3</v>
      </c>
      <c r="D57" s="5">
        <f t="shared" si="12"/>
        <v>-1.2499999999999956E-2</v>
      </c>
      <c r="E57" s="5">
        <f t="shared" si="13"/>
        <v>0</v>
      </c>
      <c r="F57" s="5">
        <f t="shared" si="14"/>
        <v>-1.9999999999997797E-3</v>
      </c>
      <c r="G57" s="2">
        <f t="shared" si="8"/>
        <v>54</v>
      </c>
      <c r="H57" s="6">
        <f t="shared" si="1"/>
        <v>1.7583963425356076E-4</v>
      </c>
      <c r="I57" s="6">
        <f t="shared" si="15"/>
        <v>3.2246384771544171E-5</v>
      </c>
      <c r="J57" s="6">
        <f t="shared" si="16"/>
        <v>9.4953402496922752E-3</v>
      </c>
      <c r="K57" s="6">
        <f t="shared" si="17"/>
        <v>1.570631112344556E-3</v>
      </c>
      <c r="L57" s="2">
        <f t="shared" si="18"/>
        <v>1.5189856018806142E-5</v>
      </c>
      <c r="M57" s="2">
        <f t="shared" si="19"/>
        <v>1.5219867213692521E-5</v>
      </c>
    </row>
    <row r="58" spans="1:13" x14ac:dyDescent="0.3">
      <c r="A58" t="s">
        <v>115</v>
      </c>
      <c r="B58">
        <v>5</v>
      </c>
      <c r="C58" s="5">
        <f t="shared" si="11"/>
        <v>0</v>
      </c>
      <c r="D58" s="5">
        <f t="shared" si="12"/>
        <v>-1.9999999999997797E-3</v>
      </c>
      <c r="E58" s="5">
        <f t="shared" si="13"/>
        <v>0</v>
      </c>
      <c r="F58" s="5">
        <f t="shared" si="14"/>
        <v>0</v>
      </c>
      <c r="G58" s="2">
        <f t="shared" si="8"/>
        <v>55</v>
      </c>
      <c r="H58" s="6">
        <f t="shared" si="1"/>
        <v>1.7583963425356076E-4</v>
      </c>
      <c r="I58" s="6">
        <f t="shared" si="15"/>
        <v>3.2246384771544171E-5</v>
      </c>
      <c r="J58" s="6">
        <f t="shared" si="16"/>
        <v>9.6711798839458352E-3</v>
      </c>
      <c r="K58" s="6">
        <f t="shared" si="17"/>
        <v>1.6028774971161002E-3</v>
      </c>
      <c r="L58" s="2">
        <f t="shared" si="18"/>
        <v>1.5783565999384833E-5</v>
      </c>
      <c r="M58" s="2">
        <f t="shared" si="19"/>
        <v>1.5813577194271212E-5</v>
      </c>
    </row>
    <row r="59" spans="1:13" x14ac:dyDescent="0.3">
      <c r="A59" t="s">
        <v>116</v>
      </c>
      <c r="B59">
        <v>5</v>
      </c>
      <c r="C59" s="5">
        <f t="shared" si="11"/>
        <v>0</v>
      </c>
      <c r="D59" s="5">
        <f t="shared" si="12"/>
        <v>0</v>
      </c>
      <c r="E59" s="5">
        <f t="shared" si="13"/>
        <v>0</v>
      </c>
      <c r="F59" s="5">
        <f t="shared" si="14"/>
        <v>0</v>
      </c>
      <c r="G59" s="2">
        <f t="shared" si="8"/>
        <v>56</v>
      </c>
      <c r="H59" s="6">
        <f t="shared" si="1"/>
        <v>1.7583963425356076E-4</v>
      </c>
      <c r="I59" s="6">
        <f t="shared" si="15"/>
        <v>3.2246384771544171E-5</v>
      </c>
      <c r="J59" s="6">
        <f t="shared" si="16"/>
        <v>9.8470195181993951E-3</v>
      </c>
      <c r="K59" s="6">
        <f t="shared" si="17"/>
        <v>1.6351238818876443E-3</v>
      </c>
      <c r="L59" s="2">
        <f t="shared" si="18"/>
        <v>1.638861636497198E-5</v>
      </c>
      <c r="M59" s="2">
        <f t="shared" si="19"/>
        <v>1.6418627559858359E-5</v>
      </c>
    </row>
    <row r="60" spans="1:13" x14ac:dyDescent="0.3">
      <c r="A60" t="s">
        <v>117</v>
      </c>
      <c r="B60">
        <v>5</v>
      </c>
      <c r="C60" s="5">
        <f t="shared" si="11"/>
        <v>0</v>
      </c>
      <c r="D60" s="5">
        <f t="shared" si="12"/>
        <v>0</v>
      </c>
      <c r="E60" s="5">
        <f t="shared" si="13"/>
        <v>0</v>
      </c>
      <c r="F60" s="5">
        <f t="shared" si="14"/>
        <v>0</v>
      </c>
      <c r="G60" s="2">
        <f t="shared" si="8"/>
        <v>57</v>
      </c>
      <c r="H60" s="6">
        <f t="shared" si="1"/>
        <v>1.7583963425356076E-4</v>
      </c>
      <c r="I60" s="6">
        <f t="shared" si="15"/>
        <v>3.2246384771544171E-5</v>
      </c>
      <c r="J60" s="6">
        <f t="shared" si="16"/>
        <v>1.0022859152452955E-2</v>
      </c>
      <c r="K60" s="6">
        <f t="shared" si="17"/>
        <v>1.6673702666591885E-3</v>
      </c>
      <c r="L60" s="2">
        <f t="shared" si="18"/>
        <v>1.7005007115567583E-5</v>
      </c>
      <c r="M60" s="2">
        <f t="shared" si="19"/>
        <v>1.7035018310453961E-5</v>
      </c>
    </row>
    <row r="61" spans="1:13" x14ac:dyDescent="0.3">
      <c r="A61" t="s">
        <v>118</v>
      </c>
      <c r="B61">
        <v>5</v>
      </c>
      <c r="C61" s="5">
        <f t="shared" si="11"/>
        <v>0</v>
      </c>
      <c r="D61" s="5">
        <f t="shared" si="12"/>
        <v>0</v>
      </c>
      <c r="E61" s="5">
        <f t="shared" si="13"/>
        <v>0</v>
      </c>
      <c r="F61" s="5">
        <f t="shared" si="14"/>
        <v>0</v>
      </c>
      <c r="G61" s="2">
        <f t="shared" si="8"/>
        <v>58</v>
      </c>
      <c r="H61" s="6">
        <f t="shared" si="1"/>
        <v>1.7583963425356076E-4</v>
      </c>
      <c r="I61" s="6">
        <f t="shared" si="15"/>
        <v>3.2246384771544171E-5</v>
      </c>
      <c r="J61" s="6">
        <f t="shared" si="16"/>
        <v>1.0198698786706515E-2</v>
      </c>
      <c r="K61" s="6">
        <f t="shared" si="17"/>
        <v>1.6996166514307326E-3</v>
      </c>
      <c r="L61" s="2">
        <f t="shared" si="18"/>
        <v>1.7632738251171644E-5</v>
      </c>
      <c r="M61" s="2">
        <f t="shared" si="19"/>
        <v>1.7662749446058023E-5</v>
      </c>
    </row>
    <row r="62" spans="1:13" x14ac:dyDescent="0.3">
      <c r="A62" t="s">
        <v>119</v>
      </c>
      <c r="B62">
        <v>5</v>
      </c>
      <c r="C62" s="5">
        <f t="shared" si="11"/>
        <v>0</v>
      </c>
      <c r="D62" s="5">
        <f t="shared" si="12"/>
        <v>1.0000000000000009E-2</v>
      </c>
      <c r="E62" s="5">
        <f t="shared" si="13"/>
        <v>0</v>
      </c>
      <c r="F62" s="5">
        <f t="shared" si="14"/>
        <v>0</v>
      </c>
      <c r="G62" s="2">
        <f t="shared" si="8"/>
        <v>59</v>
      </c>
      <c r="H62" s="6">
        <f t="shared" si="1"/>
        <v>1.7583963425356076E-4</v>
      </c>
      <c r="I62" s="6">
        <f t="shared" si="15"/>
        <v>3.2246384771544171E-5</v>
      </c>
      <c r="J62" s="6">
        <f t="shared" si="16"/>
        <v>1.0374538420960075E-2</v>
      </c>
      <c r="K62" s="6">
        <f t="shared" si="17"/>
        <v>1.7318630362022768E-3</v>
      </c>
      <c r="L62" s="2">
        <f t="shared" si="18"/>
        <v>1.8271809771784158E-5</v>
      </c>
      <c r="M62" s="2">
        <f t="shared" si="19"/>
        <v>1.8301820966670537E-5</v>
      </c>
    </row>
    <row r="63" spans="1:13" x14ac:dyDescent="0.3">
      <c r="A63" t="s">
        <v>120</v>
      </c>
      <c r="B63">
        <v>5</v>
      </c>
      <c r="C63" s="5">
        <f t="shared" si="11"/>
        <v>2.0000000000000018E-2</v>
      </c>
      <c r="D63" s="5">
        <f t="shared" si="12"/>
        <v>1.3125000000000053E-2</v>
      </c>
      <c r="E63" s="5">
        <f t="shared" si="13"/>
        <v>2.0000000000000018E-2</v>
      </c>
      <c r="F63" s="5">
        <f t="shared" si="14"/>
        <v>1.0000000000000009E-2</v>
      </c>
      <c r="G63" s="2">
        <f t="shared" si="8"/>
        <v>60</v>
      </c>
      <c r="H63" s="6">
        <f t="shared" si="1"/>
        <v>1.7583963425356076E-4</v>
      </c>
      <c r="I63" s="6">
        <f t="shared" si="15"/>
        <v>3.2246384771544171E-5</v>
      </c>
      <c r="J63" s="6">
        <f t="shared" si="16"/>
        <v>1.0550378055213635E-2</v>
      </c>
      <c r="K63" s="6">
        <f t="shared" si="17"/>
        <v>1.7641094209738209E-3</v>
      </c>
      <c r="L63" s="2">
        <f t="shared" si="18"/>
        <v>1.8922221677405127E-5</v>
      </c>
      <c r="M63" s="2">
        <f t="shared" si="19"/>
        <v>1.8954954564693537E-5</v>
      </c>
    </row>
    <row r="64" spans="1:13" x14ac:dyDescent="0.3">
      <c r="A64" t="s">
        <v>121</v>
      </c>
      <c r="B64">
        <v>5.04</v>
      </c>
      <c r="C64" s="5">
        <f t="shared" si="11"/>
        <v>2.6250000000000107E-2</v>
      </c>
      <c r="D64" s="5">
        <f t="shared" si="12"/>
        <v>-9.9999999999988987E-4</v>
      </c>
      <c r="E64" s="5">
        <f t="shared" si="13"/>
        <v>6.2500000000000888E-3</v>
      </c>
      <c r="F64" s="5">
        <f t="shared" si="14"/>
        <v>-6.8749999999999645E-3</v>
      </c>
      <c r="G64" s="2">
        <f t="shared" si="8"/>
        <v>61</v>
      </c>
      <c r="H64" s="6">
        <f t="shared" si="1"/>
        <v>1.7583963425356076E-4</v>
      </c>
      <c r="I64" s="6">
        <f t="shared" si="15"/>
        <v>3.2504355849716527E-5</v>
      </c>
      <c r="J64" s="6">
        <f t="shared" si="16"/>
        <v>1.0726217689467195E-2</v>
      </c>
      <c r="K64" s="6">
        <f t="shared" si="17"/>
        <v>1.7966137768235374E-3</v>
      </c>
      <c r="L64" s="2">
        <f t="shared" si="18"/>
        <v>1.9586786383516652E-5</v>
      </c>
      <c r="M64" s="2">
        <f t="shared" si="19"/>
        <v>1.9620383975161957E-5</v>
      </c>
    </row>
    <row r="65" spans="1:13" x14ac:dyDescent="0.3">
      <c r="A65" t="s">
        <v>122</v>
      </c>
      <c r="B65">
        <v>5.0525000000000002</v>
      </c>
      <c r="C65" s="5">
        <f t="shared" si="11"/>
        <v>1.8000000000000238E-2</v>
      </c>
      <c r="D65" s="5">
        <f t="shared" si="12"/>
        <v>-4.3750000000000178E-3</v>
      </c>
      <c r="E65" s="5">
        <f t="shared" si="13"/>
        <v>1.1750000000000149E-2</v>
      </c>
      <c r="F65" s="5">
        <f t="shared" si="14"/>
        <v>2.7500000000000302E-3</v>
      </c>
      <c r="G65" s="2">
        <f t="shared" si="8"/>
        <v>62</v>
      </c>
      <c r="H65" s="6">
        <f t="shared" si="1"/>
        <v>1.7583963425356076E-4</v>
      </c>
      <c r="I65" s="6">
        <f t="shared" si="15"/>
        <v>3.2584971811645389E-5</v>
      </c>
      <c r="J65" s="6">
        <f t="shared" si="16"/>
        <v>1.0902057323720755E-2</v>
      </c>
      <c r="K65" s="6">
        <f t="shared" si="17"/>
        <v>1.8291987486351829E-3</v>
      </c>
      <c r="L65" s="2">
        <f t="shared" si="18"/>
        <v>2.0263675253036116E-5</v>
      </c>
      <c r="M65" s="2">
        <f t="shared" si="19"/>
        <v>2.0298925138777151E-5</v>
      </c>
    </row>
    <row r="66" spans="1:13" x14ac:dyDescent="0.3">
      <c r="A66" t="s">
        <v>123</v>
      </c>
      <c r="B66">
        <v>5.0760000000000005</v>
      </c>
      <c r="C66" s="5">
        <f t="shared" si="11"/>
        <v>1.7500000000000071E-2</v>
      </c>
      <c r="D66" s="5">
        <f t="shared" si="12"/>
        <v>3.2499999999997531E-3</v>
      </c>
      <c r="E66" s="5">
        <f t="shared" si="13"/>
        <v>5.7499999999999218E-3</v>
      </c>
      <c r="F66" s="5">
        <f t="shared" si="14"/>
        <v>-3.0000000000001137E-3</v>
      </c>
      <c r="G66" s="2">
        <f t="shared" si="8"/>
        <v>63</v>
      </c>
      <c r="H66" s="6">
        <f t="shared" si="1"/>
        <v>1.7583963425356076E-4</v>
      </c>
      <c r="I66" s="6">
        <f t="shared" si="15"/>
        <v>3.2736529820071645E-5</v>
      </c>
      <c r="J66" s="6">
        <f t="shared" si="16"/>
        <v>1.1077896957974315E-2</v>
      </c>
      <c r="K66" s="6">
        <f t="shared" si="17"/>
        <v>1.8619352784552546E-3</v>
      </c>
      <c r="L66" s="2">
        <f t="shared" si="18"/>
        <v>2.0953729175511896E-5</v>
      </c>
      <c r="M66" s="2">
        <f t="shared" si="19"/>
        <v>2.0989800672146793E-5</v>
      </c>
    </row>
    <row r="67" spans="1:13" x14ac:dyDescent="0.3">
      <c r="A67" t="s">
        <v>124</v>
      </c>
      <c r="B67">
        <v>5.0875000000000004</v>
      </c>
      <c r="C67" s="5">
        <f t="shared" si="11"/>
        <v>2.4499999999999744E-2</v>
      </c>
      <c r="D67" s="5">
        <f t="shared" si="12"/>
        <v>1.937499999999992E-2</v>
      </c>
      <c r="E67" s="5">
        <f t="shared" si="13"/>
        <v>1.8749999999999822E-2</v>
      </c>
      <c r="F67" s="5">
        <f t="shared" si="14"/>
        <v>6.4999999999999503E-3</v>
      </c>
      <c r="G67" s="2">
        <f t="shared" si="8"/>
        <v>64</v>
      </c>
      <c r="H67" s="6">
        <f t="shared" si="1"/>
        <v>1.7583963425356076E-4</v>
      </c>
      <c r="I67" s="6">
        <f t="shared" si="15"/>
        <v>3.2810696505046197E-5</v>
      </c>
      <c r="J67" s="6">
        <f t="shared" si="16"/>
        <v>1.1253736592227875E-2</v>
      </c>
      <c r="K67" s="6">
        <f t="shared" si="17"/>
        <v>1.8947459749603008E-3</v>
      </c>
      <c r="L67" s="2">
        <f t="shared" si="18"/>
        <v>2.1656143550627644E-5</v>
      </c>
      <c r="M67" s="2">
        <f t="shared" si="19"/>
        <v>2.1694936739664568E-5</v>
      </c>
    </row>
    <row r="68" spans="1:13" x14ac:dyDescent="0.3">
      <c r="A68" t="s">
        <v>125</v>
      </c>
      <c r="B68">
        <v>5.125</v>
      </c>
      <c r="C68" s="5">
        <f t="shared" si="11"/>
        <v>5.6249999999999911E-2</v>
      </c>
      <c r="D68" s="5">
        <f t="shared" si="12"/>
        <v>6.5000000000001723E-3</v>
      </c>
      <c r="E68" s="5">
        <f t="shared" si="13"/>
        <v>3.7500000000000089E-2</v>
      </c>
      <c r="F68" s="5">
        <f t="shared" si="14"/>
        <v>9.3750000000001332E-3</v>
      </c>
      <c r="G68" s="2">
        <f t="shared" si="8"/>
        <v>65</v>
      </c>
      <c r="H68" s="6">
        <f t="shared" ref="H68:H131" si="20">1/MAX(G:G)</f>
        <v>1.7583963425356076E-4</v>
      </c>
      <c r="I68" s="6">
        <f t="shared" si="15"/>
        <v>3.3052544390832775E-5</v>
      </c>
      <c r="J68" s="6">
        <f t="shared" si="16"/>
        <v>1.1429576226481435E-2</v>
      </c>
      <c r="K68" s="6">
        <f t="shared" si="17"/>
        <v>1.9277985193511336E-3</v>
      </c>
      <c r="L68" s="2">
        <f t="shared" si="18"/>
        <v>2.2372903512779085E-5</v>
      </c>
      <c r="M68" s="2">
        <f t="shared" si="19"/>
        <v>2.2417225139507635E-5</v>
      </c>
    </row>
    <row r="69" spans="1:13" x14ac:dyDescent="0.3">
      <c r="A69" t="s">
        <v>126</v>
      </c>
      <c r="B69">
        <v>5.2</v>
      </c>
      <c r="C69" s="5">
        <f t="shared" si="11"/>
        <v>3.7500000000000089E-2</v>
      </c>
      <c r="D69" s="5">
        <f t="shared" si="12"/>
        <v>-1.6124999999999945E-2</v>
      </c>
      <c r="E69" s="5">
        <f t="shared" si="13"/>
        <v>0</v>
      </c>
      <c r="F69" s="5">
        <f t="shared" si="14"/>
        <v>-1.8750000000000044E-2</v>
      </c>
      <c r="G69" s="2">
        <f t="shared" si="8"/>
        <v>66</v>
      </c>
      <c r="H69" s="6">
        <f t="shared" si="20"/>
        <v>1.7583963425356076E-4</v>
      </c>
      <c r="I69" s="6">
        <f t="shared" si="15"/>
        <v>3.3536240162405939E-5</v>
      </c>
      <c r="J69" s="6">
        <f t="shared" si="16"/>
        <v>1.1605415860734995E-2</v>
      </c>
      <c r="K69" s="6">
        <f t="shared" si="17"/>
        <v>1.9613347595135396E-3</v>
      </c>
      <c r="L69" s="2">
        <f t="shared" si="18"/>
        <v>2.3106985913030946E-5</v>
      </c>
      <c r="M69" s="2">
        <f t="shared" si="19"/>
        <v>2.3151307539759493E-5</v>
      </c>
    </row>
    <row r="70" spans="1:13" x14ac:dyDescent="0.3">
      <c r="A70" t="s">
        <v>127</v>
      </c>
      <c r="B70">
        <v>5.2</v>
      </c>
      <c r="C70" s="5">
        <f t="shared" si="11"/>
        <v>2.4000000000000021E-2</v>
      </c>
      <c r="D70" s="5">
        <f t="shared" si="12"/>
        <v>-6.2500000000000888E-3</v>
      </c>
      <c r="E70" s="5">
        <f t="shared" si="13"/>
        <v>2.4000000000000021E-2</v>
      </c>
      <c r="F70" s="5">
        <f t="shared" si="14"/>
        <v>1.2000000000000011E-2</v>
      </c>
      <c r="G70" s="2">
        <f t="shared" ref="G70:G133" si="21">G69+1</f>
        <v>67</v>
      </c>
      <c r="H70" s="6">
        <f t="shared" si="20"/>
        <v>1.7583963425356076E-4</v>
      </c>
      <c r="I70" s="6">
        <f t="shared" si="15"/>
        <v>3.3536240162405939E-5</v>
      </c>
      <c r="J70" s="6">
        <f t="shared" si="16"/>
        <v>1.1781255494988555E-2</v>
      </c>
      <c r="K70" s="6">
        <f t="shared" si="17"/>
        <v>1.9948709996759455E-3</v>
      </c>
      <c r="L70" s="2">
        <f t="shared" si="18"/>
        <v>2.3852862313691594E-5</v>
      </c>
      <c r="M70" s="2">
        <f t="shared" si="19"/>
        <v>2.3900831008238864E-5</v>
      </c>
    </row>
    <row r="71" spans="1:13" x14ac:dyDescent="0.3">
      <c r="A71" t="s">
        <v>128</v>
      </c>
      <c r="B71">
        <v>5.2480000000000002</v>
      </c>
      <c r="C71" s="5">
        <f t="shared" si="11"/>
        <v>2.4999999999999911E-2</v>
      </c>
      <c r="D71" s="5">
        <f t="shared" si="12"/>
        <v>-1.1500000000000066E-2</v>
      </c>
      <c r="E71" s="5">
        <f t="shared" si="13"/>
        <v>9.9999999999988987E-4</v>
      </c>
      <c r="F71" s="5">
        <f t="shared" si="14"/>
        <v>-1.1500000000000066E-2</v>
      </c>
      <c r="G71" s="2">
        <f t="shared" si="21"/>
        <v>68</v>
      </c>
      <c r="H71" s="6">
        <f t="shared" si="20"/>
        <v>1.7583963425356076E-4</v>
      </c>
      <c r="I71" s="6">
        <f t="shared" si="15"/>
        <v>3.3845805456212766E-5</v>
      </c>
      <c r="J71" s="6">
        <f t="shared" si="16"/>
        <v>1.1957095129242114E-2</v>
      </c>
      <c r="K71" s="6">
        <f t="shared" si="17"/>
        <v>2.0287168051321583E-3</v>
      </c>
      <c r="L71" s="2">
        <f t="shared" si="18"/>
        <v>2.4614288650275843E-5</v>
      </c>
      <c r="M71" s="2">
        <f t="shared" si="19"/>
        <v>2.4662411574059226E-5</v>
      </c>
    </row>
    <row r="72" spans="1:13" x14ac:dyDescent="0.3">
      <c r="A72" t="s">
        <v>129</v>
      </c>
      <c r="B72">
        <v>5.25</v>
      </c>
      <c r="C72" s="5">
        <f t="shared" si="11"/>
        <v>9.9999999999988987E-4</v>
      </c>
      <c r="D72" s="5">
        <f t="shared" si="12"/>
        <v>-1.2499999999999956E-2</v>
      </c>
      <c r="E72" s="5">
        <f t="shared" si="13"/>
        <v>0</v>
      </c>
      <c r="F72" s="5">
        <f t="shared" si="14"/>
        <v>-4.9999999999994493E-4</v>
      </c>
      <c r="G72" s="2">
        <f t="shared" si="21"/>
        <v>69</v>
      </c>
      <c r="H72" s="6">
        <f t="shared" si="20"/>
        <v>1.7583963425356076E-4</v>
      </c>
      <c r="I72" s="6">
        <f t="shared" si="15"/>
        <v>3.3858704010121379E-5</v>
      </c>
      <c r="J72" s="6">
        <f t="shared" si="16"/>
        <v>1.2132934763495674E-2</v>
      </c>
      <c r="K72" s="6">
        <f t="shared" si="17"/>
        <v>2.0625755091422796E-3</v>
      </c>
      <c r="L72" s="2">
        <f t="shared" si="18"/>
        <v>2.5387776620355084E-5</v>
      </c>
      <c r="M72" s="2">
        <f t="shared" si="19"/>
        <v>2.5435899544138467E-5</v>
      </c>
    </row>
    <row r="73" spans="1:13" x14ac:dyDescent="0.3">
      <c r="A73" t="s">
        <v>130</v>
      </c>
      <c r="B73">
        <v>5.25</v>
      </c>
      <c r="C73" s="5">
        <f t="shared" si="11"/>
        <v>0</v>
      </c>
      <c r="D73" s="5">
        <f t="shared" si="12"/>
        <v>-4.9999999999994493E-4</v>
      </c>
      <c r="E73" s="5">
        <f t="shared" si="13"/>
        <v>0</v>
      </c>
      <c r="F73" s="5">
        <f t="shared" si="14"/>
        <v>0</v>
      </c>
      <c r="G73" s="2">
        <f t="shared" si="21"/>
        <v>70</v>
      </c>
      <c r="H73" s="6">
        <f t="shared" si="20"/>
        <v>1.7583963425356076E-4</v>
      </c>
      <c r="I73" s="6">
        <f t="shared" si="15"/>
        <v>3.3858704010121379E-5</v>
      </c>
      <c r="J73" s="6">
        <f t="shared" si="16"/>
        <v>1.2308774397749234E-2</v>
      </c>
      <c r="K73" s="6">
        <f t="shared" si="17"/>
        <v>2.096434213152401E-3</v>
      </c>
      <c r="L73" s="2">
        <f t="shared" si="18"/>
        <v>2.6173171994693202E-5</v>
      </c>
      <c r="M73" s="2">
        <f t="shared" si="19"/>
        <v>2.6221294918476584E-5</v>
      </c>
    </row>
    <row r="74" spans="1:13" x14ac:dyDescent="0.3">
      <c r="A74" t="s">
        <v>131</v>
      </c>
      <c r="B74">
        <v>5.25</v>
      </c>
      <c r="C74" s="5">
        <f t="shared" si="11"/>
        <v>0</v>
      </c>
      <c r="D74" s="5">
        <f t="shared" si="12"/>
        <v>0</v>
      </c>
      <c r="E74" s="5">
        <f t="shared" si="13"/>
        <v>0</v>
      </c>
      <c r="F74" s="5">
        <f t="shared" si="14"/>
        <v>0</v>
      </c>
      <c r="G74" s="2">
        <f t="shared" si="21"/>
        <v>71</v>
      </c>
      <c r="H74" s="6">
        <f t="shared" si="20"/>
        <v>1.7583963425356076E-4</v>
      </c>
      <c r="I74" s="6">
        <f t="shared" si="15"/>
        <v>3.3858704010121379E-5</v>
      </c>
      <c r="J74" s="6">
        <f t="shared" si="16"/>
        <v>1.2484614032002794E-2</v>
      </c>
      <c r="K74" s="6">
        <f t="shared" si="17"/>
        <v>2.1302929171625224E-3</v>
      </c>
      <c r="L74" s="2">
        <f t="shared" si="18"/>
        <v>2.6970474773290199E-5</v>
      </c>
      <c r="M74" s="2">
        <f t="shared" si="19"/>
        <v>2.7018597697073585E-5</v>
      </c>
    </row>
    <row r="75" spans="1:13" x14ac:dyDescent="0.3">
      <c r="A75" t="s">
        <v>132</v>
      </c>
      <c r="B75">
        <v>5.25</v>
      </c>
      <c r="C75" s="5">
        <f t="shared" si="11"/>
        <v>0</v>
      </c>
      <c r="D75" s="5">
        <f t="shared" si="12"/>
        <v>0</v>
      </c>
      <c r="E75" s="5">
        <f t="shared" si="13"/>
        <v>0</v>
      </c>
      <c r="F75" s="5">
        <f t="shared" si="14"/>
        <v>0</v>
      </c>
      <c r="G75" s="2">
        <f t="shared" si="21"/>
        <v>72</v>
      </c>
      <c r="H75" s="6">
        <f t="shared" si="20"/>
        <v>1.7583963425356076E-4</v>
      </c>
      <c r="I75" s="6">
        <f t="shared" si="15"/>
        <v>3.3858704010121379E-5</v>
      </c>
      <c r="J75" s="6">
        <f t="shared" si="16"/>
        <v>1.2660453666256354E-2</v>
      </c>
      <c r="K75" s="6">
        <f t="shared" si="17"/>
        <v>2.1641516211726437E-3</v>
      </c>
      <c r="L75" s="2">
        <f t="shared" si="18"/>
        <v>2.7779684956146075E-5</v>
      </c>
      <c r="M75" s="2">
        <f t="shared" si="19"/>
        <v>2.7827807879929458E-5</v>
      </c>
    </row>
    <row r="76" spans="1:13" x14ac:dyDescent="0.3">
      <c r="A76" t="s">
        <v>133</v>
      </c>
      <c r="B76">
        <v>5.25</v>
      </c>
      <c r="C76" s="5">
        <f t="shared" si="11"/>
        <v>0</v>
      </c>
      <c r="D76" s="5">
        <f t="shared" si="12"/>
        <v>0</v>
      </c>
      <c r="E76" s="5">
        <f t="shared" si="13"/>
        <v>0</v>
      </c>
      <c r="F76" s="5">
        <f t="shared" si="14"/>
        <v>0</v>
      </c>
      <c r="G76" s="2">
        <f t="shared" si="21"/>
        <v>73</v>
      </c>
      <c r="H76" s="6">
        <f t="shared" si="20"/>
        <v>1.7583963425356076E-4</v>
      </c>
      <c r="I76" s="6">
        <f t="shared" si="15"/>
        <v>3.3858704010121379E-5</v>
      </c>
      <c r="J76" s="6">
        <f t="shared" si="16"/>
        <v>1.2836293300509914E-2</v>
      </c>
      <c r="K76" s="6">
        <f t="shared" si="17"/>
        <v>2.1980103251827651E-3</v>
      </c>
      <c r="L76" s="2">
        <f t="shared" si="18"/>
        <v>2.8600802543260831E-5</v>
      </c>
      <c r="M76" s="2">
        <f t="shared" si="19"/>
        <v>2.8648925467044214E-5</v>
      </c>
    </row>
    <row r="77" spans="1:13" x14ac:dyDescent="0.3">
      <c r="A77" t="s">
        <v>134</v>
      </c>
      <c r="B77">
        <v>5.25</v>
      </c>
      <c r="C77" s="5">
        <f t="shared" si="11"/>
        <v>0</v>
      </c>
      <c r="D77" s="5">
        <f t="shared" si="12"/>
        <v>2.8750000000000053E-2</v>
      </c>
      <c r="E77" s="5">
        <f t="shared" si="13"/>
        <v>0</v>
      </c>
      <c r="F77" s="5">
        <f t="shared" si="14"/>
        <v>0</v>
      </c>
      <c r="G77" s="2">
        <f t="shared" si="21"/>
        <v>74</v>
      </c>
      <c r="H77" s="6">
        <f t="shared" si="20"/>
        <v>1.7583963425356076E-4</v>
      </c>
      <c r="I77" s="6">
        <f t="shared" si="15"/>
        <v>3.3858704010121379E-5</v>
      </c>
      <c r="J77" s="6">
        <f t="shared" si="16"/>
        <v>1.3012132934763474E-2</v>
      </c>
      <c r="K77" s="6">
        <f t="shared" si="17"/>
        <v>2.2318690291928864E-3</v>
      </c>
      <c r="L77" s="2">
        <f t="shared" si="18"/>
        <v>2.9433827534634464E-5</v>
      </c>
      <c r="M77" s="2">
        <f t="shared" si="19"/>
        <v>2.9481950458417846E-5</v>
      </c>
    </row>
    <row r="78" spans="1:13" x14ac:dyDescent="0.3">
      <c r="A78" t="s">
        <v>135</v>
      </c>
      <c r="B78">
        <v>5.25</v>
      </c>
      <c r="C78" s="5">
        <f t="shared" si="11"/>
        <v>5.7500000000000107E-2</v>
      </c>
      <c r="D78" s="5">
        <f t="shared" si="12"/>
        <v>3.5000000000000142E-2</v>
      </c>
      <c r="E78" s="5">
        <f t="shared" si="13"/>
        <v>5.7500000000000107E-2</v>
      </c>
      <c r="F78" s="5">
        <f t="shared" si="14"/>
        <v>2.8750000000000053E-2</v>
      </c>
      <c r="G78" s="2">
        <f t="shared" si="21"/>
        <v>75</v>
      </c>
      <c r="H78" s="6">
        <f t="shared" si="20"/>
        <v>1.7583963425356076E-4</v>
      </c>
      <c r="I78" s="6">
        <f t="shared" si="15"/>
        <v>3.3858704010121379E-5</v>
      </c>
      <c r="J78" s="6">
        <f t="shared" si="16"/>
        <v>1.3187972569017034E-2</v>
      </c>
      <c r="K78" s="6">
        <f t="shared" si="17"/>
        <v>2.2657277332030078E-3</v>
      </c>
      <c r="L78" s="2">
        <f t="shared" si="18"/>
        <v>3.0278759930266975E-5</v>
      </c>
      <c r="M78" s="2">
        <f t="shared" si="19"/>
        <v>3.0336663936120152E-5</v>
      </c>
    </row>
    <row r="79" spans="1:13" x14ac:dyDescent="0.3">
      <c r="A79" t="s">
        <v>136</v>
      </c>
      <c r="B79">
        <v>5.3650000000000002</v>
      </c>
      <c r="C79" s="5">
        <f t="shared" si="11"/>
        <v>7.0000000000000284E-2</v>
      </c>
      <c r="D79" s="5">
        <f t="shared" si="12"/>
        <v>-2.000000000000024E-2</v>
      </c>
      <c r="E79" s="5">
        <f t="shared" si="13"/>
        <v>1.2500000000000178E-2</v>
      </c>
      <c r="F79" s="5">
        <f t="shared" si="14"/>
        <v>-2.2499999999999964E-2</v>
      </c>
      <c r="G79" s="2">
        <f t="shared" si="21"/>
        <v>76</v>
      </c>
      <c r="H79" s="6">
        <f t="shared" si="20"/>
        <v>1.7583963425356076E-4</v>
      </c>
      <c r="I79" s="6">
        <f t="shared" si="15"/>
        <v>3.4600370859866899E-5</v>
      </c>
      <c r="J79" s="6">
        <f t="shared" si="16"/>
        <v>1.3363812203270594E-2</v>
      </c>
      <c r="K79" s="6">
        <f t="shared" si="17"/>
        <v>2.3003281040628746E-3</v>
      </c>
      <c r="L79" s="2">
        <f t="shared" si="18"/>
        <v>3.1145641641083352E-5</v>
      </c>
      <c r="M79" s="2">
        <f t="shared" si="19"/>
        <v>3.1205700320088138E-5</v>
      </c>
    </row>
    <row r="80" spans="1:13" x14ac:dyDescent="0.3">
      <c r="A80" t="s">
        <v>137</v>
      </c>
      <c r="B80">
        <v>5.3900000000000006</v>
      </c>
      <c r="C80" s="5">
        <f t="shared" si="11"/>
        <v>1.7499999999999627E-2</v>
      </c>
      <c r="D80" s="5">
        <f t="shared" si="12"/>
        <v>-3.2500000000000195E-2</v>
      </c>
      <c r="E80" s="5">
        <f t="shared" si="13"/>
        <v>4.9999999999994493E-3</v>
      </c>
      <c r="F80" s="5">
        <f t="shared" si="14"/>
        <v>-3.7500000000003642E-3</v>
      </c>
      <c r="G80" s="2">
        <f t="shared" si="21"/>
        <v>77</v>
      </c>
      <c r="H80" s="6">
        <f t="shared" si="20"/>
        <v>1.7583963425356076E-4</v>
      </c>
      <c r="I80" s="6">
        <f t="shared" si="15"/>
        <v>3.4761602783724622E-5</v>
      </c>
      <c r="J80" s="6">
        <f t="shared" si="16"/>
        <v>1.3539651837524154E-2</v>
      </c>
      <c r="K80" s="6">
        <f t="shared" si="17"/>
        <v>2.3350897068465993E-3</v>
      </c>
      <c r="L80" s="2">
        <f t="shared" si="18"/>
        <v>3.2026902960090455E-5</v>
      </c>
      <c r="M80" s="2">
        <f t="shared" si="19"/>
        <v>3.2087834848740885E-5</v>
      </c>
    </row>
    <row r="81" spans="1:13" x14ac:dyDescent="0.3">
      <c r="A81" t="s">
        <v>138</v>
      </c>
      <c r="B81">
        <v>5.3999999999999995</v>
      </c>
      <c r="C81" s="5">
        <f t="shared" si="11"/>
        <v>4.9999999999998934E-3</v>
      </c>
      <c r="D81" s="5">
        <f t="shared" si="12"/>
        <v>-8.7499999999995914E-3</v>
      </c>
      <c r="E81" s="5">
        <f t="shared" si="13"/>
        <v>4.4408920985006262E-16</v>
      </c>
      <c r="F81" s="5">
        <f t="shared" si="14"/>
        <v>-2.4999999999995026E-3</v>
      </c>
      <c r="G81" s="2">
        <f t="shared" si="21"/>
        <v>78</v>
      </c>
      <c r="H81" s="6">
        <f t="shared" si="20"/>
        <v>1.7583963425356076E-4</v>
      </c>
      <c r="I81" s="6">
        <f t="shared" si="15"/>
        <v>3.4826095553267699E-5</v>
      </c>
      <c r="J81" s="6">
        <f t="shared" si="16"/>
        <v>1.3715491471777714E-2</v>
      </c>
      <c r="K81" s="6">
        <f t="shared" si="17"/>
        <v>2.3699158023998668E-3</v>
      </c>
      <c r="L81" s="2">
        <f t="shared" si="18"/>
        <v>3.2921285104552338E-5</v>
      </c>
      <c r="M81" s="2">
        <f t="shared" si="19"/>
        <v>3.2982216993202768E-5</v>
      </c>
    </row>
    <row r="82" spans="1:13" x14ac:dyDescent="0.3">
      <c r="A82" t="s">
        <v>139</v>
      </c>
      <c r="B82">
        <v>5.4</v>
      </c>
      <c r="C82" s="5">
        <f t="shared" si="11"/>
        <v>4.4408920985006262E-16</v>
      </c>
      <c r="D82" s="5">
        <f t="shared" si="12"/>
        <v>-2.4999999999999467E-3</v>
      </c>
      <c r="E82" s="5">
        <f t="shared" si="13"/>
        <v>0</v>
      </c>
      <c r="F82" s="5">
        <f t="shared" si="14"/>
        <v>-2.2204460492503131E-16</v>
      </c>
      <c r="G82" s="2">
        <f t="shared" si="21"/>
        <v>79</v>
      </c>
      <c r="H82" s="6">
        <f t="shared" si="20"/>
        <v>1.7583963425356076E-4</v>
      </c>
      <c r="I82" s="6">
        <f t="shared" si="15"/>
        <v>3.4826095553267706E-5</v>
      </c>
      <c r="J82" s="6">
        <f t="shared" si="16"/>
        <v>1.3891331106031274E-2</v>
      </c>
      <c r="K82" s="6">
        <f t="shared" si="17"/>
        <v>2.4047418979531343E-3</v>
      </c>
      <c r="L82" s="2">
        <f t="shared" si="18"/>
        <v>3.382791486482335E-5</v>
      </c>
      <c r="M82" s="2">
        <f t="shared" si="19"/>
        <v>3.388884675347378E-5</v>
      </c>
    </row>
    <row r="83" spans="1:13" x14ac:dyDescent="0.3">
      <c r="A83" t="s">
        <v>140</v>
      </c>
      <c r="B83">
        <v>5.4</v>
      </c>
      <c r="C83" s="5">
        <f t="shared" si="11"/>
        <v>0</v>
      </c>
      <c r="D83" s="5">
        <f t="shared" si="12"/>
        <v>-2.2204460492503131E-16</v>
      </c>
      <c r="E83" s="5">
        <f t="shared" si="13"/>
        <v>0</v>
      </c>
      <c r="F83" s="5">
        <f t="shared" si="14"/>
        <v>0</v>
      </c>
      <c r="G83" s="2">
        <f t="shared" si="21"/>
        <v>80</v>
      </c>
      <c r="H83" s="6">
        <f t="shared" si="20"/>
        <v>1.7583963425356076E-4</v>
      </c>
      <c r="I83" s="6">
        <f t="shared" si="15"/>
        <v>3.4826095553267706E-5</v>
      </c>
      <c r="J83" s="6">
        <f t="shared" si="16"/>
        <v>1.4067170740284834E-2</v>
      </c>
      <c r="K83" s="6">
        <f t="shared" si="17"/>
        <v>2.4395679935064018E-3</v>
      </c>
      <c r="L83" s="2">
        <f t="shared" si="18"/>
        <v>3.4746792240903491E-5</v>
      </c>
      <c r="M83" s="2">
        <f t="shared" si="19"/>
        <v>3.4807724129553928E-5</v>
      </c>
    </row>
    <row r="84" spans="1:13" x14ac:dyDescent="0.3">
      <c r="A84" t="s">
        <v>141</v>
      </c>
      <c r="B84">
        <v>5.4</v>
      </c>
      <c r="C84" s="5">
        <f t="shared" si="11"/>
        <v>0</v>
      </c>
      <c r="D84" s="5">
        <f t="shared" si="12"/>
        <v>0</v>
      </c>
      <c r="E84" s="5">
        <f t="shared" si="13"/>
        <v>0</v>
      </c>
      <c r="F84" s="5">
        <f t="shared" si="14"/>
        <v>0</v>
      </c>
      <c r="G84" s="2">
        <f t="shared" si="21"/>
        <v>81</v>
      </c>
      <c r="H84" s="6">
        <f t="shared" si="20"/>
        <v>1.7583963425356076E-4</v>
      </c>
      <c r="I84" s="6">
        <f t="shared" si="15"/>
        <v>3.4826095553267706E-5</v>
      </c>
      <c r="J84" s="6">
        <f t="shared" si="16"/>
        <v>1.4243010374538394E-2</v>
      </c>
      <c r="K84" s="6">
        <f t="shared" si="17"/>
        <v>2.4743940890596693E-3</v>
      </c>
      <c r="L84" s="2">
        <f t="shared" si="18"/>
        <v>3.5677917232792775E-5</v>
      </c>
      <c r="M84" s="2">
        <f t="shared" si="19"/>
        <v>3.5738849121443205E-5</v>
      </c>
    </row>
    <row r="85" spans="1:13" x14ac:dyDescent="0.3">
      <c r="A85" t="s">
        <v>142</v>
      </c>
      <c r="B85">
        <v>5.4</v>
      </c>
      <c r="C85" s="5">
        <f t="shared" si="11"/>
        <v>0</v>
      </c>
      <c r="D85" s="5">
        <f t="shared" si="12"/>
        <v>0</v>
      </c>
      <c r="E85" s="5">
        <f t="shared" si="13"/>
        <v>0</v>
      </c>
      <c r="F85" s="5">
        <f t="shared" si="14"/>
        <v>0</v>
      </c>
      <c r="G85" s="2">
        <f t="shared" si="21"/>
        <v>82</v>
      </c>
      <c r="H85" s="6">
        <f t="shared" si="20"/>
        <v>1.7583963425356076E-4</v>
      </c>
      <c r="I85" s="6">
        <f t="shared" si="15"/>
        <v>3.4826095553267706E-5</v>
      </c>
      <c r="J85" s="6">
        <f t="shared" si="16"/>
        <v>1.4418850008791954E-2</v>
      </c>
      <c r="K85" s="6">
        <f t="shared" si="17"/>
        <v>2.5092201846129369E-3</v>
      </c>
      <c r="L85" s="2">
        <f t="shared" si="18"/>
        <v>3.6621289840491181E-5</v>
      </c>
      <c r="M85" s="2">
        <f t="shared" si="19"/>
        <v>3.6682221729141611E-5</v>
      </c>
    </row>
    <row r="86" spans="1:13" x14ac:dyDescent="0.3">
      <c r="A86" t="s">
        <v>143</v>
      </c>
      <c r="B86">
        <v>5.4</v>
      </c>
      <c r="C86" s="5">
        <f t="shared" si="11"/>
        <v>0</v>
      </c>
      <c r="D86" s="5">
        <f t="shared" si="12"/>
        <v>0</v>
      </c>
      <c r="E86" s="5">
        <f t="shared" si="13"/>
        <v>0</v>
      </c>
      <c r="F86" s="5">
        <f t="shared" si="14"/>
        <v>0</v>
      </c>
      <c r="G86" s="2">
        <f t="shared" si="21"/>
        <v>83</v>
      </c>
      <c r="H86" s="6">
        <f t="shared" si="20"/>
        <v>1.7583963425356076E-4</v>
      </c>
      <c r="I86" s="6">
        <f t="shared" si="15"/>
        <v>3.4826095553267706E-5</v>
      </c>
      <c r="J86" s="6">
        <f t="shared" si="16"/>
        <v>1.4594689643045514E-2</v>
      </c>
      <c r="K86" s="6">
        <f t="shared" si="17"/>
        <v>2.5440462801662044E-3</v>
      </c>
      <c r="L86" s="2">
        <f t="shared" si="18"/>
        <v>3.7576910063998723E-5</v>
      </c>
      <c r="M86" s="2">
        <f t="shared" si="19"/>
        <v>3.7637841952649153E-5</v>
      </c>
    </row>
    <row r="87" spans="1:13" x14ac:dyDescent="0.3">
      <c r="A87" t="s">
        <v>144</v>
      </c>
      <c r="B87">
        <v>5.4</v>
      </c>
      <c r="C87" s="5">
        <f t="shared" si="11"/>
        <v>0</v>
      </c>
      <c r="D87" s="5">
        <f t="shared" si="12"/>
        <v>0</v>
      </c>
      <c r="E87" s="5">
        <f t="shared" si="13"/>
        <v>0</v>
      </c>
      <c r="F87" s="5">
        <f t="shared" si="14"/>
        <v>0</v>
      </c>
      <c r="G87" s="2">
        <f t="shared" si="21"/>
        <v>84</v>
      </c>
      <c r="H87" s="6">
        <f t="shared" si="20"/>
        <v>1.7583963425356076E-4</v>
      </c>
      <c r="I87" s="6">
        <f t="shared" si="15"/>
        <v>3.4826095553267706E-5</v>
      </c>
      <c r="J87" s="6">
        <f t="shared" si="16"/>
        <v>1.4770529277299074E-2</v>
      </c>
      <c r="K87" s="6">
        <f t="shared" si="17"/>
        <v>2.5788723757194719E-3</v>
      </c>
      <c r="L87" s="2">
        <f t="shared" si="18"/>
        <v>3.8544777903315394E-5</v>
      </c>
      <c r="M87" s="2">
        <f t="shared" si="19"/>
        <v>3.8605709791965831E-5</v>
      </c>
    </row>
    <row r="88" spans="1:13" x14ac:dyDescent="0.3">
      <c r="A88" t="s">
        <v>145</v>
      </c>
      <c r="B88">
        <v>5.4</v>
      </c>
      <c r="C88" s="5">
        <f t="shared" si="11"/>
        <v>0</v>
      </c>
      <c r="D88" s="5">
        <f t="shared" si="12"/>
        <v>1.4999999999998348E-3</v>
      </c>
      <c r="E88" s="5">
        <f t="shared" si="13"/>
        <v>0</v>
      </c>
      <c r="F88" s="5">
        <f t="shared" si="14"/>
        <v>0</v>
      </c>
      <c r="G88" s="2">
        <f t="shared" si="21"/>
        <v>85</v>
      </c>
      <c r="H88" s="6">
        <f t="shared" si="20"/>
        <v>1.7583963425356076E-4</v>
      </c>
      <c r="I88" s="6">
        <f t="shared" si="15"/>
        <v>3.4826095553267706E-5</v>
      </c>
      <c r="J88" s="6">
        <f t="shared" si="16"/>
        <v>1.4946368911552634E-2</v>
      </c>
      <c r="K88" s="6">
        <f t="shared" si="17"/>
        <v>2.6136984712727394E-3</v>
      </c>
      <c r="L88" s="2">
        <f t="shared" si="18"/>
        <v>3.9524893358441201E-5</v>
      </c>
      <c r="M88" s="2">
        <f t="shared" si="19"/>
        <v>3.9585825247091631E-5</v>
      </c>
    </row>
    <row r="89" spans="1:13" x14ac:dyDescent="0.3">
      <c r="A89" t="s">
        <v>146</v>
      </c>
      <c r="B89">
        <v>5.4</v>
      </c>
      <c r="C89" s="5">
        <f t="shared" si="11"/>
        <v>2.9999999999996696E-3</v>
      </c>
      <c r="D89" s="5">
        <f t="shared" si="12"/>
        <v>1.4999999999998348E-3</v>
      </c>
      <c r="E89" s="5">
        <f t="shared" si="13"/>
        <v>2.9999999999996696E-3</v>
      </c>
      <c r="F89" s="5">
        <f t="shared" si="14"/>
        <v>1.4999999999998348E-3</v>
      </c>
      <c r="G89" s="2">
        <f t="shared" si="21"/>
        <v>86</v>
      </c>
      <c r="H89" s="6">
        <f t="shared" si="20"/>
        <v>1.7583963425356076E-4</v>
      </c>
      <c r="I89" s="6">
        <f t="shared" si="15"/>
        <v>3.4826095553267706E-5</v>
      </c>
      <c r="J89" s="6">
        <f t="shared" si="16"/>
        <v>1.5122208545806193E-2</v>
      </c>
      <c r="K89" s="6">
        <f t="shared" si="17"/>
        <v>2.6485245668260069E-3</v>
      </c>
      <c r="L89" s="2">
        <f t="shared" si="18"/>
        <v>4.0517256429376145E-5</v>
      </c>
      <c r="M89" s="2">
        <f t="shared" si="19"/>
        <v>4.0578773481893013E-5</v>
      </c>
    </row>
    <row r="90" spans="1:13" x14ac:dyDescent="0.3">
      <c r="A90" t="s">
        <v>147</v>
      </c>
      <c r="B90">
        <v>5.4059999999999997</v>
      </c>
      <c r="C90" s="5">
        <f t="shared" si="11"/>
        <v>2.9999999999996696E-3</v>
      </c>
      <c r="D90" s="5">
        <f t="shared" si="12"/>
        <v>4.0000000000004476E-3</v>
      </c>
      <c r="E90" s="5">
        <f t="shared" si="13"/>
        <v>0</v>
      </c>
      <c r="F90" s="5">
        <f t="shared" si="14"/>
        <v>-1.4999999999998348E-3</v>
      </c>
      <c r="G90" s="2">
        <f t="shared" si="21"/>
        <v>87</v>
      </c>
      <c r="H90" s="6">
        <f t="shared" si="20"/>
        <v>1.7583963425356076E-4</v>
      </c>
      <c r="I90" s="6">
        <f t="shared" si="15"/>
        <v>3.4864791214993558E-5</v>
      </c>
      <c r="J90" s="6">
        <f t="shared" si="16"/>
        <v>1.5298048180059753E-2</v>
      </c>
      <c r="K90" s="6">
        <f t="shared" si="17"/>
        <v>2.6833893580410005E-3</v>
      </c>
      <c r="L90" s="2">
        <f t="shared" si="18"/>
        <v>4.1522465888448662E-5</v>
      </c>
      <c r="M90" s="2">
        <f t="shared" si="19"/>
        <v>4.1583982940965531E-5</v>
      </c>
    </row>
    <row r="91" spans="1:13" x14ac:dyDescent="0.3">
      <c r="A91" t="s">
        <v>148</v>
      </c>
      <c r="B91">
        <v>5.4059999999999997</v>
      </c>
      <c r="C91" s="5">
        <f t="shared" ref="C91:C154" si="22">IF(AND(ISNUMBER(B90),ISNUMBER(B92)),(B92-B90)/2,"")</f>
        <v>1.1000000000000565E-2</v>
      </c>
      <c r="D91" s="5">
        <f t="shared" ref="D91:D154" si="23">IF(AND(ISNUMBER(C90),ISNUMBER(C92)),(C92-C90)/2,"")</f>
        <v>7.0000000000003393E-3</v>
      </c>
      <c r="E91" s="5">
        <f t="shared" ref="E91:E154" si="24">IF(AND(ISNUMBER(B91),ISNUMBER(B92)),(B92-B91)/2,"")</f>
        <v>1.1000000000000565E-2</v>
      </c>
      <c r="F91" s="5">
        <f t="shared" ref="F91:F154" si="25">IF(AND(ISNUMBER(E90),ISNUMBER(E91)),(E91-E90)/2,"")</f>
        <v>5.5000000000002824E-3</v>
      </c>
      <c r="G91" s="2">
        <f t="shared" si="21"/>
        <v>88</v>
      </c>
      <c r="H91" s="6">
        <f t="shared" si="20"/>
        <v>1.7583963425356076E-4</v>
      </c>
      <c r="I91" s="6">
        <f t="shared" ref="I91:I154" si="26">B91/SUM(B:B)</f>
        <v>3.4864791214993558E-5</v>
      </c>
      <c r="J91" s="6">
        <f t="shared" ref="J91:J154" si="27">H91+J90</f>
        <v>1.5473887814313313E-2</v>
      </c>
      <c r="K91" s="6">
        <f t="shared" ref="K91:K154" si="28">I91+K90</f>
        <v>2.7182541492559941E-3</v>
      </c>
      <c r="L91" s="2">
        <f t="shared" ref="L91:L154" si="29">K91*J92</f>
        <v>4.2539936571792323E-5</v>
      </c>
      <c r="M91" s="2">
        <f t="shared" ref="M91:M154" si="30">K92*J91</f>
        <v>4.2603649122846836E-5</v>
      </c>
    </row>
    <row r="92" spans="1:13" x14ac:dyDescent="0.3">
      <c r="A92" t="s">
        <v>149</v>
      </c>
      <c r="B92">
        <v>5.4280000000000008</v>
      </c>
      <c r="C92" s="5">
        <f t="shared" si="22"/>
        <v>1.7000000000000348E-2</v>
      </c>
      <c r="D92" s="5">
        <f t="shared" si="23"/>
        <v>5.4999999999996163E-3</v>
      </c>
      <c r="E92" s="5">
        <f t="shared" si="24"/>
        <v>5.9999999999997833E-3</v>
      </c>
      <c r="F92" s="5">
        <f t="shared" si="25"/>
        <v>-2.5000000000003908E-3</v>
      </c>
      <c r="G92" s="2">
        <f t="shared" si="21"/>
        <v>89</v>
      </c>
      <c r="H92" s="6">
        <f t="shared" si="20"/>
        <v>1.7583963425356076E-4</v>
      </c>
      <c r="I92" s="6">
        <f t="shared" si="26"/>
        <v>3.5006675307988359E-5</v>
      </c>
      <c r="J92" s="6">
        <f t="shared" si="27"/>
        <v>1.5649727448566873E-2</v>
      </c>
      <c r="K92" s="6">
        <f t="shared" si="28"/>
        <v>2.7532608245639826E-3</v>
      </c>
      <c r="L92" s="2">
        <f t="shared" si="29"/>
        <v>4.3571913875638806E-5</v>
      </c>
      <c r="M92" s="2">
        <f t="shared" si="30"/>
        <v>4.3636837579812223E-5</v>
      </c>
    </row>
    <row r="93" spans="1:13" x14ac:dyDescent="0.3">
      <c r="A93" t="s">
        <v>150</v>
      </c>
      <c r="B93">
        <v>5.44</v>
      </c>
      <c r="C93" s="5">
        <f t="shared" si="22"/>
        <v>2.1999999999999797E-2</v>
      </c>
      <c r="D93" s="5">
        <f t="shared" si="23"/>
        <v>6.4999999999997282E-3</v>
      </c>
      <c r="E93" s="5">
        <f t="shared" si="24"/>
        <v>1.6000000000000014E-2</v>
      </c>
      <c r="F93" s="5">
        <f t="shared" si="25"/>
        <v>5.0000000000001155E-3</v>
      </c>
      <c r="G93" s="2">
        <f t="shared" si="21"/>
        <v>90</v>
      </c>
      <c r="H93" s="6">
        <f t="shared" si="20"/>
        <v>1.7583963425356076E-4</v>
      </c>
      <c r="I93" s="6">
        <f t="shared" si="26"/>
        <v>3.5084066631440062E-5</v>
      </c>
      <c r="J93" s="6">
        <f t="shared" si="27"/>
        <v>1.5825567082820433E-2</v>
      </c>
      <c r="K93" s="6">
        <f t="shared" si="28"/>
        <v>2.7883448911954229E-3</v>
      </c>
      <c r="L93" s="2">
        <f t="shared" si="29"/>
        <v>4.4617440671493392E-5</v>
      </c>
      <c r="M93" s="2">
        <f t="shared" si="30"/>
        <v>4.4685630406549238E-5</v>
      </c>
    </row>
    <row r="94" spans="1:13" x14ac:dyDescent="0.3">
      <c r="A94" t="s">
        <v>151</v>
      </c>
      <c r="B94">
        <v>5.4720000000000004</v>
      </c>
      <c r="C94" s="5">
        <f t="shared" si="22"/>
        <v>2.9999999999999805E-2</v>
      </c>
      <c r="D94" s="5">
        <f t="shared" si="23"/>
        <v>-4.0000000000000036E-3</v>
      </c>
      <c r="E94" s="5">
        <f t="shared" si="24"/>
        <v>1.399999999999979E-2</v>
      </c>
      <c r="F94" s="5">
        <f t="shared" si="25"/>
        <v>-1.0000000000001119E-3</v>
      </c>
      <c r="G94" s="2">
        <f t="shared" si="21"/>
        <v>91</v>
      </c>
      <c r="H94" s="6">
        <f t="shared" si="20"/>
        <v>1.7583963425356076E-4</v>
      </c>
      <c r="I94" s="6">
        <f t="shared" si="26"/>
        <v>3.529044349397794E-5</v>
      </c>
      <c r="J94" s="6">
        <f t="shared" si="27"/>
        <v>1.6001406717073993E-2</v>
      </c>
      <c r="K94" s="6">
        <f t="shared" si="28"/>
        <v>2.8236353346894009E-3</v>
      </c>
      <c r="L94" s="2">
        <f t="shared" si="29"/>
        <v>4.5678644415583665E-5</v>
      </c>
      <c r="M94" s="2">
        <f t="shared" si="30"/>
        <v>4.5749723680739668E-5</v>
      </c>
    </row>
    <row r="95" spans="1:13" x14ac:dyDescent="0.3">
      <c r="A95" t="s">
        <v>152</v>
      </c>
      <c r="B95">
        <v>5.5</v>
      </c>
      <c r="C95" s="5">
        <f t="shared" si="22"/>
        <v>1.399999999999979E-2</v>
      </c>
      <c r="D95" s="5">
        <f t="shared" si="23"/>
        <v>-1.4999999999999902E-2</v>
      </c>
      <c r="E95" s="5">
        <f t="shared" si="24"/>
        <v>0</v>
      </c>
      <c r="F95" s="5">
        <f t="shared" si="25"/>
        <v>-6.9999999999998952E-3</v>
      </c>
      <c r="G95" s="2">
        <f t="shared" si="21"/>
        <v>92</v>
      </c>
      <c r="H95" s="6">
        <f t="shared" si="20"/>
        <v>1.7583963425356076E-4</v>
      </c>
      <c r="I95" s="6">
        <f t="shared" si="26"/>
        <v>3.5471023248698586E-5</v>
      </c>
      <c r="J95" s="6">
        <f t="shared" si="27"/>
        <v>1.6177246351327553E-2</v>
      </c>
      <c r="K95" s="6">
        <f t="shared" si="28"/>
        <v>2.8591063579380994E-3</v>
      </c>
      <c r="L95" s="2">
        <f t="shared" si="29"/>
        <v>4.6755212113283395E-5</v>
      </c>
      <c r="M95" s="2">
        <f t="shared" si="30"/>
        <v>4.6826291378439391E-5</v>
      </c>
    </row>
    <row r="96" spans="1:13" x14ac:dyDescent="0.3">
      <c r="A96" t="s">
        <v>153</v>
      </c>
      <c r="B96">
        <v>5.5</v>
      </c>
      <c r="C96" s="5">
        <f t="shared" si="22"/>
        <v>0</v>
      </c>
      <c r="D96" s="5">
        <f t="shared" si="23"/>
        <v>-6.9999999999998952E-3</v>
      </c>
      <c r="E96" s="5">
        <f t="shared" si="24"/>
        <v>0</v>
      </c>
      <c r="F96" s="5">
        <f t="shared" si="25"/>
        <v>0</v>
      </c>
      <c r="G96" s="2">
        <f t="shared" si="21"/>
        <v>93</v>
      </c>
      <c r="H96" s="6">
        <f t="shared" si="20"/>
        <v>1.7583963425356076E-4</v>
      </c>
      <c r="I96" s="6">
        <f t="shared" si="26"/>
        <v>3.5471023248698586E-5</v>
      </c>
      <c r="J96" s="6">
        <f t="shared" si="27"/>
        <v>1.6353085985581113E-2</v>
      </c>
      <c r="K96" s="6">
        <f t="shared" si="28"/>
        <v>2.894577381186798E-3</v>
      </c>
      <c r="L96" s="2">
        <f t="shared" si="29"/>
        <v>4.7844254234492418E-5</v>
      </c>
      <c r="M96" s="2">
        <f t="shared" si="30"/>
        <v>4.791533349964842E-5</v>
      </c>
    </row>
    <row r="97" spans="1:13" x14ac:dyDescent="0.3">
      <c r="A97" t="s">
        <v>154</v>
      </c>
      <c r="B97">
        <v>5.5</v>
      </c>
      <c r="C97" s="5">
        <f t="shared" si="22"/>
        <v>0</v>
      </c>
      <c r="D97" s="5">
        <f t="shared" si="23"/>
        <v>0</v>
      </c>
      <c r="E97" s="5">
        <f t="shared" si="24"/>
        <v>0</v>
      </c>
      <c r="F97" s="5">
        <f t="shared" si="25"/>
        <v>0</v>
      </c>
      <c r="G97" s="2">
        <f t="shared" si="21"/>
        <v>94</v>
      </c>
      <c r="H97" s="6">
        <f t="shared" si="20"/>
        <v>1.7583963425356076E-4</v>
      </c>
      <c r="I97" s="6">
        <f t="shared" si="26"/>
        <v>3.5471023248698586E-5</v>
      </c>
      <c r="J97" s="6">
        <f t="shared" si="27"/>
        <v>1.6528925619834673E-2</v>
      </c>
      <c r="K97" s="6">
        <f t="shared" si="28"/>
        <v>2.9300484044354966E-3</v>
      </c>
      <c r="L97" s="2">
        <f t="shared" si="29"/>
        <v>4.8945770779210748E-5</v>
      </c>
      <c r="M97" s="2">
        <f t="shared" si="30"/>
        <v>4.901685004436675E-5</v>
      </c>
    </row>
    <row r="98" spans="1:13" x14ac:dyDescent="0.3">
      <c r="A98" t="s">
        <v>155</v>
      </c>
      <c r="B98">
        <v>5.5</v>
      </c>
      <c r="C98" s="5">
        <f t="shared" si="22"/>
        <v>0</v>
      </c>
      <c r="D98" s="5">
        <f t="shared" si="23"/>
        <v>0</v>
      </c>
      <c r="E98" s="5">
        <f t="shared" si="24"/>
        <v>0</v>
      </c>
      <c r="F98" s="5">
        <f t="shared" si="25"/>
        <v>0</v>
      </c>
      <c r="G98" s="2">
        <f t="shared" si="21"/>
        <v>95</v>
      </c>
      <c r="H98" s="6">
        <f t="shared" si="20"/>
        <v>1.7583963425356076E-4</v>
      </c>
      <c r="I98" s="6">
        <f t="shared" si="26"/>
        <v>3.5471023248698586E-5</v>
      </c>
      <c r="J98" s="6">
        <f t="shared" si="27"/>
        <v>1.6704765254088233E-2</v>
      </c>
      <c r="K98" s="6">
        <f t="shared" si="28"/>
        <v>2.9655194276841951E-3</v>
      </c>
      <c r="L98" s="2">
        <f t="shared" si="29"/>
        <v>5.0059761747438378E-5</v>
      </c>
      <c r="M98" s="2">
        <f t="shared" si="30"/>
        <v>5.013084101259438E-5</v>
      </c>
    </row>
    <row r="99" spans="1:13" x14ac:dyDescent="0.3">
      <c r="A99" t="s">
        <v>156</v>
      </c>
      <c r="B99">
        <v>5.5</v>
      </c>
      <c r="C99" s="5">
        <f t="shared" si="22"/>
        <v>0</v>
      </c>
      <c r="D99" s="5">
        <f t="shared" si="23"/>
        <v>2.2499999999999964E-2</v>
      </c>
      <c r="E99" s="5">
        <f t="shared" si="24"/>
        <v>0</v>
      </c>
      <c r="F99" s="5">
        <f t="shared" si="25"/>
        <v>0</v>
      </c>
      <c r="G99" s="2">
        <f t="shared" si="21"/>
        <v>96</v>
      </c>
      <c r="H99" s="6">
        <f t="shared" si="20"/>
        <v>1.7583963425356076E-4</v>
      </c>
      <c r="I99" s="6">
        <f t="shared" si="26"/>
        <v>3.5471023248698586E-5</v>
      </c>
      <c r="J99" s="6">
        <f t="shared" si="27"/>
        <v>1.6880604888341793E-2</v>
      </c>
      <c r="K99" s="6">
        <f t="shared" si="28"/>
        <v>3.0009904509328937E-3</v>
      </c>
      <c r="L99" s="2">
        <f t="shared" si="29"/>
        <v>5.1186227139175315E-5</v>
      </c>
      <c r="M99" s="2">
        <f t="shared" si="30"/>
        <v>5.1257306404331311E-5</v>
      </c>
    </row>
    <row r="100" spans="1:13" x14ac:dyDescent="0.3">
      <c r="A100" t="s">
        <v>157</v>
      </c>
      <c r="B100">
        <v>5.5</v>
      </c>
      <c r="C100" s="5">
        <f t="shared" si="22"/>
        <v>4.4999999999999929E-2</v>
      </c>
      <c r="D100" s="5">
        <f t="shared" si="23"/>
        <v>2.5000000000000133E-2</v>
      </c>
      <c r="E100" s="5">
        <f t="shared" si="24"/>
        <v>4.4999999999999929E-2</v>
      </c>
      <c r="F100" s="5">
        <f t="shared" si="25"/>
        <v>2.2499999999999964E-2</v>
      </c>
      <c r="G100" s="2">
        <f t="shared" si="21"/>
        <v>97</v>
      </c>
      <c r="H100" s="6">
        <f t="shared" si="20"/>
        <v>1.7583963425356076E-4</v>
      </c>
      <c r="I100" s="6">
        <f t="shared" si="26"/>
        <v>3.5471023248698586E-5</v>
      </c>
      <c r="J100" s="6">
        <f t="shared" si="27"/>
        <v>1.7056444522595353E-2</v>
      </c>
      <c r="K100" s="6">
        <f t="shared" si="28"/>
        <v>3.0364614741815923E-3</v>
      </c>
      <c r="L100" s="2">
        <f t="shared" si="29"/>
        <v>5.2325166954421545E-5</v>
      </c>
      <c r="M100" s="2">
        <f t="shared" si="30"/>
        <v>5.2406146375689929E-5</v>
      </c>
    </row>
    <row r="101" spans="1:13" x14ac:dyDescent="0.3">
      <c r="A101" t="s">
        <v>158</v>
      </c>
      <c r="B101">
        <v>5.59</v>
      </c>
      <c r="C101" s="5">
        <f t="shared" si="22"/>
        <v>5.0000000000000266E-2</v>
      </c>
      <c r="D101" s="5">
        <f t="shared" si="23"/>
        <v>-1.9999999999999796E-2</v>
      </c>
      <c r="E101" s="5">
        <f t="shared" si="24"/>
        <v>5.0000000000003375E-3</v>
      </c>
      <c r="F101" s="5">
        <f t="shared" si="25"/>
        <v>-1.9999999999999796E-2</v>
      </c>
      <c r="G101" s="2">
        <f t="shared" si="21"/>
        <v>98</v>
      </c>
      <c r="H101" s="6">
        <f t="shared" si="20"/>
        <v>1.7583963425356076E-4</v>
      </c>
      <c r="I101" s="6">
        <f t="shared" si="26"/>
        <v>3.6051458174586383E-5</v>
      </c>
      <c r="J101" s="6">
        <f t="shared" si="27"/>
        <v>1.7232284156848913E-2</v>
      </c>
      <c r="K101" s="6">
        <f t="shared" si="28"/>
        <v>3.0725129323561787E-3</v>
      </c>
      <c r="L101" s="2">
        <f t="shared" si="29"/>
        <v>5.3486685476219619E-5</v>
      </c>
      <c r="M101" s="2">
        <f t="shared" si="30"/>
        <v>5.3568776255218829E-5</v>
      </c>
    </row>
    <row r="102" spans="1:13" x14ac:dyDescent="0.3">
      <c r="A102" t="s">
        <v>159</v>
      </c>
      <c r="B102">
        <v>5.6000000000000005</v>
      </c>
      <c r="C102" s="5">
        <f t="shared" si="22"/>
        <v>5.0000000000003375E-3</v>
      </c>
      <c r="D102" s="5">
        <f t="shared" si="23"/>
        <v>-2.5000000000000133E-2</v>
      </c>
      <c r="E102" s="5">
        <f t="shared" si="24"/>
        <v>0</v>
      </c>
      <c r="F102" s="5">
        <f t="shared" si="25"/>
        <v>-2.5000000000001688E-3</v>
      </c>
      <c r="G102" s="2">
        <f t="shared" si="21"/>
        <v>99</v>
      </c>
      <c r="H102" s="6">
        <f t="shared" si="20"/>
        <v>1.7583963425356076E-4</v>
      </c>
      <c r="I102" s="6">
        <f t="shared" si="26"/>
        <v>3.6115950944129473E-5</v>
      </c>
      <c r="J102" s="6">
        <f t="shared" si="27"/>
        <v>1.7408123791102473E-2</v>
      </c>
      <c r="K102" s="6">
        <f t="shared" si="28"/>
        <v>3.1086288833003083E-3</v>
      </c>
      <c r="L102" s="2">
        <f t="shared" si="29"/>
        <v>5.4662016586957989E-5</v>
      </c>
      <c r="M102" s="2">
        <f t="shared" si="30"/>
        <v>5.4744107365957199E-5</v>
      </c>
    </row>
    <row r="103" spans="1:13" x14ac:dyDescent="0.3">
      <c r="A103" t="s">
        <v>160</v>
      </c>
      <c r="B103">
        <v>5.6000000000000005</v>
      </c>
      <c r="C103" s="5">
        <f t="shared" si="22"/>
        <v>0</v>
      </c>
      <c r="D103" s="5">
        <f t="shared" si="23"/>
        <v>-2.5000000000001688E-3</v>
      </c>
      <c r="E103" s="5">
        <f t="shared" si="24"/>
        <v>0</v>
      </c>
      <c r="F103" s="5">
        <f t="shared" si="25"/>
        <v>0</v>
      </c>
      <c r="G103" s="2">
        <f t="shared" si="21"/>
        <v>100</v>
      </c>
      <c r="H103" s="6">
        <f t="shared" si="20"/>
        <v>1.7583963425356076E-4</v>
      </c>
      <c r="I103" s="6">
        <f t="shared" si="26"/>
        <v>3.6115950944129473E-5</v>
      </c>
      <c r="J103" s="6">
        <f t="shared" si="27"/>
        <v>1.7583963425356033E-2</v>
      </c>
      <c r="K103" s="6">
        <f t="shared" si="28"/>
        <v>3.144744834244438E-3</v>
      </c>
      <c r="L103" s="2">
        <f t="shared" si="29"/>
        <v>5.5850048928905831E-5</v>
      </c>
      <c r="M103" s="2">
        <f t="shared" si="30"/>
        <v>5.5932139707905047E-5</v>
      </c>
    </row>
    <row r="104" spans="1:13" x14ac:dyDescent="0.3">
      <c r="A104" t="s">
        <v>161</v>
      </c>
      <c r="B104">
        <v>5.6000000000000005</v>
      </c>
      <c r="C104" s="5">
        <f t="shared" si="22"/>
        <v>0</v>
      </c>
      <c r="D104" s="5">
        <f t="shared" si="23"/>
        <v>0</v>
      </c>
      <c r="E104" s="5">
        <f t="shared" si="24"/>
        <v>0</v>
      </c>
      <c r="F104" s="5">
        <f t="shared" si="25"/>
        <v>0</v>
      </c>
      <c r="G104" s="2">
        <f t="shared" si="21"/>
        <v>101</v>
      </c>
      <c r="H104" s="6">
        <f t="shared" si="20"/>
        <v>1.7583963425356076E-4</v>
      </c>
      <c r="I104" s="6">
        <f t="shared" si="26"/>
        <v>3.6115950944129473E-5</v>
      </c>
      <c r="J104" s="6">
        <f t="shared" si="27"/>
        <v>1.7759803059609593E-2</v>
      </c>
      <c r="K104" s="6">
        <f t="shared" si="28"/>
        <v>3.1808607851885676E-3</v>
      </c>
      <c r="L104" s="2">
        <f t="shared" si="29"/>
        <v>5.7050782502063143E-5</v>
      </c>
      <c r="M104" s="2">
        <f t="shared" si="30"/>
        <v>5.713287328106236E-5</v>
      </c>
    </row>
    <row r="105" spans="1:13" x14ac:dyDescent="0.3">
      <c r="A105" t="s">
        <v>162</v>
      </c>
      <c r="B105">
        <v>5.6000000000000005</v>
      </c>
      <c r="C105" s="5">
        <f t="shared" si="22"/>
        <v>0</v>
      </c>
      <c r="D105" s="5">
        <f t="shared" si="23"/>
        <v>2.4999999999997247E-3</v>
      </c>
      <c r="E105" s="5">
        <f t="shared" si="24"/>
        <v>0</v>
      </c>
      <c r="F105" s="5">
        <f t="shared" si="25"/>
        <v>0</v>
      </c>
      <c r="G105" s="2">
        <f t="shared" si="21"/>
        <v>102</v>
      </c>
      <c r="H105" s="6">
        <f t="shared" si="20"/>
        <v>1.7583963425356076E-4</v>
      </c>
      <c r="I105" s="6">
        <f t="shared" si="26"/>
        <v>3.6115950944129473E-5</v>
      </c>
      <c r="J105" s="6">
        <f t="shared" si="27"/>
        <v>1.7935642693863153E-2</v>
      </c>
      <c r="K105" s="6">
        <f t="shared" si="28"/>
        <v>3.2169767361326972E-3</v>
      </c>
      <c r="L105" s="2">
        <f t="shared" si="29"/>
        <v>5.8264217306429927E-5</v>
      </c>
      <c r="M105" s="2">
        <f t="shared" si="30"/>
        <v>5.8346308085429137E-5</v>
      </c>
    </row>
    <row r="106" spans="1:13" x14ac:dyDescent="0.3">
      <c r="A106" t="s">
        <v>163</v>
      </c>
      <c r="B106">
        <v>5.6000000000000005</v>
      </c>
      <c r="C106" s="5">
        <f t="shared" si="22"/>
        <v>4.9999999999994493E-3</v>
      </c>
      <c r="D106" s="5">
        <f t="shared" si="23"/>
        <v>6.2499999999998668E-3</v>
      </c>
      <c r="E106" s="5">
        <f t="shared" si="24"/>
        <v>4.9999999999994493E-3</v>
      </c>
      <c r="F106" s="5">
        <f t="shared" si="25"/>
        <v>2.4999999999997247E-3</v>
      </c>
      <c r="G106" s="2">
        <f t="shared" si="21"/>
        <v>103</v>
      </c>
      <c r="H106" s="6">
        <f t="shared" si="20"/>
        <v>1.7583963425356076E-4</v>
      </c>
      <c r="I106" s="6">
        <f t="shared" si="26"/>
        <v>3.6115950944129473E-5</v>
      </c>
      <c r="J106" s="6">
        <f t="shared" si="27"/>
        <v>1.8111482328116713E-2</v>
      </c>
      <c r="K106" s="6">
        <f t="shared" si="28"/>
        <v>3.2530926870768268E-3</v>
      </c>
      <c r="L106" s="2">
        <f t="shared" si="29"/>
        <v>5.9490353342006182E-5</v>
      </c>
      <c r="M106" s="2">
        <f t="shared" si="30"/>
        <v>5.957361218066126E-5</v>
      </c>
    </row>
    <row r="107" spans="1:13" x14ac:dyDescent="0.3">
      <c r="A107" t="s">
        <v>164</v>
      </c>
      <c r="B107">
        <v>5.6099999999999994</v>
      </c>
      <c r="C107" s="5">
        <f t="shared" si="22"/>
        <v>1.2499999999999734E-2</v>
      </c>
      <c r="D107" s="5">
        <f t="shared" si="23"/>
        <v>3.0000000000007798E-3</v>
      </c>
      <c r="E107" s="5">
        <f t="shared" si="24"/>
        <v>7.5000000000002842E-3</v>
      </c>
      <c r="F107" s="5">
        <f t="shared" si="25"/>
        <v>1.2500000000004174E-3</v>
      </c>
      <c r="G107" s="2">
        <f t="shared" si="21"/>
        <v>104</v>
      </c>
      <c r="H107" s="6">
        <f t="shared" si="20"/>
        <v>1.7583963425356076E-4</v>
      </c>
      <c r="I107" s="6">
        <f t="shared" si="26"/>
        <v>3.6180443713672557E-5</v>
      </c>
      <c r="J107" s="6">
        <f t="shared" si="27"/>
        <v>1.8287321962370272E-2</v>
      </c>
      <c r="K107" s="6">
        <f t="shared" si="28"/>
        <v>3.2892731307904992E-3</v>
      </c>
      <c r="L107" s="2">
        <f t="shared" si="29"/>
        <v>6.0730381349217785E-5</v>
      </c>
      <c r="M107" s="2">
        <f t="shared" si="30"/>
        <v>6.0815409287934185E-5</v>
      </c>
    </row>
    <row r="108" spans="1:13" x14ac:dyDescent="0.3">
      <c r="A108" t="s">
        <v>165</v>
      </c>
      <c r="B108">
        <v>5.625</v>
      </c>
      <c r="C108" s="5">
        <f t="shared" si="22"/>
        <v>1.1000000000001009E-2</v>
      </c>
      <c r="D108" s="5">
        <f t="shared" si="23"/>
        <v>8.5000000000003961E-3</v>
      </c>
      <c r="E108" s="5">
        <f t="shared" si="24"/>
        <v>3.5000000000007248E-3</v>
      </c>
      <c r="F108" s="5">
        <f t="shared" si="25"/>
        <v>-1.9999999999997797E-3</v>
      </c>
      <c r="G108" s="2">
        <f t="shared" si="21"/>
        <v>105</v>
      </c>
      <c r="H108" s="6">
        <f t="shared" si="20"/>
        <v>1.7583963425356076E-4</v>
      </c>
      <c r="I108" s="6">
        <f t="shared" si="26"/>
        <v>3.627718286798719E-5</v>
      </c>
      <c r="J108" s="6">
        <f t="shared" si="27"/>
        <v>1.8463161596623832E-2</v>
      </c>
      <c r="K108" s="6">
        <f t="shared" si="28"/>
        <v>3.3255503136584864E-3</v>
      </c>
      <c r="L108" s="2">
        <f t="shared" si="29"/>
        <v>6.198493638962523E-5</v>
      </c>
      <c r="M108" s="2">
        <f t="shared" si="30"/>
        <v>6.2070797846639742E-5</v>
      </c>
    </row>
    <row r="109" spans="1:13" x14ac:dyDescent="0.3">
      <c r="A109" t="s">
        <v>166</v>
      </c>
      <c r="B109">
        <v>5.6320000000000014</v>
      </c>
      <c r="C109" s="5">
        <f t="shared" si="22"/>
        <v>2.9500000000000526E-2</v>
      </c>
      <c r="D109" s="5">
        <f t="shared" si="23"/>
        <v>1.6499999999999293E-2</v>
      </c>
      <c r="E109" s="5">
        <f t="shared" si="24"/>
        <v>2.5999999999999801E-2</v>
      </c>
      <c r="F109" s="5">
        <f t="shared" si="25"/>
        <v>1.1249999999999538E-2</v>
      </c>
      <c r="G109" s="2">
        <f t="shared" si="21"/>
        <v>106</v>
      </c>
      <c r="H109" s="6">
        <f t="shared" si="20"/>
        <v>1.7583963425356076E-4</v>
      </c>
      <c r="I109" s="6">
        <f t="shared" si="26"/>
        <v>3.6322327806667365E-5</v>
      </c>
      <c r="J109" s="6">
        <f t="shared" si="27"/>
        <v>1.8639001230877392E-2</v>
      </c>
      <c r="K109" s="6">
        <f t="shared" si="28"/>
        <v>3.3618726414651537E-3</v>
      </c>
      <c r="L109" s="2">
        <f t="shared" si="29"/>
        <v>6.325309875800431E-5</v>
      </c>
      <c r="M109" s="2">
        <f t="shared" si="30"/>
        <v>6.3345211035235495E-5</v>
      </c>
    </row>
    <row r="110" spans="1:13" x14ac:dyDescent="0.3">
      <c r="A110" t="s">
        <v>167</v>
      </c>
      <c r="B110">
        <v>5.6840000000000011</v>
      </c>
      <c r="C110" s="5">
        <f t="shared" si="22"/>
        <v>4.3999999999999595E-2</v>
      </c>
      <c r="D110" s="5">
        <f t="shared" si="23"/>
        <v>-7.5000000000069456E-4</v>
      </c>
      <c r="E110" s="5">
        <f t="shared" si="24"/>
        <v>1.7999999999999794E-2</v>
      </c>
      <c r="F110" s="5">
        <f t="shared" si="25"/>
        <v>-4.0000000000000036E-3</v>
      </c>
      <c r="G110" s="2">
        <f t="shared" si="21"/>
        <v>107</v>
      </c>
      <c r="H110" s="6">
        <f t="shared" si="20"/>
        <v>1.7583963425356076E-4</v>
      </c>
      <c r="I110" s="6">
        <f t="shared" si="26"/>
        <v>3.6657690208291418E-5</v>
      </c>
      <c r="J110" s="6">
        <f t="shared" si="27"/>
        <v>1.8814840865130952E-2</v>
      </c>
      <c r="K110" s="6">
        <f t="shared" si="28"/>
        <v>3.3985303316734451E-3</v>
      </c>
      <c r="L110" s="2">
        <f t="shared" si="29"/>
        <v>6.4540403696277675E-5</v>
      </c>
      <c r="M110" s="2">
        <f t="shared" si="30"/>
        <v>6.4636884289814113E-5</v>
      </c>
    </row>
    <row r="111" spans="1:13" x14ac:dyDescent="0.3">
      <c r="A111" t="s">
        <v>168</v>
      </c>
      <c r="B111">
        <v>5.7200000000000006</v>
      </c>
      <c r="C111" s="5">
        <f t="shared" si="22"/>
        <v>2.7999999999999137E-2</v>
      </c>
      <c r="D111" s="5">
        <f t="shared" si="23"/>
        <v>-1.2000000000000011E-2</v>
      </c>
      <c r="E111" s="5">
        <f t="shared" si="24"/>
        <v>9.9999999999993427E-3</v>
      </c>
      <c r="F111" s="5">
        <f t="shared" si="25"/>
        <v>-4.0000000000002256E-3</v>
      </c>
      <c r="G111" s="2">
        <f t="shared" si="21"/>
        <v>108</v>
      </c>
      <c r="H111" s="6">
        <f t="shared" si="20"/>
        <v>1.7583963425356076E-4</v>
      </c>
      <c r="I111" s="6">
        <f t="shared" si="26"/>
        <v>3.6889864178646535E-5</v>
      </c>
      <c r="J111" s="6">
        <f t="shared" si="27"/>
        <v>1.8990680499384512E-2</v>
      </c>
      <c r="K111" s="6">
        <f t="shared" si="28"/>
        <v>3.4354201958520917E-3</v>
      </c>
      <c r="L111" s="2">
        <f t="shared" si="29"/>
        <v>6.584505035130596E-5</v>
      </c>
      <c r="M111" s="2">
        <f t="shared" si="30"/>
        <v>6.5943980468004233E-5</v>
      </c>
    </row>
    <row r="112" spans="1:13" x14ac:dyDescent="0.3">
      <c r="A112" t="s">
        <v>169</v>
      </c>
      <c r="B112">
        <v>5.7399999999999993</v>
      </c>
      <c r="C112" s="5">
        <f t="shared" si="22"/>
        <v>1.9999999999999574E-2</v>
      </c>
      <c r="D112" s="5">
        <f t="shared" si="23"/>
        <v>1.3500000000000512E-2</v>
      </c>
      <c r="E112" s="5">
        <f t="shared" si="24"/>
        <v>1.0000000000000231E-2</v>
      </c>
      <c r="F112" s="5">
        <f t="shared" si="25"/>
        <v>4.4408920985006262E-16</v>
      </c>
      <c r="G112" s="2">
        <f t="shared" si="21"/>
        <v>109</v>
      </c>
      <c r="H112" s="6">
        <f t="shared" si="20"/>
        <v>1.7583963425356076E-4</v>
      </c>
      <c r="I112" s="6">
        <f t="shared" si="26"/>
        <v>3.7018849717732703E-5</v>
      </c>
      <c r="J112" s="6">
        <f t="shared" si="27"/>
        <v>1.9166520133638072E-2</v>
      </c>
      <c r="K112" s="6">
        <f t="shared" si="28"/>
        <v>3.4724390455698243E-3</v>
      </c>
      <c r="L112" s="2">
        <f t="shared" si="29"/>
        <v>6.7165165291485792E-5</v>
      </c>
      <c r="M112" s="2">
        <f t="shared" si="30"/>
        <v>6.7266567612115895E-5</v>
      </c>
    </row>
    <row r="113" spans="1:13" x14ac:dyDescent="0.3">
      <c r="A113" t="s">
        <v>170</v>
      </c>
      <c r="B113">
        <v>5.76</v>
      </c>
      <c r="C113" s="5">
        <f t="shared" si="22"/>
        <v>5.500000000000016E-2</v>
      </c>
      <c r="D113" s="5">
        <f t="shared" si="23"/>
        <v>1.25000000000004E-2</v>
      </c>
      <c r="E113" s="5">
        <f t="shared" si="24"/>
        <v>4.4999999999999929E-2</v>
      </c>
      <c r="F113" s="5">
        <f t="shared" si="25"/>
        <v>1.7499999999999849E-2</v>
      </c>
      <c r="G113" s="2">
        <f t="shared" si="21"/>
        <v>110</v>
      </c>
      <c r="H113" s="6">
        <f t="shared" si="20"/>
        <v>1.7583963425356076E-4</v>
      </c>
      <c r="I113" s="6">
        <f t="shared" si="26"/>
        <v>3.7147835256818885E-5</v>
      </c>
      <c r="J113" s="6">
        <f t="shared" si="27"/>
        <v>1.9342359767891632E-2</v>
      </c>
      <c r="K113" s="6">
        <f t="shared" si="28"/>
        <v>3.5095868808266433E-3</v>
      </c>
      <c r="L113" s="2">
        <f t="shared" si="29"/>
        <v>6.8500816559127198E-5</v>
      </c>
      <c r="M113" s="2">
        <f t="shared" si="30"/>
        <v>6.8613445860915681E-5</v>
      </c>
    </row>
    <row r="114" spans="1:13" x14ac:dyDescent="0.3">
      <c r="A114" t="s">
        <v>171</v>
      </c>
      <c r="B114">
        <v>5.85</v>
      </c>
      <c r="C114" s="5">
        <f t="shared" si="22"/>
        <v>4.5000000000000373E-2</v>
      </c>
      <c r="D114" s="5">
        <f t="shared" si="23"/>
        <v>-2.7499999999999858E-2</v>
      </c>
      <c r="E114" s="5">
        <f t="shared" si="24"/>
        <v>4.4408920985006262E-16</v>
      </c>
      <c r="F114" s="5">
        <f t="shared" si="25"/>
        <v>-2.2499999999999742E-2</v>
      </c>
      <c r="G114" s="2">
        <f t="shared" si="21"/>
        <v>111</v>
      </c>
      <c r="H114" s="6">
        <f t="shared" si="20"/>
        <v>1.7583963425356076E-4</v>
      </c>
      <c r="I114" s="6">
        <f t="shared" si="26"/>
        <v>3.7728270182706681E-5</v>
      </c>
      <c r="J114" s="6">
        <f t="shared" si="27"/>
        <v>1.9518199402145192E-2</v>
      </c>
      <c r="K114" s="6">
        <f t="shared" si="28"/>
        <v>3.5473151510093501E-3</v>
      </c>
      <c r="L114" s="2">
        <f t="shared" si="29"/>
        <v>6.9860963058386875E-5</v>
      </c>
      <c r="M114" s="2">
        <f t="shared" si="30"/>
        <v>6.9973592360175358E-5</v>
      </c>
    </row>
    <row r="115" spans="1:13" x14ac:dyDescent="0.3">
      <c r="A115" t="s">
        <v>172</v>
      </c>
      <c r="B115">
        <v>5.8500000000000005</v>
      </c>
      <c r="C115" s="5">
        <f t="shared" si="22"/>
        <v>4.4408920985006262E-16</v>
      </c>
      <c r="D115" s="5">
        <f t="shared" si="23"/>
        <v>-2.2500000000000187E-2</v>
      </c>
      <c r="E115" s="5">
        <f t="shared" si="24"/>
        <v>0</v>
      </c>
      <c r="F115" s="5">
        <f t="shared" si="25"/>
        <v>-2.2204460492503131E-16</v>
      </c>
      <c r="G115" s="2">
        <f t="shared" si="21"/>
        <v>112</v>
      </c>
      <c r="H115" s="6">
        <f t="shared" si="20"/>
        <v>1.7583963425356076E-4</v>
      </c>
      <c r="I115" s="6">
        <f t="shared" si="26"/>
        <v>3.7728270182706681E-5</v>
      </c>
      <c r="J115" s="6">
        <f t="shared" si="27"/>
        <v>1.9694039036398752E-2</v>
      </c>
      <c r="K115" s="6">
        <f t="shared" si="28"/>
        <v>3.5850434211920569E-3</v>
      </c>
      <c r="L115" s="2">
        <f t="shared" si="29"/>
        <v>7.1234377808106444E-5</v>
      </c>
      <c r="M115" s="2">
        <f t="shared" si="30"/>
        <v>7.1347007109894928E-5</v>
      </c>
    </row>
    <row r="116" spans="1:13" x14ac:dyDescent="0.3">
      <c r="A116" t="s">
        <v>173</v>
      </c>
      <c r="B116">
        <v>5.8500000000000005</v>
      </c>
      <c r="C116" s="5">
        <f t="shared" si="22"/>
        <v>0</v>
      </c>
      <c r="D116" s="5">
        <f t="shared" si="23"/>
        <v>3.749999999999476E-3</v>
      </c>
      <c r="E116" s="5">
        <f t="shared" si="24"/>
        <v>0</v>
      </c>
      <c r="F116" s="5">
        <f t="shared" si="25"/>
        <v>0</v>
      </c>
      <c r="G116" s="2">
        <f t="shared" si="21"/>
        <v>113</v>
      </c>
      <c r="H116" s="6">
        <f t="shared" si="20"/>
        <v>1.7583963425356076E-4</v>
      </c>
      <c r="I116" s="6">
        <f t="shared" si="26"/>
        <v>3.7728270182706681E-5</v>
      </c>
      <c r="J116" s="6">
        <f t="shared" si="27"/>
        <v>1.9869878670652312E-2</v>
      </c>
      <c r="K116" s="6">
        <f t="shared" si="28"/>
        <v>3.6227716913747638E-3</v>
      </c>
      <c r="L116" s="2">
        <f t="shared" si="29"/>
        <v>7.2621060808285905E-5</v>
      </c>
      <c r="M116" s="2">
        <f t="shared" si="30"/>
        <v>7.2733690110074388E-5</v>
      </c>
    </row>
    <row r="117" spans="1:13" x14ac:dyDescent="0.3">
      <c r="A117" t="s">
        <v>174</v>
      </c>
      <c r="B117">
        <v>5.8500000000000005</v>
      </c>
      <c r="C117" s="5">
        <f t="shared" si="22"/>
        <v>7.499999999999396E-3</v>
      </c>
      <c r="D117" s="5">
        <f t="shared" si="23"/>
        <v>7.4999999999998401E-3</v>
      </c>
      <c r="E117" s="5">
        <f t="shared" si="24"/>
        <v>7.499999999999396E-3</v>
      </c>
      <c r="F117" s="5">
        <f t="shared" si="25"/>
        <v>3.749999999999698E-3</v>
      </c>
      <c r="G117" s="2">
        <f t="shared" si="21"/>
        <v>114</v>
      </c>
      <c r="H117" s="6">
        <f t="shared" si="20"/>
        <v>1.7583963425356076E-4</v>
      </c>
      <c r="I117" s="6">
        <f t="shared" si="26"/>
        <v>3.7728270182706681E-5</v>
      </c>
      <c r="J117" s="6">
        <f t="shared" si="27"/>
        <v>2.0045718304905872E-2</v>
      </c>
      <c r="K117" s="6">
        <f t="shared" si="28"/>
        <v>3.6604999615574706E-3</v>
      </c>
      <c r="L117" s="2">
        <f t="shared" si="29"/>
        <v>7.4021012058925271E-5</v>
      </c>
      <c r="M117" s="2">
        <f t="shared" si="30"/>
        <v>7.4135580566550192E-5</v>
      </c>
    </row>
    <row r="118" spans="1:13" x14ac:dyDescent="0.3">
      <c r="A118" t="s">
        <v>175</v>
      </c>
      <c r="B118">
        <v>5.8649999999999993</v>
      </c>
      <c r="C118" s="5">
        <f t="shared" si="22"/>
        <v>1.499999999999968E-2</v>
      </c>
      <c r="D118" s="5">
        <f t="shared" si="23"/>
        <v>1.5000000000000568E-2</v>
      </c>
      <c r="E118" s="5">
        <f t="shared" si="24"/>
        <v>7.5000000000002842E-3</v>
      </c>
      <c r="F118" s="5">
        <f t="shared" si="25"/>
        <v>4.4408920985006262E-16</v>
      </c>
      <c r="G118" s="2">
        <f t="shared" si="21"/>
        <v>115</v>
      </c>
      <c r="H118" s="6">
        <f t="shared" si="20"/>
        <v>1.7583963425356076E-4</v>
      </c>
      <c r="I118" s="6">
        <f t="shared" si="26"/>
        <v>3.7825009337021307E-5</v>
      </c>
      <c r="J118" s="6">
        <f t="shared" si="27"/>
        <v>2.0221557939159432E-2</v>
      </c>
      <c r="K118" s="6">
        <f t="shared" si="28"/>
        <v>3.6983249708944918E-3</v>
      </c>
      <c r="L118" s="2">
        <f t="shared" si="29"/>
        <v>7.5436204787015986E-5</v>
      </c>
      <c r="M118" s="2">
        <f t="shared" si="30"/>
        <v>7.5552729511054861E-5</v>
      </c>
    </row>
    <row r="119" spans="1:13" x14ac:dyDescent="0.3">
      <c r="A119" t="s">
        <v>176</v>
      </c>
      <c r="B119">
        <v>5.88</v>
      </c>
      <c r="C119" s="5">
        <f t="shared" si="22"/>
        <v>3.7500000000000533E-2</v>
      </c>
      <c r="D119" s="5">
        <f t="shared" si="23"/>
        <v>2.2500000000000187E-2</v>
      </c>
      <c r="E119" s="5">
        <f t="shared" si="24"/>
        <v>3.0000000000000249E-2</v>
      </c>
      <c r="F119" s="5">
        <f t="shared" si="25"/>
        <v>1.1249999999999982E-2</v>
      </c>
      <c r="G119" s="2">
        <f t="shared" si="21"/>
        <v>116</v>
      </c>
      <c r="H119" s="6">
        <f t="shared" si="20"/>
        <v>1.7583963425356076E-4</v>
      </c>
      <c r="I119" s="6">
        <f t="shared" si="26"/>
        <v>3.7921748491335946E-5</v>
      </c>
      <c r="J119" s="6">
        <f t="shared" si="27"/>
        <v>2.0397397573412992E-2</v>
      </c>
      <c r="K119" s="6">
        <f t="shared" si="28"/>
        <v>3.7362467193858277E-3</v>
      </c>
      <c r="L119" s="2">
        <f t="shared" si="29"/>
        <v>7.6866690024290601E-5</v>
      </c>
      <c r="M119" s="2">
        <f t="shared" si="30"/>
        <v>7.6991107656295373E-5</v>
      </c>
    </row>
    <row r="120" spans="1:13" x14ac:dyDescent="0.3">
      <c r="A120" t="s">
        <v>177</v>
      </c>
      <c r="B120">
        <v>5.94</v>
      </c>
      <c r="C120" s="5">
        <f t="shared" si="22"/>
        <v>6.0000000000000053E-2</v>
      </c>
      <c r="D120" s="5">
        <f t="shared" si="23"/>
        <v>-3.7500000000003642E-3</v>
      </c>
      <c r="E120" s="5">
        <f t="shared" si="24"/>
        <v>2.9999999999999805E-2</v>
      </c>
      <c r="F120" s="5">
        <f t="shared" si="25"/>
        <v>-2.2204460492503131E-16</v>
      </c>
      <c r="G120" s="2">
        <f t="shared" si="21"/>
        <v>117</v>
      </c>
      <c r="H120" s="6">
        <f t="shared" si="20"/>
        <v>1.7583963425356076E-4</v>
      </c>
      <c r="I120" s="6">
        <f t="shared" si="26"/>
        <v>3.8308705108594477E-5</v>
      </c>
      <c r="J120" s="6">
        <f t="shared" si="27"/>
        <v>2.0573237207666552E-2</v>
      </c>
      <c r="K120" s="6">
        <f t="shared" si="28"/>
        <v>3.774555424494422E-3</v>
      </c>
      <c r="L120" s="2">
        <f t="shared" si="29"/>
        <v>7.8318540546921153E-5</v>
      </c>
      <c r="M120" s="2">
        <f t="shared" si="30"/>
        <v>7.8450919129201862E-5</v>
      </c>
    </row>
    <row r="121" spans="1:13" x14ac:dyDescent="0.3">
      <c r="A121" t="s">
        <v>178</v>
      </c>
      <c r="B121">
        <v>6</v>
      </c>
      <c r="C121" s="5">
        <f t="shared" si="22"/>
        <v>2.9999999999999805E-2</v>
      </c>
      <c r="D121" s="5">
        <f t="shared" si="23"/>
        <v>-3.0000000000000027E-2</v>
      </c>
      <c r="E121" s="5">
        <f t="shared" si="24"/>
        <v>0</v>
      </c>
      <c r="F121" s="5">
        <f t="shared" si="25"/>
        <v>-1.4999999999999902E-2</v>
      </c>
      <c r="G121" s="2">
        <f t="shared" si="21"/>
        <v>118</v>
      </c>
      <c r="H121" s="6">
        <f t="shared" si="20"/>
        <v>1.7583963425356076E-4</v>
      </c>
      <c r="I121" s="6">
        <f t="shared" si="26"/>
        <v>3.8695661725853008E-5</v>
      </c>
      <c r="J121" s="6">
        <f t="shared" si="27"/>
        <v>2.0749076841920112E-2</v>
      </c>
      <c r="K121" s="6">
        <f t="shared" si="28"/>
        <v>3.813251086220275E-3</v>
      </c>
      <c r="L121" s="2">
        <f t="shared" si="29"/>
        <v>7.9791960481837777E-5</v>
      </c>
      <c r="M121" s="2">
        <f t="shared" si="30"/>
        <v>7.9924339064118486E-5</v>
      </c>
    </row>
    <row r="122" spans="1:13" x14ac:dyDescent="0.3">
      <c r="A122" t="s">
        <v>179</v>
      </c>
      <c r="B122">
        <v>6</v>
      </c>
      <c r="C122" s="5">
        <f t="shared" si="22"/>
        <v>0</v>
      </c>
      <c r="D122" s="5">
        <f t="shared" si="23"/>
        <v>-1.4999999999999902E-2</v>
      </c>
      <c r="E122" s="5">
        <f t="shared" si="24"/>
        <v>0</v>
      </c>
      <c r="F122" s="5">
        <f t="shared" si="25"/>
        <v>0</v>
      </c>
      <c r="G122" s="2">
        <f t="shared" si="21"/>
        <v>119</v>
      </c>
      <c r="H122" s="6">
        <f t="shared" si="20"/>
        <v>1.7583963425356076E-4</v>
      </c>
      <c r="I122" s="6">
        <f t="shared" si="26"/>
        <v>3.8695661725853008E-5</v>
      </c>
      <c r="J122" s="6">
        <f t="shared" si="27"/>
        <v>2.0924916476173672E-2</v>
      </c>
      <c r="K122" s="6">
        <f t="shared" si="28"/>
        <v>3.851946747946128E-3</v>
      </c>
      <c r="L122" s="2">
        <f t="shared" si="29"/>
        <v>8.1278988878764563E-5</v>
      </c>
      <c r="M122" s="2">
        <f t="shared" si="30"/>
        <v>8.1411367461045272E-5</v>
      </c>
    </row>
    <row r="123" spans="1:13" x14ac:dyDescent="0.3">
      <c r="A123" t="s">
        <v>180</v>
      </c>
      <c r="B123">
        <v>6</v>
      </c>
      <c r="C123" s="5">
        <f t="shared" si="22"/>
        <v>0</v>
      </c>
      <c r="D123" s="5">
        <f t="shared" si="23"/>
        <v>0</v>
      </c>
      <c r="E123" s="5">
        <f t="shared" si="24"/>
        <v>0</v>
      </c>
      <c r="F123" s="5">
        <f t="shared" si="25"/>
        <v>0</v>
      </c>
      <c r="G123" s="2">
        <f t="shared" si="21"/>
        <v>120</v>
      </c>
      <c r="H123" s="6">
        <f t="shared" si="20"/>
        <v>1.7583963425356076E-4</v>
      </c>
      <c r="I123" s="6">
        <f t="shared" si="26"/>
        <v>3.8695661725853008E-5</v>
      </c>
      <c r="J123" s="6">
        <f t="shared" si="27"/>
        <v>2.1100756110427232E-2</v>
      </c>
      <c r="K123" s="6">
        <f t="shared" si="28"/>
        <v>3.8906424096719809E-3</v>
      </c>
      <c r="L123" s="2">
        <f t="shared" si="29"/>
        <v>8.2779625737701496E-5</v>
      </c>
      <c r="M123" s="2">
        <f t="shared" si="30"/>
        <v>8.2912004319982192E-5</v>
      </c>
    </row>
    <row r="124" spans="1:13" x14ac:dyDescent="0.3">
      <c r="A124" t="s">
        <v>181</v>
      </c>
      <c r="B124">
        <v>6</v>
      </c>
      <c r="C124" s="5">
        <f t="shared" si="22"/>
        <v>0</v>
      </c>
      <c r="D124" s="5">
        <f t="shared" si="23"/>
        <v>0</v>
      </c>
      <c r="E124" s="5">
        <f t="shared" si="24"/>
        <v>0</v>
      </c>
      <c r="F124" s="5">
        <f t="shared" si="25"/>
        <v>0</v>
      </c>
      <c r="G124" s="2">
        <f t="shared" si="21"/>
        <v>121</v>
      </c>
      <c r="H124" s="6">
        <f t="shared" si="20"/>
        <v>1.7583963425356076E-4</v>
      </c>
      <c r="I124" s="6">
        <f t="shared" si="26"/>
        <v>3.8695661725853008E-5</v>
      </c>
      <c r="J124" s="6">
        <f t="shared" si="27"/>
        <v>2.1276595744680792E-2</v>
      </c>
      <c r="K124" s="6">
        <f t="shared" si="28"/>
        <v>3.9293380713978339E-3</v>
      </c>
      <c r="L124" s="2">
        <f t="shared" si="29"/>
        <v>8.4293871058648565E-5</v>
      </c>
      <c r="M124" s="2">
        <f t="shared" si="30"/>
        <v>8.4426249640929274E-5</v>
      </c>
    </row>
    <row r="125" spans="1:13" x14ac:dyDescent="0.3">
      <c r="A125" t="s">
        <v>182</v>
      </c>
      <c r="B125">
        <v>6</v>
      </c>
      <c r="C125" s="5">
        <f t="shared" si="22"/>
        <v>0</v>
      </c>
      <c r="D125" s="5">
        <f t="shared" si="23"/>
        <v>0</v>
      </c>
      <c r="E125" s="5">
        <f t="shared" si="24"/>
        <v>0</v>
      </c>
      <c r="F125" s="5">
        <f t="shared" si="25"/>
        <v>0</v>
      </c>
      <c r="G125" s="2">
        <f t="shared" si="21"/>
        <v>122</v>
      </c>
      <c r="H125" s="6">
        <f t="shared" si="20"/>
        <v>1.7583963425356076E-4</v>
      </c>
      <c r="I125" s="6">
        <f t="shared" si="26"/>
        <v>3.8695661725853008E-5</v>
      </c>
      <c r="J125" s="6">
        <f t="shared" si="27"/>
        <v>2.1452435378934352E-2</v>
      </c>
      <c r="K125" s="6">
        <f t="shared" si="28"/>
        <v>3.9680337331236869E-3</v>
      </c>
      <c r="L125" s="2">
        <f t="shared" si="29"/>
        <v>8.5821724841605781E-5</v>
      </c>
      <c r="M125" s="2">
        <f t="shared" si="30"/>
        <v>8.5954103423886491E-5</v>
      </c>
    </row>
    <row r="126" spans="1:13" x14ac:dyDescent="0.3">
      <c r="A126" t="s">
        <v>183</v>
      </c>
      <c r="B126">
        <v>6</v>
      </c>
      <c r="C126" s="5">
        <f t="shared" si="22"/>
        <v>0</v>
      </c>
      <c r="D126" s="5">
        <f t="shared" si="23"/>
        <v>0</v>
      </c>
      <c r="E126" s="5">
        <f t="shared" si="24"/>
        <v>0</v>
      </c>
      <c r="F126" s="5">
        <f t="shared" si="25"/>
        <v>0</v>
      </c>
      <c r="G126" s="2">
        <f t="shared" si="21"/>
        <v>123</v>
      </c>
      <c r="H126" s="6">
        <f t="shared" si="20"/>
        <v>1.7583963425356076E-4</v>
      </c>
      <c r="I126" s="6">
        <f t="shared" si="26"/>
        <v>3.8695661725853008E-5</v>
      </c>
      <c r="J126" s="6">
        <f t="shared" si="27"/>
        <v>2.1628275013187911E-2</v>
      </c>
      <c r="K126" s="6">
        <f t="shared" si="28"/>
        <v>4.0067293948495399E-3</v>
      </c>
      <c r="L126" s="2">
        <f t="shared" si="29"/>
        <v>8.7363187086573159E-5</v>
      </c>
      <c r="M126" s="2">
        <f t="shared" si="30"/>
        <v>8.7495565668853869E-5</v>
      </c>
    </row>
    <row r="127" spans="1:13" x14ac:dyDescent="0.3">
      <c r="A127" t="s">
        <v>184</v>
      </c>
      <c r="B127">
        <v>6</v>
      </c>
      <c r="C127" s="5">
        <f t="shared" si="22"/>
        <v>0</v>
      </c>
      <c r="D127" s="5">
        <f t="shared" si="23"/>
        <v>0</v>
      </c>
      <c r="E127" s="5">
        <f t="shared" si="24"/>
        <v>0</v>
      </c>
      <c r="F127" s="5">
        <f t="shared" si="25"/>
        <v>0</v>
      </c>
      <c r="G127" s="2">
        <f t="shared" si="21"/>
        <v>124</v>
      </c>
      <c r="H127" s="6">
        <f t="shared" si="20"/>
        <v>1.7583963425356076E-4</v>
      </c>
      <c r="I127" s="6">
        <f t="shared" si="26"/>
        <v>3.8695661725853008E-5</v>
      </c>
      <c r="J127" s="6">
        <f t="shared" si="27"/>
        <v>2.1804114647441471E-2</v>
      </c>
      <c r="K127" s="6">
        <f t="shared" si="28"/>
        <v>4.0454250565753929E-3</v>
      </c>
      <c r="L127" s="2">
        <f t="shared" si="29"/>
        <v>8.8918257793550671E-5</v>
      </c>
      <c r="M127" s="2">
        <f t="shared" si="30"/>
        <v>8.9050636375831381E-5</v>
      </c>
    </row>
    <row r="128" spans="1:13" x14ac:dyDescent="0.3">
      <c r="A128" t="s">
        <v>185</v>
      </c>
      <c r="B128">
        <v>6</v>
      </c>
      <c r="C128" s="5">
        <f t="shared" si="22"/>
        <v>0</v>
      </c>
      <c r="D128" s="5">
        <f t="shared" si="23"/>
        <v>0</v>
      </c>
      <c r="E128" s="5">
        <f t="shared" si="24"/>
        <v>0</v>
      </c>
      <c r="F128" s="5">
        <f t="shared" si="25"/>
        <v>0</v>
      </c>
      <c r="G128" s="2">
        <f t="shared" si="21"/>
        <v>125</v>
      </c>
      <c r="H128" s="6">
        <f t="shared" si="20"/>
        <v>1.7583963425356076E-4</v>
      </c>
      <c r="I128" s="6">
        <f t="shared" si="26"/>
        <v>3.8695661725853008E-5</v>
      </c>
      <c r="J128" s="6">
        <f t="shared" si="27"/>
        <v>2.1979954281695031E-2</v>
      </c>
      <c r="K128" s="6">
        <f t="shared" si="28"/>
        <v>4.0841207183012459E-3</v>
      </c>
      <c r="L128" s="2">
        <f t="shared" si="29"/>
        <v>9.0486936962538332E-5</v>
      </c>
      <c r="M128" s="2">
        <f t="shared" si="30"/>
        <v>9.0619315544819041E-5</v>
      </c>
    </row>
    <row r="129" spans="1:13" x14ac:dyDescent="0.3">
      <c r="A129" t="s">
        <v>186</v>
      </c>
      <c r="B129">
        <v>6</v>
      </c>
      <c r="C129" s="5">
        <f t="shared" si="22"/>
        <v>0</v>
      </c>
      <c r="D129" s="5">
        <f t="shared" si="23"/>
        <v>0</v>
      </c>
      <c r="E129" s="5">
        <f t="shared" si="24"/>
        <v>0</v>
      </c>
      <c r="F129" s="5">
        <f t="shared" si="25"/>
        <v>0</v>
      </c>
      <c r="G129" s="2">
        <f t="shared" si="21"/>
        <v>126</v>
      </c>
      <c r="H129" s="6">
        <f t="shared" si="20"/>
        <v>1.7583963425356076E-4</v>
      </c>
      <c r="I129" s="6">
        <f t="shared" si="26"/>
        <v>3.8695661725853008E-5</v>
      </c>
      <c r="J129" s="6">
        <f t="shared" si="27"/>
        <v>2.2155793915948591E-2</v>
      </c>
      <c r="K129" s="6">
        <f t="shared" si="28"/>
        <v>4.1228163800270988E-3</v>
      </c>
      <c r="L129" s="2">
        <f t="shared" si="29"/>
        <v>9.206922459353614E-5</v>
      </c>
      <c r="M129" s="2">
        <f t="shared" si="30"/>
        <v>9.220160317581685E-5</v>
      </c>
    </row>
    <row r="130" spans="1:13" x14ac:dyDescent="0.3">
      <c r="A130" t="s">
        <v>187</v>
      </c>
      <c r="B130">
        <v>6</v>
      </c>
      <c r="C130" s="5">
        <f t="shared" si="22"/>
        <v>0</v>
      </c>
      <c r="D130" s="5">
        <f t="shared" si="23"/>
        <v>0</v>
      </c>
      <c r="E130" s="5">
        <f t="shared" si="24"/>
        <v>0</v>
      </c>
      <c r="F130" s="5">
        <f t="shared" si="25"/>
        <v>0</v>
      </c>
      <c r="G130" s="2">
        <f t="shared" si="21"/>
        <v>127</v>
      </c>
      <c r="H130" s="6">
        <f t="shared" si="20"/>
        <v>1.7583963425356076E-4</v>
      </c>
      <c r="I130" s="6">
        <f t="shared" si="26"/>
        <v>3.8695661725853008E-5</v>
      </c>
      <c r="J130" s="6">
        <f t="shared" si="27"/>
        <v>2.2331633550202151E-2</v>
      </c>
      <c r="K130" s="6">
        <f t="shared" si="28"/>
        <v>4.1615120417529518E-3</v>
      </c>
      <c r="L130" s="2">
        <f t="shared" si="29"/>
        <v>9.3665120686544097E-5</v>
      </c>
      <c r="M130" s="2">
        <f t="shared" si="30"/>
        <v>9.3797499268824806E-5</v>
      </c>
    </row>
    <row r="131" spans="1:13" x14ac:dyDescent="0.3">
      <c r="A131" t="s">
        <v>188</v>
      </c>
      <c r="B131">
        <v>6</v>
      </c>
      <c r="C131" s="5">
        <f t="shared" si="22"/>
        <v>0</v>
      </c>
      <c r="D131" s="5">
        <f t="shared" si="23"/>
        <v>0</v>
      </c>
      <c r="E131" s="5">
        <f t="shared" si="24"/>
        <v>0</v>
      </c>
      <c r="F131" s="5">
        <f t="shared" si="25"/>
        <v>0</v>
      </c>
      <c r="G131" s="2">
        <f t="shared" si="21"/>
        <v>128</v>
      </c>
      <c r="H131" s="6">
        <f t="shared" si="20"/>
        <v>1.7583963425356076E-4</v>
      </c>
      <c r="I131" s="6">
        <f t="shared" si="26"/>
        <v>3.8695661725853008E-5</v>
      </c>
      <c r="J131" s="6">
        <f t="shared" si="27"/>
        <v>2.2507473184455711E-2</v>
      </c>
      <c r="K131" s="6">
        <f t="shared" si="28"/>
        <v>4.2002077034788048E-3</v>
      </c>
      <c r="L131" s="2">
        <f t="shared" si="29"/>
        <v>9.5274625241562202E-5</v>
      </c>
      <c r="M131" s="2">
        <f t="shared" si="30"/>
        <v>9.5407003823842911E-5</v>
      </c>
    </row>
    <row r="132" spans="1:13" x14ac:dyDescent="0.3">
      <c r="A132" t="s">
        <v>189</v>
      </c>
      <c r="B132">
        <v>6</v>
      </c>
      <c r="C132" s="5">
        <f t="shared" si="22"/>
        <v>0</v>
      </c>
      <c r="D132" s="5">
        <f t="shared" si="23"/>
        <v>8.7499999999998135E-3</v>
      </c>
      <c r="E132" s="5">
        <f t="shared" si="24"/>
        <v>0</v>
      </c>
      <c r="F132" s="5">
        <f t="shared" si="25"/>
        <v>0</v>
      </c>
      <c r="G132" s="2">
        <f t="shared" si="21"/>
        <v>129</v>
      </c>
      <c r="H132" s="6">
        <f t="shared" ref="H132:H195" si="31">1/MAX(G:G)</f>
        <v>1.7583963425356076E-4</v>
      </c>
      <c r="I132" s="6">
        <f t="shared" si="26"/>
        <v>3.8695661725853008E-5</v>
      </c>
      <c r="J132" s="6">
        <f t="shared" si="27"/>
        <v>2.2683312818709271E-2</v>
      </c>
      <c r="K132" s="6">
        <f t="shared" si="28"/>
        <v>4.2389033652046578E-3</v>
      </c>
      <c r="L132" s="2">
        <f t="shared" si="29"/>
        <v>9.6897738258590454E-5</v>
      </c>
      <c r="M132" s="2">
        <f t="shared" si="30"/>
        <v>9.7030116840871164E-5</v>
      </c>
    </row>
    <row r="133" spans="1:13" x14ac:dyDescent="0.3">
      <c r="A133" t="s">
        <v>190</v>
      </c>
      <c r="B133">
        <v>6</v>
      </c>
      <c r="C133" s="5">
        <f t="shared" si="22"/>
        <v>1.7499999999999627E-2</v>
      </c>
      <c r="D133" s="5">
        <f t="shared" si="23"/>
        <v>1.0499999999999732E-2</v>
      </c>
      <c r="E133" s="5">
        <f t="shared" si="24"/>
        <v>1.7499999999999627E-2</v>
      </c>
      <c r="F133" s="5">
        <f t="shared" si="25"/>
        <v>8.7499999999998135E-3</v>
      </c>
      <c r="G133" s="2">
        <f t="shared" si="21"/>
        <v>130</v>
      </c>
      <c r="H133" s="6">
        <f t="shared" si="31"/>
        <v>1.7583963425356076E-4</v>
      </c>
      <c r="I133" s="6">
        <f t="shared" si="26"/>
        <v>3.8695661725853008E-5</v>
      </c>
      <c r="J133" s="6">
        <f t="shared" si="27"/>
        <v>2.2859152452962831E-2</v>
      </c>
      <c r="K133" s="6">
        <f t="shared" si="28"/>
        <v>4.2775990269305108E-3</v>
      </c>
      <c r="L133" s="2">
        <f t="shared" si="29"/>
        <v>9.8534459737628855E-5</v>
      </c>
      <c r="M133" s="2">
        <f t="shared" si="30"/>
        <v>9.8671998195088413E-5</v>
      </c>
    </row>
    <row r="134" spans="1:13" x14ac:dyDescent="0.3">
      <c r="A134" t="s">
        <v>191</v>
      </c>
      <c r="B134">
        <v>6.0349999999999993</v>
      </c>
      <c r="C134" s="5">
        <f t="shared" si="22"/>
        <v>2.0999999999999464E-2</v>
      </c>
      <c r="D134" s="5">
        <f t="shared" si="23"/>
        <v>-5.4999999999996163E-3</v>
      </c>
      <c r="E134" s="5">
        <f t="shared" si="24"/>
        <v>3.4999999999998366E-3</v>
      </c>
      <c r="F134" s="5">
        <f t="shared" si="25"/>
        <v>-6.9999999999998952E-3</v>
      </c>
      <c r="G134" s="2">
        <f t="shared" ref="G134:G197" si="32">G133+1</f>
        <v>131</v>
      </c>
      <c r="H134" s="6">
        <f t="shared" si="31"/>
        <v>1.7583963425356076E-4</v>
      </c>
      <c r="I134" s="6">
        <f t="shared" si="26"/>
        <v>3.8921386419253809E-5</v>
      </c>
      <c r="J134" s="6">
        <f t="shared" si="27"/>
        <v>2.3034992087216391E-2</v>
      </c>
      <c r="K134" s="6">
        <f t="shared" si="28"/>
        <v>4.3165204133497649E-3</v>
      </c>
      <c r="L134" s="2">
        <f t="shared" si="29"/>
        <v>1.001900289365513E-4</v>
      </c>
      <c r="M134" s="2">
        <f t="shared" si="30"/>
        <v>1.0032860730731614E-4</v>
      </c>
    </row>
    <row r="135" spans="1:13" x14ac:dyDescent="0.3">
      <c r="A135" t="s">
        <v>192</v>
      </c>
      <c r="B135">
        <v>6.0419999999999989</v>
      </c>
      <c r="C135" s="5">
        <f t="shared" si="22"/>
        <v>6.5000000000003944E-3</v>
      </c>
      <c r="D135" s="5">
        <f t="shared" si="23"/>
        <v>-8.4999999999992859E-3</v>
      </c>
      <c r="E135" s="5">
        <f t="shared" si="24"/>
        <v>3.0000000000005578E-3</v>
      </c>
      <c r="F135" s="5">
        <f t="shared" si="25"/>
        <v>-2.499999999996394E-4</v>
      </c>
      <c r="G135" s="2">
        <f t="shared" si="32"/>
        <v>132</v>
      </c>
      <c r="H135" s="6">
        <f t="shared" si="31"/>
        <v>1.7583963425356076E-4</v>
      </c>
      <c r="I135" s="6">
        <f t="shared" si="26"/>
        <v>3.896653135793397E-5</v>
      </c>
      <c r="J135" s="6">
        <f t="shared" si="27"/>
        <v>2.3210831721469951E-2</v>
      </c>
      <c r="K135" s="6">
        <f t="shared" si="28"/>
        <v>4.3554869447076988E-3</v>
      </c>
      <c r="L135" s="2">
        <f t="shared" si="29"/>
        <v>1.0186034177002326E-4</v>
      </c>
      <c r="M135" s="2">
        <f t="shared" si="30"/>
        <v>1.0199981829928075E-4</v>
      </c>
    </row>
    <row r="136" spans="1:13" x14ac:dyDescent="0.3">
      <c r="A136" t="s">
        <v>193</v>
      </c>
      <c r="B136">
        <v>6.048</v>
      </c>
      <c r="C136" s="5">
        <f t="shared" si="22"/>
        <v>4.0000000000008917E-3</v>
      </c>
      <c r="D136" s="5">
        <f t="shared" si="23"/>
        <v>4.9999999999972289E-4</v>
      </c>
      <c r="E136" s="5">
        <f t="shared" si="24"/>
        <v>1.000000000000334E-3</v>
      </c>
      <c r="F136" s="5">
        <f t="shared" si="25"/>
        <v>-1.0000000000001119E-3</v>
      </c>
      <c r="G136" s="2">
        <f t="shared" si="32"/>
        <v>133</v>
      </c>
      <c r="H136" s="6">
        <f t="shared" si="31"/>
        <v>1.7583963425356076E-4</v>
      </c>
      <c r="I136" s="6">
        <f t="shared" si="26"/>
        <v>3.9005227019659829E-5</v>
      </c>
      <c r="J136" s="6">
        <f t="shared" si="27"/>
        <v>2.3386671355723511E-2</v>
      </c>
      <c r="K136" s="6">
        <f t="shared" si="28"/>
        <v>4.3944921717273587E-3</v>
      </c>
      <c r="L136" s="2">
        <f t="shared" si="29"/>
        <v>1.035452700916941E-4</v>
      </c>
      <c r="M136" s="2">
        <f t="shared" si="30"/>
        <v>1.0368504827519281E-4</v>
      </c>
    </row>
    <row r="137" spans="1:13" x14ac:dyDescent="0.3">
      <c r="A137" t="s">
        <v>194</v>
      </c>
      <c r="B137">
        <v>6.0500000000000007</v>
      </c>
      <c r="C137" s="5">
        <f t="shared" si="22"/>
        <v>7.4999999999998401E-3</v>
      </c>
      <c r="D137" s="5">
        <f t="shared" si="23"/>
        <v>3.4999999999996145E-3</v>
      </c>
      <c r="E137" s="5">
        <f t="shared" si="24"/>
        <v>6.4999999999995062E-3</v>
      </c>
      <c r="F137" s="5">
        <f t="shared" si="25"/>
        <v>2.7499999999995861E-3</v>
      </c>
      <c r="G137" s="2">
        <f t="shared" si="32"/>
        <v>134</v>
      </c>
      <c r="H137" s="6">
        <f t="shared" si="31"/>
        <v>1.7583963425356076E-4</v>
      </c>
      <c r="I137" s="6">
        <f t="shared" si="26"/>
        <v>3.9018125573568455E-5</v>
      </c>
      <c r="J137" s="6">
        <f t="shared" si="27"/>
        <v>2.3562510989977071E-2</v>
      </c>
      <c r="K137" s="6">
        <f t="shared" si="28"/>
        <v>4.4335102973009268E-3</v>
      </c>
      <c r="L137" s="2">
        <f t="shared" si="29"/>
        <v>1.0524422193346638E-4</v>
      </c>
      <c r="M137" s="2">
        <f t="shared" si="30"/>
        <v>1.0538597561203359E-4</v>
      </c>
    </row>
    <row r="138" spans="1:13" x14ac:dyDescent="0.3">
      <c r="A138" t="s">
        <v>195</v>
      </c>
      <c r="B138">
        <v>6.0629999999999997</v>
      </c>
      <c r="C138" s="5">
        <f t="shared" si="22"/>
        <v>1.1000000000000121E-2</v>
      </c>
      <c r="D138" s="5">
        <f t="shared" si="23"/>
        <v>-7.4999999999980638E-4</v>
      </c>
      <c r="E138" s="5">
        <f t="shared" si="24"/>
        <v>4.5000000000006146E-3</v>
      </c>
      <c r="F138" s="5">
        <f t="shared" si="25"/>
        <v>-9.9999999999944578E-4</v>
      </c>
      <c r="G138" s="2">
        <f t="shared" si="32"/>
        <v>135</v>
      </c>
      <c r="H138" s="6">
        <f t="shared" si="31"/>
        <v>1.7583963425356076E-4</v>
      </c>
      <c r="I138" s="6">
        <f t="shared" si="26"/>
        <v>3.9101966173974462E-5</v>
      </c>
      <c r="J138" s="6">
        <f t="shared" si="27"/>
        <v>2.3738350624230631E-2</v>
      </c>
      <c r="K138" s="6">
        <f t="shared" si="28"/>
        <v>4.4726122634749016E-3</v>
      </c>
      <c r="L138" s="2">
        <f t="shared" si="29"/>
        <v>1.0695890062116842E-4</v>
      </c>
      <c r="M138" s="2">
        <f t="shared" si="30"/>
        <v>1.0710203215651415E-4</v>
      </c>
    </row>
    <row r="139" spans="1:13" x14ac:dyDescent="0.3">
      <c r="A139" t="s">
        <v>196</v>
      </c>
      <c r="B139">
        <v>6.072000000000001</v>
      </c>
      <c r="C139" s="5">
        <f t="shared" si="22"/>
        <v>6.0000000000002274E-3</v>
      </c>
      <c r="D139" s="5">
        <f t="shared" si="23"/>
        <v>-4.750000000000254E-3</v>
      </c>
      <c r="E139" s="5">
        <f t="shared" si="24"/>
        <v>1.4999999999996128E-3</v>
      </c>
      <c r="F139" s="5">
        <f t="shared" si="25"/>
        <v>-1.5000000000005009E-3</v>
      </c>
      <c r="G139" s="2">
        <f t="shared" si="32"/>
        <v>136</v>
      </c>
      <c r="H139" s="6">
        <f t="shared" si="31"/>
        <v>1.7583963425356076E-4</v>
      </c>
      <c r="I139" s="6">
        <f t="shared" si="26"/>
        <v>3.9160009666563249E-5</v>
      </c>
      <c r="J139" s="6">
        <f t="shared" si="27"/>
        <v>2.3914190258484191E-2</v>
      </c>
      <c r="K139" s="6">
        <f t="shared" si="28"/>
        <v>4.511772273141465E-3</v>
      </c>
      <c r="L139" s="2">
        <f t="shared" si="29"/>
        <v>1.0868872892920324E-4</v>
      </c>
      <c r="M139" s="2">
        <f t="shared" si="30"/>
        <v>1.0883232315225732E-4</v>
      </c>
    </row>
    <row r="140" spans="1:13" x14ac:dyDescent="0.3">
      <c r="A140" t="s">
        <v>197</v>
      </c>
      <c r="B140">
        <v>6.0750000000000002</v>
      </c>
      <c r="C140" s="5">
        <f t="shared" si="22"/>
        <v>1.4999999999996128E-3</v>
      </c>
      <c r="D140" s="5">
        <f t="shared" si="23"/>
        <v>-3.0000000000001137E-3</v>
      </c>
      <c r="E140" s="5">
        <f t="shared" si="24"/>
        <v>0</v>
      </c>
      <c r="F140" s="5">
        <f t="shared" si="25"/>
        <v>-7.4999999999980638E-4</v>
      </c>
      <c r="G140" s="2">
        <f t="shared" si="32"/>
        <v>137</v>
      </c>
      <c r="H140" s="6">
        <f t="shared" si="31"/>
        <v>1.7583963425356076E-4</v>
      </c>
      <c r="I140" s="6">
        <f t="shared" si="26"/>
        <v>3.9179357497426172E-5</v>
      </c>
      <c r="J140" s="6">
        <f t="shared" si="27"/>
        <v>2.4090029892737751E-2</v>
      </c>
      <c r="K140" s="6">
        <f t="shared" si="28"/>
        <v>4.5509516306388911E-3</v>
      </c>
      <c r="L140" s="2">
        <f t="shared" si="29"/>
        <v>1.1043279849273168E-4</v>
      </c>
      <c r="M140" s="2">
        <f t="shared" si="30"/>
        <v>1.1057639271578575E-4</v>
      </c>
    </row>
    <row r="141" spans="1:13" x14ac:dyDescent="0.3">
      <c r="A141" t="s">
        <v>198</v>
      </c>
      <c r="B141">
        <v>6.0750000000000002</v>
      </c>
      <c r="C141" s="5">
        <f t="shared" si="22"/>
        <v>0</v>
      </c>
      <c r="D141" s="5">
        <f t="shared" si="23"/>
        <v>3.0000000000001137E-3</v>
      </c>
      <c r="E141" s="5">
        <f t="shared" si="24"/>
        <v>0</v>
      </c>
      <c r="F141" s="5">
        <f t="shared" si="25"/>
        <v>0</v>
      </c>
      <c r="G141" s="2">
        <f t="shared" si="32"/>
        <v>138</v>
      </c>
      <c r="H141" s="6">
        <f t="shared" si="31"/>
        <v>1.7583963425356076E-4</v>
      </c>
      <c r="I141" s="6">
        <f t="shared" si="26"/>
        <v>3.9179357497426172E-5</v>
      </c>
      <c r="J141" s="6">
        <f t="shared" si="27"/>
        <v>2.4265869526991311E-2</v>
      </c>
      <c r="K141" s="6">
        <f t="shared" si="28"/>
        <v>4.5901309881363171E-3</v>
      </c>
      <c r="L141" s="2">
        <f t="shared" si="29"/>
        <v>1.1219064662404539E-4</v>
      </c>
      <c r="M141" s="2">
        <f t="shared" si="30"/>
        <v>1.1233424084709947E-4</v>
      </c>
    </row>
    <row r="142" spans="1:13" x14ac:dyDescent="0.3">
      <c r="A142" t="s">
        <v>199</v>
      </c>
      <c r="B142">
        <v>6.0750000000000002</v>
      </c>
      <c r="C142" s="5">
        <f t="shared" si="22"/>
        <v>7.4999999999998401E-3</v>
      </c>
      <c r="D142" s="5">
        <f t="shared" si="23"/>
        <v>8.7500000000000355E-3</v>
      </c>
      <c r="E142" s="5">
        <f t="shared" si="24"/>
        <v>7.4999999999998401E-3</v>
      </c>
      <c r="F142" s="5">
        <f t="shared" si="25"/>
        <v>3.7499999999999201E-3</v>
      </c>
      <c r="G142" s="2">
        <f t="shared" si="32"/>
        <v>139</v>
      </c>
      <c r="H142" s="6">
        <f t="shared" si="31"/>
        <v>1.7583963425356076E-4</v>
      </c>
      <c r="I142" s="6">
        <f t="shared" si="26"/>
        <v>3.9179357497426172E-5</v>
      </c>
      <c r="J142" s="6">
        <f t="shared" si="27"/>
        <v>2.4441709161244871E-2</v>
      </c>
      <c r="K142" s="6">
        <f t="shared" si="28"/>
        <v>4.6293103456337432E-3</v>
      </c>
      <c r="L142" s="2">
        <f t="shared" si="29"/>
        <v>1.1396227332314438E-4</v>
      </c>
      <c r="M142" s="2">
        <f t="shared" si="30"/>
        <v>1.1410823201647271E-4</v>
      </c>
    </row>
    <row r="143" spans="1:13" x14ac:dyDescent="0.3">
      <c r="A143" t="s">
        <v>200</v>
      </c>
      <c r="B143">
        <v>6.09</v>
      </c>
      <c r="C143" s="5">
        <f t="shared" si="22"/>
        <v>1.7500000000000071E-2</v>
      </c>
      <c r="D143" s="5">
        <f t="shared" si="23"/>
        <v>3.7499999999999201E-3</v>
      </c>
      <c r="E143" s="5">
        <f t="shared" si="24"/>
        <v>1.0000000000000231E-2</v>
      </c>
      <c r="F143" s="5">
        <f t="shared" si="25"/>
        <v>1.2500000000001954E-3</v>
      </c>
      <c r="G143" s="2">
        <f t="shared" si="32"/>
        <v>140</v>
      </c>
      <c r="H143" s="6">
        <f t="shared" si="31"/>
        <v>1.7583963425356076E-4</v>
      </c>
      <c r="I143" s="6">
        <f t="shared" si="26"/>
        <v>3.9276096651740798E-5</v>
      </c>
      <c r="J143" s="6">
        <f t="shared" si="27"/>
        <v>2.4617548795498431E-2</v>
      </c>
      <c r="K143" s="6">
        <f t="shared" si="28"/>
        <v>4.668586442285484E-3</v>
      </c>
      <c r="L143" s="2">
        <f t="shared" si="29"/>
        <v>1.1575007708145792E-4</v>
      </c>
      <c r="M143" s="2">
        <f t="shared" si="30"/>
        <v>1.1589921108258863E-4</v>
      </c>
    </row>
    <row r="144" spans="1:13" x14ac:dyDescent="0.3">
      <c r="A144" t="s">
        <v>201</v>
      </c>
      <c r="B144">
        <v>6.11</v>
      </c>
      <c r="C144" s="5">
        <f t="shared" si="22"/>
        <v>1.499999999999968E-2</v>
      </c>
      <c r="D144" s="5">
        <f t="shared" si="23"/>
        <v>-6.2500000000003109E-3</v>
      </c>
      <c r="E144" s="5">
        <f t="shared" si="24"/>
        <v>4.9999999999994493E-3</v>
      </c>
      <c r="F144" s="5">
        <f t="shared" si="25"/>
        <v>-2.5000000000003908E-3</v>
      </c>
      <c r="G144" s="2">
        <f t="shared" si="32"/>
        <v>141</v>
      </c>
      <c r="H144" s="6">
        <f t="shared" si="31"/>
        <v>1.7583963425356076E-4</v>
      </c>
      <c r="I144" s="6">
        <f t="shared" si="26"/>
        <v>3.9405082190826979E-5</v>
      </c>
      <c r="J144" s="6">
        <f t="shared" si="27"/>
        <v>2.479338842975199E-2</v>
      </c>
      <c r="K144" s="6">
        <f t="shared" si="28"/>
        <v>4.7079915244763113E-3</v>
      </c>
      <c r="L144" s="2">
        <f t="shared" si="29"/>
        <v>1.1755491409805419E-4</v>
      </c>
      <c r="M144" s="2">
        <f t="shared" si="30"/>
        <v>1.1770564709347109E-4</v>
      </c>
    </row>
    <row r="145" spans="1:13" x14ac:dyDescent="0.3">
      <c r="A145" t="s">
        <v>202</v>
      </c>
      <c r="B145">
        <v>6.1199999999999992</v>
      </c>
      <c r="C145" s="5">
        <f t="shared" si="22"/>
        <v>4.9999999999994493E-3</v>
      </c>
      <c r="D145" s="5">
        <f t="shared" si="23"/>
        <v>-7.4999999999998401E-3</v>
      </c>
      <c r="E145" s="5">
        <f t="shared" si="24"/>
        <v>0</v>
      </c>
      <c r="F145" s="5">
        <f t="shared" si="25"/>
        <v>-2.4999999999997247E-3</v>
      </c>
      <c r="G145" s="2">
        <f t="shared" si="32"/>
        <v>142</v>
      </c>
      <c r="H145" s="6">
        <f t="shared" si="31"/>
        <v>1.7583963425356076E-4</v>
      </c>
      <c r="I145" s="6">
        <f t="shared" si="26"/>
        <v>3.9469574960370063E-5</v>
      </c>
      <c r="J145" s="6">
        <f t="shared" si="27"/>
        <v>2.496922806400555E-2</v>
      </c>
      <c r="K145" s="6">
        <f t="shared" si="28"/>
        <v>4.7474610994366817E-3</v>
      </c>
      <c r="L145" s="2">
        <f t="shared" si="29"/>
        <v>1.1937523074018698E-4</v>
      </c>
      <c r="M145" s="2">
        <f t="shared" si="30"/>
        <v>1.1952596373560389E-4</v>
      </c>
    </row>
    <row r="146" spans="1:13" x14ac:dyDescent="0.3">
      <c r="A146" t="s">
        <v>203</v>
      </c>
      <c r="B146">
        <v>6.1199999999999992</v>
      </c>
      <c r="C146" s="5">
        <f t="shared" si="22"/>
        <v>0</v>
      </c>
      <c r="D146" s="5">
        <f t="shared" si="23"/>
        <v>-2.4999999999997247E-3</v>
      </c>
      <c r="E146" s="5">
        <f t="shared" si="24"/>
        <v>0</v>
      </c>
      <c r="F146" s="5">
        <f t="shared" si="25"/>
        <v>0</v>
      </c>
      <c r="G146" s="2">
        <f t="shared" si="32"/>
        <v>143</v>
      </c>
      <c r="H146" s="6">
        <f t="shared" si="31"/>
        <v>1.7583963425356076E-4</v>
      </c>
      <c r="I146" s="6">
        <f t="shared" si="26"/>
        <v>3.9469574960370063E-5</v>
      </c>
      <c r="J146" s="6">
        <f t="shared" si="27"/>
        <v>2.514506769825911E-2</v>
      </c>
      <c r="K146" s="6">
        <f t="shared" si="28"/>
        <v>4.7869306743970521E-3</v>
      </c>
      <c r="L146" s="2">
        <f t="shared" si="29"/>
        <v>1.2120942801357014E-4</v>
      </c>
      <c r="M146" s="2">
        <f t="shared" si="30"/>
        <v>1.2136016100898704E-4</v>
      </c>
    </row>
    <row r="147" spans="1:13" x14ac:dyDescent="0.3">
      <c r="A147" t="s">
        <v>204</v>
      </c>
      <c r="B147">
        <v>6.1199999999999992</v>
      </c>
      <c r="C147" s="5">
        <f t="shared" si="22"/>
        <v>0</v>
      </c>
      <c r="D147" s="5">
        <f t="shared" si="23"/>
        <v>1.2500000000001954E-3</v>
      </c>
      <c r="E147" s="5">
        <f t="shared" si="24"/>
        <v>0</v>
      </c>
      <c r="F147" s="5">
        <f t="shared" si="25"/>
        <v>0</v>
      </c>
      <c r="G147" s="2">
        <f t="shared" si="32"/>
        <v>144</v>
      </c>
      <c r="H147" s="6">
        <f t="shared" si="31"/>
        <v>1.7583963425356076E-4</v>
      </c>
      <c r="I147" s="6">
        <f t="shared" si="26"/>
        <v>3.9469574960370063E-5</v>
      </c>
      <c r="J147" s="6">
        <f t="shared" si="27"/>
        <v>2.532090733251267E-2</v>
      </c>
      <c r="K147" s="6">
        <f t="shared" si="28"/>
        <v>4.8264002493574225E-3</v>
      </c>
      <c r="L147" s="2">
        <f t="shared" si="29"/>
        <v>1.2305750591820364E-4</v>
      </c>
      <c r="M147" s="2">
        <f t="shared" si="30"/>
        <v>1.2320823891362055E-4</v>
      </c>
    </row>
    <row r="148" spans="1:13" x14ac:dyDescent="0.3">
      <c r="A148" t="s">
        <v>205</v>
      </c>
      <c r="B148">
        <v>6.1199999999999992</v>
      </c>
      <c r="C148" s="5">
        <f t="shared" si="22"/>
        <v>2.5000000000003908E-3</v>
      </c>
      <c r="D148" s="5">
        <f t="shared" si="23"/>
        <v>1.2500000000001954E-3</v>
      </c>
      <c r="E148" s="5">
        <f t="shared" si="24"/>
        <v>2.5000000000003908E-3</v>
      </c>
      <c r="F148" s="5">
        <f t="shared" si="25"/>
        <v>1.2500000000001954E-3</v>
      </c>
      <c r="G148" s="2">
        <f t="shared" si="32"/>
        <v>145</v>
      </c>
      <c r="H148" s="6">
        <f t="shared" si="31"/>
        <v>1.7583963425356076E-4</v>
      </c>
      <c r="I148" s="6">
        <f t="shared" si="26"/>
        <v>3.9469574960370063E-5</v>
      </c>
      <c r="J148" s="6">
        <f t="shared" si="27"/>
        <v>2.549674696676623E-2</v>
      </c>
      <c r="K148" s="6">
        <f t="shared" si="28"/>
        <v>4.8658698243177929E-3</v>
      </c>
      <c r="L148" s="2">
        <f t="shared" si="29"/>
        <v>1.249194644540875E-4</v>
      </c>
      <c r="M148" s="2">
        <f t="shared" si="30"/>
        <v>1.2507101962741751E-4</v>
      </c>
    </row>
    <row r="149" spans="1:13" x14ac:dyDescent="0.3">
      <c r="A149" t="s">
        <v>206</v>
      </c>
      <c r="B149">
        <v>6.125</v>
      </c>
      <c r="C149" s="5">
        <f t="shared" si="22"/>
        <v>2.5000000000003908E-3</v>
      </c>
      <c r="D149" s="5">
        <f t="shared" si="23"/>
        <v>1.0999999999999899E-2</v>
      </c>
      <c r="E149" s="5">
        <f t="shared" si="24"/>
        <v>0</v>
      </c>
      <c r="F149" s="5">
        <f t="shared" si="25"/>
        <v>-1.2500000000001954E-3</v>
      </c>
      <c r="G149" s="2">
        <f t="shared" si="32"/>
        <v>146</v>
      </c>
      <c r="H149" s="6">
        <f t="shared" si="31"/>
        <v>1.7583963425356076E-4</v>
      </c>
      <c r="I149" s="6">
        <f t="shared" si="26"/>
        <v>3.9501821345141612E-5</v>
      </c>
      <c r="J149" s="6">
        <f t="shared" si="27"/>
        <v>2.567258660101979E-2</v>
      </c>
      <c r="K149" s="6">
        <f t="shared" si="28"/>
        <v>4.905371645662935E-3</v>
      </c>
      <c r="L149" s="2">
        <f t="shared" si="29"/>
        <v>1.267961371395198E-4</v>
      </c>
      <c r="M149" s="2">
        <f t="shared" si="30"/>
        <v>1.2694769231284985E-4</v>
      </c>
    </row>
    <row r="150" spans="1:13" x14ac:dyDescent="0.3">
      <c r="A150" t="s">
        <v>207</v>
      </c>
      <c r="B150">
        <v>6.125</v>
      </c>
      <c r="C150" s="5">
        <f t="shared" si="22"/>
        <v>2.4500000000000188E-2</v>
      </c>
      <c r="D150" s="5">
        <f t="shared" si="23"/>
        <v>1.5499999999999625E-2</v>
      </c>
      <c r="E150" s="5">
        <f t="shared" si="24"/>
        <v>2.4500000000000188E-2</v>
      </c>
      <c r="F150" s="5">
        <f t="shared" si="25"/>
        <v>1.2250000000000094E-2</v>
      </c>
      <c r="G150" s="2">
        <f t="shared" si="32"/>
        <v>147</v>
      </c>
      <c r="H150" s="6">
        <f t="shared" si="31"/>
        <v>1.7583963425356076E-4</v>
      </c>
      <c r="I150" s="6">
        <f t="shared" si="26"/>
        <v>3.9501821345141612E-5</v>
      </c>
      <c r="J150" s="6">
        <f t="shared" si="27"/>
        <v>2.584842623527335E-2</v>
      </c>
      <c r="K150" s="6">
        <f t="shared" si="28"/>
        <v>4.944873467008077E-3</v>
      </c>
      <c r="L150" s="2">
        <f t="shared" si="29"/>
        <v>1.2868670179658751E-4</v>
      </c>
      <c r="M150" s="2">
        <f t="shared" si="30"/>
        <v>1.288464254492391E-4</v>
      </c>
    </row>
    <row r="151" spans="1:13" x14ac:dyDescent="0.3">
      <c r="A151" t="s">
        <v>208</v>
      </c>
      <c r="B151">
        <v>6.1740000000000004</v>
      </c>
      <c r="C151" s="5">
        <f t="shared" si="22"/>
        <v>3.3499999999999641E-2</v>
      </c>
      <c r="D151" s="5">
        <f t="shared" si="23"/>
        <v>-7.7500000000003677E-3</v>
      </c>
      <c r="E151" s="5">
        <f t="shared" si="24"/>
        <v>8.9999999999994529E-3</v>
      </c>
      <c r="F151" s="5">
        <f t="shared" si="25"/>
        <v>-7.7500000000003677E-3</v>
      </c>
      <c r="G151" s="2">
        <f t="shared" si="32"/>
        <v>148</v>
      </c>
      <c r="H151" s="6">
        <f t="shared" si="31"/>
        <v>1.7583963425356076E-4</v>
      </c>
      <c r="I151" s="6">
        <f t="shared" si="26"/>
        <v>3.9817835915902742E-5</v>
      </c>
      <c r="J151" s="6">
        <f t="shared" si="27"/>
        <v>2.602426586952691E-2</v>
      </c>
      <c r="K151" s="6">
        <f t="shared" si="28"/>
        <v>4.9846913029239796E-3</v>
      </c>
      <c r="L151" s="2">
        <f t="shared" si="29"/>
        <v>1.305994380403852E-4</v>
      </c>
      <c r="M151" s="2">
        <f t="shared" si="30"/>
        <v>1.3076218277160303E-4</v>
      </c>
    </row>
    <row r="152" spans="1:13" x14ac:dyDescent="0.3">
      <c r="A152" t="s">
        <v>209</v>
      </c>
      <c r="B152">
        <v>6.1919999999999993</v>
      </c>
      <c r="C152" s="5">
        <f t="shared" si="22"/>
        <v>8.9999999999994529E-3</v>
      </c>
      <c r="D152" s="5">
        <f t="shared" si="23"/>
        <v>-1.6749999999999821E-2</v>
      </c>
      <c r="E152" s="5">
        <f t="shared" si="24"/>
        <v>0</v>
      </c>
      <c r="F152" s="5">
        <f t="shared" si="25"/>
        <v>-4.4999999999997264E-3</v>
      </c>
      <c r="G152" s="2">
        <f t="shared" si="32"/>
        <v>149</v>
      </c>
      <c r="H152" s="6">
        <f t="shared" si="31"/>
        <v>1.7583963425356076E-4</v>
      </c>
      <c r="I152" s="6">
        <f t="shared" si="26"/>
        <v>3.9933922901080298E-5</v>
      </c>
      <c r="J152" s="6">
        <f t="shared" si="27"/>
        <v>2.620010550378047E-2</v>
      </c>
      <c r="K152" s="6">
        <f t="shared" si="28"/>
        <v>5.0246252258250596E-3</v>
      </c>
      <c r="L152" s="2">
        <f t="shared" si="29"/>
        <v>1.3252923929554363E-4</v>
      </c>
      <c r="M152" s="2">
        <f t="shared" si="30"/>
        <v>1.3269198402676146E-4</v>
      </c>
    </row>
    <row r="153" spans="1:13" x14ac:dyDescent="0.3">
      <c r="A153" t="s">
        <v>210</v>
      </c>
      <c r="B153">
        <v>6.1919999999999993</v>
      </c>
      <c r="C153" s="5">
        <f t="shared" si="22"/>
        <v>0</v>
      </c>
      <c r="D153" s="5">
        <f t="shared" si="23"/>
        <v>-4.4999999999997264E-3</v>
      </c>
      <c r="E153" s="5">
        <f t="shared" si="24"/>
        <v>0</v>
      </c>
      <c r="F153" s="5">
        <f t="shared" si="25"/>
        <v>0</v>
      </c>
      <c r="G153" s="2">
        <f t="shared" si="32"/>
        <v>150</v>
      </c>
      <c r="H153" s="6">
        <f t="shared" si="31"/>
        <v>1.7583963425356076E-4</v>
      </c>
      <c r="I153" s="6">
        <f t="shared" si="26"/>
        <v>3.9933922901080298E-5</v>
      </c>
      <c r="J153" s="6">
        <f t="shared" si="27"/>
        <v>2.637594513803403E-2</v>
      </c>
      <c r="K153" s="6">
        <f t="shared" si="28"/>
        <v>5.0645591487261396E-3</v>
      </c>
      <c r="L153" s="2">
        <f t="shared" si="29"/>
        <v>1.344730844834965E-4</v>
      </c>
      <c r="M153" s="2">
        <f t="shared" si="30"/>
        <v>1.3463582921471436E-4</v>
      </c>
    </row>
    <row r="154" spans="1:13" x14ac:dyDescent="0.3">
      <c r="A154" t="s">
        <v>211</v>
      </c>
      <c r="B154">
        <v>6.1919999999999993</v>
      </c>
      <c r="C154" s="5">
        <f t="shared" si="22"/>
        <v>0</v>
      </c>
      <c r="D154" s="5">
        <f t="shared" si="23"/>
        <v>7.5000000000025047E-4</v>
      </c>
      <c r="E154" s="5">
        <f t="shared" si="24"/>
        <v>0</v>
      </c>
      <c r="F154" s="5">
        <f t="shared" si="25"/>
        <v>0</v>
      </c>
      <c r="G154" s="2">
        <f t="shared" si="32"/>
        <v>151</v>
      </c>
      <c r="H154" s="6">
        <f t="shared" si="31"/>
        <v>1.7583963425356076E-4</v>
      </c>
      <c r="I154" s="6">
        <f t="shared" si="26"/>
        <v>3.9933922901080298E-5</v>
      </c>
      <c r="J154" s="6">
        <f t="shared" si="27"/>
        <v>2.655178477228759E-2</v>
      </c>
      <c r="K154" s="6">
        <f t="shared" si="28"/>
        <v>5.1044930716272197E-3</v>
      </c>
      <c r="L154" s="2">
        <f t="shared" si="29"/>
        <v>1.3643097360424388E-4</v>
      </c>
      <c r="M154" s="2">
        <f t="shared" si="30"/>
        <v>1.3659371833546171E-4</v>
      </c>
    </row>
    <row r="155" spans="1:13" x14ac:dyDescent="0.3">
      <c r="A155" t="s">
        <v>212</v>
      </c>
      <c r="B155">
        <v>6.1919999999999993</v>
      </c>
      <c r="C155" s="5">
        <f t="shared" ref="C155:C218" si="33">IF(AND(ISNUMBER(B154),ISNUMBER(B156)),(B156-B154)/2,"")</f>
        <v>1.5000000000005009E-3</v>
      </c>
      <c r="D155" s="5">
        <f t="shared" ref="D155:D218" si="34">IF(AND(ISNUMBER(C154),ISNUMBER(C156)),(C156-C154)/2,"")</f>
        <v>2.2500000000000853E-3</v>
      </c>
      <c r="E155" s="5">
        <f t="shared" ref="E155:E218" si="35">IF(AND(ISNUMBER(B155),ISNUMBER(B156)),(B156-B155)/2,"")</f>
        <v>1.5000000000005009E-3</v>
      </c>
      <c r="F155" s="5">
        <f t="shared" ref="F155:F218" si="36">IF(AND(ISNUMBER(E154),ISNUMBER(E155)),(E155-E154)/2,"")</f>
        <v>7.5000000000025047E-4</v>
      </c>
      <c r="G155" s="2">
        <f t="shared" si="32"/>
        <v>152</v>
      </c>
      <c r="H155" s="6">
        <f t="shared" si="31"/>
        <v>1.7583963425356076E-4</v>
      </c>
      <c r="I155" s="6">
        <f t="shared" ref="I155:I218" si="37">B155/SUM(B:B)</f>
        <v>3.9933922901080298E-5</v>
      </c>
      <c r="J155" s="6">
        <f t="shared" ref="J155:J218" si="38">H155+J154</f>
        <v>2.672762440654115E-2</v>
      </c>
      <c r="K155" s="6">
        <f t="shared" ref="K155:K218" si="39">I155+K154</f>
        <v>5.1444269945282997E-3</v>
      </c>
      <c r="L155" s="2">
        <f t="shared" ref="L155:L218" si="40">K155*J156</f>
        <v>1.3840290665778572E-4</v>
      </c>
      <c r="M155" s="2">
        <f t="shared" ref="M155:M218" si="41">K156*J155</f>
        <v>1.3856616851055996E-4</v>
      </c>
    </row>
    <row r="156" spans="1:13" x14ac:dyDescent="0.3">
      <c r="A156" t="s">
        <v>213</v>
      </c>
      <c r="B156">
        <v>6.1950000000000003</v>
      </c>
      <c r="C156" s="5">
        <f t="shared" si="33"/>
        <v>4.5000000000001705E-3</v>
      </c>
      <c r="D156" s="5">
        <f t="shared" si="34"/>
        <v>1.4999999999998348E-3</v>
      </c>
      <c r="E156" s="5">
        <f t="shared" si="35"/>
        <v>2.9999999999996696E-3</v>
      </c>
      <c r="F156" s="5">
        <f t="shared" si="36"/>
        <v>7.4999999999958433E-4</v>
      </c>
      <c r="G156" s="2">
        <f t="shared" si="32"/>
        <v>153</v>
      </c>
      <c r="H156" s="6">
        <f t="shared" si="31"/>
        <v>1.7583963425356076E-4</v>
      </c>
      <c r="I156" s="6">
        <f t="shared" si="37"/>
        <v>3.9953270731943227E-5</v>
      </c>
      <c r="J156" s="6">
        <f t="shared" si="38"/>
        <v>2.690346404079471E-2</v>
      </c>
      <c r="K156" s="6">
        <f t="shared" si="39"/>
        <v>5.1843802652602432E-3</v>
      </c>
      <c r="L156" s="2">
        <f t="shared" si="40"/>
        <v>1.4038940756990942E-4</v>
      </c>
      <c r="M156" s="2">
        <f t="shared" si="41"/>
        <v>1.4055371047002742E-4</v>
      </c>
    </row>
    <row r="157" spans="1:13" x14ac:dyDescent="0.3">
      <c r="A157" t="s">
        <v>214</v>
      </c>
      <c r="B157">
        <v>6.2009999999999996</v>
      </c>
      <c r="C157" s="5">
        <f t="shared" si="33"/>
        <v>4.5000000000001705E-3</v>
      </c>
      <c r="D157" s="5">
        <f t="shared" si="34"/>
        <v>7.5000000000000622E-3</v>
      </c>
      <c r="E157" s="5">
        <f t="shared" si="35"/>
        <v>1.5000000000005009E-3</v>
      </c>
      <c r="F157" s="5">
        <f t="shared" si="36"/>
        <v>-7.4999999999958433E-4</v>
      </c>
      <c r="G157" s="2">
        <f t="shared" si="32"/>
        <v>154</v>
      </c>
      <c r="H157" s="6">
        <f t="shared" si="31"/>
        <v>1.7583963425356076E-4</v>
      </c>
      <c r="I157" s="6">
        <f t="shared" si="37"/>
        <v>3.9991966393669079E-5</v>
      </c>
      <c r="J157" s="6">
        <f t="shared" si="38"/>
        <v>2.707930367504827E-2</v>
      </c>
      <c r="K157" s="6">
        <f t="shared" si="39"/>
        <v>5.2243722316539119E-3</v>
      </c>
      <c r="L157" s="2">
        <f t="shared" si="40"/>
        <v>1.4239101387486438E-4</v>
      </c>
      <c r="M157" s="2">
        <f t="shared" si="41"/>
        <v>1.4255584070076979E-4</v>
      </c>
    </row>
    <row r="158" spans="1:13" x14ac:dyDescent="0.3">
      <c r="A158" t="s">
        <v>215</v>
      </c>
      <c r="B158">
        <v>6.2040000000000006</v>
      </c>
      <c r="C158" s="5">
        <f t="shared" si="33"/>
        <v>1.9500000000000295E-2</v>
      </c>
      <c r="D158" s="5">
        <f t="shared" si="34"/>
        <v>6.7499999999998117E-3</v>
      </c>
      <c r="E158" s="5">
        <f t="shared" si="35"/>
        <v>1.7999999999999794E-2</v>
      </c>
      <c r="F158" s="5">
        <f t="shared" si="36"/>
        <v>8.2499999999996465E-3</v>
      </c>
      <c r="G158" s="2">
        <f t="shared" si="32"/>
        <v>155</v>
      </c>
      <c r="H158" s="6">
        <f t="shared" si="31"/>
        <v>1.7583963425356076E-4</v>
      </c>
      <c r="I158" s="6">
        <f t="shared" si="37"/>
        <v>4.0011314224532015E-5</v>
      </c>
      <c r="J158" s="6">
        <f t="shared" si="38"/>
        <v>2.725514330930183E-2</v>
      </c>
      <c r="K158" s="6">
        <f t="shared" si="39"/>
        <v>5.2643835458784441E-3</v>
      </c>
      <c r="L158" s="2">
        <f t="shared" si="40"/>
        <v>1.4440721525532524E-4</v>
      </c>
      <c r="M158" s="2">
        <f t="shared" si="41"/>
        <v>1.4457837001606536E-4</v>
      </c>
    </row>
    <row r="159" spans="1:13" x14ac:dyDescent="0.3">
      <c r="A159" t="s">
        <v>216</v>
      </c>
      <c r="B159">
        <v>6.24</v>
      </c>
      <c r="C159" s="5">
        <f t="shared" si="33"/>
        <v>1.7999999999999794E-2</v>
      </c>
      <c r="D159" s="5">
        <f t="shared" si="34"/>
        <v>-9.7500000000001474E-3</v>
      </c>
      <c r="E159" s="5">
        <f t="shared" si="35"/>
        <v>0</v>
      </c>
      <c r="F159" s="5">
        <f t="shared" si="36"/>
        <v>-8.999999999999897E-3</v>
      </c>
      <c r="G159" s="2">
        <f t="shared" si="32"/>
        <v>156</v>
      </c>
      <c r="H159" s="6">
        <f t="shared" si="31"/>
        <v>1.7583963425356076E-4</v>
      </c>
      <c r="I159" s="6">
        <f t="shared" si="37"/>
        <v>4.0243488194887125E-5</v>
      </c>
      <c r="J159" s="6">
        <f t="shared" si="38"/>
        <v>2.743098294355539E-2</v>
      </c>
      <c r="K159" s="6">
        <f t="shared" si="39"/>
        <v>5.3046270340733311E-3</v>
      </c>
      <c r="L159" s="2">
        <f t="shared" si="40"/>
        <v>1.4644389737111137E-4</v>
      </c>
      <c r="M159" s="2">
        <f t="shared" si="41"/>
        <v>1.4661505213185147E-4</v>
      </c>
    </row>
    <row r="160" spans="1:13" x14ac:dyDescent="0.3">
      <c r="A160" t="s">
        <v>217</v>
      </c>
      <c r="B160">
        <v>6.24</v>
      </c>
      <c r="C160" s="5">
        <f t="shared" si="33"/>
        <v>0</v>
      </c>
      <c r="D160" s="5">
        <f t="shared" si="34"/>
        <v>-1.5000000000000568E-3</v>
      </c>
      <c r="E160" s="5">
        <f t="shared" si="35"/>
        <v>0</v>
      </c>
      <c r="F160" s="5">
        <f t="shared" si="36"/>
        <v>0</v>
      </c>
      <c r="G160" s="2">
        <f t="shared" si="32"/>
        <v>157</v>
      </c>
      <c r="H160" s="6">
        <f t="shared" si="31"/>
        <v>1.7583963425356076E-4</v>
      </c>
      <c r="I160" s="6">
        <f t="shared" si="37"/>
        <v>4.0243488194887125E-5</v>
      </c>
      <c r="J160" s="6">
        <f t="shared" si="38"/>
        <v>2.760682257780895E-2</v>
      </c>
      <c r="K160" s="6">
        <f t="shared" si="39"/>
        <v>5.3448705222682181E-3</v>
      </c>
      <c r="L160" s="2">
        <f t="shared" si="40"/>
        <v>1.4849473228738803E-4</v>
      </c>
      <c r="M160" s="2">
        <f t="shared" si="41"/>
        <v>1.4866588704812815E-4</v>
      </c>
    </row>
    <row r="161" spans="1:13" x14ac:dyDescent="0.3">
      <c r="A161" t="s">
        <v>218</v>
      </c>
      <c r="B161">
        <v>6.24</v>
      </c>
      <c r="C161" s="5">
        <f t="shared" si="33"/>
        <v>1.499999999999968E-2</v>
      </c>
      <c r="D161" s="5">
        <f t="shared" si="34"/>
        <v>1.4999999999999902E-2</v>
      </c>
      <c r="E161" s="5">
        <f t="shared" si="35"/>
        <v>1.499999999999968E-2</v>
      </c>
      <c r="F161" s="5">
        <f t="shared" si="36"/>
        <v>7.4999999999998401E-3</v>
      </c>
      <c r="G161" s="2">
        <f t="shared" si="32"/>
        <v>158</v>
      </c>
      <c r="H161" s="6">
        <f t="shared" si="31"/>
        <v>1.7583963425356076E-4</v>
      </c>
      <c r="I161" s="6">
        <f t="shared" si="37"/>
        <v>4.0243488194887125E-5</v>
      </c>
      <c r="J161" s="6">
        <f t="shared" si="38"/>
        <v>2.778266221206251E-2</v>
      </c>
      <c r="K161" s="6">
        <f t="shared" si="39"/>
        <v>5.3851140104631051E-3</v>
      </c>
      <c r="L161" s="2">
        <f t="shared" si="40"/>
        <v>1.5055972000415526E-4</v>
      </c>
      <c r="M161" s="2">
        <f t="shared" si="41"/>
        <v>1.5073625010738939E-4</v>
      </c>
    </row>
    <row r="162" spans="1:13" x14ac:dyDescent="0.3">
      <c r="A162" t="s">
        <v>219</v>
      </c>
      <c r="B162">
        <v>6.27</v>
      </c>
      <c r="C162" s="5">
        <f t="shared" si="33"/>
        <v>2.9999999999999805E-2</v>
      </c>
      <c r="D162" s="5">
        <f t="shared" si="34"/>
        <v>2.2204460492503131E-16</v>
      </c>
      <c r="E162" s="5">
        <f t="shared" si="35"/>
        <v>1.5000000000000124E-2</v>
      </c>
      <c r="F162" s="5">
        <f t="shared" si="36"/>
        <v>2.2204460492503131E-16</v>
      </c>
      <c r="G162" s="2">
        <f t="shared" si="32"/>
        <v>159</v>
      </c>
      <c r="H162" s="6">
        <f t="shared" si="31"/>
        <v>1.7583963425356076E-4</v>
      </c>
      <c r="I162" s="6">
        <f t="shared" si="37"/>
        <v>4.043696650351639E-5</v>
      </c>
      <c r="J162" s="6">
        <f t="shared" si="38"/>
        <v>2.7958501846316069E-2</v>
      </c>
      <c r="K162" s="6">
        <f t="shared" si="39"/>
        <v>5.4255509769666217E-3</v>
      </c>
      <c r="L162" s="2">
        <f t="shared" si="40"/>
        <v>1.526443039062171E-4</v>
      </c>
      <c r="M162" s="2">
        <f t="shared" si="41"/>
        <v>1.5282624337310024E-4</v>
      </c>
    </row>
    <row r="163" spans="1:13" x14ac:dyDescent="0.3">
      <c r="A163" t="s">
        <v>220</v>
      </c>
      <c r="B163">
        <v>6.3</v>
      </c>
      <c r="C163" s="5">
        <f t="shared" si="33"/>
        <v>1.5000000000000124E-2</v>
      </c>
      <c r="D163" s="5">
        <f t="shared" si="34"/>
        <v>-1.4999999999999902E-2</v>
      </c>
      <c r="E163" s="5">
        <f t="shared" si="35"/>
        <v>0</v>
      </c>
      <c r="F163" s="5">
        <f t="shared" si="36"/>
        <v>-7.5000000000000622E-3</v>
      </c>
      <c r="G163" s="2">
        <f t="shared" si="32"/>
        <v>160</v>
      </c>
      <c r="H163" s="6">
        <f t="shared" si="31"/>
        <v>1.7583963425356076E-4</v>
      </c>
      <c r="I163" s="6">
        <f t="shared" si="37"/>
        <v>4.0630444812145656E-5</v>
      </c>
      <c r="J163" s="6">
        <f t="shared" si="38"/>
        <v>2.8134341480569629E-2</v>
      </c>
      <c r="K163" s="6">
        <f t="shared" si="39"/>
        <v>5.4661814217787669E-3</v>
      </c>
      <c r="L163" s="2">
        <f t="shared" si="40"/>
        <v>1.5474858605703861E-4</v>
      </c>
      <c r="M163" s="2">
        <f t="shared" si="41"/>
        <v>1.5493052552392178E-4</v>
      </c>
    </row>
    <row r="164" spans="1:13" x14ac:dyDescent="0.3">
      <c r="A164" t="s">
        <v>221</v>
      </c>
      <c r="B164">
        <v>6.3</v>
      </c>
      <c r="C164" s="5">
        <f t="shared" si="33"/>
        <v>0</v>
      </c>
      <c r="D164" s="5">
        <f t="shared" si="34"/>
        <v>-7.5000000000000622E-3</v>
      </c>
      <c r="E164" s="5">
        <f t="shared" si="35"/>
        <v>0</v>
      </c>
      <c r="F164" s="5">
        <f t="shared" si="36"/>
        <v>0</v>
      </c>
      <c r="G164" s="2">
        <f t="shared" si="32"/>
        <v>161</v>
      </c>
      <c r="H164" s="6">
        <f t="shared" si="31"/>
        <v>1.7583963425356076E-4</v>
      </c>
      <c r="I164" s="6">
        <f t="shared" si="37"/>
        <v>4.0630444812145656E-5</v>
      </c>
      <c r="J164" s="6">
        <f t="shared" si="38"/>
        <v>2.8310181114823189E-2</v>
      </c>
      <c r="K164" s="6">
        <f t="shared" si="39"/>
        <v>5.5068118665909122E-3</v>
      </c>
      <c r="L164" s="2">
        <f t="shared" si="40"/>
        <v>1.5686715709297078E-4</v>
      </c>
      <c r="M164" s="2">
        <f t="shared" si="41"/>
        <v>1.5704909655985395E-4</v>
      </c>
    </row>
    <row r="165" spans="1:13" x14ac:dyDescent="0.3">
      <c r="A165" t="s">
        <v>222</v>
      </c>
      <c r="B165">
        <v>6.3</v>
      </c>
      <c r="C165" s="5">
        <f t="shared" si="33"/>
        <v>0</v>
      </c>
      <c r="D165" s="5">
        <f t="shared" si="34"/>
        <v>0</v>
      </c>
      <c r="E165" s="5">
        <f t="shared" si="35"/>
        <v>0</v>
      </c>
      <c r="F165" s="5">
        <f t="shared" si="36"/>
        <v>0</v>
      </c>
      <c r="G165" s="2">
        <f t="shared" si="32"/>
        <v>162</v>
      </c>
      <c r="H165" s="6">
        <f t="shared" si="31"/>
        <v>1.7583963425356076E-4</v>
      </c>
      <c r="I165" s="6">
        <f t="shared" si="37"/>
        <v>4.0630444812145656E-5</v>
      </c>
      <c r="J165" s="6">
        <f t="shared" si="38"/>
        <v>2.8486020749076749E-2</v>
      </c>
      <c r="K165" s="6">
        <f t="shared" si="39"/>
        <v>5.5474423114030575E-3</v>
      </c>
      <c r="L165" s="2">
        <f t="shared" si="40"/>
        <v>1.5900001701401361E-4</v>
      </c>
      <c r="M165" s="2">
        <f t="shared" si="41"/>
        <v>1.5918195648089676E-4</v>
      </c>
    </row>
    <row r="166" spans="1:13" x14ac:dyDescent="0.3">
      <c r="A166" t="s">
        <v>223</v>
      </c>
      <c r="B166">
        <v>6.3</v>
      </c>
      <c r="C166" s="5">
        <f t="shared" si="33"/>
        <v>0</v>
      </c>
      <c r="D166" s="5">
        <f t="shared" si="34"/>
        <v>0</v>
      </c>
      <c r="E166" s="5">
        <f t="shared" si="35"/>
        <v>0</v>
      </c>
      <c r="F166" s="5">
        <f t="shared" si="36"/>
        <v>0</v>
      </c>
      <c r="G166" s="2">
        <f t="shared" si="32"/>
        <v>163</v>
      </c>
      <c r="H166" s="6">
        <f t="shared" si="31"/>
        <v>1.7583963425356076E-4</v>
      </c>
      <c r="I166" s="6">
        <f t="shared" si="37"/>
        <v>4.0630444812145656E-5</v>
      </c>
      <c r="J166" s="6">
        <f t="shared" si="38"/>
        <v>2.8661860383330309E-2</v>
      </c>
      <c r="K166" s="6">
        <f t="shared" si="39"/>
        <v>5.5880727562152028E-3</v>
      </c>
      <c r="L166" s="2">
        <f t="shared" si="40"/>
        <v>1.6114716582016711E-4</v>
      </c>
      <c r="M166" s="2">
        <f t="shared" si="41"/>
        <v>1.6132910528705025E-4</v>
      </c>
    </row>
    <row r="167" spans="1:13" x14ac:dyDescent="0.3">
      <c r="A167" t="s">
        <v>224</v>
      </c>
      <c r="B167">
        <v>6.3</v>
      </c>
      <c r="C167" s="5">
        <f t="shared" si="33"/>
        <v>0</v>
      </c>
      <c r="D167" s="5">
        <f t="shared" si="34"/>
        <v>0</v>
      </c>
      <c r="E167" s="5">
        <f t="shared" si="35"/>
        <v>0</v>
      </c>
      <c r="F167" s="5">
        <f t="shared" si="36"/>
        <v>0</v>
      </c>
      <c r="G167" s="2">
        <f t="shared" si="32"/>
        <v>164</v>
      </c>
      <c r="H167" s="6">
        <f t="shared" si="31"/>
        <v>1.7583963425356076E-4</v>
      </c>
      <c r="I167" s="6">
        <f t="shared" si="37"/>
        <v>4.0630444812145656E-5</v>
      </c>
      <c r="J167" s="6">
        <f t="shared" si="38"/>
        <v>2.8837700017583869E-2</v>
      </c>
      <c r="K167" s="6">
        <f t="shared" si="39"/>
        <v>5.6287032010273481E-3</v>
      </c>
      <c r="L167" s="2">
        <f t="shared" si="40"/>
        <v>1.6330860351143123E-4</v>
      </c>
      <c r="M167" s="2">
        <f t="shared" si="41"/>
        <v>1.6349054297831438E-4</v>
      </c>
    </row>
    <row r="168" spans="1:13" x14ac:dyDescent="0.3">
      <c r="A168" t="s">
        <v>225</v>
      </c>
      <c r="B168">
        <v>6.3</v>
      </c>
      <c r="C168" s="5">
        <f t="shared" si="33"/>
        <v>0</v>
      </c>
      <c r="D168" s="5">
        <f t="shared" si="34"/>
        <v>0</v>
      </c>
      <c r="E168" s="5">
        <f t="shared" si="35"/>
        <v>0</v>
      </c>
      <c r="F168" s="5">
        <f t="shared" si="36"/>
        <v>0</v>
      </c>
      <c r="G168" s="2">
        <f t="shared" si="32"/>
        <v>165</v>
      </c>
      <c r="H168" s="6">
        <f t="shared" si="31"/>
        <v>1.7583963425356076E-4</v>
      </c>
      <c r="I168" s="6">
        <f t="shared" si="37"/>
        <v>4.0630444812145656E-5</v>
      </c>
      <c r="J168" s="6">
        <f t="shared" si="38"/>
        <v>2.9013539651837429E-2</v>
      </c>
      <c r="K168" s="6">
        <f t="shared" si="39"/>
        <v>5.6693336458394934E-3</v>
      </c>
      <c r="L168" s="2">
        <f t="shared" si="40"/>
        <v>1.6548433008780602E-4</v>
      </c>
      <c r="M168" s="2">
        <f t="shared" si="41"/>
        <v>1.6566626955468917E-4</v>
      </c>
    </row>
    <row r="169" spans="1:13" x14ac:dyDescent="0.3">
      <c r="A169" t="s">
        <v>226</v>
      </c>
      <c r="B169">
        <v>6.3</v>
      </c>
      <c r="C169" s="5">
        <f t="shared" si="33"/>
        <v>0</v>
      </c>
      <c r="D169" s="5">
        <f t="shared" si="34"/>
        <v>0</v>
      </c>
      <c r="E169" s="5">
        <f t="shared" si="35"/>
        <v>0</v>
      </c>
      <c r="F169" s="5">
        <f t="shared" si="36"/>
        <v>0</v>
      </c>
      <c r="G169" s="2">
        <f t="shared" si="32"/>
        <v>166</v>
      </c>
      <c r="H169" s="6">
        <f t="shared" si="31"/>
        <v>1.7583963425356076E-4</v>
      </c>
      <c r="I169" s="6">
        <f t="shared" si="37"/>
        <v>4.0630444812145656E-5</v>
      </c>
      <c r="J169" s="6">
        <f t="shared" si="38"/>
        <v>2.9189379286090989E-2</v>
      </c>
      <c r="K169" s="6">
        <f t="shared" si="39"/>
        <v>5.7099640906516386E-3</v>
      </c>
      <c r="L169" s="2">
        <f t="shared" si="40"/>
        <v>1.6767434554929145E-4</v>
      </c>
      <c r="M169" s="2">
        <f t="shared" si="41"/>
        <v>1.6785628501617462E-4</v>
      </c>
    </row>
    <row r="170" spans="1:13" x14ac:dyDescent="0.3">
      <c r="A170" t="s">
        <v>227</v>
      </c>
      <c r="B170">
        <v>6.3</v>
      </c>
      <c r="C170" s="5">
        <f t="shared" si="33"/>
        <v>0</v>
      </c>
      <c r="D170" s="5">
        <f t="shared" si="34"/>
        <v>0</v>
      </c>
      <c r="E170" s="5">
        <f t="shared" si="35"/>
        <v>0</v>
      </c>
      <c r="F170" s="5">
        <f t="shared" si="36"/>
        <v>0</v>
      </c>
      <c r="G170" s="2">
        <f t="shared" si="32"/>
        <v>167</v>
      </c>
      <c r="H170" s="6">
        <f t="shared" si="31"/>
        <v>1.7583963425356076E-4</v>
      </c>
      <c r="I170" s="6">
        <f t="shared" si="37"/>
        <v>4.0630444812145656E-5</v>
      </c>
      <c r="J170" s="6">
        <f t="shared" si="38"/>
        <v>2.9365218920344549E-2</v>
      </c>
      <c r="K170" s="6">
        <f t="shared" si="39"/>
        <v>5.7505945354637839E-3</v>
      </c>
      <c r="L170" s="2">
        <f t="shared" si="40"/>
        <v>1.6987864989588756E-4</v>
      </c>
      <c r="M170" s="2">
        <f t="shared" si="41"/>
        <v>1.700605893627707E-4</v>
      </c>
    </row>
    <row r="171" spans="1:13" x14ac:dyDescent="0.3">
      <c r="A171" t="s">
        <v>228</v>
      </c>
      <c r="B171">
        <v>6.3</v>
      </c>
      <c r="C171" s="5">
        <f t="shared" si="33"/>
        <v>0</v>
      </c>
      <c r="D171" s="5">
        <f t="shared" si="34"/>
        <v>0</v>
      </c>
      <c r="E171" s="5">
        <f t="shared" si="35"/>
        <v>0</v>
      </c>
      <c r="F171" s="5">
        <f t="shared" si="36"/>
        <v>0</v>
      </c>
      <c r="G171" s="2">
        <f t="shared" si="32"/>
        <v>168</v>
      </c>
      <c r="H171" s="6">
        <f t="shared" si="31"/>
        <v>1.7583963425356076E-4</v>
      </c>
      <c r="I171" s="6">
        <f t="shared" si="37"/>
        <v>4.0630444812145656E-5</v>
      </c>
      <c r="J171" s="6">
        <f t="shared" si="38"/>
        <v>2.9541058554598109E-2</v>
      </c>
      <c r="K171" s="6">
        <f t="shared" si="39"/>
        <v>5.7912249802759292E-3</v>
      </c>
      <c r="L171" s="2">
        <f t="shared" si="40"/>
        <v>1.720972431275943E-4</v>
      </c>
      <c r="M171" s="2">
        <f t="shared" si="41"/>
        <v>1.7227918259447744E-4</v>
      </c>
    </row>
    <row r="172" spans="1:13" x14ac:dyDescent="0.3">
      <c r="A172" t="s">
        <v>229</v>
      </c>
      <c r="B172">
        <v>6.3</v>
      </c>
      <c r="C172" s="5">
        <f t="shared" si="33"/>
        <v>0</v>
      </c>
      <c r="D172" s="5">
        <f t="shared" si="34"/>
        <v>0</v>
      </c>
      <c r="E172" s="5">
        <f t="shared" si="35"/>
        <v>0</v>
      </c>
      <c r="F172" s="5">
        <f t="shared" si="36"/>
        <v>0</v>
      </c>
      <c r="G172" s="2">
        <f t="shared" si="32"/>
        <v>169</v>
      </c>
      <c r="H172" s="6">
        <f t="shared" si="31"/>
        <v>1.7583963425356076E-4</v>
      </c>
      <c r="I172" s="6">
        <f t="shared" si="37"/>
        <v>4.0630444812145656E-5</v>
      </c>
      <c r="J172" s="6">
        <f t="shared" si="38"/>
        <v>2.9716898188851669E-2</v>
      </c>
      <c r="K172" s="6">
        <f t="shared" si="39"/>
        <v>5.8318554250880745E-3</v>
      </c>
      <c r="L172" s="2">
        <f t="shared" si="40"/>
        <v>1.743301252444117E-4</v>
      </c>
      <c r="M172" s="2">
        <f t="shared" si="41"/>
        <v>1.7451206471129485E-4</v>
      </c>
    </row>
    <row r="173" spans="1:13" x14ac:dyDescent="0.3">
      <c r="A173" t="s">
        <v>230</v>
      </c>
      <c r="B173">
        <v>6.3</v>
      </c>
      <c r="C173" s="5">
        <f t="shared" si="33"/>
        <v>0</v>
      </c>
      <c r="D173" s="5">
        <f t="shared" si="34"/>
        <v>4.5000000000001705E-3</v>
      </c>
      <c r="E173" s="5">
        <f t="shared" si="35"/>
        <v>0</v>
      </c>
      <c r="F173" s="5">
        <f t="shared" si="36"/>
        <v>0</v>
      </c>
      <c r="G173" s="2">
        <f t="shared" si="32"/>
        <v>170</v>
      </c>
      <c r="H173" s="6">
        <f t="shared" si="31"/>
        <v>1.7583963425356076E-4</v>
      </c>
      <c r="I173" s="6">
        <f t="shared" si="37"/>
        <v>4.0630444812145656E-5</v>
      </c>
      <c r="J173" s="6">
        <f t="shared" si="38"/>
        <v>2.9892737823105229E-2</v>
      </c>
      <c r="K173" s="6">
        <f t="shared" si="39"/>
        <v>5.8724858699002198E-3</v>
      </c>
      <c r="L173" s="2">
        <f t="shared" si="40"/>
        <v>1.7657729624633977E-4</v>
      </c>
      <c r="M173" s="2">
        <f t="shared" si="41"/>
        <v>1.7675923571322291E-4</v>
      </c>
    </row>
    <row r="174" spans="1:13" x14ac:dyDescent="0.3">
      <c r="A174" t="s">
        <v>231</v>
      </c>
      <c r="B174">
        <v>6.3</v>
      </c>
      <c r="C174" s="5">
        <f t="shared" si="33"/>
        <v>9.0000000000003411E-3</v>
      </c>
      <c r="D174" s="5">
        <f t="shared" si="34"/>
        <v>9.000000000000119E-3</v>
      </c>
      <c r="E174" s="5">
        <f t="shared" si="35"/>
        <v>9.0000000000003411E-3</v>
      </c>
      <c r="F174" s="5">
        <f t="shared" si="36"/>
        <v>4.5000000000001705E-3</v>
      </c>
      <c r="G174" s="2">
        <f t="shared" si="32"/>
        <v>171</v>
      </c>
      <c r="H174" s="6">
        <f t="shared" si="31"/>
        <v>1.7583963425356076E-4</v>
      </c>
      <c r="I174" s="6">
        <f t="shared" si="37"/>
        <v>4.0630444812145656E-5</v>
      </c>
      <c r="J174" s="6">
        <f t="shared" si="38"/>
        <v>3.0068577457358789E-2</v>
      </c>
      <c r="K174" s="6">
        <f t="shared" si="39"/>
        <v>5.9131163147123651E-3</v>
      </c>
      <c r="L174" s="2">
        <f t="shared" si="40"/>
        <v>1.7883875613337847E-4</v>
      </c>
      <c r="M174" s="2">
        <f t="shared" si="41"/>
        <v>1.7902418617076726E-4</v>
      </c>
    </row>
    <row r="175" spans="1:13" x14ac:dyDescent="0.3">
      <c r="A175" t="s">
        <v>232</v>
      </c>
      <c r="B175">
        <v>6.3180000000000005</v>
      </c>
      <c r="C175" s="5">
        <f t="shared" si="33"/>
        <v>1.8000000000000238E-2</v>
      </c>
      <c r="D175" s="5">
        <f t="shared" si="34"/>
        <v>-2.2204460492503131E-16</v>
      </c>
      <c r="E175" s="5">
        <f t="shared" si="35"/>
        <v>8.999999999999897E-3</v>
      </c>
      <c r="F175" s="5">
        <f t="shared" si="36"/>
        <v>-2.2204460492503131E-16</v>
      </c>
      <c r="G175" s="2">
        <f t="shared" si="32"/>
        <v>172</v>
      </c>
      <c r="H175" s="6">
        <f t="shared" si="31"/>
        <v>1.7583963425356076E-4</v>
      </c>
      <c r="I175" s="6">
        <f t="shared" si="37"/>
        <v>4.0746531797323218E-5</v>
      </c>
      <c r="J175" s="6">
        <f t="shared" si="38"/>
        <v>3.0244417091612349E-2</v>
      </c>
      <c r="K175" s="6">
        <f t="shared" si="39"/>
        <v>5.9538628465096886E-3</v>
      </c>
      <c r="L175" s="2">
        <f t="shared" si="40"/>
        <v>1.8111803630141949E-4</v>
      </c>
      <c r="M175" s="2">
        <f t="shared" si="41"/>
        <v>1.8130697732200688E-4</v>
      </c>
    </row>
    <row r="176" spans="1:13" x14ac:dyDescent="0.3">
      <c r="A176" t="s">
        <v>233</v>
      </c>
      <c r="B176">
        <v>6.3360000000000003</v>
      </c>
      <c r="C176" s="5">
        <f t="shared" si="33"/>
        <v>8.999999999999897E-3</v>
      </c>
      <c r="D176" s="5">
        <f t="shared" si="34"/>
        <v>-6.7500000000000338E-3</v>
      </c>
      <c r="E176" s="5">
        <f t="shared" si="35"/>
        <v>0</v>
      </c>
      <c r="F176" s="5">
        <f t="shared" si="36"/>
        <v>-4.4999999999999485E-3</v>
      </c>
      <c r="G176" s="2">
        <f t="shared" si="32"/>
        <v>173</v>
      </c>
      <c r="H176" s="6">
        <f t="shared" si="31"/>
        <v>1.7583963425356076E-4</v>
      </c>
      <c r="I176" s="6">
        <f t="shared" si="37"/>
        <v>4.0862618782500773E-5</v>
      </c>
      <c r="J176" s="6">
        <f t="shared" si="38"/>
        <v>3.0420256725865909E-2</v>
      </c>
      <c r="K176" s="6">
        <f t="shared" si="39"/>
        <v>5.9947254652921896E-3</v>
      </c>
      <c r="L176" s="2">
        <f t="shared" si="40"/>
        <v>1.8341519798854185E-4</v>
      </c>
      <c r="M176" s="2">
        <f t="shared" si="41"/>
        <v>1.8360413900912924E-4</v>
      </c>
    </row>
    <row r="177" spans="1:13" x14ac:dyDescent="0.3">
      <c r="A177" t="s">
        <v>234</v>
      </c>
      <c r="B177">
        <v>6.3360000000000003</v>
      </c>
      <c r="C177" s="5">
        <f t="shared" si="33"/>
        <v>4.5000000000001705E-3</v>
      </c>
      <c r="D177" s="5">
        <f t="shared" si="34"/>
        <v>-7.5000000000025047E-4</v>
      </c>
      <c r="E177" s="5">
        <f t="shared" si="35"/>
        <v>4.5000000000001705E-3</v>
      </c>
      <c r="F177" s="5">
        <f t="shared" si="36"/>
        <v>2.2500000000000853E-3</v>
      </c>
      <c r="G177" s="2">
        <f t="shared" si="32"/>
        <v>174</v>
      </c>
      <c r="H177" s="6">
        <f t="shared" si="31"/>
        <v>1.7583963425356076E-4</v>
      </c>
      <c r="I177" s="6">
        <f t="shared" si="37"/>
        <v>4.0862618782500773E-5</v>
      </c>
      <c r="J177" s="6">
        <f t="shared" si="38"/>
        <v>3.0596096360119469E-2</v>
      </c>
      <c r="K177" s="6">
        <f t="shared" si="39"/>
        <v>6.0355880840746905E-3</v>
      </c>
      <c r="L177" s="2">
        <f t="shared" si="40"/>
        <v>1.8572673021154693E-4</v>
      </c>
      <c r="M177" s="2">
        <f t="shared" si="41"/>
        <v>1.8591744713642661E-4</v>
      </c>
    </row>
    <row r="178" spans="1:13" x14ac:dyDescent="0.3">
      <c r="A178" t="s">
        <v>235</v>
      </c>
      <c r="B178">
        <v>6.3450000000000006</v>
      </c>
      <c r="C178" s="5">
        <f t="shared" si="33"/>
        <v>7.499999999999396E-3</v>
      </c>
      <c r="D178" s="5">
        <f t="shared" si="34"/>
        <v>1.4999999999996128E-3</v>
      </c>
      <c r="E178" s="5">
        <f t="shared" si="35"/>
        <v>2.9999999999992255E-3</v>
      </c>
      <c r="F178" s="5">
        <f t="shared" si="36"/>
        <v>-7.5000000000047251E-4</v>
      </c>
      <c r="G178" s="2">
        <f t="shared" si="32"/>
        <v>175</v>
      </c>
      <c r="H178" s="6">
        <f t="shared" si="31"/>
        <v>1.7583963425356076E-4</v>
      </c>
      <c r="I178" s="6">
        <f t="shared" si="37"/>
        <v>4.0920662275089554E-5</v>
      </c>
      <c r="J178" s="6">
        <f t="shared" si="38"/>
        <v>3.0771935994373029E-2</v>
      </c>
      <c r="K178" s="6">
        <f t="shared" si="39"/>
        <v>6.0765087463497802E-3</v>
      </c>
      <c r="L178" s="2">
        <f t="shared" si="40"/>
        <v>1.8805442928742004E-4</v>
      </c>
      <c r="M178" s="2">
        <f t="shared" si="41"/>
        <v>1.8824633695272564E-4</v>
      </c>
    </row>
    <row r="179" spans="1:13" x14ac:dyDescent="0.3">
      <c r="A179" t="s">
        <v>236</v>
      </c>
      <c r="B179">
        <v>6.3509999999999991</v>
      </c>
      <c r="C179" s="5">
        <f t="shared" si="33"/>
        <v>7.499999999999396E-3</v>
      </c>
      <c r="D179" s="5">
        <f t="shared" si="34"/>
        <v>-1.4999999999996128E-3</v>
      </c>
      <c r="E179" s="5">
        <f t="shared" si="35"/>
        <v>4.5000000000001705E-3</v>
      </c>
      <c r="F179" s="5">
        <f t="shared" si="36"/>
        <v>7.5000000000047251E-4</v>
      </c>
      <c r="G179" s="2">
        <f t="shared" si="32"/>
        <v>176</v>
      </c>
      <c r="H179" s="6">
        <f t="shared" si="31"/>
        <v>1.7583963425356076E-4</v>
      </c>
      <c r="I179" s="6">
        <f t="shared" si="37"/>
        <v>4.0959357936815399E-5</v>
      </c>
      <c r="J179" s="6">
        <f t="shared" si="38"/>
        <v>3.0947775628626589E-2</v>
      </c>
      <c r="K179" s="6">
        <f t="shared" si="39"/>
        <v>6.1174681042865959E-3</v>
      </c>
      <c r="L179" s="2">
        <f t="shared" si="40"/>
        <v>1.9039772366075678E-4</v>
      </c>
      <c r="M179" s="2">
        <f t="shared" si="41"/>
        <v>1.9059142764304773E-4</v>
      </c>
    </row>
    <row r="180" spans="1:13" x14ac:dyDescent="0.3">
      <c r="A180" t="s">
        <v>237</v>
      </c>
      <c r="B180">
        <v>6.3599999999999994</v>
      </c>
      <c r="C180" s="5">
        <f t="shared" si="33"/>
        <v>4.5000000000001705E-3</v>
      </c>
      <c r="D180" s="5">
        <f t="shared" si="34"/>
        <v>2.2500000000003073E-3</v>
      </c>
      <c r="E180" s="5">
        <f t="shared" si="35"/>
        <v>0</v>
      </c>
      <c r="F180" s="5">
        <f t="shared" si="36"/>
        <v>-2.2500000000000853E-3</v>
      </c>
      <c r="G180" s="2">
        <f t="shared" si="32"/>
        <v>177</v>
      </c>
      <c r="H180" s="6">
        <f t="shared" si="31"/>
        <v>1.7583963425356076E-4</v>
      </c>
      <c r="I180" s="6">
        <f t="shared" si="37"/>
        <v>4.101740142940418E-5</v>
      </c>
      <c r="J180" s="6">
        <f t="shared" si="38"/>
        <v>3.1123615262880149E-2</v>
      </c>
      <c r="K180" s="6">
        <f t="shared" si="39"/>
        <v>6.1584855057160003E-3</v>
      </c>
      <c r="L180" s="2">
        <f t="shared" si="40"/>
        <v>1.9275723932080964E-4</v>
      </c>
      <c r="M180" s="2">
        <f t="shared" si="41"/>
        <v>1.9295094330310056E-4</v>
      </c>
    </row>
    <row r="181" spans="1:13" x14ac:dyDescent="0.3">
      <c r="A181" t="s">
        <v>238</v>
      </c>
      <c r="B181">
        <v>6.3599999999999994</v>
      </c>
      <c r="C181" s="5">
        <f t="shared" si="33"/>
        <v>1.2000000000000011E-2</v>
      </c>
      <c r="D181" s="5">
        <f t="shared" si="34"/>
        <v>7.7500000000001457E-3</v>
      </c>
      <c r="E181" s="5">
        <f t="shared" si="35"/>
        <v>1.2000000000000011E-2</v>
      </c>
      <c r="F181" s="5">
        <f t="shared" si="36"/>
        <v>6.0000000000000053E-3</v>
      </c>
      <c r="G181" s="2">
        <f t="shared" si="32"/>
        <v>178</v>
      </c>
      <c r="H181" s="6">
        <f t="shared" si="31"/>
        <v>1.7583963425356076E-4</v>
      </c>
      <c r="I181" s="6">
        <f t="shared" si="37"/>
        <v>4.101740142940418E-5</v>
      </c>
      <c r="J181" s="6">
        <f t="shared" si="38"/>
        <v>3.1299454897133712E-2</v>
      </c>
      <c r="K181" s="6">
        <f t="shared" si="39"/>
        <v>6.1995029071454048E-3</v>
      </c>
      <c r="L181" s="2">
        <f t="shared" si="40"/>
        <v>1.9513117995059327E-4</v>
      </c>
      <c r="M181" s="2">
        <f t="shared" si="41"/>
        <v>1.9532972854535981E-4</v>
      </c>
    </row>
    <row r="182" spans="1:13" x14ac:dyDescent="0.3">
      <c r="A182" t="s">
        <v>239</v>
      </c>
      <c r="B182">
        <v>6.3839999999999995</v>
      </c>
      <c r="C182" s="5">
        <f t="shared" si="33"/>
        <v>2.0000000000000462E-2</v>
      </c>
      <c r="D182" s="5">
        <f t="shared" si="34"/>
        <v>-1.9999999999997797E-3</v>
      </c>
      <c r="E182" s="5">
        <f t="shared" si="35"/>
        <v>8.0000000000004512E-3</v>
      </c>
      <c r="F182" s="5">
        <f t="shared" si="36"/>
        <v>-1.9999999999997797E-3</v>
      </c>
      <c r="G182" s="2">
        <f t="shared" si="32"/>
        <v>179</v>
      </c>
      <c r="H182" s="6">
        <f t="shared" si="31"/>
        <v>1.7583963425356076E-4</v>
      </c>
      <c r="I182" s="6">
        <f t="shared" si="37"/>
        <v>4.1172184076307594E-5</v>
      </c>
      <c r="J182" s="6">
        <f t="shared" si="38"/>
        <v>3.1475294531387275E-2</v>
      </c>
      <c r="K182" s="6">
        <f t="shared" si="39"/>
        <v>6.2406750912217127E-3</v>
      </c>
      <c r="L182" s="2">
        <f t="shared" si="40"/>
        <v>1.9752444459643131E-4</v>
      </c>
      <c r="M182" s="2">
        <f t="shared" si="41"/>
        <v>1.9772624107746426E-4</v>
      </c>
    </row>
    <row r="183" spans="1:13" x14ac:dyDescent="0.3">
      <c r="A183" t="s">
        <v>240</v>
      </c>
      <c r="B183">
        <v>6.4</v>
      </c>
      <c r="C183" s="5">
        <f t="shared" si="33"/>
        <v>8.0000000000004512E-3</v>
      </c>
      <c r="D183" s="5">
        <f t="shared" si="34"/>
        <v>-3.5000000000005027E-3</v>
      </c>
      <c r="E183" s="5">
        <f t="shared" si="35"/>
        <v>0</v>
      </c>
      <c r="F183" s="5">
        <f t="shared" si="36"/>
        <v>-4.0000000000002256E-3</v>
      </c>
      <c r="G183" s="2">
        <f t="shared" si="32"/>
        <v>180</v>
      </c>
      <c r="H183" s="6">
        <f t="shared" si="31"/>
        <v>1.7583963425356076E-4</v>
      </c>
      <c r="I183" s="6">
        <f t="shared" si="37"/>
        <v>4.1275372507576543E-5</v>
      </c>
      <c r="J183" s="6">
        <f t="shared" si="38"/>
        <v>3.1651134165640839E-2</v>
      </c>
      <c r="K183" s="6">
        <f t="shared" si="39"/>
        <v>6.281950463729289E-3</v>
      </c>
      <c r="L183" s="2">
        <f t="shared" si="40"/>
        <v>1.9993547282134657E-4</v>
      </c>
      <c r="M183" s="2">
        <f t="shared" si="41"/>
        <v>2.0013726930237952E-4</v>
      </c>
    </row>
    <row r="184" spans="1:13" x14ac:dyDescent="0.3">
      <c r="A184" t="s">
        <v>241</v>
      </c>
      <c r="B184">
        <v>6.4</v>
      </c>
      <c r="C184" s="5">
        <f t="shared" si="33"/>
        <v>1.2999999999999456E-2</v>
      </c>
      <c r="D184" s="5">
        <f t="shared" si="34"/>
        <v>5.4999999999996163E-3</v>
      </c>
      <c r="E184" s="5">
        <f t="shared" si="35"/>
        <v>1.2999999999999456E-2</v>
      </c>
      <c r="F184" s="5">
        <f t="shared" si="36"/>
        <v>6.4999999999997282E-3</v>
      </c>
      <c r="G184" s="2">
        <f t="shared" si="32"/>
        <v>181</v>
      </c>
      <c r="H184" s="6">
        <f t="shared" si="31"/>
        <v>1.7583963425356076E-4</v>
      </c>
      <c r="I184" s="6">
        <f t="shared" si="37"/>
        <v>4.1275372507576543E-5</v>
      </c>
      <c r="J184" s="6">
        <f t="shared" si="38"/>
        <v>3.1826973799894402E-2</v>
      </c>
      <c r="K184" s="6">
        <f t="shared" si="39"/>
        <v>6.3232258362368654E-3</v>
      </c>
      <c r="L184" s="2">
        <f t="shared" si="40"/>
        <v>2.0236101673907266E-4</v>
      </c>
      <c r="M184" s="2">
        <f t="shared" si="41"/>
        <v>2.0256815000529058E-4</v>
      </c>
    </row>
    <row r="185" spans="1:13" x14ac:dyDescent="0.3">
      <c r="A185" t="s">
        <v>242</v>
      </c>
      <c r="B185">
        <v>6.4259999999999993</v>
      </c>
      <c r="C185" s="5">
        <f t="shared" si="33"/>
        <v>1.8999999999999684E-2</v>
      </c>
      <c r="D185" s="5">
        <f t="shared" si="34"/>
        <v>-4.9999999999950084E-4</v>
      </c>
      <c r="E185" s="5">
        <f t="shared" si="35"/>
        <v>6.0000000000002274E-3</v>
      </c>
      <c r="F185" s="5">
        <f t="shared" si="36"/>
        <v>-3.4999999999996145E-3</v>
      </c>
      <c r="G185" s="2">
        <f t="shared" si="32"/>
        <v>182</v>
      </c>
      <c r="H185" s="6">
        <f t="shared" si="31"/>
        <v>1.7583963425356076E-4</v>
      </c>
      <c r="I185" s="6">
        <f t="shared" si="37"/>
        <v>4.1443053708388563E-5</v>
      </c>
      <c r="J185" s="6">
        <f t="shared" si="38"/>
        <v>3.2002813434147966E-2</v>
      </c>
      <c r="K185" s="6">
        <f t="shared" si="39"/>
        <v>6.3646688899452542E-3</v>
      </c>
      <c r="L185" s="2">
        <f t="shared" si="40"/>
        <v>2.0480647210479661E-4</v>
      </c>
      <c r="M185" s="2">
        <f t="shared" si="41"/>
        <v>2.0501608211110037E-4</v>
      </c>
    </row>
    <row r="186" spans="1:13" x14ac:dyDescent="0.3">
      <c r="A186" t="s">
        <v>243</v>
      </c>
      <c r="B186">
        <v>6.4379999999999997</v>
      </c>
      <c r="C186" s="5">
        <f t="shared" si="33"/>
        <v>1.2000000000000455E-2</v>
      </c>
      <c r="D186" s="5">
        <f t="shared" si="34"/>
        <v>-6.4999999999997282E-3</v>
      </c>
      <c r="E186" s="5">
        <f t="shared" si="35"/>
        <v>6.0000000000002274E-3</v>
      </c>
      <c r="F186" s="5">
        <f t="shared" si="36"/>
        <v>0</v>
      </c>
      <c r="G186" s="2">
        <f t="shared" si="32"/>
        <v>183</v>
      </c>
      <c r="H186" s="6">
        <f t="shared" si="31"/>
        <v>1.7583963425356076E-4</v>
      </c>
      <c r="I186" s="6">
        <f t="shared" si="37"/>
        <v>4.1520445031840273E-5</v>
      </c>
      <c r="J186" s="6">
        <f t="shared" si="38"/>
        <v>3.2178653068401529E-2</v>
      </c>
      <c r="K186" s="6">
        <f t="shared" si="39"/>
        <v>6.4061893349770943E-3</v>
      </c>
      <c r="L186" s="2">
        <f t="shared" si="40"/>
        <v>2.0726900609034329E-4</v>
      </c>
      <c r="M186" s="2">
        <f t="shared" si="41"/>
        <v>2.0748110644519492E-4</v>
      </c>
    </row>
    <row r="187" spans="1:13" x14ac:dyDescent="0.3">
      <c r="A187" t="s">
        <v>244</v>
      </c>
      <c r="B187">
        <v>6.45</v>
      </c>
      <c r="C187" s="5">
        <f t="shared" si="33"/>
        <v>6.0000000000002274E-3</v>
      </c>
      <c r="D187" s="5">
        <f t="shared" si="34"/>
        <v>-1.5000000000000568E-3</v>
      </c>
      <c r="E187" s="5">
        <f t="shared" si="35"/>
        <v>0</v>
      </c>
      <c r="F187" s="5">
        <f t="shared" si="36"/>
        <v>-3.0000000000001137E-3</v>
      </c>
      <c r="G187" s="2">
        <f t="shared" si="32"/>
        <v>184</v>
      </c>
      <c r="H187" s="6">
        <f t="shared" si="31"/>
        <v>1.7583963425356076E-4</v>
      </c>
      <c r="I187" s="6">
        <f t="shared" si="37"/>
        <v>4.1597836355291983E-5</v>
      </c>
      <c r="J187" s="6">
        <f t="shared" si="38"/>
        <v>3.2354492702655092E-2</v>
      </c>
      <c r="K187" s="6">
        <f t="shared" si="39"/>
        <v>6.4477871713323866E-3</v>
      </c>
      <c r="L187" s="2">
        <f t="shared" si="40"/>
        <v>2.0974865952109873E-4</v>
      </c>
      <c r="M187" s="2">
        <f t="shared" si="41"/>
        <v>2.0996075987595036E-4</v>
      </c>
    </row>
    <row r="188" spans="1:13" x14ac:dyDescent="0.3">
      <c r="A188" t="s">
        <v>245</v>
      </c>
      <c r="B188">
        <v>6.45</v>
      </c>
      <c r="C188" s="5">
        <f t="shared" si="33"/>
        <v>9.0000000000003411E-3</v>
      </c>
      <c r="D188" s="5">
        <f t="shared" si="34"/>
        <v>4.4999999999999485E-3</v>
      </c>
      <c r="E188" s="5">
        <f t="shared" si="35"/>
        <v>9.0000000000003411E-3</v>
      </c>
      <c r="F188" s="5">
        <f t="shared" si="36"/>
        <v>4.5000000000001705E-3</v>
      </c>
      <c r="G188" s="2">
        <f t="shared" si="32"/>
        <v>185</v>
      </c>
      <c r="H188" s="6">
        <f t="shared" si="31"/>
        <v>1.7583963425356076E-4</v>
      </c>
      <c r="I188" s="6">
        <f t="shared" si="37"/>
        <v>4.1597836355291983E-5</v>
      </c>
      <c r="J188" s="6">
        <f t="shared" si="38"/>
        <v>3.2530332336908656E-2</v>
      </c>
      <c r="K188" s="6">
        <f t="shared" si="39"/>
        <v>6.4893850076876789E-3</v>
      </c>
      <c r="L188" s="2">
        <f t="shared" si="40"/>
        <v>2.1224294204851509E-4</v>
      </c>
      <c r="M188" s="2">
        <f t="shared" si="41"/>
        <v>2.1245881875157455E-4</v>
      </c>
    </row>
    <row r="189" spans="1:13" x14ac:dyDescent="0.3">
      <c r="A189" t="s">
        <v>246</v>
      </c>
      <c r="B189">
        <v>6.4680000000000009</v>
      </c>
      <c r="C189" s="5">
        <f t="shared" si="33"/>
        <v>1.5000000000000124E-2</v>
      </c>
      <c r="D189" s="5">
        <f t="shared" si="34"/>
        <v>-1.5000000000002789E-3</v>
      </c>
      <c r="E189" s="5">
        <f t="shared" si="35"/>
        <v>5.9999999999997833E-3</v>
      </c>
      <c r="F189" s="5">
        <f t="shared" si="36"/>
        <v>-1.5000000000002789E-3</v>
      </c>
      <c r="G189" s="2">
        <f t="shared" si="32"/>
        <v>186</v>
      </c>
      <c r="H189" s="6">
        <f t="shared" si="31"/>
        <v>1.7583963425356076E-4</v>
      </c>
      <c r="I189" s="6">
        <f t="shared" si="37"/>
        <v>4.1713923340469545E-5</v>
      </c>
      <c r="J189" s="6">
        <f t="shared" si="38"/>
        <v>3.2706171971162219E-2</v>
      </c>
      <c r="K189" s="6">
        <f t="shared" si="39"/>
        <v>6.5310989310281486E-3</v>
      </c>
      <c r="L189" s="2">
        <f t="shared" si="40"/>
        <v>2.147556708461862E-4</v>
      </c>
      <c r="M189" s="2">
        <f t="shared" si="41"/>
        <v>2.1497407872317952E-4</v>
      </c>
    </row>
    <row r="190" spans="1:13" x14ac:dyDescent="0.3">
      <c r="A190" t="s">
        <v>247</v>
      </c>
      <c r="B190">
        <v>6.48</v>
      </c>
      <c r="C190" s="5">
        <f t="shared" si="33"/>
        <v>5.9999999999997833E-3</v>
      </c>
      <c r="D190" s="5">
        <f t="shared" si="34"/>
        <v>-2.5000000000001688E-3</v>
      </c>
      <c r="E190" s="5">
        <f t="shared" si="35"/>
        <v>0</v>
      </c>
      <c r="F190" s="5">
        <f t="shared" si="36"/>
        <v>-2.9999999999998916E-3</v>
      </c>
      <c r="G190" s="2">
        <f t="shared" si="32"/>
        <v>187</v>
      </c>
      <c r="H190" s="6">
        <f t="shared" si="31"/>
        <v>1.7583963425356076E-4</v>
      </c>
      <c r="I190" s="6">
        <f t="shared" si="37"/>
        <v>4.1791314663921249E-5</v>
      </c>
      <c r="J190" s="6">
        <f t="shared" si="38"/>
        <v>3.2882011605415783E-2</v>
      </c>
      <c r="K190" s="6">
        <f t="shared" si="39"/>
        <v>6.5728902456920696E-3</v>
      </c>
      <c r="L190" s="2">
        <f t="shared" si="40"/>
        <v>2.1728562795676214E-4</v>
      </c>
      <c r="M190" s="2">
        <f t="shared" si="41"/>
        <v>2.1750403583375546E-4</v>
      </c>
    </row>
    <row r="191" spans="1:13" x14ac:dyDescent="0.3">
      <c r="A191" t="s">
        <v>248</v>
      </c>
      <c r="B191">
        <v>6.48</v>
      </c>
      <c r="C191" s="5">
        <f t="shared" si="33"/>
        <v>9.9999999999997868E-3</v>
      </c>
      <c r="D191" s="5">
        <f t="shared" si="34"/>
        <v>2.0000000000000018E-3</v>
      </c>
      <c r="E191" s="5">
        <f t="shared" si="35"/>
        <v>9.9999999999997868E-3</v>
      </c>
      <c r="F191" s="5">
        <f t="shared" si="36"/>
        <v>4.9999999999998934E-3</v>
      </c>
      <c r="G191" s="2">
        <f t="shared" si="32"/>
        <v>188</v>
      </c>
      <c r="H191" s="6">
        <f t="shared" si="31"/>
        <v>1.7583963425356076E-4</v>
      </c>
      <c r="I191" s="6">
        <f t="shared" si="37"/>
        <v>4.1791314663921249E-5</v>
      </c>
      <c r="J191" s="6">
        <f t="shared" si="38"/>
        <v>3.3057851239669346E-2</v>
      </c>
      <c r="K191" s="6">
        <f t="shared" si="39"/>
        <v>6.6146815603559906E-3</v>
      </c>
      <c r="L191" s="2">
        <f t="shared" si="40"/>
        <v>2.1983028220630904E-4</v>
      </c>
      <c r="M191" s="2">
        <f t="shared" si="41"/>
        <v>2.2005295406806556E-4</v>
      </c>
    </row>
    <row r="192" spans="1:13" x14ac:dyDescent="0.3">
      <c r="A192" t="s">
        <v>249</v>
      </c>
      <c r="B192">
        <v>6.5</v>
      </c>
      <c r="C192" s="5">
        <f t="shared" si="33"/>
        <v>9.9999999999997868E-3</v>
      </c>
      <c r="D192" s="5">
        <f t="shared" si="34"/>
        <v>-4.9999999999998934E-3</v>
      </c>
      <c r="E192" s="5">
        <f t="shared" si="35"/>
        <v>0</v>
      </c>
      <c r="F192" s="5">
        <f t="shared" si="36"/>
        <v>-4.9999999999998934E-3</v>
      </c>
      <c r="G192" s="2">
        <f t="shared" si="32"/>
        <v>189</v>
      </c>
      <c r="H192" s="6">
        <f t="shared" si="31"/>
        <v>1.7583963425356076E-4</v>
      </c>
      <c r="I192" s="6">
        <f t="shared" si="37"/>
        <v>4.1920300203007423E-5</v>
      </c>
      <c r="J192" s="6">
        <f t="shared" si="38"/>
        <v>3.3233690873922909E-2</v>
      </c>
      <c r="K192" s="6">
        <f t="shared" si="39"/>
        <v>6.656601860558998E-3</v>
      </c>
      <c r="L192" s="2">
        <f t="shared" si="40"/>
        <v>2.2239394294113011E-4</v>
      </c>
      <c r="M192" s="2">
        <f t="shared" si="41"/>
        <v>2.2261661480288663E-4</v>
      </c>
    </row>
    <row r="193" spans="1:13" x14ac:dyDescent="0.3">
      <c r="A193" t="s">
        <v>250</v>
      </c>
      <c r="B193">
        <v>6.5</v>
      </c>
      <c r="C193" s="5">
        <f t="shared" si="33"/>
        <v>0</v>
      </c>
      <c r="D193" s="5">
        <f t="shared" si="34"/>
        <v>-4.9999999999998934E-3</v>
      </c>
      <c r="E193" s="5">
        <f t="shared" si="35"/>
        <v>0</v>
      </c>
      <c r="F193" s="5">
        <f t="shared" si="36"/>
        <v>0</v>
      </c>
      <c r="G193" s="2">
        <f t="shared" si="32"/>
        <v>190</v>
      </c>
      <c r="H193" s="6">
        <f t="shared" si="31"/>
        <v>1.7583963425356076E-4</v>
      </c>
      <c r="I193" s="6">
        <f t="shared" si="37"/>
        <v>4.1920300203007423E-5</v>
      </c>
      <c r="J193" s="6">
        <f t="shared" si="38"/>
        <v>3.3409530508176473E-2</v>
      </c>
      <c r="K193" s="6">
        <f t="shared" si="39"/>
        <v>6.6985221607620054E-3</v>
      </c>
      <c r="L193" s="2">
        <f t="shared" si="40"/>
        <v>2.2497234617646218E-4</v>
      </c>
      <c r="M193" s="2">
        <f t="shared" si="41"/>
        <v>2.2519501803821871E-4</v>
      </c>
    </row>
    <row r="194" spans="1:13" x14ac:dyDescent="0.3">
      <c r="A194" t="s">
        <v>251</v>
      </c>
      <c r="B194">
        <v>6.5</v>
      </c>
      <c r="C194" s="5">
        <f t="shared" si="33"/>
        <v>0</v>
      </c>
      <c r="D194" s="5">
        <f t="shared" si="34"/>
        <v>8.49999999999973E-3</v>
      </c>
      <c r="E194" s="5">
        <f t="shared" si="35"/>
        <v>0</v>
      </c>
      <c r="F194" s="5">
        <f t="shared" si="36"/>
        <v>0</v>
      </c>
      <c r="G194" s="2">
        <f t="shared" si="32"/>
        <v>191</v>
      </c>
      <c r="H194" s="6">
        <f t="shared" si="31"/>
        <v>1.7583963425356076E-4</v>
      </c>
      <c r="I194" s="6">
        <f t="shared" si="37"/>
        <v>4.1920300203007423E-5</v>
      </c>
      <c r="J194" s="6">
        <f t="shared" si="38"/>
        <v>3.3585370142430036E-2</v>
      </c>
      <c r="K194" s="6">
        <f t="shared" si="39"/>
        <v>6.7404424609650128E-3</v>
      </c>
      <c r="L194" s="2">
        <f t="shared" si="40"/>
        <v>2.2756549191230526E-4</v>
      </c>
      <c r="M194" s="2">
        <f t="shared" si="41"/>
        <v>2.2778816377406176E-4</v>
      </c>
    </row>
    <row r="195" spans="1:13" x14ac:dyDescent="0.3">
      <c r="A195" t="s">
        <v>252</v>
      </c>
      <c r="B195">
        <v>6.5</v>
      </c>
      <c r="C195" s="5">
        <f t="shared" si="33"/>
        <v>1.699999999999946E-2</v>
      </c>
      <c r="D195" s="5">
        <f t="shared" si="34"/>
        <v>1.2999999999999901E-2</v>
      </c>
      <c r="E195" s="5">
        <f t="shared" si="35"/>
        <v>1.699999999999946E-2</v>
      </c>
      <c r="F195" s="5">
        <f t="shared" si="36"/>
        <v>8.49999999999973E-3</v>
      </c>
      <c r="G195" s="2">
        <f t="shared" si="32"/>
        <v>192</v>
      </c>
      <c r="H195" s="6">
        <f t="shared" si="31"/>
        <v>1.7583963425356076E-4</v>
      </c>
      <c r="I195" s="6">
        <f t="shared" si="37"/>
        <v>4.1920300203007423E-5</v>
      </c>
      <c r="J195" s="6">
        <f t="shared" si="38"/>
        <v>3.37612097766836E-2</v>
      </c>
      <c r="K195" s="6">
        <f t="shared" si="39"/>
        <v>6.7823627611680202E-3</v>
      </c>
      <c r="L195" s="2">
        <f t="shared" si="40"/>
        <v>2.3017338014865932E-4</v>
      </c>
      <c r="M195" s="2">
        <f t="shared" si="41"/>
        <v>2.3040345501374934E-4</v>
      </c>
    </row>
    <row r="196" spans="1:13" x14ac:dyDescent="0.3">
      <c r="A196" t="s">
        <v>253</v>
      </c>
      <c r="B196">
        <v>6.5339999999999989</v>
      </c>
      <c r="C196" s="5">
        <f t="shared" si="33"/>
        <v>2.5999999999999801E-2</v>
      </c>
      <c r="D196" s="5">
        <f t="shared" si="34"/>
        <v>-3.9999999999993374E-3</v>
      </c>
      <c r="E196" s="5">
        <f t="shared" si="35"/>
        <v>9.0000000000003411E-3</v>
      </c>
      <c r="F196" s="5">
        <f t="shared" si="36"/>
        <v>-3.9999999999995595E-3</v>
      </c>
      <c r="G196" s="2">
        <f t="shared" si="32"/>
        <v>193</v>
      </c>
      <c r="H196" s="6">
        <f t="shared" ref="H196:H259" si="42">1/MAX(G:G)</f>
        <v>1.7583963425356076E-4</v>
      </c>
      <c r="I196" s="6">
        <f t="shared" si="37"/>
        <v>4.2139575619453914E-5</v>
      </c>
      <c r="J196" s="6">
        <f t="shared" si="38"/>
        <v>3.3937049410937163E-2</v>
      </c>
      <c r="K196" s="6">
        <f t="shared" si="39"/>
        <v>6.8245023367874743E-3</v>
      </c>
      <c r="L196" s="2">
        <f t="shared" si="40"/>
        <v>2.3280349100347596E-4</v>
      </c>
      <c r="M196" s="2">
        <f t="shared" si="41"/>
        <v>2.3303750551831792E-4</v>
      </c>
    </row>
    <row r="197" spans="1:13" x14ac:dyDescent="0.3">
      <c r="A197" t="s">
        <v>254</v>
      </c>
      <c r="B197">
        <v>6.5519999999999996</v>
      </c>
      <c r="C197" s="5">
        <f t="shared" si="33"/>
        <v>9.0000000000007851E-3</v>
      </c>
      <c r="D197" s="5">
        <f t="shared" si="34"/>
        <v>-8.49999999999973E-3</v>
      </c>
      <c r="E197" s="5">
        <f t="shared" si="35"/>
        <v>4.4408920985006262E-16</v>
      </c>
      <c r="F197" s="5">
        <f t="shared" si="36"/>
        <v>-4.4999999999999485E-3</v>
      </c>
      <c r="G197" s="2">
        <f t="shared" si="32"/>
        <v>194</v>
      </c>
      <c r="H197" s="6">
        <f t="shared" si="42"/>
        <v>1.7583963425356076E-4</v>
      </c>
      <c r="I197" s="6">
        <f t="shared" si="37"/>
        <v>4.2255662604631476E-5</v>
      </c>
      <c r="J197" s="6">
        <f t="shared" si="38"/>
        <v>3.4112889045190727E-2</v>
      </c>
      <c r="K197" s="6">
        <f t="shared" si="39"/>
        <v>6.8667579993921058E-3</v>
      </c>
      <c r="L197" s="2">
        <f t="shared" si="40"/>
        <v>2.354524019485596E-4</v>
      </c>
      <c r="M197" s="2">
        <f t="shared" si="41"/>
        <v>2.3568641646340156E-4</v>
      </c>
    </row>
    <row r="198" spans="1:13" x14ac:dyDescent="0.3">
      <c r="A198" t="s">
        <v>255</v>
      </c>
      <c r="B198">
        <v>6.5520000000000005</v>
      </c>
      <c r="C198" s="5">
        <f t="shared" si="33"/>
        <v>9.0000000000003411E-3</v>
      </c>
      <c r="D198" s="5">
        <f t="shared" si="34"/>
        <v>4.4999999999995044E-3</v>
      </c>
      <c r="E198" s="5">
        <f t="shared" si="35"/>
        <v>8.999999999999897E-3</v>
      </c>
      <c r="F198" s="5">
        <f t="shared" si="36"/>
        <v>4.4999999999997264E-3</v>
      </c>
      <c r="G198" s="2">
        <f t="shared" ref="G198:G261" si="43">G197+1</f>
        <v>195</v>
      </c>
      <c r="H198" s="6">
        <f t="shared" si="42"/>
        <v>1.7583963425356076E-4</v>
      </c>
      <c r="I198" s="6">
        <f t="shared" si="37"/>
        <v>4.2255662604631483E-5</v>
      </c>
      <c r="J198" s="6">
        <f t="shared" si="38"/>
        <v>3.428872867944429E-2</v>
      </c>
      <c r="K198" s="6">
        <f t="shared" si="39"/>
        <v>6.9090136619967372E-3</v>
      </c>
      <c r="L198" s="2">
        <f t="shared" si="40"/>
        <v>2.3811617333415833E-4</v>
      </c>
      <c r="M198" s="2">
        <f t="shared" si="41"/>
        <v>2.3835416832413827E-4</v>
      </c>
    </row>
    <row r="199" spans="1:13" x14ac:dyDescent="0.3">
      <c r="A199" t="s">
        <v>256</v>
      </c>
      <c r="B199">
        <v>6.57</v>
      </c>
      <c r="C199" s="5">
        <f t="shared" si="33"/>
        <v>1.7999999999999794E-2</v>
      </c>
      <c r="D199" s="5">
        <f t="shared" si="34"/>
        <v>2.9999999999996696E-3</v>
      </c>
      <c r="E199" s="5">
        <f t="shared" si="35"/>
        <v>8.999999999999897E-3</v>
      </c>
      <c r="F199" s="5">
        <f t="shared" si="36"/>
        <v>0</v>
      </c>
      <c r="G199" s="2">
        <f t="shared" si="43"/>
        <v>196</v>
      </c>
      <c r="H199" s="6">
        <f t="shared" si="42"/>
        <v>1.7583963425356076E-4</v>
      </c>
      <c r="I199" s="6">
        <f t="shared" si="37"/>
        <v>4.2371749589809045E-5</v>
      </c>
      <c r="J199" s="6">
        <f t="shared" si="38"/>
        <v>3.4464568313697853E-2</v>
      </c>
      <c r="K199" s="6">
        <f t="shared" si="39"/>
        <v>6.9513854115865461E-3</v>
      </c>
      <c r="L199" s="2">
        <f t="shared" si="40"/>
        <v>2.4079882646079612E-4</v>
      </c>
      <c r="M199" s="2">
        <f t="shared" si="41"/>
        <v>2.4104082233860702E-4</v>
      </c>
    </row>
    <row r="200" spans="1:13" x14ac:dyDescent="0.3">
      <c r="A200" t="s">
        <v>257</v>
      </c>
      <c r="B200">
        <v>6.5880000000000001</v>
      </c>
      <c r="C200" s="5">
        <f t="shared" si="33"/>
        <v>1.499999999999968E-2</v>
      </c>
      <c r="D200" s="5">
        <f t="shared" si="34"/>
        <v>-6.0000000000000053E-3</v>
      </c>
      <c r="E200" s="5">
        <f t="shared" si="35"/>
        <v>5.9999999999997833E-3</v>
      </c>
      <c r="F200" s="5">
        <f t="shared" si="36"/>
        <v>-1.5000000000000568E-3</v>
      </c>
      <c r="G200" s="2">
        <f t="shared" si="43"/>
        <v>197</v>
      </c>
      <c r="H200" s="6">
        <f t="shared" si="42"/>
        <v>1.7583963425356076E-4</v>
      </c>
      <c r="I200" s="6">
        <f t="shared" si="37"/>
        <v>4.24878365749866E-5</v>
      </c>
      <c r="J200" s="6">
        <f t="shared" si="38"/>
        <v>3.4640407947951417E-2</v>
      </c>
      <c r="K200" s="6">
        <f t="shared" si="39"/>
        <v>6.9938732481615324E-3</v>
      </c>
      <c r="L200" s="2">
        <f t="shared" si="40"/>
        <v>2.4350042256655204E-4</v>
      </c>
      <c r="M200" s="2">
        <f t="shared" si="41"/>
        <v>2.4374509931137896E-4</v>
      </c>
    </row>
    <row r="201" spans="1:13" x14ac:dyDescent="0.3">
      <c r="A201" t="s">
        <v>258</v>
      </c>
      <c r="B201">
        <v>6.6</v>
      </c>
      <c r="C201" s="5">
        <f t="shared" si="33"/>
        <v>5.9999999999997833E-3</v>
      </c>
      <c r="D201" s="5">
        <f t="shared" si="34"/>
        <v>-7.4999999999998401E-3</v>
      </c>
      <c r="E201" s="5">
        <f t="shared" si="35"/>
        <v>0</v>
      </c>
      <c r="F201" s="5">
        <f t="shared" si="36"/>
        <v>-2.9999999999998916E-3</v>
      </c>
      <c r="G201" s="2">
        <f t="shared" si="43"/>
        <v>198</v>
      </c>
      <c r="H201" s="6">
        <f t="shared" si="42"/>
        <v>1.7583963425356076E-4</v>
      </c>
      <c r="I201" s="6">
        <f t="shared" si="37"/>
        <v>4.2565227898438304E-5</v>
      </c>
      <c r="J201" s="6">
        <f t="shared" si="38"/>
        <v>3.481624758220498E-2</v>
      </c>
      <c r="K201" s="6">
        <f t="shared" si="39"/>
        <v>7.0364384760599709E-3</v>
      </c>
      <c r="L201" s="2">
        <f t="shared" si="40"/>
        <v>2.4621966884753513E-4</v>
      </c>
      <c r="M201" s="2">
        <f t="shared" si="41"/>
        <v>2.4646434559236208E-4</v>
      </c>
    </row>
    <row r="202" spans="1:13" x14ac:dyDescent="0.3">
      <c r="A202" t="s">
        <v>259</v>
      </c>
      <c r="B202">
        <v>6.6</v>
      </c>
      <c r="C202" s="5">
        <f t="shared" si="33"/>
        <v>0</v>
      </c>
      <c r="D202" s="5">
        <f t="shared" si="34"/>
        <v>-2.9999999999998916E-3</v>
      </c>
      <c r="E202" s="5">
        <f t="shared" si="35"/>
        <v>0</v>
      </c>
      <c r="F202" s="5">
        <f t="shared" si="36"/>
        <v>0</v>
      </c>
      <c r="G202" s="2">
        <f t="shared" si="43"/>
        <v>199</v>
      </c>
      <c r="H202" s="6">
        <f t="shared" si="42"/>
        <v>1.7583963425356076E-4</v>
      </c>
      <c r="I202" s="6">
        <f t="shared" si="37"/>
        <v>4.2565227898438304E-5</v>
      </c>
      <c r="J202" s="6">
        <f t="shared" si="38"/>
        <v>3.4992087216458544E-2</v>
      </c>
      <c r="K202" s="6">
        <f t="shared" si="39"/>
        <v>7.0790037039584093E-3</v>
      </c>
      <c r="L202" s="2">
        <f t="shared" si="40"/>
        <v>2.4895388443672942E-4</v>
      </c>
      <c r="M202" s="2">
        <f t="shared" si="41"/>
        <v>2.4919856118155631E-4</v>
      </c>
    </row>
    <row r="203" spans="1:13" x14ac:dyDescent="0.3">
      <c r="A203" t="s">
        <v>260</v>
      </c>
      <c r="B203">
        <v>6.6</v>
      </c>
      <c r="C203" s="5">
        <f t="shared" si="33"/>
        <v>0</v>
      </c>
      <c r="D203" s="5">
        <f t="shared" si="34"/>
        <v>0</v>
      </c>
      <c r="E203" s="5">
        <f t="shared" si="35"/>
        <v>0</v>
      </c>
      <c r="F203" s="5">
        <f t="shared" si="36"/>
        <v>0</v>
      </c>
      <c r="G203" s="2">
        <f t="shared" si="43"/>
        <v>200</v>
      </c>
      <c r="H203" s="6">
        <f t="shared" si="42"/>
        <v>1.7583963425356076E-4</v>
      </c>
      <c r="I203" s="6">
        <f t="shared" si="37"/>
        <v>4.2565227898438304E-5</v>
      </c>
      <c r="J203" s="6">
        <f t="shared" si="38"/>
        <v>3.5167926850712107E-2</v>
      </c>
      <c r="K203" s="6">
        <f t="shared" si="39"/>
        <v>7.1215689318568478E-3</v>
      </c>
      <c r="L203" s="2">
        <f t="shared" si="40"/>
        <v>2.5170306933413483E-4</v>
      </c>
      <c r="M203" s="2">
        <f t="shared" si="41"/>
        <v>2.5194774607896177E-4</v>
      </c>
    </row>
    <row r="204" spans="1:13" x14ac:dyDescent="0.3">
      <c r="A204" t="s">
        <v>261</v>
      </c>
      <c r="B204">
        <v>6.6</v>
      </c>
      <c r="C204" s="5">
        <f t="shared" si="33"/>
        <v>0</v>
      </c>
      <c r="D204" s="5">
        <f t="shared" si="34"/>
        <v>2.2204460492503131E-16</v>
      </c>
      <c r="E204" s="5">
        <f t="shared" si="35"/>
        <v>0</v>
      </c>
      <c r="F204" s="5">
        <f t="shared" si="36"/>
        <v>0</v>
      </c>
      <c r="G204" s="2">
        <f t="shared" si="43"/>
        <v>201</v>
      </c>
      <c r="H204" s="6">
        <f t="shared" si="42"/>
        <v>1.7583963425356076E-4</v>
      </c>
      <c r="I204" s="6">
        <f t="shared" si="37"/>
        <v>4.2565227898438304E-5</v>
      </c>
      <c r="J204" s="6">
        <f t="shared" si="38"/>
        <v>3.534376648496567E-2</v>
      </c>
      <c r="K204" s="6">
        <f t="shared" si="39"/>
        <v>7.1641341597552862E-3</v>
      </c>
      <c r="L204" s="2">
        <f t="shared" si="40"/>
        <v>2.5446722353975141E-4</v>
      </c>
      <c r="M204" s="2">
        <f t="shared" si="41"/>
        <v>2.5471190028457835E-4</v>
      </c>
    </row>
    <row r="205" spans="1:13" x14ac:dyDescent="0.3">
      <c r="A205" t="s">
        <v>262</v>
      </c>
      <c r="B205">
        <v>6.6</v>
      </c>
      <c r="C205" s="5">
        <f t="shared" si="33"/>
        <v>4.4408920985006262E-16</v>
      </c>
      <c r="D205" s="5">
        <f t="shared" si="34"/>
        <v>2.2204460492503131E-16</v>
      </c>
      <c r="E205" s="5">
        <f t="shared" si="35"/>
        <v>4.4408920985006262E-16</v>
      </c>
      <c r="F205" s="5">
        <f t="shared" si="36"/>
        <v>2.2204460492503131E-16</v>
      </c>
      <c r="G205" s="2">
        <f t="shared" si="43"/>
        <v>202</v>
      </c>
      <c r="H205" s="6">
        <f t="shared" si="42"/>
        <v>1.7583963425356076E-4</v>
      </c>
      <c r="I205" s="6">
        <f t="shared" si="37"/>
        <v>4.2565227898438304E-5</v>
      </c>
      <c r="J205" s="6">
        <f t="shared" si="38"/>
        <v>3.5519606119219234E-2</v>
      </c>
      <c r="K205" s="6">
        <f t="shared" si="39"/>
        <v>7.2066993876537247E-3</v>
      </c>
      <c r="L205" s="2">
        <f t="shared" si="40"/>
        <v>2.5724634705357916E-4</v>
      </c>
      <c r="M205" s="2">
        <f t="shared" si="41"/>
        <v>2.5749102379840605E-4</v>
      </c>
    </row>
    <row r="206" spans="1:13" x14ac:dyDescent="0.3">
      <c r="A206" t="s">
        <v>263</v>
      </c>
      <c r="B206">
        <v>6.6000000000000005</v>
      </c>
      <c r="C206" s="5">
        <f t="shared" si="33"/>
        <v>4.4408920985006262E-16</v>
      </c>
      <c r="D206" s="5">
        <f t="shared" si="34"/>
        <v>-2.2204460492503131E-16</v>
      </c>
      <c r="E206" s="5">
        <f t="shared" si="35"/>
        <v>0</v>
      </c>
      <c r="F206" s="5">
        <f t="shared" si="36"/>
        <v>-2.2204460492503131E-16</v>
      </c>
      <c r="G206" s="2">
        <f t="shared" si="43"/>
        <v>203</v>
      </c>
      <c r="H206" s="6">
        <f t="shared" si="42"/>
        <v>1.7583963425356076E-4</v>
      </c>
      <c r="I206" s="6">
        <f t="shared" si="37"/>
        <v>4.256522789843831E-5</v>
      </c>
      <c r="J206" s="6">
        <f t="shared" si="38"/>
        <v>3.5695445753472797E-2</v>
      </c>
      <c r="K206" s="6">
        <f t="shared" si="39"/>
        <v>7.2492646155521631E-3</v>
      </c>
      <c r="L206" s="2">
        <f t="shared" si="40"/>
        <v>2.6004043987561804E-4</v>
      </c>
      <c r="M206" s="2">
        <f t="shared" si="41"/>
        <v>2.6028511662044498E-4</v>
      </c>
    </row>
    <row r="207" spans="1:13" x14ac:dyDescent="0.3">
      <c r="A207" t="s">
        <v>264</v>
      </c>
      <c r="B207">
        <v>6.6000000000000005</v>
      </c>
      <c r="C207" s="5">
        <f t="shared" si="33"/>
        <v>0</v>
      </c>
      <c r="D207" s="5">
        <f t="shared" si="34"/>
        <v>3.749999999999698E-3</v>
      </c>
      <c r="E207" s="5">
        <f t="shared" si="35"/>
        <v>0</v>
      </c>
      <c r="F207" s="5">
        <f t="shared" si="36"/>
        <v>0</v>
      </c>
      <c r="G207" s="2">
        <f t="shared" si="43"/>
        <v>204</v>
      </c>
      <c r="H207" s="6">
        <f t="shared" si="42"/>
        <v>1.7583963425356076E-4</v>
      </c>
      <c r="I207" s="6">
        <f t="shared" si="37"/>
        <v>4.256522789843831E-5</v>
      </c>
      <c r="J207" s="6">
        <f t="shared" si="38"/>
        <v>3.5871285387726361E-2</v>
      </c>
      <c r="K207" s="6">
        <f t="shared" si="39"/>
        <v>7.2918298434506016E-3</v>
      </c>
      <c r="L207" s="2">
        <f t="shared" si="40"/>
        <v>2.6284950200586814E-4</v>
      </c>
      <c r="M207" s="2">
        <f t="shared" si="41"/>
        <v>2.6309417875069508E-4</v>
      </c>
    </row>
    <row r="208" spans="1:13" x14ac:dyDescent="0.3">
      <c r="A208" t="s">
        <v>265</v>
      </c>
      <c r="B208">
        <v>6.6000000000000005</v>
      </c>
      <c r="C208" s="5">
        <f t="shared" si="33"/>
        <v>7.4999999999998401E-3</v>
      </c>
      <c r="D208" s="5">
        <f t="shared" si="34"/>
        <v>5.9999999999997833E-3</v>
      </c>
      <c r="E208" s="5">
        <f t="shared" si="35"/>
        <v>7.4999999999998401E-3</v>
      </c>
      <c r="F208" s="5">
        <f t="shared" si="36"/>
        <v>3.7499999999999201E-3</v>
      </c>
      <c r="G208" s="2">
        <f t="shared" si="43"/>
        <v>205</v>
      </c>
      <c r="H208" s="6">
        <f t="shared" si="42"/>
        <v>1.7583963425356076E-4</v>
      </c>
      <c r="I208" s="6">
        <f t="shared" si="37"/>
        <v>4.256522789843831E-5</v>
      </c>
      <c r="J208" s="6">
        <f t="shared" si="38"/>
        <v>3.6047125021979924E-2</v>
      </c>
      <c r="K208" s="6">
        <f t="shared" si="39"/>
        <v>7.33439507134904E-3</v>
      </c>
      <c r="L208" s="2">
        <f t="shared" si="40"/>
        <v>2.6567353344432936E-4</v>
      </c>
      <c r="M208" s="2">
        <f t="shared" si="41"/>
        <v>2.659216973575464E-4</v>
      </c>
    </row>
    <row r="209" spans="1:13" x14ac:dyDescent="0.3">
      <c r="A209" t="s">
        <v>266</v>
      </c>
      <c r="B209">
        <v>6.6150000000000002</v>
      </c>
      <c r="C209" s="5">
        <f t="shared" si="33"/>
        <v>1.1999999999999567E-2</v>
      </c>
      <c r="D209" s="5">
        <f t="shared" si="34"/>
        <v>-1.5000000000000568E-3</v>
      </c>
      <c r="E209" s="5">
        <f t="shared" si="35"/>
        <v>4.4999999999997264E-3</v>
      </c>
      <c r="F209" s="5">
        <f t="shared" si="36"/>
        <v>-1.5000000000000568E-3</v>
      </c>
      <c r="G209" s="2">
        <f t="shared" si="43"/>
        <v>206</v>
      </c>
      <c r="H209" s="6">
        <f t="shared" si="42"/>
        <v>1.7583963425356076E-4</v>
      </c>
      <c r="I209" s="6">
        <f t="shared" si="37"/>
        <v>4.2661967052752943E-5</v>
      </c>
      <c r="J209" s="6">
        <f t="shared" si="38"/>
        <v>3.6222964656233488E-2</v>
      </c>
      <c r="K209" s="6">
        <f t="shared" si="39"/>
        <v>7.3770570384017933E-3</v>
      </c>
      <c r="L209" s="2">
        <f t="shared" si="40"/>
        <v>2.6851605538054688E-4</v>
      </c>
      <c r="M209" s="2">
        <f t="shared" si="41"/>
        <v>2.6876632180114447E-4</v>
      </c>
    </row>
    <row r="210" spans="1:13" x14ac:dyDescent="0.3">
      <c r="A210" t="s">
        <v>267</v>
      </c>
      <c r="B210">
        <v>6.6239999999999997</v>
      </c>
      <c r="C210" s="5">
        <f t="shared" si="33"/>
        <v>4.4999999999997264E-3</v>
      </c>
      <c r="D210" s="5">
        <f t="shared" si="34"/>
        <v>-3.749999999999698E-3</v>
      </c>
      <c r="E210" s="5">
        <f t="shared" si="35"/>
        <v>0</v>
      </c>
      <c r="F210" s="5">
        <f t="shared" si="36"/>
        <v>-2.2499999999998632E-3</v>
      </c>
      <c r="G210" s="2">
        <f t="shared" si="43"/>
        <v>207</v>
      </c>
      <c r="H210" s="6">
        <f t="shared" si="42"/>
        <v>1.7583963425356076E-4</v>
      </c>
      <c r="I210" s="6">
        <f t="shared" si="37"/>
        <v>4.2720010545341717E-5</v>
      </c>
      <c r="J210" s="6">
        <f t="shared" si="38"/>
        <v>3.6398804290487051E-2</v>
      </c>
      <c r="K210" s="6">
        <f t="shared" si="39"/>
        <v>7.4197770489471352E-3</v>
      </c>
      <c r="L210" s="2">
        <f t="shared" si="40"/>
        <v>2.7137570356620418E-4</v>
      </c>
      <c r="M210" s="2">
        <f t="shared" si="41"/>
        <v>2.7162596998680177E-4</v>
      </c>
    </row>
    <row r="211" spans="1:13" x14ac:dyDescent="0.3">
      <c r="A211" t="s">
        <v>268</v>
      </c>
      <c r="B211">
        <v>6.6239999999999997</v>
      </c>
      <c r="C211" s="5">
        <f t="shared" si="33"/>
        <v>4.5000000000001705E-3</v>
      </c>
      <c r="D211" s="5">
        <f t="shared" si="34"/>
        <v>1.1250000000002647E-3</v>
      </c>
      <c r="E211" s="5">
        <f t="shared" si="35"/>
        <v>4.5000000000001705E-3</v>
      </c>
      <c r="F211" s="5">
        <f t="shared" si="36"/>
        <v>2.2500000000000853E-3</v>
      </c>
      <c r="G211" s="2">
        <f t="shared" si="43"/>
        <v>208</v>
      </c>
      <c r="H211" s="6">
        <f t="shared" si="42"/>
        <v>1.7583963425356076E-4</v>
      </c>
      <c r="I211" s="6">
        <f t="shared" si="37"/>
        <v>4.2720010545341717E-5</v>
      </c>
      <c r="J211" s="6">
        <f t="shared" si="38"/>
        <v>3.6574643924740614E-2</v>
      </c>
      <c r="K211" s="6">
        <f t="shared" si="39"/>
        <v>7.4624970594924771E-3</v>
      </c>
      <c r="L211" s="2">
        <f t="shared" si="40"/>
        <v>2.742503754939207E-4</v>
      </c>
      <c r="M211" s="2">
        <f t="shared" si="41"/>
        <v>2.7450276483459185E-4</v>
      </c>
    </row>
    <row r="212" spans="1:13" x14ac:dyDescent="0.3">
      <c r="A212" t="s">
        <v>269</v>
      </c>
      <c r="B212">
        <v>6.633</v>
      </c>
      <c r="C212" s="5">
        <f t="shared" si="33"/>
        <v>6.7500000000002558E-3</v>
      </c>
      <c r="D212" s="5">
        <f t="shared" si="34"/>
        <v>4.5000000000001705E-3</v>
      </c>
      <c r="E212" s="5">
        <f t="shared" si="35"/>
        <v>2.2500000000000853E-3</v>
      </c>
      <c r="F212" s="5">
        <f t="shared" si="36"/>
        <v>-1.1250000000000426E-3</v>
      </c>
      <c r="G212" s="2">
        <f t="shared" si="43"/>
        <v>209</v>
      </c>
      <c r="H212" s="6">
        <f t="shared" si="42"/>
        <v>1.7583963425356076E-4</v>
      </c>
      <c r="I212" s="6">
        <f t="shared" si="37"/>
        <v>4.2778054037930498E-5</v>
      </c>
      <c r="J212" s="6">
        <f t="shared" si="38"/>
        <v>3.6750483558994178E-2</v>
      </c>
      <c r="K212" s="6">
        <f t="shared" si="39"/>
        <v>7.5052751135304078E-3</v>
      </c>
      <c r="L212" s="2">
        <f t="shared" si="40"/>
        <v>2.7714221449646299E-4</v>
      </c>
      <c r="M212" s="2">
        <f t="shared" si="41"/>
        <v>2.7739567040034418E-4</v>
      </c>
    </row>
    <row r="213" spans="1:13" x14ac:dyDescent="0.3">
      <c r="A213" t="s">
        <v>270</v>
      </c>
      <c r="B213">
        <v>6.6375000000000002</v>
      </c>
      <c r="C213" s="5">
        <f t="shared" si="33"/>
        <v>1.3500000000000512E-2</v>
      </c>
      <c r="D213" s="5">
        <f t="shared" si="34"/>
        <v>2.8749999999997389E-3</v>
      </c>
      <c r="E213" s="5">
        <f t="shared" si="35"/>
        <v>1.1250000000000426E-2</v>
      </c>
      <c r="F213" s="5">
        <f t="shared" si="36"/>
        <v>4.5000000000001705E-3</v>
      </c>
      <c r="G213" s="2">
        <f t="shared" si="43"/>
        <v>210</v>
      </c>
      <c r="H213" s="6">
        <f t="shared" si="42"/>
        <v>1.7583963425356076E-4</v>
      </c>
      <c r="I213" s="6">
        <f t="shared" si="37"/>
        <v>4.2807075784224889E-5</v>
      </c>
      <c r="J213" s="6">
        <f t="shared" si="38"/>
        <v>3.6926323193247741E-2</v>
      </c>
      <c r="K213" s="6">
        <f t="shared" si="39"/>
        <v>7.5480821893146328E-3</v>
      </c>
      <c r="L213" s="2">
        <f t="shared" si="40"/>
        <v>2.8005017442331401E-4</v>
      </c>
      <c r="M213" s="2">
        <f t="shared" si="41"/>
        <v>2.8030898865911172E-4</v>
      </c>
    </row>
    <row r="214" spans="1:13" x14ac:dyDescent="0.3">
      <c r="A214" t="s">
        <v>271</v>
      </c>
      <c r="B214">
        <v>6.660000000000001</v>
      </c>
      <c r="C214" s="5">
        <f t="shared" si="33"/>
        <v>1.2499999999999734E-2</v>
      </c>
      <c r="D214" s="5">
        <f t="shared" si="34"/>
        <v>-4.5000000000006146E-3</v>
      </c>
      <c r="E214" s="5">
        <f t="shared" si="35"/>
        <v>1.2499999999993072E-3</v>
      </c>
      <c r="F214" s="5">
        <f t="shared" si="36"/>
        <v>-5.0000000000005596E-3</v>
      </c>
      <c r="G214" s="2">
        <f t="shared" si="43"/>
        <v>211</v>
      </c>
      <c r="H214" s="6">
        <f t="shared" si="42"/>
        <v>1.7583963425356076E-4</v>
      </c>
      <c r="I214" s="6">
        <f t="shared" si="37"/>
        <v>4.2952184515696841E-5</v>
      </c>
      <c r="J214" s="6">
        <f t="shared" si="38"/>
        <v>3.7102162827501305E-2</v>
      </c>
      <c r="K214" s="6">
        <f t="shared" si="39"/>
        <v>7.5910343738303295E-3</v>
      </c>
      <c r="L214" s="2">
        <f t="shared" si="40"/>
        <v>2.8297859807491286E-4</v>
      </c>
      <c r="M214" s="2">
        <f t="shared" si="41"/>
        <v>2.8323801051601975E-4</v>
      </c>
    </row>
    <row r="215" spans="1:13" x14ac:dyDescent="0.3">
      <c r="A215" t="s">
        <v>272</v>
      </c>
      <c r="B215">
        <v>6.6624999999999996</v>
      </c>
      <c r="C215" s="5">
        <f t="shared" si="33"/>
        <v>4.4999999999992824E-3</v>
      </c>
      <c r="D215" s="5">
        <f t="shared" si="34"/>
        <v>-2.3749999999997939E-3</v>
      </c>
      <c r="E215" s="5">
        <f t="shared" si="35"/>
        <v>3.2499999999999751E-3</v>
      </c>
      <c r="F215" s="5">
        <f t="shared" si="36"/>
        <v>1.000000000000334E-3</v>
      </c>
      <c r="G215" s="2">
        <f t="shared" si="43"/>
        <v>212</v>
      </c>
      <c r="H215" s="6">
        <f t="shared" si="42"/>
        <v>1.7583963425356076E-4</v>
      </c>
      <c r="I215" s="6">
        <f t="shared" si="37"/>
        <v>4.2968307708082606E-5</v>
      </c>
      <c r="J215" s="6">
        <f t="shared" si="38"/>
        <v>3.7278002461754868E-2</v>
      </c>
      <c r="K215" s="6">
        <f t="shared" si="39"/>
        <v>7.6340026815384125E-3</v>
      </c>
      <c r="L215" s="2">
        <f t="shared" si="40"/>
        <v>2.8592273099484466E-4</v>
      </c>
      <c r="M215" s="2">
        <f t="shared" si="41"/>
        <v>2.8618370614100572E-4</v>
      </c>
    </row>
    <row r="216" spans="1:13" x14ac:dyDescent="0.3">
      <c r="A216" t="s">
        <v>273</v>
      </c>
      <c r="B216">
        <v>6.6689999999999996</v>
      </c>
      <c r="C216" s="5">
        <f t="shared" si="33"/>
        <v>7.7500000000001457E-3</v>
      </c>
      <c r="D216" s="5">
        <f t="shared" si="34"/>
        <v>1.050000000000062E-2</v>
      </c>
      <c r="E216" s="5">
        <f t="shared" si="35"/>
        <v>4.5000000000001705E-3</v>
      </c>
      <c r="F216" s="5">
        <f t="shared" si="36"/>
        <v>6.250000000000977E-4</v>
      </c>
      <c r="G216" s="2">
        <f t="shared" si="43"/>
        <v>213</v>
      </c>
      <c r="H216" s="6">
        <f t="shared" si="42"/>
        <v>1.7583963425356076E-4</v>
      </c>
      <c r="I216" s="6">
        <f t="shared" si="37"/>
        <v>4.3010228008285616E-5</v>
      </c>
      <c r="J216" s="6">
        <f t="shared" si="38"/>
        <v>3.7453842096008431E-2</v>
      </c>
      <c r="K216" s="6">
        <f t="shared" si="39"/>
        <v>7.6770129095466979E-3</v>
      </c>
      <c r="L216" s="2">
        <f t="shared" si="40"/>
        <v>2.8888355242535484E-4</v>
      </c>
      <c r="M216" s="2">
        <f t="shared" si="41"/>
        <v>2.8914670152332202E-4</v>
      </c>
    </row>
    <row r="217" spans="1:13" x14ac:dyDescent="0.3">
      <c r="A217" t="s">
        <v>274</v>
      </c>
      <c r="B217">
        <v>6.6779999999999999</v>
      </c>
      <c r="C217" s="5">
        <f t="shared" si="33"/>
        <v>2.5500000000000522E-2</v>
      </c>
      <c r="D217" s="5">
        <f t="shared" si="34"/>
        <v>8.1249999999999378E-3</v>
      </c>
      <c r="E217" s="5">
        <f t="shared" si="35"/>
        <v>2.1000000000000352E-2</v>
      </c>
      <c r="F217" s="5">
        <f t="shared" si="36"/>
        <v>8.2500000000000906E-3</v>
      </c>
      <c r="G217" s="2">
        <f t="shared" si="43"/>
        <v>214</v>
      </c>
      <c r="H217" s="6">
        <f t="shared" si="42"/>
        <v>1.7583963425356076E-4</v>
      </c>
      <c r="I217" s="6">
        <f t="shared" si="37"/>
        <v>4.3068271500874397E-5</v>
      </c>
      <c r="J217" s="6">
        <f t="shared" si="38"/>
        <v>3.7629681730261995E-2</v>
      </c>
      <c r="K217" s="6">
        <f t="shared" si="39"/>
        <v>7.7200811810475721E-3</v>
      </c>
      <c r="L217" s="2">
        <f t="shared" si="40"/>
        <v>2.9186169402588849E-4</v>
      </c>
      <c r="M217" s="2">
        <f t="shared" si="41"/>
        <v>2.9213503586190129E-4</v>
      </c>
    </row>
    <row r="218" spans="1:13" x14ac:dyDescent="0.3">
      <c r="A218" t="s">
        <v>275</v>
      </c>
      <c r="B218">
        <v>6.7200000000000006</v>
      </c>
      <c r="C218" s="5">
        <f t="shared" si="33"/>
        <v>2.4000000000000021E-2</v>
      </c>
      <c r="D218" s="5">
        <f t="shared" si="34"/>
        <v>-9.7500000000005915E-3</v>
      </c>
      <c r="E218" s="5">
        <f t="shared" si="35"/>
        <v>2.9999999999996696E-3</v>
      </c>
      <c r="F218" s="5">
        <f t="shared" si="36"/>
        <v>-9.0000000000003411E-3</v>
      </c>
      <c r="G218" s="2">
        <f t="shared" si="43"/>
        <v>215</v>
      </c>
      <c r="H218" s="6">
        <f t="shared" si="42"/>
        <v>1.7583963425356076E-4</v>
      </c>
      <c r="I218" s="6">
        <f t="shared" si="37"/>
        <v>4.3339141132955372E-5</v>
      </c>
      <c r="J218" s="6">
        <f t="shared" si="38"/>
        <v>3.7805521364515558E-2</v>
      </c>
      <c r="K218" s="6">
        <f t="shared" si="39"/>
        <v>7.7634203221805271E-3</v>
      </c>
      <c r="L218" s="2">
        <f t="shared" si="40"/>
        <v>2.948652698419191E-4</v>
      </c>
      <c r="M218" s="2">
        <f t="shared" si="41"/>
        <v>2.9514007458759798E-4</v>
      </c>
    </row>
    <row r="219" spans="1:13" x14ac:dyDescent="0.3">
      <c r="A219" t="s">
        <v>276</v>
      </c>
      <c r="B219">
        <v>6.726</v>
      </c>
      <c r="C219" s="5">
        <f t="shared" ref="C219:C282" si="44">IF(AND(ISNUMBER(B218),ISNUMBER(B220)),(B220-B218)/2,"")</f>
        <v>5.9999999999993392E-3</v>
      </c>
      <c r="D219" s="5">
        <f t="shared" ref="D219:D282" si="45">IF(AND(ISNUMBER(C218),ISNUMBER(C220)),(C220-C218)/2,"")</f>
        <v>-6.0000000000000053E-3</v>
      </c>
      <c r="E219" s="5">
        <f t="shared" ref="E219:E282" si="46">IF(AND(ISNUMBER(B219),ISNUMBER(B220)),(B220-B219)/2,"")</f>
        <v>2.9999999999996696E-3</v>
      </c>
      <c r="F219" s="5">
        <f t="shared" ref="F219:F282" si="47">IF(AND(ISNUMBER(E218),ISNUMBER(E219)),(E219-E218)/2,"")</f>
        <v>0</v>
      </c>
      <c r="G219" s="2">
        <f t="shared" si="43"/>
        <v>216</v>
      </c>
      <c r="H219" s="6">
        <f t="shared" si="42"/>
        <v>1.7583963425356076E-4</v>
      </c>
      <c r="I219" s="6">
        <f t="shared" ref="I219:I282" si="48">B219/SUM(B:B)</f>
        <v>4.3377836794681217E-5</v>
      </c>
      <c r="J219" s="6">
        <f t="shared" ref="J219:J282" si="49">H219+J218</f>
        <v>3.7981360998769122E-2</v>
      </c>
      <c r="K219" s="6">
        <f t="shared" ref="K219:K282" si="50">I219+K218</f>
        <v>7.8067981589752082E-3</v>
      </c>
      <c r="L219" s="2">
        <f t="shared" ref="L219:L282" si="51">K219*J220</f>
        <v>2.9788556365352914E-4</v>
      </c>
      <c r="M219" s="2">
        <f t="shared" ref="M219:M282" si="52">K220*J219</f>
        <v>2.9816183811310509E-4</v>
      </c>
    </row>
    <row r="220" spans="1:13" x14ac:dyDescent="0.3">
      <c r="A220" t="s">
        <v>277</v>
      </c>
      <c r="B220">
        <v>6.7319999999999993</v>
      </c>
      <c r="C220" s="5">
        <f t="shared" si="44"/>
        <v>1.2000000000000011E-2</v>
      </c>
      <c r="D220" s="5">
        <f t="shared" si="45"/>
        <v>1.5000000000005009E-3</v>
      </c>
      <c r="E220" s="5">
        <f t="shared" si="46"/>
        <v>9.0000000000003411E-3</v>
      </c>
      <c r="F220" s="5">
        <f t="shared" si="47"/>
        <v>3.0000000000003357E-3</v>
      </c>
      <c r="G220" s="2">
        <f t="shared" si="43"/>
        <v>217</v>
      </c>
      <c r="H220" s="6">
        <f t="shared" si="42"/>
        <v>1.7583963425356076E-4</v>
      </c>
      <c r="I220" s="6">
        <f t="shared" si="48"/>
        <v>4.3416532456407069E-5</v>
      </c>
      <c r="J220" s="6">
        <f t="shared" si="49"/>
        <v>3.8157200633022685E-2</v>
      </c>
      <c r="K220" s="6">
        <f t="shared" si="50"/>
        <v>7.8502146914316145E-3</v>
      </c>
      <c r="L220" s="2">
        <f t="shared" si="51"/>
        <v>3.0092259587341166E-4</v>
      </c>
      <c r="M220" s="2">
        <f t="shared" si="52"/>
        <v>3.0120329988737198E-4</v>
      </c>
    </row>
    <row r="221" spans="1:13" x14ac:dyDescent="0.3">
      <c r="A221" t="s">
        <v>278</v>
      </c>
      <c r="B221">
        <v>6.75</v>
      </c>
      <c r="C221" s="5">
        <f t="shared" si="44"/>
        <v>9.0000000000003411E-3</v>
      </c>
      <c r="D221" s="5">
        <f t="shared" si="45"/>
        <v>-6.0000000000000053E-3</v>
      </c>
      <c r="E221" s="5">
        <f t="shared" si="46"/>
        <v>0</v>
      </c>
      <c r="F221" s="5">
        <f t="shared" si="47"/>
        <v>-4.5000000000001705E-3</v>
      </c>
      <c r="G221" s="2">
        <f t="shared" si="43"/>
        <v>218</v>
      </c>
      <c r="H221" s="6">
        <f t="shared" si="42"/>
        <v>1.7583963425356076E-4</v>
      </c>
      <c r="I221" s="6">
        <f t="shared" si="48"/>
        <v>4.3532619441584631E-5</v>
      </c>
      <c r="J221" s="6">
        <f t="shared" si="49"/>
        <v>3.8333040267276249E-2</v>
      </c>
      <c r="K221" s="6">
        <f t="shared" si="50"/>
        <v>7.8937473108732E-3</v>
      </c>
      <c r="L221" s="2">
        <f t="shared" si="51"/>
        <v>3.0397936716743996E-4</v>
      </c>
      <c r="M221" s="2">
        <f t="shared" si="52"/>
        <v>3.0426007118140028E-4</v>
      </c>
    </row>
    <row r="222" spans="1:13" x14ac:dyDescent="0.3">
      <c r="A222" t="s">
        <v>279</v>
      </c>
      <c r="B222">
        <v>6.75</v>
      </c>
      <c r="C222" s="5">
        <f t="shared" si="44"/>
        <v>0</v>
      </c>
      <c r="D222" s="5">
        <f t="shared" si="45"/>
        <v>-4.5000000000001705E-3</v>
      </c>
      <c r="E222" s="5">
        <f t="shared" si="46"/>
        <v>0</v>
      </c>
      <c r="F222" s="5">
        <f t="shared" si="47"/>
        <v>0</v>
      </c>
      <c r="G222" s="2">
        <f t="shared" si="43"/>
        <v>219</v>
      </c>
      <c r="H222" s="6">
        <f t="shared" si="42"/>
        <v>1.7583963425356076E-4</v>
      </c>
      <c r="I222" s="6">
        <f t="shared" si="48"/>
        <v>4.3532619441584631E-5</v>
      </c>
      <c r="J222" s="6">
        <f t="shared" si="49"/>
        <v>3.8508879901529812E-2</v>
      </c>
      <c r="K222" s="6">
        <f t="shared" si="50"/>
        <v>7.9372799303147855E-3</v>
      </c>
      <c r="L222" s="2">
        <f t="shared" si="51"/>
        <v>3.0705144798122967E-4</v>
      </c>
      <c r="M222" s="2">
        <f t="shared" si="52"/>
        <v>3.0733215199518998E-4</v>
      </c>
    </row>
    <row r="223" spans="1:13" x14ac:dyDescent="0.3">
      <c r="A223" t="s">
        <v>280</v>
      </c>
      <c r="B223">
        <v>6.75</v>
      </c>
      <c r="C223" s="5">
        <f t="shared" si="44"/>
        <v>0</v>
      </c>
      <c r="D223" s="5">
        <f t="shared" si="45"/>
        <v>0</v>
      </c>
      <c r="E223" s="5">
        <f t="shared" si="46"/>
        <v>0</v>
      </c>
      <c r="F223" s="5">
        <f t="shared" si="47"/>
        <v>0</v>
      </c>
      <c r="G223" s="2">
        <f t="shared" si="43"/>
        <v>220</v>
      </c>
      <c r="H223" s="6">
        <f t="shared" si="42"/>
        <v>1.7583963425356076E-4</v>
      </c>
      <c r="I223" s="6">
        <f t="shared" si="48"/>
        <v>4.3532619441584631E-5</v>
      </c>
      <c r="J223" s="6">
        <f t="shared" si="49"/>
        <v>3.8684719535783375E-2</v>
      </c>
      <c r="K223" s="6">
        <f t="shared" si="50"/>
        <v>7.980812549756371E-3</v>
      </c>
      <c r="L223" s="2">
        <f t="shared" si="51"/>
        <v>3.1013883831478082E-4</v>
      </c>
      <c r="M223" s="2">
        <f t="shared" si="52"/>
        <v>3.1041954232874114E-4</v>
      </c>
    </row>
    <row r="224" spans="1:13" x14ac:dyDescent="0.3">
      <c r="A224" t="s">
        <v>281</v>
      </c>
      <c r="B224">
        <v>6.75</v>
      </c>
      <c r="C224" s="5">
        <f t="shared" si="44"/>
        <v>0</v>
      </c>
      <c r="D224" s="5">
        <f t="shared" si="45"/>
        <v>0</v>
      </c>
      <c r="E224" s="5">
        <f t="shared" si="46"/>
        <v>0</v>
      </c>
      <c r="F224" s="5">
        <f t="shared" si="47"/>
        <v>0</v>
      </c>
      <c r="G224" s="2">
        <f t="shared" si="43"/>
        <v>221</v>
      </c>
      <c r="H224" s="6">
        <f t="shared" si="42"/>
        <v>1.7583963425356076E-4</v>
      </c>
      <c r="I224" s="6">
        <f t="shared" si="48"/>
        <v>4.3532619441584631E-5</v>
      </c>
      <c r="J224" s="6">
        <f t="shared" si="49"/>
        <v>3.8860559170036939E-2</v>
      </c>
      <c r="K224" s="6">
        <f t="shared" si="50"/>
        <v>8.0243451691979564E-3</v>
      </c>
      <c r="L224" s="2">
        <f t="shared" si="51"/>
        <v>3.1324153816809339E-4</v>
      </c>
      <c r="M224" s="2">
        <f t="shared" si="52"/>
        <v>3.1352224218205371E-4</v>
      </c>
    </row>
    <row r="225" spans="1:13" x14ac:dyDescent="0.3">
      <c r="A225" t="s">
        <v>282</v>
      </c>
      <c r="B225">
        <v>6.75</v>
      </c>
      <c r="C225" s="5">
        <f t="shared" si="44"/>
        <v>0</v>
      </c>
      <c r="D225" s="5">
        <f t="shared" si="45"/>
        <v>0</v>
      </c>
      <c r="E225" s="5">
        <f t="shared" si="46"/>
        <v>0</v>
      </c>
      <c r="F225" s="5">
        <f t="shared" si="47"/>
        <v>0</v>
      </c>
      <c r="G225" s="2">
        <f t="shared" si="43"/>
        <v>222</v>
      </c>
      <c r="H225" s="6">
        <f t="shared" si="42"/>
        <v>1.7583963425356076E-4</v>
      </c>
      <c r="I225" s="6">
        <f t="shared" si="48"/>
        <v>4.3532619441584631E-5</v>
      </c>
      <c r="J225" s="6">
        <f t="shared" si="49"/>
        <v>3.9036398804290502E-2</v>
      </c>
      <c r="K225" s="6">
        <f t="shared" si="50"/>
        <v>8.0678777886395419E-3</v>
      </c>
      <c r="L225" s="2">
        <f t="shared" si="51"/>
        <v>3.1635954754116735E-4</v>
      </c>
      <c r="M225" s="2">
        <f t="shared" si="52"/>
        <v>3.1664025155512767E-4</v>
      </c>
    </row>
    <row r="226" spans="1:13" x14ac:dyDescent="0.3">
      <c r="A226" t="s">
        <v>283</v>
      </c>
      <c r="B226">
        <v>6.75</v>
      </c>
      <c r="C226" s="5">
        <f t="shared" si="44"/>
        <v>0</v>
      </c>
      <c r="D226" s="5">
        <f t="shared" si="45"/>
        <v>0</v>
      </c>
      <c r="E226" s="5">
        <f t="shared" si="46"/>
        <v>0</v>
      </c>
      <c r="F226" s="5">
        <f t="shared" si="47"/>
        <v>0</v>
      </c>
      <c r="G226" s="2">
        <f t="shared" si="43"/>
        <v>223</v>
      </c>
      <c r="H226" s="6">
        <f t="shared" si="42"/>
        <v>1.7583963425356076E-4</v>
      </c>
      <c r="I226" s="6">
        <f t="shared" si="48"/>
        <v>4.3532619441584631E-5</v>
      </c>
      <c r="J226" s="6">
        <f t="shared" si="49"/>
        <v>3.9212238438544066E-2</v>
      </c>
      <c r="K226" s="6">
        <f t="shared" si="50"/>
        <v>8.1114104080811274E-3</v>
      </c>
      <c r="L226" s="2">
        <f t="shared" si="51"/>
        <v>3.1949286643400272E-4</v>
      </c>
      <c r="M226" s="2">
        <f t="shared" si="52"/>
        <v>3.1977357044796304E-4</v>
      </c>
    </row>
    <row r="227" spans="1:13" x14ac:dyDescent="0.3">
      <c r="A227" t="s">
        <v>284</v>
      </c>
      <c r="B227">
        <v>6.75</v>
      </c>
      <c r="C227" s="5">
        <f t="shared" si="44"/>
        <v>0</v>
      </c>
      <c r="D227" s="5">
        <f t="shared" si="45"/>
        <v>0</v>
      </c>
      <c r="E227" s="5">
        <f t="shared" si="46"/>
        <v>0</v>
      </c>
      <c r="F227" s="5">
        <f t="shared" si="47"/>
        <v>0</v>
      </c>
      <c r="G227" s="2">
        <f t="shared" si="43"/>
        <v>224</v>
      </c>
      <c r="H227" s="6">
        <f t="shared" si="42"/>
        <v>1.7583963425356076E-4</v>
      </c>
      <c r="I227" s="6">
        <f t="shared" si="48"/>
        <v>4.3532619441584631E-5</v>
      </c>
      <c r="J227" s="6">
        <f t="shared" si="49"/>
        <v>3.9388078072797629E-2</v>
      </c>
      <c r="K227" s="6">
        <f t="shared" si="50"/>
        <v>8.1549430275227128E-3</v>
      </c>
      <c r="L227" s="2">
        <f t="shared" si="51"/>
        <v>3.2264149484659955E-4</v>
      </c>
      <c r="M227" s="2">
        <f t="shared" si="52"/>
        <v>3.2292219886055981E-4</v>
      </c>
    </row>
    <row r="228" spans="1:13" x14ac:dyDescent="0.3">
      <c r="A228" t="s">
        <v>285</v>
      </c>
      <c r="B228">
        <v>6.75</v>
      </c>
      <c r="C228" s="5">
        <f t="shared" si="44"/>
        <v>0</v>
      </c>
      <c r="D228" s="5">
        <f t="shared" si="45"/>
        <v>0</v>
      </c>
      <c r="E228" s="5">
        <f t="shared" si="46"/>
        <v>0</v>
      </c>
      <c r="F228" s="5">
        <f t="shared" si="47"/>
        <v>0</v>
      </c>
      <c r="G228" s="2">
        <f t="shared" si="43"/>
        <v>225</v>
      </c>
      <c r="H228" s="6">
        <f t="shared" si="42"/>
        <v>1.7583963425356076E-4</v>
      </c>
      <c r="I228" s="6">
        <f t="shared" si="48"/>
        <v>4.3532619441584631E-5</v>
      </c>
      <c r="J228" s="6">
        <f t="shared" si="49"/>
        <v>3.9563917707051192E-2</v>
      </c>
      <c r="K228" s="6">
        <f t="shared" si="50"/>
        <v>8.1984756469642983E-3</v>
      </c>
      <c r="L228" s="2">
        <f t="shared" si="51"/>
        <v>3.2580543277895772E-4</v>
      </c>
      <c r="M228" s="2">
        <f t="shared" si="52"/>
        <v>3.2608613679291804E-4</v>
      </c>
    </row>
    <row r="229" spans="1:13" x14ac:dyDescent="0.3">
      <c r="A229" t="s">
        <v>286</v>
      </c>
      <c r="B229">
        <v>6.75</v>
      </c>
      <c r="C229" s="5">
        <f t="shared" si="44"/>
        <v>0</v>
      </c>
      <c r="D229" s="5">
        <f t="shared" si="45"/>
        <v>0</v>
      </c>
      <c r="E229" s="5">
        <f t="shared" si="46"/>
        <v>0</v>
      </c>
      <c r="F229" s="5">
        <f t="shared" si="47"/>
        <v>0</v>
      </c>
      <c r="G229" s="2">
        <f t="shared" si="43"/>
        <v>226</v>
      </c>
      <c r="H229" s="6">
        <f t="shared" si="42"/>
        <v>1.7583963425356076E-4</v>
      </c>
      <c r="I229" s="6">
        <f t="shared" si="48"/>
        <v>4.3532619441584631E-5</v>
      </c>
      <c r="J229" s="6">
        <f t="shared" si="49"/>
        <v>3.9739757341304756E-2</v>
      </c>
      <c r="K229" s="6">
        <f t="shared" si="50"/>
        <v>8.2420082664058838E-3</v>
      </c>
      <c r="L229" s="2">
        <f t="shared" si="51"/>
        <v>3.2898468023107735E-4</v>
      </c>
      <c r="M229" s="2">
        <f t="shared" si="52"/>
        <v>3.2926538424503767E-4</v>
      </c>
    </row>
    <row r="230" spans="1:13" x14ac:dyDescent="0.3">
      <c r="A230" t="s">
        <v>287</v>
      </c>
      <c r="B230">
        <v>6.75</v>
      </c>
      <c r="C230" s="5">
        <f t="shared" si="44"/>
        <v>0</v>
      </c>
      <c r="D230" s="5">
        <f t="shared" si="45"/>
        <v>2.9999999999998916E-3</v>
      </c>
      <c r="E230" s="5">
        <f t="shared" si="46"/>
        <v>0</v>
      </c>
      <c r="F230" s="5">
        <f t="shared" si="47"/>
        <v>0</v>
      </c>
      <c r="G230" s="2">
        <f t="shared" si="43"/>
        <v>227</v>
      </c>
      <c r="H230" s="6">
        <f t="shared" si="42"/>
        <v>1.7583963425356076E-4</v>
      </c>
      <c r="I230" s="6">
        <f t="shared" si="48"/>
        <v>4.3532619441584631E-5</v>
      </c>
      <c r="J230" s="6">
        <f t="shared" si="49"/>
        <v>3.9915596975558319E-2</v>
      </c>
      <c r="K230" s="6">
        <f t="shared" si="50"/>
        <v>8.2855408858474693E-3</v>
      </c>
      <c r="L230" s="2">
        <f t="shared" si="51"/>
        <v>3.3217923720295838E-4</v>
      </c>
      <c r="M230" s="2">
        <f t="shared" si="52"/>
        <v>3.324599412169187E-4</v>
      </c>
    </row>
    <row r="231" spans="1:13" x14ac:dyDescent="0.3">
      <c r="A231" t="s">
        <v>288</v>
      </c>
      <c r="B231">
        <v>6.75</v>
      </c>
      <c r="C231" s="5">
        <f t="shared" si="44"/>
        <v>5.9999999999997833E-3</v>
      </c>
      <c r="D231" s="5">
        <f t="shared" si="45"/>
        <v>1.2500000000000178E-2</v>
      </c>
      <c r="E231" s="5">
        <f t="shared" si="46"/>
        <v>5.9999999999997833E-3</v>
      </c>
      <c r="F231" s="5">
        <f t="shared" si="47"/>
        <v>2.9999999999998916E-3</v>
      </c>
      <c r="G231" s="2">
        <f t="shared" si="43"/>
        <v>228</v>
      </c>
      <c r="H231" s="6">
        <f t="shared" si="42"/>
        <v>1.7583963425356076E-4</v>
      </c>
      <c r="I231" s="6">
        <f t="shared" si="48"/>
        <v>4.3532619441584631E-5</v>
      </c>
      <c r="J231" s="6">
        <f t="shared" si="49"/>
        <v>4.0091436609811883E-2</v>
      </c>
      <c r="K231" s="6">
        <f t="shared" si="50"/>
        <v>8.3290735052890547E-3</v>
      </c>
      <c r="L231" s="2">
        <f t="shared" si="51"/>
        <v>3.3538910369460088E-4</v>
      </c>
      <c r="M231" s="2">
        <f t="shared" si="52"/>
        <v>3.3567291043789946E-4</v>
      </c>
    </row>
    <row r="232" spans="1:13" x14ac:dyDescent="0.3">
      <c r="A232" t="s">
        <v>289</v>
      </c>
      <c r="B232">
        <v>6.7619999999999996</v>
      </c>
      <c r="C232" s="5">
        <f t="shared" si="44"/>
        <v>2.5000000000000355E-2</v>
      </c>
      <c r="D232" s="5">
        <f t="shared" si="45"/>
        <v>7.5000000000005063E-3</v>
      </c>
      <c r="E232" s="5">
        <f t="shared" si="46"/>
        <v>1.9000000000000572E-2</v>
      </c>
      <c r="F232" s="5">
        <f t="shared" si="47"/>
        <v>6.5000000000003944E-3</v>
      </c>
      <c r="G232" s="2">
        <f t="shared" si="43"/>
        <v>229</v>
      </c>
      <c r="H232" s="6">
        <f t="shared" si="42"/>
        <v>1.7583963425356076E-4</v>
      </c>
      <c r="I232" s="6">
        <f t="shared" si="48"/>
        <v>4.3610010765036334E-5</v>
      </c>
      <c r="J232" s="6">
        <f t="shared" si="49"/>
        <v>4.0267276244065446E-2</v>
      </c>
      <c r="K232" s="6">
        <f t="shared" si="50"/>
        <v>8.3726835160540906E-3</v>
      </c>
      <c r="L232" s="2">
        <f t="shared" si="51"/>
        <v>3.3861740965226701E-4</v>
      </c>
      <c r="M232" s="2">
        <f t="shared" si="52"/>
        <v>3.3891108479859995E-4</v>
      </c>
    </row>
    <row r="233" spans="1:13" x14ac:dyDescent="0.3">
      <c r="A233" t="s">
        <v>290</v>
      </c>
      <c r="B233">
        <v>6.8000000000000007</v>
      </c>
      <c r="C233" s="5">
        <f t="shared" si="44"/>
        <v>2.1000000000000796E-2</v>
      </c>
      <c r="D233" s="5">
        <f t="shared" si="45"/>
        <v>-6.2500000000003109E-3</v>
      </c>
      <c r="E233" s="5">
        <f t="shared" si="46"/>
        <v>2.0000000000002238E-3</v>
      </c>
      <c r="F233" s="5">
        <f t="shared" si="47"/>
        <v>-8.5000000000001741E-3</v>
      </c>
      <c r="G233" s="2">
        <f t="shared" si="43"/>
        <v>230</v>
      </c>
      <c r="H233" s="6">
        <f t="shared" si="42"/>
        <v>1.7583963425356076E-4</v>
      </c>
      <c r="I233" s="6">
        <f t="shared" si="48"/>
        <v>4.3855083289300078E-5</v>
      </c>
      <c r="J233" s="6">
        <f t="shared" si="49"/>
        <v>4.044311587831901E-2</v>
      </c>
      <c r="K233" s="6">
        <f t="shared" si="50"/>
        <v>8.4165385993433903E-3</v>
      </c>
      <c r="L233" s="2">
        <f t="shared" si="51"/>
        <v>3.4187100693657907E-4</v>
      </c>
      <c r="M233" s="2">
        <f t="shared" si="52"/>
        <v>3.4216572539833278E-4</v>
      </c>
    </row>
    <row r="234" spans="1:13" x14ac:dyDescent="0.3">
      <c r="A234" t="s">
        <v>291</v>
      </c>
      <c r="B234">
        <v>6.8040000000000012</v>
      </c>
      <c r="C234" s="5">
        <f t="shared" si="44"/>
        <v>1.2499999999999734E-2</v>
      </c>
      <c r="D234" s="5">
        <f t="shared" si="45"/>
        <v>-5.250000000000643E-3</v>
      </c>
      <c r="E234" s="5">
        <f t="shared" si="46"/>
        <v>1.049999999999951E-2</v>
      </c>
      <c r="F234" s="5">
        <f t="shared" si="47"/>
        <v>4.249999999999643E-3</v>
      </c>
      <c r="G234" s="2">
        <f t="shared" si="43"/>
        <v>231</v>
      </c>
      <c r="H234" s="6">
        <f t="shared" si="42"/>
        <v>1.7583963425356076E-4</v>
      </c>
      <c r="I234" s="6">
        <f t="shared" si="48"/>
        <v>4.3880880397117317E-5</v>
      </c>
      <c r="J234" s="6">
        <f t="shared" si="49"/>
        <v>4.0618955512572573E-2</v>
      </c>
      <c r="K234" s="6">
        <f t="shared" si="50"/>
        <v>8.460419479740508E-3</v>
      </c>
      <c r="L234" s="2">
        <f t="shared" si="51"/>
        <v>3.4514107953223137E-4</v>
      </c>
      <c r="M234" s="2">
        <f t="shared" si="52"/>
        <v>3.4544129921475273E-4</v>
      </c>
    </row>
    <row r="235" spans="1:13" x14ac:dyDescent="0.3">
      <c r="A235" t="s">
        <v>292</v>
      </c>
      <c r="B235">
        <v>6.8250000000000002</v>
      </c>
      <c r="C235" s="5">
        <f t="shared" si="44"/>
        <v>1.049999999999951E-2</v>
      </c>
      <c r="D235" s="5">
        <f t="shared" si="45"/>
        <v>-6.2499999999998668E-3</v>
      </c>
      <c r="E235" s="5">
        <f t="shared" si="46"/>
        <v>0</v>
      </c>
      <c r="F235" s="5">
        <f t="shared" si="47"/>
        <v>-5.2499999999997549E-3</v>
      </c>
      <c r="G235" s="2">
        <f t="shared" si="43"/>
        <v>232</v>
      </c>
      <c r="H235" s="6">
        <f t="shared" si="42"/>
        <v>1.7583963425356076E-4</v>
      </c>
      <c r="I235" s="6">
        <f t="shared" si="48"/>
        <v>4.4016315213157795E-5</v>
      </c>
      <c r="J235" s="6">
        <f t="shared" si="49"/>
        <v>4.0794795146826136E-2</v>
      </c>
      <c r="K235" s="6">
        <f t="shared" si="50"/>
        <v>8.5044357949536666E-3</v>
      </c>
      <c r="L235" s="2">
        <f t="shared" si="51"/>
        <v>3.484321329741879E-4</v>
      </c>
      <c r="M235" s="2">
        <f t="shared" si="52"/>
        <v>3.4873235265670926E-4</v>
      </c>
    </row>
    <row r="236" spans="1:13" x14ac:dyDescent="0.3">
      <c r="A236" t="s">
        <v>293</v>
      </c>
      <c r="B236">
        <v>6.8250000000000002</v>
      </c>
      <c r="C236" s="5">
        <f t="shared" si="44"/>
        <v>0</v>
      </c>
      <c r="D236" s="5">
        <f t="shared" si="45"/>
        <v>-5.2499999999997549E-3</v>
      </c>
      <c r="E236" s="5">
        <f t="shared" si="46"/>
        <v>0</v>
      </c>
      <c r="F236" s="5">
        <f t="shared" si="47"/>
        <v>0</v>
      </c>
      <c r="G236" s="2">
        <f t="shared" si="43"/>
        <v>233</v>
      </c>
      <c r="H236" s="6">
        <f t="shared" si="42"/>
        <v>1.7583963425356076E-4</v>
      </c>
      <c r="I236" s="6">
        <f t="shared" si="48"/>
        <v>4.4016315213157795E-5</v>
      </c>
      <c r="J236" s="6">
        <f t="shared" si="49"/>
        <v>4.09706347810797E-2</v>
      </c>
      <c r="K236" s="6">
        <f t="shared" si="50"/>
        <v>8.5484521101668251E-3</v>
      </c>
      <c r="L236" s="2">
        <f t="shared" si="51"/>
        <v>3.5173866604168094E-4</v>
      </c>
      <c r="M236" s="2">
        <f t="shared" si="52"/>
        <v>3.5203888572420225E-4</v>
      </c>
    </row>
    <row r="237" spans="1:13" x14ac:dyDescent="0.3">
      <c r="A237" t="s">
        <v>294</v>
      </c>
      <c r="B237">
        <v>6.8250000000000002</v>
      </c>
      <c r="C237" s="5">
        <f t="shared" si="44"/>
        <v>0</v>
      </c>
      <c r="D237" s="5">
        <f t="shared" si="45"/>
        <v>2.9999999999998916E-3</v>
      </c>
      <c r="E237" s="5">
        <f t="shared" si="46"/>
        <v>0</v>
      </c>
      <c r="F237" s="5">
        <f t="shared" si="47"/>
        <v>0</v>
      </c>
      <c r="G237" s="2">
        <f t="shared" si="43"/>
        <v>234</v>
      </c>
      <c r="H237" s="6">
        <f t="shared" si="42"/>
        <v>1.7583963425356076E-4</v>
      </c>
      <c r="I237" s="6">
        <f t="shared" si="48"/>
        <v>4.4016315213157795E-5</v>
      </c>
      <c r="J237" s="6">
        <f t="shared" si="49"/>
        <v>4.1146474415333263E-2</v>
      </c>
      <c r="K237" s="6">
        <f t="shared" si="50"/>
        <v>8.5924684253799836E-3</v>
      </c>
      <c r="L237" s="2">
        <f t="shared" si="51"/>
        <v>3.550606787347105E-4</v>
      </c>
      <c r="M237" s="2">
        <f t="shared" si="52"/>
        <v>3.5536089841723187E-4</v>
      </c>
    </row>
    <row r="238" spans="1:13" x14ac:dyDescent="0.3">
      <c r="A238" t="s">
        <v>295</v>
      </c>
      <c r="B238">
        <v>6.8250000000000002</v>
      </c>
      <c r="C238" s="5">
        <f t="shared" si="44"/>
        <v>5.9999999999997833E-3</v>
      </c>
      <c r="D238" s="5">
        <f t="shared" si="45"/>
        <v>1.9500000000000073E-2</v>
      </c>
      <c r="E238" s="5">
        <f t="shared" si="46"/>
        <v>5.9999999999997833E-3</v>
      </c>
      <c r="F238" s="5">
        <f t="shared" si="47"/>
        <v>2.9999999999998916E-3</v>
      </c>
      <c r="G238" s="2">
        <f t="shared" si="43"/>
        <v>235</v>
      </c>
      <c r="H238" s="6">
        <f t="shared" si="42"/>
        <v>1.7583963425356076E-4</v>
      </c>
      <c r="I238" s="6">
        <f t="shared" si="48"/>
        <v>4.4016315213157795E-5</v>
      </c>
      <c r="J238" s="6">
        <f t="shared" si="49"/>
        <v>4.1322314049586827E-2</v>
      </c>
      <c r="K238" s="6">
        <f t="shared" si="50"/>
        <v>8.6364847405931422E-3</v>
      </c>
      <c r="L238" s="2">
        <f t="shared" si="51"/>
        <v>3.5839817105327664E-4</v>
      </c>
      <c r="M238" s="2">
        <f t="shared" si="52"/>
        <v>3.5870158872437031E-4</v>
      </c>
    </row>
    <row r="239" spans="1:13" x14ac:dyDescent="0.3">
      <c r="A239" t="s">
        <v>296</v>
      </c>
      <c r="B239">
        <v>6.8369999999999997</v>
      </c>
      <c r="C239" s="5">
        <f t="shared" si="44"/>
        <v>3.9000000000000146E-2</v>
      </c>
      <c r="D239" s="5">
        <f t="shared" si="45"/>
        <v>1.5000000000000124E-2</v>
      </c>
      <c r="E239" s="5">
        <f t="shared" si="46"/>
        <v>3.3000000000000362E-2</v>
      </c>
      <c r="F239" s="5">
        <f t="shared" si="47"/>
        <v>1.350000000000029E-2</v>
      </c>
      <c r="G239" s="2">
        <f t="shared" si="43"/>
        <v>236</v>
      </c>
      <c r="H239" s="6">
        <f t="shared" si="42"/>
        <v>1.7583963425356076E-4</v>
      </c>
      <c r="I239" s="6">
        <f t="shared" si="48"/>
        <v>4.4093706536609498E-5</v>
      </c>
      <c r="J239" s="6">
        <f t="shared" si="49"/>
        <v>4.149815368384039E-2</v>
      </c>
      <c r="K239" s="6">
        <f t="shared" si="50"/>
        <v>8.6805784471297512E-3</v>
      </c>
      <c r="L239" s="2">
        <f t="shared" si="51"/>
        <v>3.6175436820287563E-4</v>
      </c>
      <c r="M239" s="2">
        <f t="shared" si="52"/>
        <v>3.620754496576585E-4</v>
      </c>
    </row>
    <row r="240" spans="1:13" x14ac:dyDescent="0.3">
      <c r="A240" t="s">
        <v>297</v>
      </c>
      <c r="B240">
        <v>6.9030000000000005</v>
      </c>
      <c r="C240" s="5">
        <f t="shared" si="44"/>
        <v>3.6000000000000032E-2</v>
      </c>
      <c r="D240" s="5">
        <f t="shared" si="45"/>
        <v>-1.725000000000021E-2</v>
      </c>
      <c r="E240" s="5">
        <f t="shared" si="46"/>
        <v>2.9999999999996696E-3</v>
      </c>
      <c r="F240" s="5">
        <f t="shared" si="47"/>
        <v>-1.5000000000000346E-2</v>
      </c>
      <c r="G240" s="2">
        <f t="shared" si="43"/>
        <v>237</v>
      </c>
      <c r="H240" s="6">
        <f t="shared" si="42"/>
        <v>1.7583963425356076E-4</v>
      </c>
      <c r="I240" s="6">
        <f t="shared" si="48"/>
        <v>4.4519358815593887E-5</v>
      </c>
      <c r="J240" s="6">
        <f t="shared" si="49"/>
        <v>4.1673993318093953E-2</v>
      </c>
      <c r="K240" s="6">
        <f t="shared" si="50"/>
        <v>8.7250978059453446E-3</v>
      </c>
      <c r="L240" s="2">
        <f t="shared" si="51"/>
        <v>3.651438856717065E-4</v>
      </c>
      <c r="M240" s="2">
        <f t="shared" si="52"/>
        <v>3.654665797292376E-4</v>
      </c>
    </row>
    <row r="241" spans="1:13" x14ac:dyDescent="0.3">
      <c r="A241" t="s">
        <v>298</v>
      </c>
      <c r="B241">
        <v>6.9089999999999998</v>
      </c>
      <c r="C241" s="5">
        <f t="shared" si="44"/>
        <v>4.4999999999997264E-3</v>
      </c>
      <c r="D241" s="5">
        <f t="shared" si="45"/>
        <v>-6.7500000000002558E-3</v>
      </c>
      <c r="E241" s="5">
        <f t="shared" si="46"/>
        <v>1.5000000000000568E-3</v>
      </c>
      <c r="F241" s="5">
        <f t="shared" si="47"/>
        <v>-7.4999999999980638E-4</v>
      </c>
      <c r="G241" s="2">
        <f t="shared" si="43"/>
        <v>238</v>
      </c>
      <c r="H241" s="6">
        <f t="shared" si="42"/>
        <v>1.7583963425356076E-4</v>
      </c>
      <c r="I241" s="6">
        <f t="shared" si="48"/>
        <v>4.4558054477319732E-5</v>
      </c>
      <c r="J241" s="6">
        <f t="shared" si="49"/>
        <v>4.1849832952347517E-2</v>
      </c>
      <c r="K241" s="6">
        <f t="shared" si="50"/>
        <v>8.7696558604226649E-3</v>
      </c>
      <c r="L241" s="2">
        <f t="shared" si="51"/>
        <v>3.6855068588729031E-4</v>
      </c>
      <c r="M241" s="2">
        <f t="shared" si="52"/>
        <v>3.6887418964831099E-4</v>
      </c>
    </row>
    <row r="242" spans="1:13" x14ac:dyDescent="0.3">
      <c r="A242" t="s">
        <v>299</v>
      </c>
      <c r="B242">
        <v>6.9119999999999999</v>
      </c>
      <c r="C242" s="5">
        <f t="shared" si="44"/>
        <v>2.249999999999952E-2</v>
      </c>
      <c r="D242" s="5">
        <f t="shared" si="45"/>
        <v>9.7500000000001474E-3</v>
      </c>
      <c r="E242" s="5">
        <f t="shared" si="46"/>
        <v>2.0999999999999464E-2</v>
      </c>
      <c r="F242" s="5">
        <f t="shared" si="47"/>
        <v>9.7499999999997033E-3</v>
      </c>
      <c r="G242" s="2">
        <f t="shared" si="43"/>
        <v>239</v>
      </c>
      <c r="H242" s="6">
        <f t="shared" si="42"/>
        <v>1.7583963425356076E-4</v>
      </c>
      <c r="I242" s="6">
        <f t="shared" si="48"/>
        <v>4.4577402308182662E-5</v>
      </c>
      <c r="J242" s="6">
        <f t="shared" si="49"/>
        <v>4.202567258660108E-2</v>
      </c>
      <c r="K242" s="6">
        <f t="shared" si="50"/>
        <v>8.8142332627308469E-3</v>
      </c>
      <c r="L242" s="2">
        <f t="shared" si="51"/>
        <v>3.7197397275459936E-4</v>
      </c>
      <c r="M242" s="2">
        <f t="shared" si="52"/>
        <v>3.7230885999409152E-4</v>
      </c>
    </row>
    <row r="243" spans="1:13" x14ac:dyDescent="0.3">
      <c r="A243" t="s">
        <v>300</v>
      </c>
      <c r="B243">
        <v>6.9539999999999988</v>
      </c>
      <c r="C243" s="5">
        <f t="shared" si="44"/>
        <v>2.4000000000000021E-2</v>
      </c>
      <c r="D243" s="5">
        <f t="shared" si="45"/>
        <v>2.5000000000052758E-4</v>
      </c>
      <c r="E243" s="5">
        <f t="shared" si="46"/>
        <v>3.0000000000005578E-3</v>
      </c>
      <c r="F243" s="5">
        <f t="shared" si="47"/>
        <v>-8.9999999999994529E-3</v>
      </c>
      <c r="G243" s="2">
        <f t="shared" si="43"/>
        <v>240</v>
      </c>
      <c r="H243" s="6">
        <f t="shared" si="42"/>
        <v>1.7583963425356076E-4</v>
      </c>
      <c r="I243" s="6">
        <f t="shared" si="48"/>
        <v>4.4848271940263624E-5</v>
      </c>
      <c r="J243" s="6">
        <f t="shared" si="49"/>
        <v>4.2201512220854644E-2</v>
      </c>
      <c r="K243" s="6">
        <f t="shared" si="50"/>
        <v>8.8590815346711108E-3</v>
      </c>
      <c r="L243" s="2">
        <f t="shared" si="51"/>
        <v>3.7542441530784965E-4</v>
      </c>
      <c r="M243" s="2">
        <f t="shared" si="52"/>
        <v>3.7576093556278305E-4</v>
      </c>
    </row>
    <row r="244" spans="1:13" x14ac:dyDescent="0.3">
      <c r="A244" t="s">
        <v>301</v>
      </c>
      <c r="B244">
        <v>6.96</v>
      </c>
      <c r="C244" s="5">
        <f t="shared" si="44"/>
        <v>2.3000000000000576E-2</v>
      </c>
      <c r="D244" s="5">
        <f t="shared" si="45"/>
        <v>-2.0000000000000018E-3</v>
      </c>
      <c r="E244" s="5">
        <f t="shared" si="46"/>
        <v>2.0000000000000018E-2</v>
      </c>
      <c r="F244" s="5">
        <f t="shared" si="47"/>
        <v>8.49999999999973E-3</v>
      </c>
      <c r="G244" s="2">
        <f t="shared" si="43"/>
        <v>241</v>
      </c>
      <c r="H244" s="6">
        <f t="shared" si="42"/>
        <v>1.7583963425356076E-4</v>
      </c>
      <c r="I244" s="6">
        <f t="shared" si="48"/>
        <v>4.4886967601989489E-5</v>
      </c>
      <c r="J244" s="6">
        <f t="shared" si="49"/>
        <v>4.2377351855108207E-2</v>
      </c>
      <c r="K244" s="6">
        <f t="shared" si="50"/>
        <v>8.9039685022730998E-3</v>
      </c>
      <c r="L244" s="2">
        <f t="shared" si="51"/>
        <v>3.7889227669247295E-4</v>
      </c>
      <c r="M244" s="2">
        <f t="shared" si="52"/>
        <v>3.7923972907855449E-4</v>
      </c>
    </row>
    <row r="245" spans="1:13" x14ac:dyDescent="0.3">
      <c r="A245" t="s">
        <v>302</v>
      </c>
      <c r="B245">
        <v>7</v>
      </c>
      <c r="C245" s="5">
        <f t="shared" si="44"/>
        <v>2.0000000000000018E-2</v>
      </c>
      <c r="D245" s="5">
        <f t="shared" si="45"/>
        <v>-1.1500000000000288E-2</v>
      </c>
      <c r="E245" s="5">
        <f t="shared" si="46"/>
        <v>0</v>
      </c>
      <c r="F245" s="5">
        <f t="shared" si="47"/>
        <v>-1.0000000000000009E-2</v>
      </c>
      <c r="G245" s="2">
        <f t="shared" si="43"/>
        <v>242</v>
      </c>
      <c r="H245" s="6">
        <f t="shared" si="42"/>
        <v>1.7583963425356076E-4</v>
      </c>
      <c r="I245" s="6">
        <f t="shared" si="48"/>
        <v>4.5144938680161838E-5</v>
      </c>
      <c r="J245" s="6">
        <f t="shared" si="49"/>
        <v>4.255319148936177E-2</v>
      </c>
      <c r="K245" s="6">
        <f t="shared" si="50"/>
        <v>8.9491134409532616E-3</v>
      </c>
      <c r="L245" s="2">
        <f t="shared" si="51"/>
        <v>3.8238694674725624E-4</v>
      </c>
      <c r="M245" s="2">
        <f t="shared" si="52"/>
        <v>3.8273439913333779E-4</v>
      </c>
    </row>
    <row r="246" spans="1:13" x14ac:dyDescent="0.3">
      <c r="A246" t="s">
        <v>303</v>
      </c>
      <c r="B246">
        <v>7</v>
      </c>
      <c r="C246" s="5">
        <f t="shared" si="44"/>
        <v>0</v>
      </c>
      <c r="D246" s="5">
        <f t="shared" si="45"/>
        <v>-1.0000000000000009E-2</v>
      </c>
      <c r="E246" s="5">
        <f t="shared" si="46"/>
        <v>0</v>
      </c>
      <c r="F246" s="5">
        <f t="shared" si="47"/>
        <v>0</v>
      </c>
      <c r="G246" s="2">
        <f t="shared" si="43"/>
        <v>243</v>
      </c>
      <c r="H246" s="6">
        <f t="shared" si="42"/>
        <v>1.7583963425356076E-4</v>
      </c>
      <c r="I246" s="6">
        <f t="shared" si="48"/>
        <v>4.5144938680161838E-5</v>
      </c>
      <c r="J246" s="6">
        <f t="shared" si="49"/>
        <v>4.2729031123615334E-2</v>
      </c>
      <c r="K246" s="6">
        <f t="shared" si="50"/>
        <v>8.9942583796334234E-3</v>
      </c>
      <c r="L246" s="2">
        <f t="shared" si="51"/>
        <v>3.8589749334105134E-4</v>
      </c>
      <c r="M246" s="2">
        <f t="shared" si="52"/>
        <v>3.8624494572713289E-4</v>
      </c>
    </row>
    <row r="247" spans="1:13" x14ac:dyDescent="0.3">
      <c r="A247" t="s">
        <v>304</v>
      </c>
      <c r="B247">
        <v>7</v>
      </c>
      <c r="C247" s="5">
        <f t="shared" si="44"/>
        <v>0</v>
      </c>
      <c r="D247" s="5">
        <f t="shared" si="45"/>
        <v>0</v>
      </c>
      <c r="E247" s="5">
        <f t="shared" si="46"/>
        <v>0</v>
      </c>
      <c r="F247" s="5">
        <f t="shared" si="47"/>
        <v>0</v>
      </c>
      <c r="G247" s="2">
        <f t="shared" si="43"/>
        <v>244</v>
      </c>
      <c r="H247" s="6">
        <f t="shared" si="42"/>
        <v>1.7583963425356076E-4</v>
      </c>
      <c r="I247" s="6">
        <f t="shared" si="48"/>
        <v>4.5144938680161838E-5</v>
      </c>
      <c r="J247" s="6">
        <f t="shared" si="49"/>
        <v>4.2904870757868897E-2</v>
      </c>
      <c r="K247" s="6">
        <f t="shared" si="50"/>
        <v>9.0394033183135852E-3</v>
      </c>
      <c r="L247" s="2">
        <f t="shared" si="51"/>
        <v>3.8942391647385835E-4</v>
      </c>
      <c r="M247" s="2">
        <f t="shared" si="52"/>
        <v>3.897713688599399E-4</v>
      </c>
    </row>
    <row r="248" spans="1:13" x14ac:dyDescent="0.3">
      <c r="A248" t="s">
        <v>305</v>
      </c>
      <c r="B248">
        <v>7</v>
      </c>
      <c r="C248" s="5">
        <f t="shared" si="44"/>
        <v>0</v>
      </c>
      <c r="D248" s="5">
        <f t="shared" si="45"/>
        <v>0</v>
      </c>
      <c r="E248" s="5">
        <f t="shared" si="46"/>
        <v>0</v>
      </c>
      <c r="F248" s="5">
        <f t="shared" si="47"/>
        <v>0</v>
      </c>
      <c r="G248" s="2">
        <f t="shared" si="43"/>
        <v>245</v>
      </c>
      <c r="H248" s="6">
        <f t="shared" si="42"/>
        <v>1.7583963425356076E-4</v>
      </c>
      <c r="I248" s="6">
        <f t="shared" si="48"/>
        <v>4.5144938680161838E-5</v>
      </c>
      <c r="J248" s="6">
        <f t="shared" si="49"/>
        <v>4.3080710392122461E-2</v>
      </c>
      <c r="K248" s="6">
        <f t="shared" si="50"/>
        <v>9.084548256993747E-3</v>
      </c>
      <c r="L248" s="2">
        <f t="shared" si="51"/>
        <v>3.9296621614567711E-4</v>
      </c>
      <c r="M248" s="2">
        <f t="shared" si="52"/>
        <v>3.9331366853175866E-4</v>
      </c>
    </row>
    <row r="249" spans="1:13" x14ac:dyDescent="0.3">
      <c r="A249" t="s">
        <v>306</v>
      </c>
      <c r="B249">
        <v>7</v>
      </c>
      <c r="C249" s="5">
        <f t="shared" si="44"/>
        <v>0</v>
      </c>
      <c r="D249" s="5">
        <f t="shared" si="45"/>
        <v>0</v>
      </c>
      <c r="E249" s="5">
        <f t="shared" si="46"/>
        <v>0</v>
      </c>
      <c r="F249" s="5">
        <f t="shared" si="47"/>
        <v>0</v>
      </c>
      <c r="G249" s="2">
        <f t="shared" si="43"/>
        <v>246</v>
      </c>
      <c r="H249" s="6">
        <f t="shared" si="42"/>
        <v>1.7583963425356076E-4</v>
      </c>
      <c r="I249" s="6">
        <f t="shared" si="48"/>
        <v>4.5144938680161838E-5</v>
      </c>
      <c r="J249" s="6">
        <f t="shared" si="49"/>
        <v>4.3256550026376024E-2</v>
      </c>
      <c r="K249" s="6">
        <f t="shared" si="50"/>
        <v>9.1296931956739089E-3</v>
      </c>
      <c r="L249" s="2">
        <f t="shared" si="51"/>
        <v>3.9652439235650778E-4</v>
      </c>
      <c r="M249" s="2">
        <f t="shared" si="52"/>
        <v>3.9687184474258933E-4</v>
      </c>
    </row>
    <row r="250" spans="1:13" x14ac:dyDescent="0.3">
      <c r="A250" t="s">
        <v>307</v>
      </c>
      <c r="B250">
        <v>7</v>
      </c>
      <c r="C250" s="5">
        <f t="shared" si="44"/>
        <v>0</v>
      </c>
      <c r="D250" s="5">
        <f t="shared" si="45"/>
        <v>0</v>
      </c>
      <c r="E250" s="5">
        <f t="shared" si="46"/>
        <v>0</v>
      </c>
      <c r="F250" s="5">
        <f t="shared" si="47"/>
        <v>0</v>
      </c>
      <c r="G250" s="2">
        <f t="shared" si="43"/>
        <v>247</v>
      </c>
      <c r="H250" s="6">
        <f t="shared" si="42"/>
        <v>1.7583963425356076E-4</v>
      </c>
      <c r="I250" s="6">
        <f t="shared" si="48"/>
        <v>4.5144938680161838E-5</v>
      </c>
      <c r="J250" s="6">
        <f t="shared" si="49"/>
        <v>4.3432389660629588E-2</v>
      </c>
      <c r="K250" s="6">
        <f t="shared" si="50"/>
        <v>9.1748381343540707E-3</v>
      </c>
      <c r="L250" s="2">
        <f t="shared" si="51"/>
        <v>4.0009844510635026E-4</v>
      </c>
      <c r="M250" s="2">
        <f t="shared" si="52"/>
        <v>4.0044589749243181E-4</v>
      </c>
    </row>
    <row r="251" spans="1:13" x14ac:dyDescent="0.3">
      <c r="A251" t="s">
        <v>308</v>
      </c>
      <c r="B251">
        <v>7</v>
      </c>
      <c r="C251" s="5">
        <f t="shared" si="44"/>
        <v>0</v>
      </c>
      <c r="D251" s="5">
        <f t="shared" si="45"/>
        <v>0</v>
      </c>
      <c r="E251" s="5">
        <f t="shared" si="46"/>
        <v>0</v>
      </c>
      <c r="F251" s="5">
        <f t="shared" si="47"/>
        <v>0</v>
      </c>
      <c r="G251" s="2">
        <f t="shared" si="43"/>
        <v>248</v>
      </c>
      <c r="H251" s="6">
        <f t="shared" si="42"/>
        <v>1.7583963425356076E-4</v>
      </c>
      <c r="I251" s="6">
        <f t="shared" si="48"/>
        <v>4.5144938680161838E-5</v>
      </c>
      <c r="J251" s="6">
        <f t="shared" si="49"/>
        <v>4.3608229294883151E-2</v>
      </c>
      <c r="K251" s="6">
        <f t="shared" si="50"/>
        <v>9.2199830730342325E-3</v>
      </c>
      <c r="L251" s="2">
        <f t="shared" si="51"/>
        <v>4.0368837439520459E-4</v>
      </c>
      <c r="M251" s="2">
        <f t="shared" si="52"/>
        <v>4.0403582678128614E-4</v>
      </c>
    </row>
    <row r="252" spans="1:13" x14ac:dyDescent="0.3">
      <c r="A252" t="s">
        <v>309</v>
      </c>
      <c r="B252">
        <v>7</v>
      </c>
      <c r="C252" s="5">
        <f t="shared" si="44"/>
        <v>0</v>
      </c>
      <c r="D252" s="5">
        <f t="shared" si="45"/>
        <v>0</v>
      </c>
      <c r="E252" s="5">
        <f t="shared" si="46"/>
        <v>0</v>
      </c>
      <c r="F252" s="5">
        <f t="shared" si="47"/>
        <v>0</v>
      </c>
      <c r="G252" s="2">
        <f t="shared" si="43"/>
        <v>249</v>
      </c>
      <c r="H252" s="6">
        <f t="shared" si="42"/>
        <v>1.7583963425356076E-4</v>
      </c>
      <c r="I252" s="6">
        <f t="shared" si="48"/>
        <v>4.5144938680161838E-5</v>
      </c>
      <c r="J252" s="6">
        <f t="shared" si="49"/>
        <v>4.3784068929136714E-2</v>
      </c>
      <c r="K252" s="6">
        <f t="shared" si="50"/>
        <v>9.2651280117143943E-3</v>
      </c>
      <c r="L252" s="2">
        <f t="shared" si="51"/>
        <v>4.0729418022307073E-4</v>
      </c>
      <c r="M252" s="2">
        <f t="shared" si="52"/>
        <v>4.0764163260915227E-4</v>
      </c>
    </row>
    <row r="253" spans="1:13" x14ac:dyDescent="0.3">
      <c r="A253" t="s">
        <v>310</v>
      </c>
      <c r="B253">
        <v>7</v>
      </c>
      <c r="C253" s="5">
        <f t="shared" si="44"/>
        <v>0</v>
      </c>
      <c r="D253" s="5">
        <f t="shared" si="45"/>
        <v>0</v>
      </c>
      <c r="E253" s="5">
        <f t="shared" si="46"/>
        <v>0</v>
      </c>
      <c r="F253" s="5">
        <f t="shared" si="47"/>
        <v>0</v>
      </c>
      <c r="G253" s="2">
        <f t="shared" si="43"/>
        <v>250</v>
      </c>
      <c r="H253" s="6">
        <f t="shared" si="42"/>
        <v>1.7583963425356076E-4</v>
      </c>
      <c r="I253" s="6">
        <f t="shared" si="48"/>
        <v>4.5144938680161838E-5</v>
      </c>
      <c r="J253" s="6">
        <f t="shared" si="49"/>
        <v>4.3959908563390278E-2</v>
      </c>
      <c r="K253" s="6">
        <f t="shared" si="50"/>
        <v>9.3102729503945561E-3</v>
      </c>
      <c r="L253" s="2">
        <f t="shared" si="51"/>
        <v>4.1091586258994872E-4</v>
      </c>
      <c r="M253" s="2">
        <f t="shared" si="52"/>
        <v>4.1126331497603027E-4</v>
      </c>
    </row>
    <row r="254" spans="1:13" x14ac:dyDescent="0.3">
      <c r="A254" t="s">
        <v>311</v>
      </c>
      <c r="B254">
        <v>7</v>
      </c>
      <c r="C254" s="5">
        <f t="shared" si="44"/>
        <v>0</v>
      </c>
      <c r="D254" s="5">
        <f t="shared" si="45"/>
        <v>0</v>
      </c>
      <c r="E254" s="5">
        <f t="shared" si="46"/>
        <v>0</v>
      </c>
      <c r="F254" s="5">
        <f t="shared" si="47"/>
        <v>0</v>
      </c>
      <c r="G254" s="2">
        <f t="shared" si="43"/>
        <v>251</v>
      </c>
      <c r="H254" s="6">
        <f t="shared" si="42"/>
        <v>1.7583963425356076E-4</v>
      </c>
      <c r="I254" s="6">
        <f t="shared" si="48"/>
        <v>4.5144938680161838E-5</v>
      </c>
      <c r="J254" s="6">
        <f t="shared" si="49"/>
        <v>4.4135748197643841E-2</v>
      </c>
      <c r="K254" s="6">
        <f t="shared" si="50"/>
        <v>9.3554178890747179E-3</v>
      </c>
      <c r="L254" s="2">
        <f t="shared" si="51"/>
        <v>4.1455342149583857E-4</v>
      </c>
      <c r="M254" s="2">
        <f t="shared" si="52"/>
        <v>4.1490087388192012E-4</v>
      </c>
    </row>
    <row r="255" spans="1:13" x14ac:dyDescent="0.3">
      <c r="A255" t="s">
        <v>312</v>
      </c>
      <c r="B255">
        <v>7</v>
      </c>
      <c r="C255" s="5">
        <f t="shared" si="44"/>
        <v>0</v>
      </c>
      <c r="D255" s="5">
        <f t="shared" si="45"/>
        <v>0</v>
      </c>
      <c r="E255" s="5">
        <f t="shared" si="46"/>
        <v>0</v>
      </c>
      <c r="F255" s="5">
        <f t="shared" si="47"/>
        <v>0</v>
      </c>
      <c r="G255" s="2">
        <f t="shared" si="43"/>
        <v>252</v>
      </c>
      <c r="H255" s="6">
        <f t="shared" si="42"/>
        <v>1.7583963425356076E-4</v>
      </c>
      <c r="I255" s="6">
        <f t="shared" si="48"/>
        <v>4.5144938680161838E-5</v>
      </c>
      <c r="J255" s="6">
        <f t="shared" si="49"/>
        <v>4.4311587831897405E-2</v>
      </c>
      <c r="K255" s="6">
        <f t="shared" si="50"/>
        <v>9.4005628277548797E-3</v>
      </c>
      <c r="L255" s="2">
        <f t="shared" si="51"/>
        <v>4.1820685694074022E-4</v>
      </c>
      <c r="M255" s="2">
        <f t="shared" si="52"/>
        <v>4.1855430932682182E-4</v>
      </c>
    </row>
    <row r="256" spans="1:13" x14ac:dyDescent="0.3">
      <c r="A256" t="s">
        <v>313</v>
      </c>
      <c r="B256">
        <v>7</v>
      </c>
      <c r="C256" s="5">
        <f t="shared" si="44"/>
        <v>0</v>
      </c>
      <c r="D256" s="5">
        <f t="shared" si="45"/>
        <v>0</v>
      </c>
      <c r="E256" s="5">
        <f t="shared" si="46"/>
        <v>0</v>
      </c>
      <c r="F256" s="5">
        <f t="shared" si="47"/>
        <v>0</v>
      </c>
      <c r="G256" s="2">
        <f t="shared" si="43"/>
        <v>253</v>
      </c>
      <c r="H256" s="6">
        <f t="shared" si="42"/>
        <v>1.7583963425356076E-4</v>
      </c>
      <c r="I256" s="6">
        <f t="shared" si="48"/>
        <v>4.5144938680161838E-5</v>
      </c>
      <c r="J256" s="6">
        <f t="shared" si="49"/>
        <v>4.4487427466150968E-2</v>
      </c>
      <c r="K256" s="6">
        <f t="shared" si="50"/>
        <v>9.4457077664350415E-3</v>
      </c>
      <c r="L256" s="2">
        <f t="shared" si="51"/>
        <v>4.2187616892465374E-4</v>
      </c>
      <c r="M256" s="2">
        <f t="shared" si="52"/>
        <v>4.2222362131073534E-4</v>
      </c>
    </row>
    <row r="257" spans="1:13" x14ac:dyDescent="0.3">
      <c r="A257" t="s">
        <v>314</v>
      </c>
      <c r="B257">
        <v>7</v>
      </c>
      <c r="C257" s="5">
        <f t="shared" si="44"/>
        <v>0</v>
      </c>
      <c r="D257" s="5">
        <f t="shared" si="45"/>
        <v>0</v>
      </c>
      <c r="E257" s="5">
        <f t="shared" si="46"/>
        <v>0</v>
      </c>
      <c r="F257" s="5">
        <f t="shared" si="47"/>
        <v>0</v>
      </c>
      <c r="G257" s="2">
        <f t="shared" si="43"/>
        <v>254</v>
      </c>
      <c r="H257" s="6">
        <f t="shared" si="42"/>
        <v>1.7583963425356076E-4</v>
      </c>
      <c r="I257" s="6">
        <f t="shared" si="48"/>
        <v>4.5144938680161838E-5</v>
      </c>
      <c r="J257" s="6">
        <f t="shared" si="49"/>
        <v>4.4663267100404531E-2</v>
      </c>
      <c r="K257" s="6">
        <f t="shared" si="50"/>
        <v>9.4908527051152033E-3</v>
      </c>
      <c r="L257" s="2">
        <f t="shared" si="51"/>
        <v>4.255613574475791E-4</v>
      </c>
      <c r="M257" s="2">
        <f t="shared" si="52"/>
        <v>4.2590880983366065E-4</v>
      </c>
    </row>
    <row r="258" spans="1:13" x14ac:dyDescent="0.3">
      <c r="A258" t="s">
        <v>315</v>
      </c>
      <c r="B258">
        <v>7</v>
      </c>
      <c r="C258" s="5">
        <f t="shared" si="44"/>
        <v>0</v>
      </c>
      <c r="D258" s="5">
        <f t="shared" si="45"/>
        <v>5.2499999999999769E-3</v>
      </c>
      <c r="E258" s="5">
        <f t="shared" si="46"/>
        <v>0</v>
      </c>
      <c r="F258" s="5">
        <f t="shared" si="47"/>
        <v>0</v>
      </c>
      <c r="G258" s="2">
        <f t="shared" si="43"/>
        <v>255</v>
      </c>
      <c r="H258" s="6">
        <f t="shared" si="42"/>
        <v>1.7583963425356076E-4</v>
      </c>
      <c r="I258" s="6">
        <f t="shared" si="48"/>
        <v>4.5144938680161838E-5</v>
      </c>
      <c r="J258" s="6">
        <f t="shared" si="49"/>
        <v>4.4839106734658095E-2</v>
      </c>
      <c r="K258" s="6">
        <f t="shared" si="50"/>
        <v>9.5359976437953652E-3</v>
      </c>
      <c r="L258" s="2">
        <f t="shared" si="51"/>
        <v>4.2926242250951628E-4</v>
      </c>
      <c r="M258" s="2">
        <f t="shared" si="52"/>
        <v>4.2960987489559788E-4</v>
      </c>
    </row>
    <row r="259" spans="1:13" x14ac:dyDescent="0.3">
      <c r="A259" t="s">
        <v>316</v>
      </c>
      <c r="B259">
        <v>7</v>
      </c>
      <c r="C259" s="5">
        <f t="shared" si="44"/>
        <v>1.0499999999999954E-2</v>
      </c>
      <c r="D259" s="5">
        <f t="shared" si="45"/>
        <v>7.5000000000000622E-3</v>
      </c>
      <c r="E259" s="5">
        <f t="shared" si="46"/>
        <v>1.0499999999999954E-2</v>
      </c>
      <c r="F259" s="5">
        <f t="shared" si="47"/>
        <v>5.2499999999999769E-3</v>
      </c>
      <c r="G259" s="2">
        <f t="shared" si="43"/>
        <v>256</v>
      </c>
      <c r="H259" s="6">
        <f t="shared" si="42"/>
        <v>1.7583963425356076E-4</v>
      </c>
      <c r="I259" s="6">
        <f t="shared" si="48"/>
        <v>4.5144938680161838E-5</v>
      </c>
      <c r="J259" s="6">
        <f t="shared" si="49"/>
        <v>4.5014946368911658E-2</v>
      </c>
      <c r="K259" s="6">
        <f t="shared" si="50"/>
        <v>9.581142582475527E-3</v>
      </c>
      <c r="L259" s="2">
        <f t="shared" si="51"/>
        <v>4.3297936411046531E-4</v>
      </c>
      <c r="M259" s="2">
        <f t="shared" si="52"/>
        <v>4.3333291308752744E-4</v>
      </c>
    </row>
    <row r="260" spans="1:13" x14ac:dyDescent="0.3">
      <c r="A260" t="s">
        <v>317</v>
      </c>
      <c r="B260">
        <v>7.0209999999999999</v>
      </c>
      <c r="C260" s="5">
        <f t="shared" si="44"/>
        <v>1.5000000000000124E-2</v>
      </c>
      <c r="D260" s="5">
        <f t="shared" si="45"/>
        <v>-1.0000000000001119E-3</v>
      </c>
      <c r="E260" s="5">
        <f t="shared" si="46"/>
        <v>4.5000000000001705E-3</v>
      </c>
      <c r="F260" s="5">
        <f t="shared" si="47"/>
        <v>-2.9999999999998916E-3</v>
      </c>
      <c r="G260" s="2">
        <f t="shared" si="43"/>
        <v>257</v>
      </c>
      <c r="H260" s="6">
        <f t="shared" ref="H260:H323" si="53">1/MAX(G:G)</f>
        <v>1.7583963425356076E-4</v>
      </c>
      <c r="I260" s="6">
        <f t="shared" si="48"/>
        <v>4.5280373496202323E-5</v>
      </c>
      <c r="J260" s="6">
        <f t="shared" si="49"/>
        <v>4.5190786003165222E-2</v>
      </c>
      <c r="K260" s="6">
        <f t="shared" si="50"/>
        <v>9.6264229559717297E-3</v>
      </c>
      <c r="L260" s="2">
        <f t="shared" si="51"/>
        <v>4.3671832647102377E-4</v>
      </c>
      <c r="M260" s="2">
        <f t="shared" si="52"/>
        <v>4.3707449847913836E-4</v>
      </c>
    </row>
    <row r="261" spans="1:13" x14ac:dyDescent="0.3">
      <c r="A261" t="s">
        <v>318</v>
      </c>
      <c r="B261">
        <v>7.03</v>
      </c>
      <c r="C261" s="5">
        <f t="shared" si="44"/>
        <v>8.49999999999973E-3</v>
      </c>
      <c r="D261" s="5">
        <f t="shared" si="45"/>
        <v>-3.6250000000004334E-3</v>
      </c>
      <c r="E261" s="5">
        <f t="shared" si="46"/>
        <v>3.9999999999995595E-3</v>
      </c>
      <c r="F261" s="5">
        <f t="shared" si="47"/>
        <v>-2.5000000000030553E-4</v>
      </c>
      <c r="G261" s="2">
        <f t="shared" si="43"/>
        <v>258</v>
      </c>
      <c r="H261" s="6">
        <f t="shared" si="53"/>
        <v>1.7583963425356076E-4</v>
      </c>
      <c r="I261" s="6">
        <f t="shared" si="48"/>
        <v>4.5338416988791104E-5</v>
      </c>
      <c r="J261" s="6">
        <f t="shared" si="49"/>
        <v>4.5366625637418785E-2</v>
      </c>
      <c r="K261" s="6">
        <f t="shared" si="50"/>
        <v>9.671761372960521E-3</v>
      </c>
      <c r="L261" s="2">
        <f t="shared" si="51"/>
        <v>4.4047585644395662E-4</v>
      </c>
      <c r="M261" s="2">
        <f t="shared" si="52"/>
        <v>4.4083436910753688E-4</v>
      </c>
    </row>
    <row r="262" spans="1:13" x14ac:dyDescent="0.3">
      <c r="A262" t="s">
        <v>319</v>
      </c>
      <c r="B262">
        <v>7.0379999999999994</v>
      </c>
      <c r="C262" s="5">
        <f t="shared" si="44"/>
        <v>7.7499999999992575E-3</v>
      </c>
      <c r="D262" s="5">
        <f t="shared" si="45"/>
        <v>-1.5000000000000568E-3</v>
      </c>
      <c r="E262" s="5">
        <f t="shared" si="46"/>
        <v>3.749999999999698E-3</v>
      </c>
      <c r="F262" s="5">
        <f t="shared" si="47"/>
        <v>-1.2499999999993072E-4</v>
      </c>
      <c r="G262" s="2">
        <f t="shared" ref="G262:G325" si="54">G261+1</f>
        <v>259</v>
      </c>
      <c r="H262" s="6">
        <f t="shared" si="53"/>
        <v>1.7583963425356076E-4</v>
      </c>
      <c r="I262" s="6">
        <f t="shared" si="48"/>
        <v>4.5390011204425568E-5</v>
      </c>
      <c r="J262" s="6">
        <f t="shared" si="49"/>
        <v>4.5542465271672349E-2</v>
      </c>
      <c r="K262" s="6">
        <f t="shared" si="50"/>
        <v>9.7171513841649466E-3</v>
      </c>
      <c r="L262" s="2">
        <f t="shared" si="51"/>
        <v>4.4425168979829303E-4</v>
      </c>
      <c r="M262" s="2">
        <f t="shared" si="52"/>
        <v>4.4461240533166124E-4</v>
      </c>
    </row>
    <row r="263" spans="1:13" x14ac:dyDescent="0.3">
      <c r="A263" t="s">
        <v>320</v>
      </c>
      <c r="B263">
        <v>7.0454999999999988</v>
      </c>
      <c r="C263" s="5">
        <f t="shared" si="44"/>
        <v>5.4999999999996163E-3</v>
      </c>
      <c r="D263" s="5">
        <f t="shared" si="45"/>
        <v>-1.2499999999995293E-3</v>
      </c>
      <c r="E263" s="5">
        <f t="shared" si="46"/>
        <v>1.7499999999999183E-3</v>
      </c>
      <c r="F263" s="5">
        <f t="shared" si="47"/>
        <v>-9.9999999999988987E-4</v>
      </c>
      <c r="G263" s="2">
        <f t="shared" si="54"/>
        <v>260</v>
      </c>
      <c r="H263" s="6">
        <f t="shared" si="53"/>
        <v>1.7583963425356076E-4</v>
      </c>
      <c r="I263" s="6">
        <f t="shared" si="48"/>
        <v>4.5438380781582881E-5</v>
      </c>
      <c r="J263" s="6">
        <f t="shared" si="49"/>
        <v>4.5718304905925912E-2</v>
      </c>
      <c r="K263" s="6">
        <f t="shared" si="50"/>
        <v>9.7625897649465301E-3</v>
      </c>
      <c r="L263" s="2">
        <f t="shared" si="51"/>
        <v>4.4804570575893285E-4</v>
      </c>
      <c r="M263" s="2">
        <f t="shared" si="52"/>
        <v>4.4840745326733681E-4</v>
      </c>
    </row>
    <row r="264" spans="1:13" x14ac:dyDescent="0.3">
      <c r="A264" t="s">
        <v>321</v>
      </c>
      <c r="B264">
        <v>7.0489999999999986</v>
      </c>
      <c r="C264" s="5">
        <f t="shared" si="44"/>
        <v>5.250000000000199E-3</v>
      </c>
      <c r="D264" s="5">
        <f t="shared" si="45"/>
        <v>-9.9999999999944578E-4</v>
      </c>
      <c r="E264" s="5">
        <f t="shared" si="46"/>
        <v>3.5000000000002807E-3</v>
      </c>
      <c r="F264" s="5">
        <f t="shared" si="47"/>
        <v>8.7500000000018119E-4</v>
      </c>
      <c r="G264" s="2">
        <f t="shared" si="54"/>
        <v>261</v>
      </c>
      <c r="H264" s="6">
        <f t="shared" si="53"/>
        <v>1.7583963425356076E-4</v>
      </c>
      <c r="I264" s="6">
        <f t="shared" si="48"/>
        <v>4.5460953250922962E-5</v>
      </c>
      <c r="J264" s="6">
        <f t="shared" si="49"/>
        <v>4.5894144540179475E-2</v>
      </c>
      <c r="K264" s="6">
        <f t="shared" si="50"/>
        <v>9.8080507181974533E-3</v>
      </c>
      <c r="L264" s="2">
        <f t="shared" si="51"/>
        <v>4.5185674136939328E-4</v>
      </c>
      <c r="M264" s="2">
        <f t="shared" si="52"/>
        <v>4.5222056076613825E-4</v>
      </c>
    </row>
    <row r="265" spans="1:13" x14ac:dyDescent="0.3">
      <c r="A265" t="s">
        <v>322</v>
      </c>
      <c r="B265">
        <v>7.0559999999999992</v>
      </c>
      <c r="C265" s="5">
        <f t="shared" si="44"/>
        <v>3.5000000000007248E-3</v>
      </c>
      <c r="D265" s="5">
        <f t="shared" si="45"/>
        <v>3.7500000000001421E-4</v>
      </c>
      <c r="E265" s="5">
        <f t="shared" si="46"/>
        <v>4.4408920985006262E-16</v>
      </c>
      <c r="F265" s="5">
        <f t="shared" si="47"/>
        <v>-1.7499999999999183E-3</v>
      </c>
      <c r="G265" s="2">
        <f t="shared" si="54"/>
        <v>262</v>
      </c>
      <c r="H265" s="6">
        <f t="shared" si="53"/>
        <v>1.7583963425356076E-4</v>
      </c>
      <c r="I265" s="6">
        <f t="shared" si="48"/>
        <v>4.550609818960313E-5</v>
      </c>
      <c r="J265" s="6">
        <f t="shared" si="49"/>
        <v>4.6069984174433039E-2</v>
      </c>
      <c r="K265" s="6">
        <f t="shared" si="50"/>
        <v>9.8535568163870563E-3</v>
      </c>
      <c r="L265" s="2">
        <f t="shared" si="51"/>
        <v>4.556858524195187E-4</v>
      </c>
      <c r="M265" s="2">
        <f t="shared" si="52"/>
        <v>4.5604967181626368E-4</v>
      </c>
    </row>
    <row r="266" spans="1:13" x14ac:dyDescent="0.3">
      <c r="A266" t="s">
        <v>323</v>
      </c>
      <c r="B266">
        <v>7.056</v>
      </c>
      <c r="C266" s="5">
        <f t="shared" si="44"/>
        <v>6.0000000000002274E-3</v>
      </c>
      <c r="D266" s="5">
        <f t="shared" si="45"/>
        <v>4.249999999999643E-3</v>
      </c>
      <c r="E266" s="5">
        <f t="shared" si="46"/>
        <v>5.9999999999997833E-3</v>
      </c>
      <c r="F266" s="5">
        <f t="shared" si="47"/>
        <v>2.9999999999996696E-3</v>
      </c>
      <c r="G266" s="2">
        <f t="shared" si="54"/>
        <v>263</v>
      </c>
      <c r="H266" s="6">
        <f t="shared" si="53"/>
        <v>1.7583963425356076E-4</v>
      </c>
      <c r="I266" s="6">
        <f t="shared" si="48"/>
        <v>4.5506098189603137E-5</v>
      </c>
      <c r="J266" s="6">
        <f t="shared" si="49"/>
        <v>4.6245823808686602E-2</v>
      </c>
      <c r="K266" s="6">
        <f t="shared" si="50"/>
        <v>9.8990629145766593E-3</v>
      </c>
      <c r="L266" s="2">
        <f t="shared" si="51"/>
        <v>4.5953096702096801E-4</v>
      </c>
      <c r="M266" s="2">
        <f t="shared" si="52"/>
        <v>4.5989836544322172E-4</v>
      </c>
    </row>
    <row r="267" spans="1:13" x14ac:dyDescent="0.3">
      <c r="A267" t="s">
        <v>324</v>
      </c>
      <c r="B267">
        <v>7.0679999999999996</v>
      </c>
      <c r="C267" s="5">
        <f t="shared" si="44"/>
        <v>1.2000000000000011E-2</v>
      </c>
      <c r="D267" s="5">
        <f t="shared" si="45"/>
        <v>9.9999999999966782E-4</v>
      </c>
      <c r="E267" s="5">
        <f t="shared" si="46"/>
        <v>6.0000000000002274E-3</v>
      </c>
      <c r="F267" s="5">
        <f t="shared" si="47"/>
        <v>2.2204460492503131E-16</v>
      </c>
      <c r="G267" s="2">
        <f t="shared" si="54"/>
        <v>264</v>
      </c>
      <c r="H267" s="6">
        <f t="shared" si="53"/>
        <v>1.7583963425356076E-4</v>
      </c>
      <c r="I267" s="6">
        <f t="shared" si="48"/>
        <v>4.5583489513054841E-5</v>
      </c>
      <c r="J267" s="6">
        <f t="shared" si="49"/>
        <v>4.6421663442940166E-2</v>
      </c>
      <c r="K267" s="6">
        <f t="shared" si="50"/>
        <v>9.9446464040897145E-3</v>
      </c>
      <c r="L267" s="2">
        <f t="shared" si="51"/>
        <v>4.6339569141617401E-4</v>
      </c>
      <c r="M267" s="2">
        <f t="shared" si="52"/>
        <v>4.6376668247239842E-4</v>
      </c>
    </row>
    <row r="268" spans="1:13" x14ac:dyDescent="0.3">
      <c r="A268" t="s">
        <v>325</v>
      </c>
      <c r="B268">
        <v>7.08</v>
      </c>
      <c r="C268" s="5">
        <f t="shared" si="44"/>
        <v>7.999999999999563E-3</v>
      </c>
      <c r="D268" s="5">
        <f t="shared" si="45"/>
        <v>-4.1250000000001563E-3</v>
      </c>
      <c r="E268" s="5">
        <f t="shared" si="46"/>
        <v>1.9999999999993356E-3</v>
      </c>
      <c r="F268" s="5">
        <f t="shared" si="47"/>
        <v>-2.0000000000004459E-3</v>
      </c>
      <c r="G268" s="2">
        <f t="shared" si="54"/>
        <v>265</v>
      </c>
      <c r="H268" s="6">
        <f t="shared" si="53"/>
        <v>1.7583963425356076E-4</v>
      </c>
      <c r="I268" s="6">
        <f t="shared" si="48"/>
        <v>4.5660880836506544E-5</v>
      </c>
      <c r="J268" s="6">
        <f t="shared" si="49"/>
        <v>4.6597503077193729E-2</v>
      </c>
      <c r="K268" s="6">
        <f t="shared" si="50"/>
        <v>9.9903072849262219E-3</v>
      </c>
      <c r="L268" s="2">
        <f t="shared" si="51"/>
        <v>4.6728006643052269E-4</v>
      </c>
      <c r="M268" s="2">
        <f t="shared" si="52"/>
        <v>4.6765225956755792E-4</v>
      </c>
    </row>
    <row r="269" spans="1:13" x14ac:dyDescent="0.3">
      <c r="A269" t="s">
        <v>326</v>
      </c>
      <c r="B269">
        <v>7.0839999999999987</v>
      </c>
      <c r="C269" s="5">
        <f t="shared" si="44"/>
        <v>3.749999999999698E-3</v>
      </c>
      <c r="D269" s="5">
        <f t="shared" si="45"/>
        <v>-3.1249999999996003E-3</v>
      </c>
      <c r="E269" s="5">
        <f t="shared" si="46"/>
        <v>1.7500000000003624E-3</v>
      </c>
      <c r="F269" s="5">
        <f t="shared" si="47"/>
        <v>-1.2499999999948663E-4</v>
      </c>
      <c r="G269" s="2">
        <f t="shared" si="54"/>
        <v>266</v>
      </c>
      <c r="H269" s="6">
        <f t="shared" si="53"/>
        <v>1.7583963425356076E-4</v>
      </c>
      <c r="I269" s="6">
        <f t="shared" si="48"/>
        <v>4.5686677944323776E-5</v>
      </c>
      <c r="J269" s="6">
        <f t="shared" si="49"/>
        <v>4.6773342711447292E-2</v>
      </c>
      <c r="K269" s="6">
        <f t="shared" si="50"/>
        <v>1.0035993962870545E-2</v>
      </c>
      <c r="L269" s="2">
        <f t="shared" si="51"/>
        <v>4.7118171058316218E-4</v>
      </c>
      <c r="M269" s="2">
        <f t="shared" si="52"/>
        <v>4.7155495951004168E-4</v>
      </c>
    </row>
    <row r="270" spans="1:13" x14ac:dyDescent="0.3">
      <c r="A270" t="s">
        <v>327</v>
      </c>
      <c r="B270">
        <v>7.0874999999999995</v>
      </c>
      <c r="C270" s="5">
        <f t="shared" si="44"/>
        <v>1.7500000000003624E-3</v>
      </c>
      <c r="D270" s="5">
        <f t="shared" si="45"/>
        <v>2.2204460492503131E-16</v>
      </c>
      <c r="E270" s="5">
        <f t="shared" si="46"/>
        <v>0</v>
      </c>
      <c r="F270" s="5">
        <f t="shared" si="47"/>
        <v>-8.7500000000018119E-4</v>
      </c>
      <c r="G270" s="2">
        <f t="shared" si="54"/>
        <v>267</v>
      </c>
      <c r="H270" s="6">
        <f t="shared" si="53"/>
        <v>1.7583963425356076E-4</v>
      </c>
      <c r="I270" s="6">
        <f t="shared" si="48"/>
        <v>4.5709250413663857E-5</v>
      </c>
      <c r="J270" s="6">
        <f t="shared" si="49"/>
        <v>4.6949182345700856E-2</v>
      </c>
      <c r="K270" s="6">
        <f t="shared" si="50"/>
        <v>1.0081703213284209E-2</v>
      </c>
      <c r="L270" s="2">
        <f t="shared" si="51"/>
        <v>4.7510048552139544E-4</v>
      </c>
      <c r="M270" s="2">
        <f t="shared" si="52"/>
        <v>4.7547373444827495E-4</v>
      </c>
    </row>
    <row r="271" spans="1:13" x14ac:dyDescent="0.3">
      <c r="A271" t="s">
        <v>328</v>
      </c>
      <c r="B271">
        <v>7.0874999999999995</v>
      </c>
      <c r="C271" s="5">
        <f t="shared" si="44"/>
        <v>3.7500000000001421E-3</v>
      </c>
      <c r="D271" s="5">
        <f t="shared" si="45"/>
        <v>9.9999999999988987E-4</v>
      </c>
      <c r="E271" s="5">
        <f t="shared" si="46"/>
        <v>3.7500000000001421E-3</v>
      </c>
      <c r="F271" s="5">
        <f t="shared" si="47"/>
        <v>1.8750000000000711E-3</v>
      </c>
      <c r="G271" s="2">
        <f t="shared" si="54"/>
        <v>268</v>
      </c>
      <c r="H271" s="6">
        <f t="shared" si="53"/>
        <v>1.7583963425356076E-4</v>
      </c>
      <c r="I271" s="6">
        <f t="shared" si="48"/>
        <v>4.5709250413663857E-5</v>
      </c>
      <c r="J271" s="6">
        <f t="shared" si="49"/>
        <v>4.7125021979954419E-2</v>
      </c>
      <c r="K271" s="6">
        <f t="shared" si="50"/>
        <v>1.0127412463697872E-2</v>
      </c>
      <c r="L271" s="2">
        <f t="shared" si="51"/>
        <v>4.7903533545537821E-4</v>
      </c>
      <c r="M271" s="2">
        <f t="shared" si="52"/>
        <v>4.7941086379964444E-4</v>
      </c>
    </row>
    <row r="272" spans="1:13" x14ac:dyDescent="0.3">
      <c r="A272" t="s">
        <v>329</v>
      </c>
      <c r="B272">
        <v>7.0949999999999998</v>
      </c>
      <c r="C272" s="5">
        <f t="shared" si="44"/>
        <v>3.7500000000001421E-3</v>
      </c>
      <c r="D272" s="5">
        <f t="shared" si="45"/>
        <v>-1.8750000000000711E-3</v>
      </c>
      <c r="E272" s="5">
        <f t="shared" si="46"/>
        <v>0</v>
      </c>
      <c r="F272" s="5">
        <f t="shared" si="47"/>
        <v>-1.8750000000000711E-3</v>
      </c>
      <c r="G272" s="2">
        <f t="shared" si="54"/>
        <v>269</v>
      </c>
      <c r="H272" s="6">
        <f t="shared" si="53"/>
        <v>1.7583963425356076E-4</v>
      </c>
      <c r="I272" s="6">
        <f t="shared" si="48"/>
        <v>4.5757619990821177E-5</v>
      </c>
      <c r="J272" s="6">
        <f t="shared" si="49"/>
        <v>4.7300861614207983E-2</v>
      </c>
      <c r="K272" s="6">
        <f t="shared" si="50"/>
        <v>1.0173170083688694E-2</v>
      </c>
      <c r="L272" s="2">
        <f t="shared" si="51"/>
        <v>4.8298855681307466E-4</v>
      </c>
      <c r="M272" s="2">
        <f t="shared" si="52"/>
        <v>4.8336408515734088E-4</v>
      </c>
    </row>
    <row r="273" spans="1:13" x14ac:dyDescent="0.3">
      <c r="A273" t="s">
        <v>330</v>
      </c>
      <c r="B273">
        <v>7.0949999999999998</v>
      </c>
      <c r="C273" s="5">
        <f t="shared" si="44"/>
        <v>0</v>
      </c>
      <c r="D273" s="5">
        <f t="shared" si="45"/>
        <v>-1.8750000000000711E-3</v>
      </c>
      <c r="E273" s="5">
        <f t="shared" si="46"/>
        <v>0</v>
      </c>
      <c r="F273" s="5">
        <f t="shared" si="47"/>
        <v>0</v>
      </c>
      <c r="G273" s="2">
        <f t="shared" si="54"/>
        <v>270</v>
      </c>
      <c r="H273" s="6">
        <f t="shared" si="53"/>
        <v>1.7583963425356076E-4</v>
      </c>
      <c r="I273" s="6">
        <f t="shared" si="48"/>
        <v>4.5757619990821177E-5</v>
      </c>
      <c r="J273" s="6">
        <f t="shared" si="49"/>
        <v>4.7476701248461546E-2</v>
      </c>
      <c r="K273" s="6">
        <f t="shared" si="50"/>
        <v>1.0218927703679515E-2</v>
      </c>
      <c r="L273" s="2">
        <f t="shared" si="51"/>
        <v>4.8695787017709812E-4</v>
      </c>
      <c r="M273" s="2">
        <f t="shared" si="52"/>
        <v>4.8733339852136435E-4</v>
      </c>
    </row>
    <row r="274" spans="1:13" x14ac:dyDescent="0.3">
      <c r="A274" t="s">
        <v>331</v>
      </c>
      <c r="B274">
        <v>7.0949999999999998</v>
      </c>
      <c r="C274" s="5">
        <f t="shared" si="44"/>
        <v>0</v>
      </c>
      <c r="D274" s="5">
        <f t="shared" si="45"/>
        <v>7.5000000000002842E-4</v>
      </c>
      <c r="E274" s="5">
        <f t="shared" si="46"/>
        <v>0</v>
      </c>
      <c r="F274" s="5">
        <f t="shared" si="47"/>
        <v>0</v>
      </c>
      <c r="G274" s="2">
        <f t="shared" si="54"/>
        <v>271</v>
      </c>
      <c r="H274" s="6">
        <f t="shared" si="53"/>
        <v>1.7583963425356076E-4</v>
      </c>
      <c r="I274" s="6">
        <f t="shared" si="48"/>
        <v>4.5757619990821177E-5</v>
      </c>
      <c r="J274" s="6">
        <f t="shared" si="49"/>
        <v>4.765254088271511E-2</v>
      </c>
      <c r="K274" s="6">
        <f t="shared" si="50"/>
        <v>1.0264685323670336E-2</v>
      </c>
      <c r="L274" s="2">
        <f t="shared" si="51"/>
        <v>4.9094327554744855E-4</v>
      </c>
      <c r="M274" s="2">
        <f t="shared" si="52"/>
        <v>4.9131880389171483E-4</v>
      </c>
    </row>
    <row r="275" spans="1:13" x14ac:dyDescent="0.3">
      <c r="A275" t="s">
        <v>332</v>
      </c>
      <c r="B275">
        <v>7.0949999999999998</v>
      </c>
      <c r="C275" s="5">
        <f t="shared" si="44"/>
        <v>1.5000000000000568E-3</v>
      </c>
      <c r="D275" s="5">
        <f t="shared" si="45"/>
        <v>6.8749999999999645E-3</v>
      </c>
      <c r="E275" s="5">
        <f t="shared" si="46"/>
        <v>1.5000000000000568E-3</v>
      </c>
      <c r="F275" s="5">
        <f t="shared" si="47"/>
        <v>7.5000000000002842E-4</v>
      </c>
      <c r="G275" s="2">
        <f t="shared" si="54"/>
        <v>272</v>
      </c>
      <c r="H275" s="6">
        <f t="shared" si="53"/>
        <v>1.7583963425356076E-4</v>
      </c>
      <c r="I275" s="6">
        <f t="shared" si="48"/>
        <v>4.5757619990821177E-5</v>
      </c>
      <c r="J275" s="6">
        <f t="shared" si="49"/>
        <v>4.7828380516968673E-2</v>
      </c>
      <c r="K275" s="6">
        <f t="shared" si="50"/>
        <v>1.0310442943661157E-2</v>
      </c>
      <c r="L275" s="2">
        <f t="shared" si="51"/>
        <v>4.9494477292412605E-4</v>
      </c>
      <c r="M275" s="2">
        <f t="shared" si="52"/>
        <v>4.9532122664380904E-4</v>
      </c>
    </row>
    <row r="276" spans="1:13" x14ac:dyDescent="0.3">
      <c r="A276" t="s">
        <v>333</v>
      </c>
      <c r="B276">
        <v>7.0979999999999999</v>
      </c>
      <c r="C276" s="5">
        <f t="shared" si="44"/>
        <v>1.3749999999999929E-2</v>
      </c>
      <c r="D276" s="5">
        <f t="shared" si="45"/>
        <v>9.7499999999997033E-3</v>
      </c>
      <c r="E276" s="5">
        <f t="shared" si="46"/>
        <v>1.2249999999999872E-2</v>
      </c>
      <c r="F276" s="5">
        <f t="shared" si="47"/>
        <v>5.3749999999999076E-3</v>
      </c>
      <c r="G276" s="2">
        <f t="shared" si="54"/>
        <v>273</v>
      </c>
      <c r="H276" s="6">
        <f t="shared" si="53"/>
        <v>1.7583963425356076E-4</v>
      </c>
      <c r="I276" s="6">
        <f t="shared" si="48"/>
        <v>4.5776967821684106E-5</v>
      </c>
      <c r="J276" s="6">
        <f t="shared" si="49"/>
        <v>4.8004220151222236E-2</v>
      </c>
      <c r="K276" s="6">
        <f t="shared" si="50"/>
        <v>1.0356219911482842E-2</v>
      </c>
      <c r="L276" s="2">
        <f t="shared" si="51"/>
        <v>4.9896329448677822E-4</v>
      </c>
      <c r="M276" s="2">
        <f t="shared" si="52"/>
        <v>4.9934733322297409E-4</v>
      </c>
    </row>
    <row r="277" spans="1:13" x14ac:dyDescent="0.3">
      <c r="A277" t="s">
        <v>334</v>
      </c>
      <c r="B277">
        <v>7.1224999999999996</v>
      </c>
      <c r="C277" s="5">
        <f t="shared" si="44"/>
        <v>2.0999999999999464E-2</v>
      </c>
      <c r="D277" s="5">
        <f t="shared" si="45"/>
        <v>1.2499999999999734E-3</v>
      </c>
      <c r="E277" s="5">
        <f t="shared" si="46"/>
        <v>8.7499999999995914E-3</v>
      </c>
      <c r="F277" s="5">
        <f t="shared" si="47"/>
        <v>-1.7500000000001403E-3</v>
      </c>
      <c r="G277" s="2">
        <f t="shared" si="54"/>
        <v>274</v>
      </c>
      <c r="H277" s="6">
        <f t="shared" si="53"/>
        <v>1.7583963425356076E-4</v>
      </c>
      <c r="I277" s="6">
        <f t="shared" si="48"/>
        <v>4.5934975107064671E-5</v>
      </c>
      <c r="J277" s="6">
        <f t="shared" si="49"/>
        <v>4.81800597854758E-2</v>
      </c>
      <c r="K277" s="6">
        <f t="shared" si="50"/>
        <v>1.0402154886589908E-2</v>
      </c>
      <c r="L277" s="2">
        <f t="shared" si="51"/>
        <v>5.0300555544438791E-4</v>
      </c>
      <c r="M277" s="2">
        <f t="shared" si="52"/>
        <v>5.0339503189519527E-4</v>
      </c>
    </row>
    <row r="278" spans="1:13" x14ac:dyDescent="0.3">
      <c r="A278" t="s">
        <v>335</v>
      </c>
      <c r="B278">
        <v>7.1399999999999988</v>
      </c>
      <c r="C278" s="5">
        <f t="shared" si="44"/>
        <v>1.6249999999999876E-2</v>
      </c>
      <c r="D278" s="5">
        <f t="shared" si="45"/>
        <v>4.4408920985006262E-16</v>
      </c>
      <c r="E278" s="5">
        <f t="shared" si="46"/>
        <v>7.5000000000002842E-3</v>
      </c>
      <c r="F278" s="5">
        <f t="shared" si="47"/>
        <v>-6.2499999999965361E-4</v>
      </c>
      <c r="G278" s="2">
        <f t="shared" si="54"/>
        <v>275</v>
      </c>
      <c r="H278" s="6">
        <f t="shared" si="53"/>
        <v>1.7583963425356076E-4</v>
      </c>
      <c r="I278" s="6">
        <f t="shared" si="48"/>
        <v>4.6047837453765068E-5</v>
      </c>
      <c r="J278" s="6">
        <f t="shared" si="49"/>
        <v>4.8355899419729363E-2</v>
      </c>
      <c r="K278" s="6">
        <f t="shared" si="50"/>
        <v>1.0448202724043672E-2</v>
      </c>
      <c r="L278" s="2">
        <f t="shared" si="51"/>
        <v>5.0706944818640104E-4</v>
      </c>
      <c r="M278" s="2">
        <f t="shared" si="52"/>
        <v>5.0746360254602446E-4</v>
      </c>
    </row>
    <row r="279" spans="1:13" x14ac:dyDescent="0.3">
      <c r="A279" t="s">
        <v>336</v>
      </c>
      <c r="B279">
        <v>7.1549999999999994</v>
      </c>
      <c r="C279" s="5">
        <f t="shared" si="44"/>
        <v>2.1000000000000352E-2</v>
      </c>
      <c r="D279" s="5">
        <f t="shared" si="45"/>
        <v>3.1250000000000444E-3</v>
      </c>
      <c r="E279" s="5">
        <f t="shared" si="46"/>
        <v>1.3500000000000068E-2</v>
      </c>
      <c r="F279" s="5">
        <f t="shared" si="47"/>
        <v>2.9999999999998916E-3</v>
      </c>
      <c r="G279" s="2">
        <f t="shared" si="54"/>
        <v>276</v>
      </c>
      <c r="H279" s="6">
        <f t="shared" si="53"/>
        <v>1.7583963425356076E-4</v>
      </c>
      <c r="I279" s="6">
        <f t="shared" si="48"/>
        <v>4.6144576608079708E-5</v>
      </c>
      <c r="J279" s="6">
        <f t="shared" si="49"/>
        <v>4.8531739053982927E-2</v>
      </c>
      <c r="K279" s="6">
        <f t="shared" si="50"/>
        <v>1.0494347300651753E-2</v>
      </c>
      <c r="L279" s="2">
        <f t="shared" si="51"/>
        <v>5.1115424692817744E-4</v>
      </c>
      <c r="M279" s="2">
        <f t="shared" si="52"/>
        <v>5.1155685214270919E-4</v>
      </c>
    </row>
    <row r="280" spans="1:13" x14ac:dyDescent="0.3">
      <c r="A280" t="s">
        <v>337</v>
      </c>
      <c r="B280">
        <v>7.1819999999999995</v>
      </c>
      <c r="C280" s="5">
        <f t="shared" si="44"/>
        <v>2.2499999999999964E-2</v>
      </c>
      <c r="D280" s="5">
        <f t="shared" si="45"/>
        <v>-6.0000000000002274E-3</v>
      </c>
      <c r="E280" s="5">
        <f t="shared" si="46"/>
        <v>8.999999999999897E-3</v>
      </c>
      <c r="F280" s="5">
        <f t="shared" si="47"/>
        <v>-2.2500000000000853E-3</v>
      </c>
      <c r="G280" s="2">
        <f t="shared" si="54"/>
        <v>277</v>
      </c>
      <c r="H280" s="6">
        <f t="shared" si="53"/>
        <v>1.7583963425356076E-4</v>
      </c>
      <c r="I280" s="6">
        <f t="shared" si="48"/>
        <v>4.6318707085846044E-5</v>
      </c>
      <c r="J280" s="6">
        <f t="shared" si="49"/>
        <v>4.870757868823649E-2</v>
      </c>
      <c r="K280" s="6">
        <f t="shared" si="50"/>
        <v>1.0540666007737599E-2</v>
      </c>
      <c r="L280" s="2">
        <f t="shared" si="51"/>
        <v>5.1526378585388822E-4</v>
      </c>
      <c r="M280" s="2">
        <f t="shared" si="52"/>
        <v>5.1567204538438517E-4</v>
      </c>
    </row>
    <row r="281" spans="1:13" x14ac:dyDescent="0.3">
      <c r="A281" t="s">
        <v>338</v>
      </c>
      <c r="B281">
        <v>7.1999999999999993</v>
      </c>
      <c r="C281" s="5">
        <f t="shared" si="44"/>
        <v>8.999999999999897E-3</v>
      </c>
      <c r="D281" s="5">
        <f t="shared" si="45"/>
        <v>-1.1249999999999982E-2</v>
      </c>
      <c r="E281" s="5">
        <f t="shared" si="46"/>
        <v>0</v>
      </c>
      <c r="F281" s="5">
        <f t="shared" si="47"/>
        <v>-4.4999999999999485E-3</v>
      </c>
      <c r="G281" s="2">
        <f t="shared" si="54"/>
        <v>278</v>
      </c>
      <c r="H281" s="6">
        <f t="shared" si="53"/>
        <v>1.7583963425356076E-4</v>
      </c>
      <c r="I281" s="6">
        <f t="shared" si="48"/>
        <v>4.6434794071023599E-5</v>
      </c>
      <c r="J281" s="6">
        <f t="shared" si="49"/>
        <v>4.8883418322490053E-2</v>
      </c>
      <c r="K281" s="6">
        <f t="shared" si="50"/>
        <v>1.0587100801808623E-2</v>
      </c>
      <c r="L281" s="2">
        <f t="shared" si="51"/>
        <v>5.193953092499764E-4</v>
      </c>
      <c r="M281" s="2">
        <f t="shared" si="52"/>
        <v>5.1980356878047335E-4</v>
      </c>
    </row>
    <row r="282" spans="1:13" x14ac:dyDescent="0.3">
      <c r="A282" t="s">
        <v>339</v>
      </c>
      <c r="B282">
        <v>7.1999999999999993</v>
      </c>
      <c r="C282" s="5">
        <f t="shared" si="44"/>
        <v>0</v>
      </c>
      <c r="D282" s="5">
        <f t="shared" si="45"/>
        <v>-4.4999999999999485E-3</v>
      </c>
      <c r="E282" s="5">
        <f t="shared" si="46"/>
        <v>0</v>
      </c>
      <c r="F282" s="5">
        <f t="shared" si="47"/>
        <v>0</v>
      </c>
      <c r="G282" s="2">
        <f t="shared" si="54"/>
        <v>279</v>
      </c>
      <c r="H282" s="6">
        <f t="shared" si="53"/>
        <v>1.7583963425356076E-4</v>
      </c>
      <c r="I282" s="6">
        <f t="shared" si="48"/>
        <v>4.6434794071023599E-5</v>
      </c>
      <c r="J282" s="6">
        <f t="shared" si="49"/>
        <v>4.9059257956743617E-2</v>
      </c>
      <c r="K282" s="6">
        <f t="shared" si="50"/>
        <v>1.0633535595879647E-2</v>
      </c>
      <c r="L282" s="2">
        <f t="shared" si="51"/>
        <v>5.2354316280047678E-4</v>
      </c>
      <c r="M282" s="2">
        <f t="shared" si="52"/>
        <v>5.2395142233097373E-4</v>
      </c>
    </row>
    <row r="283" spans="1:13" x14ac:dyDescent="0.3">
      <c r="A283" t="s">
        <v>340</v>
      </c>
      <c r="B283">
        <v>7.1999999999999993</v>
      </c>
      <c r="C283" s="5">
        <f t="shared" ref="C283:C346" si="55">IF(AND(ISNUMBER(B282),ISNUMBER(B284)),(B284-B282)/2,"")</f>
        <v>0</v>
      </c>
      <c r="D283" s="5">
        <f t="shared" ref="D283:D346" si="56">IF(AND(ISNUMBER(C282),ISNUMBER(C284)),(C284-C282)/2,"")</f>
        <v>5.9999999999997833E-3</v>
      </c>
      <c r="E283" s="5">
        <f t="shared" ref="E283:E346" si="57">IF(AND(ISNUMBER(B283),ISNUMBER(B284)),(B284-B283)/2,"")</f>
        <v>0</v>
      </c>
      <c r="F283" s="5">
        <f t="shared" ref="F283:F346" si="58">IF(AND(ISNUMBER(E282),ISNUMBER(E283)),(E283-E282)/2,"")</f>
        <v>0</v>
      </c>
      <c r="G283" s="2">
        <f t="shared" si="54"/>
        <v>280</v>
      </c>
      <c r="H283" s="6">
        <f t="shared" si="53"/>
        <v>1.7583963425356076E-4</v>
      </c>
      <c r="I283" s="6">
        <f t="shared" ref="I283:I346" si="59">B283/SUM(B:B)</f>
        <v>4.6434794071023599E-5</v>
      </c>
      <c r="J283" s="6">
        <f t="shared" ref="J283:J346" si="60">H283+J282</f>
        <v>4.923509759099718E-2</v>
      </c>
      <c r="K283" s="6">
        <f t="shared" ref="K283:K346" si="61">I283+K282</f>
        <v>1.0679970389950671E-2</v>
      </c>
      <c r="L283" s="2">
        <f t="shared" ref="L283:L346" si="62">K283*J284</f>
        <v>5.2770734650538936E-4</v>
      </c>
      <c r="M283" s="2">
        <f t="shared" ref="M283:M346" si="63">K284*J283</f>
        <v>5.281156060358862E-4</v>
      </c>
    </row>
    <row r="284" spans="1:13" x14ac:dyDescent="0.3">
      <c r="A284" t="s">
        <v>341</v>
      </c>
      <c r="B284">
        <v>7.1999999999999993</v>
      </c>
      <c r="C284" s="5">
        <f t="shared" si="55"/>
        <v>1.1999999999999567E-2</v>
      </c>
      <c r="D284" s="5">
        <f t="shared" si="56"/>
        <v>8.6249999999998828E-3</v>
      </c>
      <c r="E284" s="5">
        <f t="shared" si="57"/>
        <v>1.1999999999999567E-2</v>
      </c>
      <c r="F284" s="5">
        <f t="shared" si="58"/>
        <v>5.9999999999997833E-3</v>
      </c>
      <c r="G284" s="2">
        <f t="shared" si="54"/>
        <v>281</v>
      </c>
      <c r="H284" s="6">
        <f t="shared" si="53"/>
        <v>1.7583963425356076E-4</v>
      </c>
      <c r="I284" s="6">
        <f t="shared" si="59"/>
        <v>4.6434794071023599E-5</v>
      </c>
      <c r="J284" s="6">
        <f t="shared" si="60"/>
        <v>4.9410937225250744E-2</v>
      </c>
      <c r="K284" s="6">
        <f t="shared" si="61"/>
        <v>1.0726405184021695E-2</v>
      </c>
      <c r="L284" s="2">
        <f t="shared" si="62"/>
        <v>5.3188786036471403E-4</v>
      </c>
      <c r="M284" s="2">
        <f t="shared" si="63"/>
        <v>5.3230376785086062E-4</v>
      </c>
    </row>
    <row r="285" spans="1:13" x14ac:dyDescent="0.3">
      <c r="A285" t="s">
        <v>342</v>
      </c>
      <c r="B285">
        <v>7.2239999999999984</v>
      </c>
      <c r="C285" s="5">
        <f t="shared" si="55"/>
        <v>1.7249999999999766E-2</v>
      </c>
      <c r="D285" s="5">
        <f t="shared" si="56"/>
        <v>-2.9999999999990035E-3</v>
      </c>
      <c r="E285" s="5">
        <f t="shared" si="57"/>
        <v>5.250000000000199E-3</v>
      </c>
      <c r="F285" s="5">
        <f t="shared" si="58"/>
        <v>-3.3749999999996838E-3</v>
      </c>
      <c r="G285" s="2">
        <f t="shared" si="54"/>
        <v>282</v>
      </c>
      <c r="H285" s="6">
        <f t="shared" si="53"/>
        <v>1.7583963425356076E-4</v>
      </c>
      <c r="I285" s="6">
        <f t="shared" si="59"/>
        <v>4.6589576717927006E-5</v>
      </c>
      <c r="J285" s="6">
        <f t="shared" si="60"/>
        <v>4.9586776859504307E-2</v>
      </c>
      <c r="K285" s="6">
        <f t="shared" si="61"/>
        <v>1.0772994760739622E-2</v>
      </c>
      <c r="L285" s="2">
        <f t="shared" si="62"/>
        <v>5.3609240676794859E-4</v>
      </c>
      <c r="M285" s="2">
        <f t="shared" si="63"/>
        <v>5.3651167214209625E-4</v>
      </c>
    </row>
    <row r="286" spans="1:13" x14ac:dyDescent="0.3">
      <c r="A286" t="s">
        <v>343</v>
      </c>
      <c r="B286">
        <v>7.2344999999999988</v>
      </c>
      <c r="C286" s="5">
        <f t="shared" si="55"/>
        <v>6.0000000000015596E-3</v>
      </c>
      <c r="D286" s="5">
        <f t="shared" si="56"/>
        <v>-5.9999999999997833E-3</v>
      </c>
      <c r="E286" s="5">
        <f t="shared" si="57"/>
        <v>7.5000000000136069E-4</v>
      </c>
      <c r="F286" s="5">
        <f t="shared" si="58"/>
        <v>-2.2499999999994191E-3</v>
      </c>
      <c r="G286" s="2">
        <f t="shared" si="54"/>
        <v>283</v>
      </c>
      <c r="H286" s="6">
        <f t="shared" si="53"/>
        <v>1.7583963425356076E-4</v>
      </c>
      <c r="I286" s="6">
        <f t="shared" si="59"/>
        <v>4.6657294125947255E-5</v>
      </c>
      <c r="J286" s="6">
        <f t="shared" si="60"/>
        <v>4.976261649375787E-2</v>
      </c>
      <c r="K286" s="6">
        <f t="shared" si="61"/>
        <v>1.0819652054865569E-2</v>
      </c>
      <c r="L286" s="2">
        <f t="shared" si="62"/>
        <v>5.4031671946225301E-4</v>
      </c>
      <c r="M286" s="2">
        <f t="shared" si="63"/>
        <v>5.4073646623574423E-4</v>
      </c>
    </row>
    <row r="287" spans="1:13" x14ac:dyDescent="0.3">
      <c r="A287" t="s">
        <v>344</v>
      </c>
      <c r="B287">
        <v>7.2360000000000015</v>
      </c>
      <c r="C287" s="5">
        <f t="shared" si="55"/>
        <v>5.250000000000199E-3</v>
      </c>
      <c r="D287" s="5">
        <f t="shared" si="56"/>
        <v>2.9999999999990035E-3</v>
      </c>
      <c r="E287" s="5">
        <f t="shared" si="57"/>
        <v>4.4999999999988383E-3</v>
      </c>
      <c r="F287" s="5">
        <f t="shared" si="58"/>
        <v>1.8749999999987388E-3</v>
      </c>
      <c r="G287" s="2">
        <f t="shared" si="54"/>
        <v>284</v>
      </c>
      <c r="H287" s="6">
        <f t="shared" si="53"/>
        <v>1.7583963425356076E-4</v>
      </c>
      <c r="I287" s="6">
        <f t="shared" si="59"/>
        <v>4.6666968041378737E-5</v>
      </c>
      <c r="J287" s="6">
        <f t="shared" si="60"/>
        <v>4.9938456128011434E-2</v>
      </c>
      <c r="K287" s="6">
        <f t="shared" si="61"/>
        <v>1.0866319022906948E-2</v>
      </c>
      <c r="L287" s="2">
        <f t="shared" si="62"/>
        <v>5.4455792536108516E-4</v>
      </c>
      <c r="M287" s="2">
        <f t="shared" si="63"/>
        <v>5.4498057073698461E-4</v>
      </c>
    </row>
    <row r="288" spans="1:13" x14ac:dyDescent="0.3">
      <c r="A288" t="s">
        <v>345</v>
      </c>
      <c r="B288">
        <v>7.2449999999999992</v>
      </c>
      <c r="C288" s="5">
        <f t="shared" si="55"/>
        <v>1.1999999999999567E-2</v>
      </c>
      <c r="D288" s="5">
        <f t="shared" si="56"/>
        <v>8.6250000000001048E-3</v>
      </c>
      <c r="E288" s="5">
        <f t="shared" si="57"/>
        <v>7.5000000000007283E-3</v>
      </c>
      <c r="F288" s="5">
        <f t="shared" si="58"/>
        <v>1.500000000000945E-3</v>
      </c>
      <c r="G288" s="2">
        <f t="shared" si="54"/>
        <v>285</v>
      </c>
      <c r="H288" s="6">
        <f t="shared" si="53"/>
        <v>1.7583963425356076E-4</v>
      </c>
      <c r="I288" s="6">
        <f t="shared" si="59"/>
        <v>4.6725011533967497E-5</v>
      </c>
      <c r="J288" s="6">
        <f t="shared" si="60"/>
        <v>5.0114295762264997E-2</v>
      </c>
      <c r="K288" s="6">
        <f t="shared" si="61"/>
        <v>1.0913044034440916E-2</v>
      </c>
      <c r="L288" s="2">
        <f t="shared" si="62"/>
        <v>5.4881846208020284E-4</v>
      </c>
      <c r="M288" s="2">
        <f t="shared" si="63"/>
        <v>5.492459554706933E-4</v>
      </c>
    </row>
    <row r="289" spans="1:13" x14ac:dyDescent="0.3">
      <c r="A289" t="s">
        <v>346</v>
      </c>
      <c r="B289">
        <v>7.2600000000000007</v>
      </c>
      <c r="C289" s="5">
        <f t="shared" si="55"/>
        <v>2.2500000000000409E-2</v>
      </c>
      <c r="D289" s="5">
        <f t="shared" si="56"/>
        <v>2.9999999999998916E-3</v>
      </c>
      <c r="E289" s="5">
        <f t="shared" si="57"/>
        <v>1.499999999999968E-2</v>
      </c>
      <c r="F289" s="5">
        <f t="shared" si="58"/>
        <v>3.749999999999476E-3</v>
      </c>
      <c r="G289" s="2">
        <f t="shared" si="54"/>
        <v>286</v>
      </c>
      <c r="H289" s="6">
        <f t="shared" si="53"/>
        <v>1.7583963425356076E-4</v>
      </c>
      <c r="I289" s="6">
        <f t="shared" si="59"/>
        <v>4.6821750688282143E-5</v>
      </c>
      <c r="J289" s="6">
        <f t="shared" si="60"/>
        <v>5.0290135396518561E-2</v>
      </c>
      <c r="K289" s="6">
        <f t="shared" si="61"/>
        <v>1.0959865785129197E-2</v>
      </c>
      <c r="L289" s="2">
        <f t="shared" si="62"/>
        <v>5.5310031305294376E-4</v>
      </c>
      <c r="M289" s="2">
        <f t="shared" si="63"/>
        <v>5.535375364937715E-4</v>
      </c>
    </row>
    <row r="290" spans="1:13" x14ac:dyDescent="0.3">
      <c r="A290" t="s">
        <v>347</v>
      </c>
      <c r="B290">
        <v>7.29</v>
      </c>
      <c r="C290" s="5">
        <f t="shared" si="55"/>
        <v>1.799999999999935E-2</v>
      </c>
      <c r="D290" s="5">
        <f t="shared" si="56"/>
        <v>-9.7499999999999254E-3</v>
      </c>
      <c r="E290" s="5">
        <f t="shared" si="57"/>
        <v>2.9999999999996696E-3</v>
      </c>
      <c r="F290" s="5">
        <f t="shared" si="58"/>
        <v>-6.0000000000000053E-3</v>
      </c>
      <c r="G290" s="2">
        <f t="shared" si="54"/>
        <v>287</v>
      </c>
      <c r="H290" s="6">
        <f t="shared" si="53"/>
        <v>1.7583963425356076E-4</v>
      </c>
      <c r="I290" s="6">
        <f t="shared" si="59"/>
        <v>4.7015228996911402E-5</v>
      </c>
      <c r="J290" s="6">
        <f t="shared" si="60"/>
        <v>5.0465975030772124E-2</v>
      </c>
      <c r="K290" s="6">
        <f t="shared" si="61"/>
        <v>1.1006881014126108E-2</v>
      </c>
      <c r="L290" s="2">
        <f t="shared" si="62"/>
        <v>5.5740842835736435E-4</v>
      </c>
      <c r="M290" s="2">
        <f t="shared" si="63"/>
        <v>5.5784760461249059E-4</v>
      </c>
    </row>
    <row r="291" spans="1:13" x14ac:dyDescent="0.3">
      <c r="A291" t="s">
        <v>348</v>
      </c>
      <c r="B291">
        <v>7.2959999999999994</v>
      </c>
      <c r="C291" s="5">
        <f t="shared" si="55"/>
        <v>3.0000000000005578E-3</v>
      </c>
      <c r="D291" s="5">
        <f t="shared" si="56"/>
        <v>-7.999999999999341E-3</v>
      </c>
      <c r="E291" s="5">
        <f t="shared" si="57"/>
        <v>8.8817841970012523E-16</v>
      </c>
      <c r="F291" s="5">
        <f t="shared" si="58"/>
        <v>-1.4999999999993907E-3</v>
      </c>
      <c r="G291" s="2">
        <f t="shared" si="54"/>
        <v>288</v>
      </c>
      <c r="H291" s="6">
        <f t="shared" si="53"/>
        <v>1.7583963425356076E-4</v>
      </c>
      <c r="I291" s="6">
        <f t="shared" si="59"/>
        <v>4.7053924658637254E-5</v>
      </c>
      <c r="J291" s="6">
        <f t="shared" si="60"/>
        <v>5.0641814665025688E-2</v>
      </c>
      <c r="K291" s="6">
        <f t="shared" si="61"/>
        <v>1.1053934938784746E-2</v>
      </c>
      <c r="L291" s="2">
        <f t="shared" si="62"/>
        <v>5.6173504436588776E-4</v>
      </c>
      <c r="M291" s="2">
        <f t="shared" si="63"/>
        <v>5.62174220621014E-4</v>
      </c>
    </row>
    <row r="292" spans="1:13" x14ac:dyDescent="0.3">
      <c r="A292" t="s">
        <v>349</v>
      </c>
      <c r="B292">
        <v>7.2960000000000012</v>
      </c>
      <c r="C292" s="5">
        <f t="shared" si="55"/>
        <v>2.0000000000006679E-3</v>
      </c>
      <c r="D292" s="5">
        <f t="shared" si="56"/>
        <v>1.4999999999993907E-3</v>
      </c>
      <c r="E292" s="5">
        <f t="shared" si="57"/>
        <v>1.9999999999997797E-3</v>
      </c>
      <c r="F292" s="5">
        <f t="shared" si="58"/>
        <v>9.9999999999944578E-4</v>
      </c>
      <c r="G292" s="2">
        <f t="shared" si="54"/>
        <v>289</v>
      </c>
      <c r="H292" s="6">
        <f t="shared" si="53"/>
        <v>1.7583963425356076E-4</v>
      </c>
      <c r="I292" s="6">
        <f t="shared" si="59"/>
        <v>4.7053924658637261E-5</v>
      </c>
      <c r="J292" s="6">
        <f t="shared" si="60"/>
        <v>5.0817654299279251E-2</v>
      </c>
      <c r="K292" s="6">
        <f t="shared" si="61"/>
        <v>1.1100988863443384E-2</v>
      </c>
      <c r="L292" s="2">
        <f t="shared" si="62"/>
        <v>5.6607820826421547E-4</v>
      </c>
      <c r="M292" s="2">
        <f t="shared" si="63"/>
        <v>5.6651869546784869E-4</v>
      </c>
    </row>
    <row r="293" spans="1:13" x14ac:dyDescent="0.3">
      <c r="A293" t="s">
        <v>350</v>
      </c>
      <c r="B293">
        <v>7.3000000000000007</v>
      </c>
      <c r="C293" s="5">
        <f t="shared" si="55"/>
        <v>5.9999999999993392E-3</v>
      </c>
      <c r="D293" s="5">
        <f t="shared" si="56"/>
        <v>9.9999999999944578E-4</v>
      </c>
      <c r="E293" s="5">
        <f t="shared" si="57"/>
        <v>3.9999999999995595E-3</v>
      </c>
      <c r="F293" s="5">
        <f t="shared" si="58"/>
        <v>9.9999999999988987E-4</v>
      </c>
      <c r="G293" s="2">
        <f t="shared" si="54"/>
        <v>290</v>
      </c>
      <c r="H293" s="6">
        <f t="shared" si="53"/>
        <v>1.7583963425356076E-4</v>
      </c>
      <c r="I293" s="6">
        <f t="shared" si="59"/>
        <v>4.7079721766454493E-5</v>
      </c>
      <c r="J293" s="6">
        <f t="shared" si="60"/>
        <v>5.0993493933532814E-2</v>
      </c>
      <c r="K293" s="6">
        <f t="shared" si="61"/>
        <v>1.1148068585209838E-2</v>
      </c>
      <c r="L293" s="2">
        <f t="shared" si="62"/>
        <v>5.7043924007316258E-4</v>
      </c>
      <c r="M293" s="2">
        <f t="shared" si="63"/>
        <v>5.7088235824611765E-4</v>
      </c>
    </row>
    <row r="294" spans="1:13" x14ac:dyDescent="0.3">
      <c r="A294" t="s">
        <v>351</v>
      </c>
      <c r="B294">
        <v>7.3079999999999998</v>
      </c>
      <c r="C294" s="5">
        <f t="shared" si="55"/>
        <v>3.9999999999995595E-3</v>
      </c>
      <c r="D294" s="5">
        <f t="shared" si="56"/>
        <v>-1.874999999999627E-3</v>
      </c>
      <c r="E294" s="5">
        <f t="shared" si="57"/>
        <v>0</v>
      </c>
      <c r="F294" s="5">
        <f t="shared" si="58"/>
        <v>-1.9999999999997797E-3</v>
      </c>
      <c r="G294" s="2">
        <f t="shared" si="54"/>
        <v>291</v>
      </c>
      <c r="H294" s="6">
        <f t="shared" si="53"/>
        <v>1.7583963425356076E-4</v>
      </c>
      <c r="I294" s="6">
        <f t="shared" si="59"/>
        <v>4.7131315982088957E-5</v>
      </c>
      <c r="J294" s="6">
        <f t="shared" si="60"/>
        <v>5.1169333567786378E-2</v>
      </c>
      <c r="K294" s="6">
        <f t="shared" si="61"/>
        <v>1.1195199901191926E-2</v>
      </c>
      <c r="L294" s="2">
        <f t="shared" si="62"/>
        <v>5.7481947795815988E-4</v>
      </c>
      <c r="M294" s="2">
        <f t="shared" si="63"/>
        <v>5.7526259613111495E-4</v>
      </c>
    </row>
    <row r="295" spans="1:13" x14ac:dyDescent="0.3">
      <c r="A295" t="s">
        <v>352</v>
      </c>
      <c r="B295">
        <v>7.3079999999999998</v>
      </c>
      <c r="C295" s="5">
        <f t="shared" si="55"/>
        <v>2.2500000000000853E-3</v>
      </c>
      <c r="D295" s="5">
        <f t="shared" si="56"/>
        <v>-8.749999999997371E-4</v>
      </c>
      <c r="E295" s="5">
        <f t="shared" si="57"/>
        <v>2.2500000000000853E-3</v>
      </c>
      <c r="F295" s="5">
        <f t="shared" si="58"/>
        <v>1.1250000000000426E-3</v>
      </c>
      <c r="G295" s="2">
        <f t="shared" si="54"/>
        <v>292</v>
      </c>
      <c r="H295" s="6">
        <f t="shared" si="53"/>
        <v>1.7583963425356076E-4</v>
      </c>
      <c r="I295" s="6">
        <f t="shared" si="59"/>
        <v>4.7131315982088957E-5</v>
      </c>
      <c r="J295" s="6">
        <f t="shared" si="60"/>
        <v>5.1345173202039941E-2</v>
      </c>
      <c r="K295" s="6">
        <f t="shared" si="61"/>
        <v>1.1242331217174014E-2</v>
      </c>
      <c r="L295" s="2">
        <f t="shared" si="62"/>
        <v>5.7921629094988562E-4</v>
      </c>
      <c r="M295" s="2">
        <f t="shared" si="63"/>
        <v>5.7966089924943074E-4</v>
      </c>
    </row>
    <row r="296" spans="1:13" x14ac:dyDescent="0.3">
      <c r="A296" t="s">
        <v>353</v>
      </c>
      <c r="B296">
        <v>7.3125</v>
      </c>
      <c r="C296" s="5">
        <f t="shared" si="55"/>
        <v>2.2500000000000853E-3</v>
      </c>
      <c r="D296" s="5">
        <f t="shared" si="56"/>
        <v>-1.1250000000000426E-3</v>
      </c>
      <c r="E296" s="5">
        <f t="shared" si="57"/>
        <v>0</v>
      </c>
      <c r="F296" s="5">
        <f t="shared" si="58"/>
        <v>-1.1250000000000426E-3</v>
      </c>
      <c r="G296" s="2">
        <f t="shared" si="54"/>
        <v>293</v>
      </c>
      <c r="H296" s="6">
        <f t="shared" si="53"/>
        <v>1.7583963425356076E-4</v>
      </c>
      <c r="I296" s="6">
        <f t="shared" si="59"/>
        <v>4.7160337728383348E-5</v>
      </c>
      <c r="J296" s="6">
        <f t="shared" si="60"/>
        <v>5.1521012836293505E-2</v>
      </c>
      <c r="K296" s="6">
        <f t="shared" si="61"/>
        <v>1.1289491554902397E-2</v>
      </c>
      <c r="L296" s="2">
        <f t="shared" si="62"/>
        <v>5.8363117938127625E-4</v>
      </c>
      <c r="M296" s="2">
        <f t="shared" si="63"/>
        <v>5.8407578768082148E-4</v>
      </c>
    </row>
    <row r="297" spans="1:13" x14ac:dyDescent="0.3">
      <c r="A297" t="s">
        <v>354</v>
      </c>
      <c r="B297">
        <v>7.3125</v>
      </c>
      <c r="C297" s="5">
        <f t="shared" si="55"/>
        <v>0</v>
      </c>
      <c r="D297" s="5">
        <f t="shared" si="56"/>
        <v>-5.0000000000038902E-4</v>
      </c>
      <c r="E297" s="5">
        <f t="shared" si="57"/>
        <v>0</v>
      </c>
      <c r="F297" s="5">
        <f t="shared" si="58"/>
        <v>0</v>
      </c>
      <c r="G297" s="2">
        <f t="shared" si="54"/>
        <v>294</v>
      </c>
      <c r="H297" s="6">
        <f t="shared" si="53"/>
        <v>1.7583963425356076E-4</v>
      </c>
      <c r="I297" s="6">
        <f t="shared" si="59"/>
        <v>4.7160337728383348E-5</v>
      </c>
      <c r="J297" s="6">
        <f t="shared" si="60"/>
        <v>5.1696852470547068E-2</v>
      </c>
      <c r="K297" s="6">
        <f t="shared" si="61"/>
        <v>1.133665189263078E-2</v>
      </c>
      <c r="L297" s="2">
        <f t="shared" si="62"/>
        <v>5.8806265312574173E-4</v>
      </c>
      <c r="M297" s="2">
        <f t="shared" si="63"/>
        <v>5.8850726142528696E-4</v>
      </c>
    </row>
    <row r="298" spans="1:13" x14ac:dyDescent="0.3">
      <c r="A298" t="s">
        <v>355</v>
      </c>
      <c r="B298">
        <v>7.3125</v>
      </c>
      <c r="C298" s="5">
        <f t="shared" si="55"/>
        <v>1.2499999999993072E-3</v>
      </c>
      <c r="D298" s="5">
        <f t="shared" si="56"/>
        <v>4.8749999999999627E-3</v>
      </c>
      <c r="E298" s="5">
        <f t="shared" si="57"/>
        <v>1.2499999999993072E-3</v>
      </c>
      <c r="F298" s="5">
        <f t="shared" si="58"/>
        <v>6.2499999999965361E-4</v>
      </c>
      <c r="G298" s="2">
        <f t="shared" si="54"/>
        <v>295</v>
      </c>
      <c r="H298" s="6">
        <f t="shared" si="53"/>
        <v>1.7583963425356076E-4</v>
      </c>
      <c r="I298" s="6">
        <f t="shared" si="59"/>
        <v>4.7160337728383348E-5</v>
      </c>
      <c r="J298" s="6">
        <f t="shared" si="60"/>
        <v>5.1872692104800631E-2</v>
      </c>
      <c r="K298" s="6">
        <f t="shared" si="61"/>
        <v>1.1383812230359162E-2</v>
      </c>
      <c r="L298" s="2">
        <f t="shared" si="62"/>
        <v>5.9251071218328216E-4</v>
      </c>
      <c r="M298" s="2">
        <f t="shared" si="63"/>
        <v>5.929561568362218E-4</v>
      </c>
    </row>
    <row r="299" spans="1:13" x14ac:dyDescent="0.3">
      <c r="A299" t="s">
        <v>356</v>
      </c>
      <c r="B299">
        <v>7.3149999999999986</v>
      </c>
      <c r="C299" s="5">
        <f t="shared" si="55"/>
        <v>9.7499999999999254E-3</v>
      </c>
      <c r="D299" s="5">
        <f t="shared" si="56"/>
        <v>8.125000000000604E-3</v>
      </c>
      <c r="E299" s="5">
        <f t="shared" si="57"/>
        <v>8.5000000000006182E-3</v>
      </c>
      <c r="F299" s="5">
        <f t="shared" si="58"/>
        <v>3.6250000000006555E-3</v>
      </c>
      <c r="G299" s="2">
        <f t="shared" si="54"/>
        <v>296</v>
      </c>
      <c r="H299" s="6">
        <f t="shared" si="53"/>
        <v>1.7583963425356076E-4</v>
      </c>
      <c r="I299" s="6">
        <f t="shared" si="59"/>
        <v>4.7176460920769112E-5</v>
      </c>
      <c r="J299" s="6">
        <f t="shared" si="60"/>
        <v>5.2048531739054195E-2</v>
      </c>
      <c r="K299" s="6">
        <f t="shared" si="61"/>
        <v>1.1430988691279932E-2</v>
      </c>
      <c r="L299" s="2">
        <f t="shared" si="62"/>
        <v>5.9697619857748436E-4</v>
      </c>
      <c r="M299" s="2">
        <f t="shared" si="63"/>
        <v>5.9742734971216026E-4</v>
      </c>
    </row>
    <row r="300" spans="1:13" x14ac:dyDescent="0.3">
      <c r="A300" t="s">
        <v>357</v>
      </c>
      <c r="B300">
        <v>7.3319999999999999</v>
      </c>
      <c r="C300" s="5">
        <f t="shared" si="55"/>
        <v>1.7500000000000515E-2</v>
      </c>
      <c r="D300" s="5">
        <f t="shared" si="56"/>
        <v>-3.7500000000001421E-4</v>
      </c>
      <c r="E300" s="5">
        <f t="shared" si="57"/>
        <v>8.999999999999897E-3</v>
      </c>
      <c r="F300" s="5">
        <f t="shared" si="58"/>
        <v>2.499999999996394E-4</v>
      </c>
      <c r="G300" s="2">
        <f t="shared" si="54"/>
        <v>297</v>
      </c>
      <c r="H300" s="6">
        <f t="shared" si="53"/>
        <v>1.7583963425356076E-4</v>
      </c>
      <c r="I300" s="6">
        <f t="shared" si="59"/>
        <v>4.7286098628992371E-5</v>
      </c>
      <c r="J300" s="6">
        <f t="shared" si="60"/>
        <v>5.2224371373307758E-2</v>
      </c>
      <c r="K300" s="6">
        <f t="shared" si="61"/>
        <v>1.1478274789908925E-2</v>
      </c>
      <c r="L300" s="2">
        <f t="shared" si="62"/>
        <v>6.014640209939993E-4</v>
      </c>
      <c r="M300" s="2">
        <f t="shared" si="63"/>
        <v>6.019212346985007E-4</v>
      </c>
    </row>
    <row r="301" spans="1:13" x14ac:dyDescent="0.3">
      <c r="A301" t="s">
        <v>358</v>
      </c>
      <c r="B301">
        <v>7.35</v>
      </c>
      <c r="C301" s="5">
        <f t="shared" si="55"/>
        <v>8.999999999999897E-3</v>
      </c>
      <c r="D301" s="5">
        <f t="shared" si="56"/>
        <v>-8.7500000000002576E-3</v>
      </c>
      <c r="E301" s="5">
        <f t="shared" si="57"/>
        <v>0</v>
      </c>
      <c r="F301" s="5">
        <f t="shared" si="58"/>
        <v>-4.4999999999999485E-3</v>
      </c>
      <c r="G301" s="2">
        <f t="shared" si="54"/>
        <v>298</v>
      </c>
      <c r="H301" s="6">
        <f t="shared" si="53"/>
        <v>1.7583963425356076E-4</v>
      </c>
      <c r="I301" s="6">
        <f t="shared" si="59"/>
        <v>4.7402185614169926E-5</v>
      </c>
      <c r="J301" s="6">
        <f t="shared" si="60"/>
        <v>5.2400211007561322E-2</v>
      </c>
      <c r="K301" s="6">
        <f t="shared" si="61"/>
        <v>1.1525676975523095E-2</v>
      </c>
      <c r="L301" s="2">
        <f t="shared" si="62"/>
        <v>6.0597457634630207E-4</v>
      </c>
      <c r="M301" s="2">
        <f t="shared" si="63"/>
        <v>6.0643179005080347E-4</v>
      </c>
    </row>
    <row r="302" spans="1:13" x14ac:dyDescent="0.3">
      <c r="A302" t="s">
        <v>359</v>
      </c>
      <c r="B302">
        <v>7.35</v>
      </c>
      <c r="C302" s="5">
        <f t="shared" si="55"/>
        <v>0</v>
      </c>
      <c r="D302" s="5">
        <f t="shared" si="56"/>
        <v>-4.4999999999999485E-3</v>
      </c>
      <c r="E302" s="5">
        <f t="shared" si="57"/>
        <v>0</v>
      </c>
      <c r="F302" s="5">
        <f t="shared" si="58"/>
        <v>0</v>
      </c>
      <c r="G302" s="2">
        <f t="shared" si="54"/>
        <v>299</v>
      </c>
      <c r="H302" s="6">
        <f t="shared" si="53"/>
        <v>1.7583963425356076E-4</v>
      </c>
      <c r="I302" s="6">
        <f t="shared" si="59"/>
        <v>4.7402185614169926E-5</v>
      </c>
      <c r="J302" s="6">
        <f t="shared" si="60"/>
        <v>5.2576050641814885E-2</v>
      </c>
      <c r="K302" s="6">
        <f t="shared" si="61"/>
        <v>1.1573079161137265E-2</v>
      </c>
      <c r="L302" s="2">
        <f t="shared" si="62"/>
        <v>6.1050180206456727E-4</v>
      </c>
      <c r="M302" s="2">
        <f t="shared" si="63"/>
        <v>6.1095901576906867E-4</v>
      </c>
    </row>
    <row r="303" spans="1:13" x14ac:dyDescent="0.3">
      <c r="A303" t="s">
        <v>360</v>
      </c>
      <c r="B303">
        <v>7.35</v>
      </c>
      <c r="C303" s="5">
        <f t="shared" si="55"/>
        <v>0</v>
      </c>
      <c r="D303" s="5">
        <f t="shared" si="56"/>
        <v>0</v>
      </c>
      <c r="E303" s="5">
        <f t="shared" si="57"/>
        <v>0</v>
      </c>
      <c r="F303" s="5">
        <f t="shared" si="58"/>
        <v>0</v>
      </c>
      <c r="G303" s="2">
        <f t="shared" si="54"/>
        <v>300</v>
      </c>
      <c r="H303" s="6">
        <f t="shared" si="53"/>
        <v>1.7583963425356076E-4</v>
      </c>
      <c r="I303" s="6">
        <f t="shared" si="59"/>
        <v>4.7402185614169926E-5</v>
      </c>
      <c r="J303" s="6">
        <f t="shared" si="60"/>
        <v>5.2751890276068449E-2</v>
      </c>
      <c r="K303" s="6">
        <f t="shared" si="61"/>
        <v>1.1620481346751435E-2</v>
      </c>
      <c r="L303" s="2">
        <f t="shared" si="62"/>
        <v>6.150456981487949E-4</v>
      </c>
      <c r="M303" s="2">
        <f t="shared" si="63"/>
        <v>6.155029118532963E-4</v>
      </c>
    </row>
    <row r="304" spans="1:13" x14ac:dyDescent="0.3">
      <c r="A304" t="s">
        <v>361</v>
      </c>
      <c r="B304">
        <v>7.35</v>
      </c>
      <c r="C304" s="5">
        <f t="shared" si="55"/>
        <v>0</v>
      </c>
      <c r="D304" s="5">
        <f t="shared" si="56"/>
        <v>0</v>
      </c>
      <c r="E304" s="5">
        <f t="shared" si="57"/>
        <v>0</v>
      </c>
      <c r="F304" s="5">
        <f t="shared" si="58"/>
        <v>0</v>
      </c>
      <c r="G304" s="2">
        <f t="shared" si="54"/>
        <v>301</v>
      </c>
      <c r="H304" s="6">
        <f t="shared" si="53"/>
        <v>1.7583963425356076E-4</v>
      </c>
      <c r="I304" s="6">
        <f t="shared" si="59"/>
        <v>4.7402185614169926E-5</v>
      </c>
      <c r="J304" s="6">
        <f t="shared" si="60"/>
        <v>5.2927729910322012E-2</v>
      </c>
      <c r="K304" s="6">
        <f t="shared" si="61"/>
        <v>1.1667883532365605E-2</v>
      </c>
      <c r="L304" s="2">
        <f t="shared" si="62"/>
        <v>6.1960626459898506E-4</v>
      </c>
      <c r="M304" s="2">
        <f t="shared" si="63"/>
        <v>6.2006347830348646E-4</v>
      </c>
    </row>
    <row r="305" spans="1:13" x14ac:dyDescent="0.3">
      <c r="A305" t="s">
        <v>362</v>
      </c>
      <c r="B305">
        <v>7.35</v>
      </c>
      <c r="C305" s="5">
        <f t="shared" si="55"/>
        <v>0</v>
      </c>
      <c r="D305" s="5">
        <f t="shared" si="56"/>
        <v>0</v>
      </c>
      <c r="E305" s="5">
        <f t="shared" si="57"/>
        <v>0</v>
      </c>
      <c r="F305" s="5">
        <f t="shared" si="58"/>
        <v>0</v>
      </c>
      <c r="G305" s="2">
        <f t="shared" si="54"/>
        <v>302</v>
      </c>
      <c r="H305" s="6">
        <f t="shared" si="53"/>
        <v>1.7583963425356076E-4</v>
      </c>
      <c r="I305" s="6">
        <f t="shared" si="59"/>
        <v>4.7402185614169926E-5</v>
      </c>
      <c r="J305" s="6">
        <f t="shared" si="60"/>
        <v>5.3103569544575575E-2</v>
      </c>
      <c r="K305" s="6">
        <f t="shared" si="61"/>
        <v>1.1715285717979775E-2</v>
      </c>
      <c r="L305" s="2">
        <f t="shared" si="62"/>
        <v>6.2418350141513754E-4</v>
      </c>
      <c r="M305" s="2">
        <f t="shared" si="63"/>
        <v>6.2464071511963894E-4</v>
      </c>
    </row>
    <row r="306" spans="1:13" x14ac:dyDescent="0.3">
      <c r="A306" t="s">
        <v>363</v>
      </c>
      <c r="B306">
        <v>7.35</v>
      </c>
      <c r="C306" s="5">
        <f t="shared" si="55"/>
        <v>0</v>
      </c>
      <c r="D306" s="5">
        <f t="shared" si="56"/>
        <v>0</v>
      </c>
      <c r="E306" s="5">
        <f t="shared" si="57"/>
        <v>0</v>
      </c>
      <c r="F306" s="5">
        <f t="shared" si="58"/>
        <v>0</v>
      </c>
      <c r="G306" s="2">
        <f t="shared" si="54"/>
        <v>303</v>
      </c>
      <c r="H306" s="6">
        <f t="shared" si="53"/>
        <v>1.7583963425356076E-4</v>
      </c>
      <c r="I306" s="6">
        <f t="shared" si="59"/>
        <v>4.7402185614169926E-5</v>
      </c>
      <c r="J306" s="6">
        <f t="shared" si="60"/>
        <v>5.3279409178829139E-2</v>
      </c>
      <c r="K306" s="6">
        <f t="shared" si="61"/>
        <v>1.1762687903593945E-2</v>
      </c>
      <c r="L306" s="2">
        <f t="shared" si="62"/>
        <v>6.2877740859725246E-4</v>
      </c>
      <c r="M306" s="2">
        <f t="shared" si="63"/>
        <v>6.2923462230175386E-4</v>
      </c>
    </row>
    <row r="307" spans="1:13" x14ac:dyDescent="0.3">
      <c r="A307" t="s">
        <v>364</v>
      </c>
      <c r="B307">
        <v>7.35</v>
      </c>
      <c r="C307" s="5">
        <f t="shared" si="55"/>
        <v>0</v>
      </c>
      <c r="D307" s="5">
        <f t="shared" si="56"/>
        <v>0</v>
      </c>
      <c r="E307" s="5">
        <f t="shared" si="57"/>
        <v>0</v>
      </c>
      <c r="F307" s="5">
        <f t="shared" si="58"/>
        <v>0</v>
      </c>
      <c r="G307" s="2">
        <f t="shared" si="54"/>
        <v>304</v>
      </c>
      <c r="H307" s="6">
        <f t="shared" si="53"/>
        <v>1.7583963425356076E-4</v>
      </c>
      <c r="I307" s="6">
        <f t="shared" si="59"/>
        <v>4.7402185614169926E-5</v>
      </c>
      <c r="J307" s="6">
        <f t="shared" si="60"/>
        <v>5.3455248813082702E-2</v>
      </c>
      <c r="K307" s="6">
        <f t="shared" si="61"/>
        <v>1.1810090089208115E-2</v>
      </c>
      <c r="L307" s="2">
        <f t="shared" si="62"/>
        <v>6.333879861453299E-4</v>
      </c>
      <c r="M307" s="2">
        <f t="shared" si="63"/>
        <v>6.338451998498313E-4</v>
      </c>
    </row>
    <row r="308" spans="1:13" x14ac:dyDescent="0.3">
      <c r="A308" t="s">
        <v>365</v>
      </c>
      <c r="B308">
        <v>7.35</v>
      </c>
      <c r="C308" s="5">
        <f t="shared" si="55"/>
        <v>0</v>
      </c>
      <c r="D308" s="5">
        <f t="shared" si="56"/>
        <v>0</v>
      </c>
      <c r="E308" s="5">
        <f t="shared" si="57"/>
        <v>0</v>
      </c>
      <c r="F308" s="5">
        <f t="shared" si="58"/>
        <v>0</v>
      </c>
      <c r="G308" s="2">
        <f t="shared" si="54"/>
        <v>305</v>
      </c>
      <c r="H308" s="6">
        <f t="shared" si="53"/>
        <v>1.7583963425356076E-4</v>
      </c>
      <c r="I308" s="6">
        <f t="shared" si="59"/>
        <v>4.7402185614169926E-5</v>
      </c>
      <c r="J308" s="6">
        <f t="shared" si="60"/>
        <v>5.3631088447336266E-2</v>
      </c>
      <c r="K308" s="6">
        <f t="shared" si="61"/>
        <v>1.1857492274822285E-2</v>
      </c>
      <c r="L308" s="2">
        <f t="shared" si="62"/>
        <v>6.3801523405936967E-4</v>
      </c>
      <c r="M308" s="2">
        <f t="shared" si="63"/>
        <v>6.3847244776387107E-4</v>
      </c>
    </row>
    <row r="309" spans="1:13" x14ac:dyDescent="0.3">
      <c r="A309" t="s">
        <v>366</v>
      </c>
      <c r="B309">
        <v>7.35</v>
      </c>
      <c r="C309" s="5">
        <f t="shared" si="55"/>
        <v>0</v>
      </c>
      <c r="D309" s="5">
        <f t="shared" si="56"/>
        <v>0</v>
      </c>
      <c r="E309" s="5">
        <f t="shared" si="57"/>
        <v>0</v>
      </c>
      <c r="F309" s="5">
        <f t="shared" si="58"/>
        <v>0</v>
      </c>
      <c r="G309" s="2">
        <f t="shared" si="54"/>
        <v>306</v>
      </c>
      <c r="H309" s="6">
        <f t="shared" si="53"/>
        <v>1.7583963425356076E-4</v>
      </c>
      <c r="I309" s="6">
        <f t="shared" si="59"/>
        <v>4.7402185614169926E-5</v>
      </c>
      <c r="J309" s="6">
        <f t="shared" si="60"/>
        <v>5.3806928081589829E-2</v>
      </c>
      <c r="K309" s="6">
        <f t="shared" si="61"/>
        <v>1.1904894460436456E-2</v>
      </c>
      <c r="L309" s="2">
        <f t="shared" si="62"/>
        <v>6.4265915233937198E-4</v>
      </c>
      <c r="M309" s="2">
        <f t="shared" si="63"/>
        <v>6.4311636604387338E-4</v>
      </c>
    </row>
    <row r="310" spans="1:13" x14ac:dyDescent="0.3">
      <c r="A310" t="s">
        <v>367</v>
      </c>
      <c r="B310">
        <v>7.35</v>
      </c>
      <c r="C310" s="5">
        <f t="shared" si="55"/>
        <v>0</v>
      </c>
      <c r="D310" s="5">
        <f t="shared" si="56"/>
        <v>5.2499999999999769E-3</v>
      </c>
      <c r="E310" s="5">
        <f t="shared" si="57"/>
        <v>0</v>
      </c>
      <c r="F310" s="5">
        <f t="shared" si="58"/>
        <v>0</v>
      </c>
      <c r="G310" s="2">
        <f t="shared" si="54"/>
        <v>307</v>
      </c>
      <c r="H310" s="6">
        <f t="shared" si="53"/>
        <v>1.7583963425356076E-4</v>
      </c>
      <c r="I310" s="6">
        <f t="shared" si="59"/>
        <v>4.7402185614169926E-5</v>
      </c>
      <c r="J310" s="6">
        <f t="shared" si="60"/>
        <v>5.3982767715843392E-2</v>
      </c>
      <c r="K310" s="6">
        <f t="shared" si="61"/>
        <v>1.1952296646050626E-2</v>
      </c>
      <c r="L310" s="2">
        <f t="shared" si="62"/>
        <v>6.4731974098533661E-4</v>
      </c>
      <c r="M310" s="2">
        <f t="shared" si="63"/>
        <v>6.4777695468983801E-4</v>
      </c>
    </row>
    <row r="311" spans="1:13" x14ac:dyDescent="0.3">
      <c r="A311" t="s">
        <v>368</v>
      </c>
      <c r="B311">
        <v>7.35</v>
      </c>
      <c r="C311" s="5">
        <f t="shared" si="55"/>
        <v>1.0499999999999954E-2</v>
      </c>
      <c r="D311" s="5">
        <f t="shared" si="56"/>
        <v>5.250000000000199E-3</v>
      </c>
      <c r="E311" s="5">
        <f t="shared" si="57"/>
        <v>1.0499999999999954E-2</v>
      </c>
      <c r="F311" s="5">
        <f t="shared" si="58"/>
        <v>5.2499999999999769E-3</v>
      </c>
      <c r="G311" s="2">
        <f t="shared" si="54"/>
        <v>308</v>
      </c>
      <c r="H311" s="6">
        <f t="shared" si="53"/>
        <v>1.7583963425356076E-4</v>
      </c>
      <c r="I311" s="6">
        <f t="shared" si="59"/>
        <v>4.7402185614169926E-5</v>
      </c>
      <c r="J311" s="6">
        <f t="shared" si="60"/>
        <v>5.4158607350096956E-2</v>
      </c>
      <c r="K311" s="6">
        <f t="shared" si="61"/>
        <v>1.1999698831664796E-2</v>
      </c>
      <c r="L311" s="2">
        <f t="shared" si="62"/>
        <v>6.5199699999726366E-4</v>
      </c>
      <c r="M311" s="2">
        <f t="shared" si="63"/>
        <v>6.5246154866278861E-4</v>
      </c>
    </row>
    <row r="312" spans="1:13" x14ac:dyDescent="0.3">
      <c r="A312" t="s">
        <v>369</v>
      </c>
      <c r="B312">
        <v>7.3709999999999996</v>
      </c>
      <c r="C312" s="5">
        <f t="shared" si="55"/>
        <v>1.0500000000000398E-2</v>
      </c>
      <c r="D312" s="5">
        <f t="shared" si="56"/>
        <v>-4.3750000000000178E-3</v>
      </c>
      <c r="E312" s="5">
        <f t="shared" si="57"/>
        <v>4.4408920985006262E-16</v>
      </c>
      <c r="F312" s="5">
        <f t="shared" si="58"/>
        <v>-5.2499999999997549E-3</v>
      </c>
      <c r="G312" s="2">
        <f t="shared" si="54"/>
        <v>309</v>
      </c>
      <c r="H312" s="6">
        <f t="shared" si="53"/>
        <v>1.7583963425356076E-4</v>
      </c>
      <c r="I312" s="6">
        <f t="shared" si="59"/>
        <v>4.7537620430210418E-5</v>
      </c>
      <c r="J312" s="6">
        <f t="shared" si="60"/>
        <v>5.4334446984350519E-2</v>
      </c>
      <c r="K312" s="6">
        <f t="shared" si="61"/>
        <v>1.2047236452095007E-2</v>
      </c>
      <c r="L312" s="2">
        <f t="shared" si="62"/>
        <v>6.5669831196579374E-4</v>
      </c>
      <c r="M312" s="2">
        <f t="shared" si="63"/>
        <v>6.5716286063131869E-4</v>
      </c>
    </row>
    <row r="313" spans="1:13" x14ac:dyDescent="0.3">
      <c r="A313" t="s">
        <v>370</v>
      </c>
      <c r="B313">
        <v>7.3710000000000004</v>
      </c>
      <c r="C313" s="5">
        <f t="shared" si="55"/>
        <v>1.7499999999999183E-3</v>
      </c>
      <c r="D313" s="5">
        <f t="shared" si="56"/>
        <v>-2.6250000000000995E-3</v>
      </c>
      <c r="E313" s="5">
        <f t="shared" si="57"/>
        <v>1.7499999999994742E-3</v>
      </c>
      <c r="F313" s="5">
        <f t="shared" si="58"/>
        <v>8.7499999999951505E-4</v>
      </c>
      <c r="G313" s="2">
        <f t="shared" si="54"/>
        <v>310</v>
      </c>
      <c r="H313" s="6">
        <f t="shared" si="53"/>
        <v>1.7583963425356076E-4</v>
      </c>
      <c r="I313" s="6">
        <f t="shared" si="59"/>
        <v>4.7537620430210418E-5</v>
      </c>
      <c r="J313" s="6">
        <f t="shared" si="60"/>
        <v>5.4510286618604083E-2</v>
      </c>
      <c r="K313" s="6">
        <f t="shared" si="61"/>
        <v>1.2094774072525218E-2</v>
      </c>
      <c r="L313" s="2">
        <f t="shared" si="62"/>
        <v>6.6141634192990329E-4</v>
      </c>
      <c r="M313" s="2">
        <f t="shared" si="63"/>
        <v>6.6188212102720164E-4</v>
      </c>
    </row>
    <row r="314" spans="1:13" x14ac:dyDescent="0.3">
      <c r="A314" t="s">
        <v>371</v>
      </c>
      <c r="B314">
        <v>7.3744999999999994</v>
      </c>
      <c r="C314" s="5">
        <f t="shared" si="55"/>
        <v>5.250000000000199E-3</v>
      </c>
      <c r="D314" s="5">
        <f t="shared" si="56"/>
        <v>6.1250000000001581E-3</v>
      </c>
      <c r="E314" s="5">
        <f t="shared" si="57"/>
        <v>3.5000000000007248E-3</v>
      </c>
      <c r="F314" s="5">
        <f t="shared" si="58"/>
        <v>8.7500000000062528E-4</v>
      </c>
      <c r="G314" s="2">
        <f t="shared" si="54"/>
        <v>311</v>
      </c>
      <c r="H314" s="6">
        <f t="shared" si="53"/>
        <v>1.7583963425356076E-4</v>
      </c>
      <c r="I314" s="6">
        <f t="shared" si="59"/>
        <v>4.7560192899550491E-5</v>
      </c>
      <c r="J314" s="6">
        <f t="shared" si="60"/>
        <v>5.4686126252857646E-2</v>
      </c>
      <c r="K314" s="6">
        <f t="shared" si="61"/>
        <v>1.2142334265424768E-2</v>
      </c>
      <c r="L314" s="2">
        <f t="shared" si="62"/>
        <v>6.6615232825963523E-4</v>
      </c>
      <c r="M314" s="2">
        <f t="shared" si="63"/>
        <v>6.6662057615874976E-4</v>
      </c>
    </row>
    <row r="315" spans="1:13" x14ac:dyDescent="0.3">
      <c r="A315" t="s">
        <v>372</v>
      </c>
      <c r="B315">
        <v>7.3815000000000008</v>
      </c>
      <c r="C315" s="5">
        <f t="shared" si="55"/>
        <v>1.4000000000000234E-2</v>
      </c>
      <c r="D315" s="5">
        <f t="shared" si="56"/>
        <v>6.9999999999994511E-3</v>
      </c>
      <c r="E315" s="5">
        <f t="shared" si="57"/>
        <v>1.049999999999951E-2</v>
      </c>
      <c r="F315" s="5">
        <f t="shared" si="58"/>
        <v>3.4999999999993925E-3</v>
      </c>
      <c r="G315" s="2">
        <f t="shared" si="54"/>
        <v>312</v>
      </c>
      <c r="H315" s="6">
        <f t="shared" si="53"/>
        <v>1.7583963425356076E-4</v>
      </c>
      <c r="I315" s="6">
        <f t="shared" si="59"/>
        <v>4.7605337838230667E-5</v>
      </c>
      <c r="J315" s="6">
        <f t="shared" si="60"/>
        <v>5.486196588711121E-2</v>
      </c>
      <c r="K315" s="6">
        <f t="shared" si="61"/>
        <v>1.2189939603262999E-2</v>
      </c>
      <c r="L315" s="2">
        <f t="shared" si="62"/>
        <v>6.7090752520157135E-4</v>
      </c>
      <c r="M315" s="2">
        <f t="shared" si="63"/>
        <v>6.7138320332094353E-4</v>
      </c>
    </row>
    <row r="316" spans="1:13" x14ac:dyDescent="0.3">
      <c r="A316" t="s">
        <v>373</v>
      </c>
      <c r="B316">
        <v>7.4024999999999999</v>
      </c>
      <c r="C316" s="5">
        <f t="shared" si="55"/>
        <v>1.9249999999999101E-2</v>
      </c>
      <c r="D316" s="5">
        <f t="shared" si="56"/>
        <v>-1.3750000000001261E-3</v>
      </c>
      <c r="E316" s="5">
        <f t="shared" si="57"/>
        <v>8.7499999999995914E-3</v>
      </c>
      <c r="F316" s="5">
        <f t="shared" si="58"/>
        <v>-8.7499999999995914E-4</v>
      </c>
      <c r="G316" s="2">
        <f t="shared" si="54"/>
        <v>313</v>
      </c>
      <c r="H316" s="6">
        <f t="shared" si="53"/>
        <v>1.7583963425356076E-4</v>
      </c>
      <c r="I316" s="6">
        <f t="shared" si="59"/>
        <v>4.7740772654271144E-5</v>
      </c>
      <c r="J316" s="6">
        <f t="shared" si="60"/>
        <v>5.5037805521364773E-2</v>
      </c>
      <c r="K316" s="6">
        <f t="shared" si="61"/>
        <v>1.223768037591727E-2</v>
      </c>
      <c r="L316" s="2">
        <f t="shared" si="62"/>
        <v>6.7568694180377017E-4</v>
      </c>
      <c r="M316" s="2">
        <f t="shared" si="63"/>
        <v>6.7616883161903069E-4</v>
      </c>
    </row>
    <row r="317" spans="1:13" x14ac:dyDescent="0.3">
      <c r="A317" t="s">
        <v>374</v>
      </c>
      <c r="B317">
        <v>7.419999999999999</v>
      </c>
      <c r="C317" s="5">
        <f t="shared" si="55"/>
        <v>1.1249999999999982E-2</v>
      </c>
      <c r="D317" s="5">
        <f t="shared" si="56"/>
        <v>-8.3749999999993552E-3</v>
      </c>
      <c r="E317" s="5">
        <f t="shared" si="57"/>
        <v>2.5000000000003908E-3</v>
      </c>
      <c r="F317" s="5">
        <f t="shared" si="58"/>
        <v>-3.1249999999996003E-3</v>
      </c>
      <c r="G317" s="2">
        <f t="shared" si="54"/>
        <v>314</v>
      </c>
      <c r="H317" s="6">
        <f t="shared" si="53"/>
        <v>1.7583963425356076E-4</v>
      </c>
      <c r="I317" s="6">
        <f t="shared" si="59"/>
        <v>4.7853635000971541E-5</v>
      </c>
      <c r="J317" s="6">
        <f t="shared" si="60"/>
        <v>5.5213645155618336E-2</v>
      </c>
      <c r="K317" s="6">
        <f t="shared" si="61"/>
        <v>1.2285534010918241E-2</v>
      </c>
      <c r="L317" s="2">
        <f t="shared" si="62"/>
        <v>6.804893992332098E-4</v>
      </c>
      <c r="M317" s="2">
        <f t="shared" si="63"/>
        <v>6.8097306948891666E-4</v>
      </c>
    </row>
    <row r="318" spans="1:13" x14ac:dyDescent="0.3">
      <c r="A318" t="s">
        <v>375</v>
      </c>
      <c r="B318">
        <v>7.4249999999999998</v>
      </c>
      <c r="C318" s="5">
        <f t="shared" si="55"/>
        <v>2.5000000000003908E-3</v>
      </c>
      <c r="D318" s="5">
        <f t="shared" si="56"/>
        <v>-5.6249999999999911E-3</v>
      </c>
      <c r="E318" s="5">
        <f t="shared" si="57"/>
        <v>0</v>
      </c>
      <c r="F318" s="5">
        <f t="shared" si="58"/>
        <v>-1.2500000000001954E-3</v>
      </c>
      <c r="G318" s="2">
        <f t="shared" si="54"/>
        <v>315</v>
      </c>
      <c r="H318" s="6">
        <f t="shared" si="53"/>
        <v>1.7583963425356076E-4</v>
      </c>
      <c r="I318" s="6">
        <f t="shared" si="59"/>
        <v>4.788588138574309E-5</v>
      </c>
      <c r="J318" s="6">
        <f t="shared" si="60"/>
        <v>5.53894847898719E-2</v>
      </c>
      <c r="K318" s="6">
        <f t="shared" si="61"/>
        <v>1.2333419892303984E-2</v>
      </c>
      <c r="L318" s="2">
        <f t="shared" si="62"/>
        <v>6.8531047757483337E-4</v>
      </c>
      <c r="M318" s="2">
        <f t="shared" si="63"/>
        <v>6.8579414783054033E-4</v>
      </c>
    </row>
    <row r="319" spans="1:13" x14ac:dyDescent="0.3">
      <c r="A319" t="s">
        <v>376</v>
      </c>
      <c r="B319">
        <v>7.4249999999999998</v>
      </c>
      <c r="C319" s="5">
        <f t="shared" si="55"/>
        <v>0</v>
      </c>
      <c r="D319" s="5">
        <f t="shared" si="56"/>
        <v>-1.2500000000001954E-3</v>
      </c>
      <c r="E319" s="5">
        <f t="shared" si="57"/>
        <v>0</v>
      </c>
      <c r="F319" s="5">
        <f t="shared" si="58"/>
        <v>0</v>
      </c>
      <c r="G319" s="2">
        <f t="shared" si="54"/>
        <v>316</v>
      </c>
      <c r="H319" s="6">
        <f t="shared" si="53"/>
        <v>1.7583963425356076E-4</v>
      </c>
      <c r="I319" s="6">
        <f t="shared" si="59"/>
        <v>4.788588138574309E-5</v>
      </c>
      <c r="J319" s="6">
        <f t="shared" si="60"/>
        <v>5.5565324424125463E-2</v>
      </c>
      <c r="K319" s="6">
        <f t="shared" si="61"/>
        <v>1.2381305773689727E-2</v>
      </c>
      <c r="L319" s="2">
        <f t="shared" si="62"/>
        <v>6.9014839638819453E-4</v>
      </c>
      <c r="M319" s="2">
        <f t="shared" si="63"/>
        <v>6.9063206664390139E-4</v>
      </c>
    </row>
    <row r="320" spans="1:13" x14ac:dyDescent="0.3">
      <c r="A320" t="s">
        <v>377</v>
      </c>
      <c r="B320">
        <v>7.4249999999999998</v>
      </c>
      <c r="C320" s="5">
        <f t="shared" si="55"/>
        <v>0</v>
      </c>
      <c r="D320" s="5">
        <f t="shared" si="56"/>
        <v>0</v>
      </c>
      <c r="E320" s="5">
        <f t="shared" si="57"/>
        <v>0</v>
      </c>
      <c r="F320" s="5">
        <f t="shared" si="58"/>
        <v>0</v>
      </c>
      <c r="G320" s="2">
        <f t="shared" si="54"/>
        <v>317</v>
      </c>
      <c r="H320" s="6">
        <f t="shared" si="53"/>
        <v>1.7583963425356076E-4</v>
      </c>
      <c r="I320" s="6">
        <f t="shared" si="59"/>
        <v>4.788588138574309E-5</v>
      </c>
      <c r="J320" s="6">
        <f t="shared" si="60"/>
        <v>5.5741164058379027E-2</v>
      </c>
      <c r="K320" s="6">
        <f t="shared" si="61"/>
        <v>1.242919165507547E-2</v>
      </c>
      <c r="L320" s="2">
        <f t="shared" si="62"/>
        <v>6.9500315567329329E-4</v>
      </c>
      <c r="M320" s="2">
        <f t="shared" si="63"/>
        <v>6.9548682592900015E-4</v>
      </c>
    </row>
    <row r="321" spans="1:13" x14ac:dyDescent="0.3">
      <c r="A321" t="s">
        <v>378</v>
      </c>
      <c r="B321">
        <v>7.4249999999999998</v>
      </c>
      <c r="C321" s="5">
        <f t="shared" si="55"/>
        <v>0</v>
      </c>
      <c r="D321" s="5">
        <f t="shared" si="56"/>
        <v>0</v>
      </c>
      <c r="E321" s="5">
        <f t="shared" si="57"/>
        <v>0</v>
      </c>
      <c r="F321" s="5">
        <f t="shared" si="58"/>
        <v>0</v>
      </c>
      <c r="G321" s="2">
        <f t="shared" si="54"/>
        <v>318</v>
      </c>
      <c r="H321" s="6">
        <f t="shared" si="53"/>
        <v>1.7583963425356076E-4</v>
      </c>
      <c r="I321" s="6">
        <f t="shared" si="59"/>
        <v>4.788588138574309E-5</v>
      </c>
      <c r="J321" s="6">
        <f t="shared" si="60"/>
        <v>5.591700369263259E-2</v>
      </c>
      <c r="K321" s="6">
        <f t="shared" si="61"/>
        <v>1.2477077536461214E-2</v>
      </c>
      <c r="L321" s="2">
        <f t="shared" si="62"/>
        <v>6.9987475543012954E-4</v>
      </c>
      <c r="M321" s="2">
        <f t="shared" si="63"/>
        <v>7.003584256858364E-4</v>
      </c>
    </row>
    <row r="322" spans="1:13" x14ac:dyDescent="0.3">
      <c r="A322" t="s">
        <v>379</v>
      </c>
      <c r="B322">
        <v>7.4249999999999998</v>
      </c>
      <c r="C322" s="5">
        <f t="shared" si="55"/>
        <v>0</v>
      </c>
      <c r="D322" s="5">
        <f t="shared" si="56"/>
        <v>5.7499999999996998E-3</v>
      </c>
      <c r="E322" s="5">
        <f t="shared" si="57"/>
        <v>0</v>
      </c>
      <c r="F322" s="5">
        <f t="shared" si="58"/>
        <v>0</v>
      </c>
      <c r="G322" s="2">
        <f t="shared" si="54"/>
        <v>319</v>
      </c>
      <c r="H322" s="6">
        <f t="shared" si="53"/>
        <v>1.7583963425356076E-4</v>
      </c>
      <c r="I322" s="6">
        <f t="shared" si="59"/>
        <v>4.788588138574309E-5</v>
      </c>
      <c r="J322" s="6">
        <f t="shared" si="60"/>
        <v>5.6092843326886153E-2</v>
      </c>
      <c r="K322" s="6">
        <f t="shared" si="61"/>
        <v>1.2524963417846957E-2</v>
      </c>
      <c r="L322" s="2">
        <f t="shared" si="62"/>
        <v>7.0476319565870328E-4</v>
      </c>
      <c r="M322" s="2">
        <f t="shared" si="63"/>
        <v>7.0524686591441025E-4</v>
      </c>
    </row>
    <row r="323" spans="1:13" x14ac:dyDescent="0.3">
      <c r="A323" t="s">
        <v>380</v>
      </c>
      <c r="B323">
        <v>7.4249999999999998</v>
      </c>
      <c r="C323" s="5">
        <f t="shared" si="55"/>
        <v>1.14999999999994E-2</v>
      </c>
      <c r="D323" s="5">
        <f t="shared" si="56"/>
        <v>6.7500000000000338E-3</v>
      </c>
      <c r="E323" s="5">
        <f t="shared" si="57"/>
        <v>1.14999999999994E-2</v>
      </c>
      <c r="F323" s="5">
        <f t="shared" si="58"/>
        <v>5.7499999999996998E-3</v>
      </c>
      <c r="G323" s="2">
        <f t="shared" si="54"/>
        <v>320</v>
      </c>
      <c r="H323" s="6">
        <f t="shared" si="53"/>
        <v>1.7583963425356076E-4</v>
      </c>
      <c r="I323" s="6">
        <f t="shared" si="59"/>
        <v>4.788588138574309E-5</v>
      </c>
      <c r="J323" s="6">
        <f t="shared" si="60"/>
        <v>5.6268682961139717E-2</v>
      </c>
      <c r="K323" s="6">
        <f t="shared" si="61"/>
        <v>1.25728492992327E-2</v>
      </c>
      <c r="L323" s="2">
        <f t="shared" si="62"/>
        <v>7.0966847635901473E-4</v>
      </c>
      <c r="M323" s="2">
        <f t="shared" si="63"/>
        <v>7.1016049313808781E-4</v>
      </c>
    </row>
    <row r="324" spans="1:13" x14ac:dyDescent="0.3">
      <c r="A324" t="s">
        <v>381</v>
      </c>
      <c r="B324">
        <v>7.4479999999999986</v>
      </c>
      <c r="C324" s="5">
        <f t="shared" si="55"/>
        <v>1.3500000000000068E-2</v>
      </c>
      <c r="D324" s="5">
        <f t="shared" si="56"/>
        <v>4.2500000000005311E-3</v>
      </c>
      <c r="E324" s="5">
        <f t="shared" si="57"/>
        <v>2.0000000000006679E-3</v>
      </c>
      <c r="F324" s="5">
        <f t="shared" si="58"/>
        <v>-4.7499999999993658E-3</v>
      </c>
      <c r="G324" s="2">
        <f t="shared" si="54"/>
        <v>321</v>
      </c>
      <c r="H324" s="6">
        <f t="shared" ref="H324:H387" si="64">1/MAX(G:G)</f>
        <v>1.7583963425356076E-4</v>
      </c>
      <c r="I324" s="6">
        <f t="shared" si="59"/>
        <v>4.8034214755692187E-5</v>
      </c>
      <c r="J324" s="6">
        <f t="shared" si="60"/>
        <v>5.644452259539328E-2</v>
      </c>
      <c r="K324" s="6">
        <f t="shared" si="61"/>
        <v>1.2620883513988393E-2</v>
      </c>
      <c r="L324" s="2">
        <f t="shared" si="62"/>
        <v>7.1459899622020094E-4</v>
      </c>
      <c r="M324" s="2">
        <f t="shared" si="63"/>
        <v>7.1509246910470914E-4</v>
      </c>
    </row>
    <row r="325" spans="1:13" x14ac:dyDescent="0.3">
      <c r="A325" t="s">
        <v>382</v>
      </c>
      <c r="B325">
        <v>7.452</v>
      </c>
      <c r="C325" s="5">
        <f t="shared" si="55"/>
        <v>2.0000000000000462E-2</v>
      </c>
      <c r="D325" s="5">
        <f t="shared" si="56"/>
        <v>2.2499999999998632E-3</v>
      </c>
      <c r="E325" s="5">
        <f t="shared" si="57"/>
        <v>1.7999999999999794E-2</v>
      </c>
      <c r="F325" s="5">
        <f t="shared" si="58"/>
        <v>7.999999999999563E-3</v>
      </c>
      <c r="G325" s="2">
        <f t="shared" si="54"/>
        <v>322</v>
      </c>
      <c r="H325" s="6">
        <f t="shared" si="64"/>
        <v>1.7583963425356076E-4</v>
      </c>
      <c r="I325" s="6">
        <f t="shared" si="59"/>
        <v>4.8060011863509433E-5</v>
      </c>
      <c r="J325" s="6">
        <f t="shared" si="60"/>
        <v>5.6620362229646844E-2</v>
      </c>
      <c r="K325" s="6">
        <f t="shared" si="61"/>
        <v>1.2668943525851902E-2</v>
      </c>
      <c r="L325" s="2">
        <f t="shared" si="62"/>
        <v>7.1954787389663882E-4</v>
      </c>
      <c r="M325" s="2">
        <f t="shared" si="63"/>
        <v>7.2005449255544871E-4</v>
      </c>
    </row>
    <row r="326" spans="1:13" x14ac:dyDescent="0.3">
      <c r="A326" t="s">
        <v>383</v>
      </c>
      <c r="B326">
        <v>7.4879999999999995</v>
      </c>
      <c r="C326" s="5">
        <f t="shared" si="55"/>
        <v>1.7999999999999794E-2</v>
      </c>
      <c r="D326" s="5">
        <f t="shared" si="56"/>
        <v>-7.0000000000001172E-3</v>
      </c>
      <c r="E326" s="5">
        <f t="shared" si="57"/>
        <v>0</v>
      </c>
      <c r="F326" s="5">
        <f t="shared" si="58"/>
        <v>-8.999999999999897E-3</v>
      </c>
      <c r="G326" s="2">
        <f t="shared" ref="G326:G389" si="65">G325+1</f>
        <v>323</v>
      </c>
      <c r="H326" s="6">
        <f t="shared" si="64"/>
        <v>1.7583963425356076E-4</v>
      </c>
      <c r="I326" s="6">
        <f t="shared" si="59"/>
        <v>4.829218583386455E-5</v>
      </c>
      <c r="J326" s="6">
        <f t="shared" si="60"/>
        <v>5.6796201863900407E-2</v>
      </c>
      <c r="K326" s="6">
        <f t="shared" si="61"/>
        <v>1.2717235711685766E-2</v>
      </c>
      <c r="L326" s="2">
        <f t="shared" si="62"/>
        <v>7.2452688070796713E-4</v>
      </c>
      <c r="M326" s="2">
        <f t="shared" si="63"/>
        <v>7.2503349936677702E-4</v>
      </c>
    </row>
    <row r="327" spans="1:13" x14ac:dyDescent="0.3">
      <c r="A327" t="s">
        <v>384</v>
      </c>
      <c r="B327">
        <v>7.4879999999999995</v>
      </c>
      <c r="C327" s="5">
        <f t="shared" si="55"/>
        <v>6.0000000000002274E-3</v>
      </c>
      <c r="D327" s="5">
        <f t="shared" si="56"/>
        <v>-5.9999999999997833E-3</v>
      </c>
      <c r="E327" s="5">
        <f t="shared" si="57"/>
        <v>6.0000000000002274E-3</v>
      </c>
      <c r="F327" s="5">
        <f t="shared" si="58"/>
        <v>3.0000000000001137E-3</v>
      </c>
      <c r="G327" s="2">
        <f t="shared" si="65"/>
        <v>324</v>
      </c>
      <c r="H327" s="6">
        <f t="shared" si="64"/>
        <v>1.7583963425356076E-4</v>
      </c>
      <c r="I327" s="6">
        <f t="shared" si="59"/>
        <v>4.829218583386455E-5</v>
      </c>
      <c r="J327" s="6">
        <f t="shared" si="60"/>
        <v>5.6972041498153971E-2</v>
      </c>
      <c r="K327" s="6">
        <f t="shared" si="61"/>
        <v>1.276552789751963E-2</v>
      </c>
      <c r="L327" s="2">
        <f t="shared" si="62"/>
        <v>7.2952287087988408E-4</v>
      </c>
      <c r="M327" s="2">
        <f t="shared" si="63"/>
        <v>7.3003389868038537E-4</v>
      </c>
    </row>
    <row r="328" spans="1:13" x14ac:dyDescent="0.3">
      <c r="A328" t="s">
        <v>385</v>
      </c>
      <c r="B328">
        <v>7.5</v>
      </c>
      <c r="C328" s="5">
        <f t="shared" si="55"/>
        <v>6.0000000000002274E-3</v>
      </c>
      <c r="D328" s="5">
        <f t="shared" si="56"/>
        <v>-3.0000000000001137E-3</v>
      </c>
      <c r="E328" s="5">
        <f t="shared" si="57"/>
        <v>0</v>
      </c>
      <c r="F328" s="5">
        <f t="shared" si="58"/>
        <v>-3.0000000000001137E-3</v>
      </c>
      <c r="G328" s="2">
        <f t="shared" si="65"/>
        <v>325</v>
      </c>
      <c r="H328" s="6">
        <f t="shared" si="64"/>
        <v>1.7583963425356076E-4</v>
      </c>
      <c r="I328" s="6">
        <f t="shared" si="59"/>
        <v>4.8369577157316254E-5</v>
      </c>
      <c r="J328" s="6">
        <f t="shared" si="60"/>
        <v>5.7147881132407534E-2</v>
      </c>
      <c r="K328" s="6">
        <f t="shared" si="61"/>
        <v>1.2813897474676946E-2</v>
      </c>
      <c r="L328" s="2">
        <f t="shared" si="62"/>
        <v>7.3454028077100508E-4</v>
      </c>
      <c r="M328" s="2">
        <f t="shared" si="63"/>
        <v>7.3505130857150637E-4</v>
      </c>
    </row>
    <row r="329" spans="1:13" x14ac:dyDescent="0.3">
      <c r="A329" t="s">
        <v>386</v>
      </c>
      <c r="B329">
        <v>7.5</v>
      </c>
      <c r="C329" s="5">
        <f t="shared" si="55"/>
        <v>0</v>
      </c>
      <c r="D329" s="5">
        <f t="shared" si="56"/>
        <v>-3.0000000000001137E-3</v>
      </c>
      <c r="E329" s="5">
        <f t="shared" si="57"/>
        <v>0</v>
      </c>
      <c r="F329" s="5">
        <f t="shared" si="58"/>
        <v>0</v>
      </c>
      <c r="G329" s="2">
        <f t="shared" si="65"/>
        <v>326</v>
      </c>
      <c r="H329" s="6">
        <f t="shared" si="64"/>
        <v>1.7583963425356076E-4</v>
      </c>
      <c r="I329" s="6">
        <f t="shared" si="59"/>
        <v>4.8369577157316254E-5</v>
      </c>
      <c r="J329" s="6">
        <f t="shared" si="60"/>
        <v>5.7323720766661097E-2</v>
      </c>
      <c r="K329" s="6">
        <f t="shared" si="61"/>
        <v>1.2862267051834263E-2</v>
      </c>
      <c r="L329" s="2">
        <f t="shared" si="62"/>
        <v>7.3957470123963873E-4</v>
      </c>
      <c r="M329" s="2">
        <f t="shared" si="63"/>
        <v>7.4008572904014002E-4</v>
      </c>
    </row>
    <row r="330" spans="1:13" x14ac:dyDescent="0.3">
      <c r="A330" t="s">
        <v>387</v>
      </c>
      <c r="B330">
        <v>7.5</v>
      </c>
      <c r="C330" s="5">
        <f t="shared" si="55"/>
        <v>0</v>
      </c>
      <c r="D330" s="5">
        <f t="shared" si="56"/>
        <v>0</v>
      </c>
      <c r="E330" s="5">
        <f t="shared" si="57"/>
        <v>0</v>
      </c>
      <c r="F330" s="5">
        <f t="shared" si="58"/>
        <v>0</v>
      </c>
      <c r="G330" s="2">
        <f t="shared" si="65"/>
        <v>327</v>
      </c>
      <c r="H330" s="6">
        <f t="shared" si="64"/>
        <v>1.7583963425356076E-4</v>
      </c>
      <c r="I330" s="6">
        <f t="shared" si="59"/>
        <v>4.8369577157316254E-5</v>
      </c>
      <c r="J330" s="6">
        <f t="shared" si="60"/>
        <v>5.7499560400914661E-2</v>
      </c>
      <c r="K330" s="6">
        <f t="shared" si="61"/>
        <v>1.2910636628991579E-2</v>
      </c>
      <c r="L330" s="2">
        <f t="shared" si="62"/>
        <v>7.4462613228578505E-4</v>
      </c>
      <c r="M330" s="2">
        <f t="shared" si="63"/>
        <v>7.4513716008628634E-4</v>
      </c>
    </row>
    <row r="331" spans="1:13" x14ac:dyDescent="0.3">
      <c r="A331" t="s">
        <v>388</v>
      </c>
      <c r="B331">
        <v>7.5</v>
      </c>
      <c r="C331" s="5">
        <f t="shared" si="55"/>
        <v>0</v>
      </c>
      <c r="D331" s="5">
        <f t="shared" si="56"/>
        <v>0</v>
      </c>
      <c r="E331" s="5">
        <f t="shared" si="57"/>
        <v>0</v>
      </c>
      <c r="F331" s="5">
        <f t="shared" si="58"/>
        <v>0</v>
      </c>
      <c r="G331" s="2">
        <f t="shared" si="65"/>
        <v>328</v>
      </c>
      <c r="H331" s="6">
        <f t="shared" si="64"/>
        <v>1.7583963425356076E-4</v>
      </c>
      <c r="I331" s="6">
        <f t="shared" si="59"/>
        <v>4.8369577157316254E-5</v>
      </c>
      <c r="J331" s="6">
        <f t="shared" si="60"/>
        <v>5.7675400035168224E-2</v>
      </c>
      <c r="K331" s="6">
        <f t="shared" si="61"/>
        <v>1.2959006206148895E-2</v>
      </c>
      <c r="L331" s="2">
        <f t="shared" si="62"/>
        <v>7.4969457390944413E-4</v>
      </c>
      <c r="M331" s="2">
        <f t="shared" si="63"/>
        <v>7.5020560170994542E-4</v>
      </c>
    </row>
    <row r="332" spans="1:13" x14ac:dyDescent="0.3">
      <c r="A332" t="s">
        <v>389</v>
      </c>
      <c r="B332">
        <v>7.5</v>
      </c>
      <c r="C332" s="5">
        <f t="shared" si="55"/>
        <v>0</v>
      </c>
      <c r="D332" s="5">
        <f t="shared" si="56"/>
        <v>0</v>
      </c>
      <c r="E332" s="5">
        <f t="shared" si="57"/>
        <v>0</v>
      </c>
      <c r="F332" s="5">
        <f t="shared" si="58"/>
        <v>0</v>
      </c>
      <c r="G332" s="2">
        <f t="shared" si="65"/>
        <v>329</v>
      </c>
      <c r="H332" s="6">
        <f t="shared" si="64"/>
        <v>1.7583963425356076E-4</v>
      </c>
      <c r="I332" s="6">
        <f t="shared" si="59"/>
        <v>4.8369577157316254E-5</v>
      </c>
      <c r="J332" s="6">
        <f t="shared" si="60"/>
        <v>5.7851239669421788E-2</v>
      </c>
      <c r="K332" s="6">
        <f t="shared" si="61"/>
        <v>1.3007375783306211E-2</v>
      </c>
      <c r="L332" s="2">
        <f t="shared" si="62"/>
        <v>7.5478002611061577E-4</v>
      </c>
      <c r="M332" s="2">
        <f t="shared" si="63"/>
        <v>7.5529105391111706E-4</v>
      </c>
    </row>
    <row r="333" spans="1:13" x14ac:dyDescent="0.3">
      <c r="A333" t="s">
        <v>390</v>
      </c>
      <c r="B333">
        <v>7.5</v>
      </c>
      <c r="C333" s="5">
        <f t="shared" si="55"/>
        <v>0</v>
      </c>
      <c r="D333" s="5">
        <f t="shared" si="56"/>
        <v>0</v>
      </c>
      <c r="E333" s="5">
        <f t="shared" si="57"/>
        <v>0</v>
      </c>
      <c r="F333" s="5">
        <f t="shared" si="58"/>
        <v>0</v>
      </c>
      <c r="G333" s="2">
        <f t="shared" si="65"/>
        <v>330</v>
      </c>
      <c r="H333" s="6">
        <f t="shared" si="64"/>
        <v>1.7583963425356076E-4</v>
      </c>
      <c r="I333" s="6">
        <f t="shared" si="59"/>
        <v>4.8369577157316254E-5</v>
      </c>
      <c r="J333" s="6">
        <f t="shared" si="60"/>
        <v>5.8027079303675351E-2</v>
      </c>
      <c r="K333" s="6">
        <f t="shared" si="61"/>
        <v>1.3055745360463528E-2</v>
      </c>
      <c r="L333" s="2">
        <f t="shared" si="62"/>
        <v>7.5988248888930016E-4</v>
      </c>
      <c r="M333" s="2">
        <f t="shared" si="63"/>
        <v>7.6039351668980145E-4</v>
      </c>
    </row>
    <row r="334" spans="1:13" x14ac:dyDescent="0.3">
      <c r="A334" t="s">
        <v>391</v>
      </c>
      <c r="B334">
        <v>7.5</v>
      </c>
      <c r="C334" s="5">
        <f t="shared" si="55"/>
        <v>0</v>
      </c>
      <c r="D334" s="5">
        <f t="shared" si="56"/>
        <v>0</v>
      </c>
      <c r="E334" s="5">
        <f t="shared" si="57"/>
        <v>0</v>
      </c>
      <c r="F334" s="5">
        <f t="shared" si="58"/>
        <v>0</v>
      </c>
      <c r="G334" s="2">
        <f t="shared" si="65"/>
        <v>331</v>
      </c>
      <c r="H334" s="6">
        <f t="shared" si="64"/>
        <v>1.7583963425356076E-4</v>
      </c>
      <c r="I334" s="6">
        <f t="shared" si="59"/>
        <v>4.8369577157316254E-5</v>
      </c>
      <c r="J334" s="6">
        <f t="shared" si="60"/>
        <v>5.8202918937928914E-2</v>
      </c>
      <c r="K334" s="6">
        <f t="shared" si="61"/>
        <v>1.3104114937620844E-2</v>
      </c>
      <c r="L334" s="2">
        <f t="shared" si="62"/>
        <v>7.6500196224549733E-4</v>
      </c>
      <c r="M334" s="2">
        <f t="shared" si="63"/>
        <v>7.6551299004599851E-4</v>
      </c>
    </row>
    <row r="335" spans="1:13" x14ac:dyDescent="0.3">
      <c r="A335" t="s">
        <v>392</v>
      </c>
      <c r="B335">
        <v>7.5</v>
      </c>
      <c r="C335" s="5">
        <f t="shared" si="55"/>
        <v>0</v>
      </c>
      <c r="D335" s="5">
        <f t="shared" si="56"/>
        <v>1.874999999999849E-3</v>
      </c>
      <c r="E335" s="5">
        <f t="shared" si="57"/>
        <v>0</v>
      </c>
      <c r="F335" s="5">
        <f t="shared" si="58"/>
        <v>0</v>
      </c>
      <c r="G335" s="2">
        <f t="shared" si="65"/>
        <v>332</v>
      </c>
      <c r="H335" s="6">
        <f t="shared" si="64"/>
        <v>1.7583963425356076E-4</v>
      </c>
      <c r="I335" s="6">
        <f t="shared" si="59"/>
        <v>4.8369577157316254E-5</v>
      </c>
      <c r="J335" s="6">
        <f t="shared" si="60"/>
        <v>5.8378758572182478E-2</v>
      </c>
      <c r="K335" s="6">
        <f t="shared" si="61"/>
        <v>1.315248451477816E-2</v>
      </c>
      <c r="L335" s="2">
        <f t="shared" si="62"/>
        <v>7.7013844617920704E-4</v>
      </c>
      <c r="M335" s="2">
        <f t="shared" si="63"/>
        <v>7.7064947397970833E-4</v>
      </c>
    </row>
    <row r="336" spans="1:13" x14ac:dyDescent="0.3">
      <c r="A336" t="s">
        <v>393</v>
      </c>
      <c r="B336">
        <v>7.5</v>
      </c>
      <c r="C336" s="5">
        <f t="shared" si="55"/>
        <v>3.749999999999698E-3</v>
      </c>
      <c r="D336" s="5">
        <f t="shared" si="56"/>
        <v>2.7500000000000302E-3</v>
      </c>
      <c r="E336" s="5">
        <f t="shared" si="57"/>
        <v>3.749999999999698E-3</v>
      </c>
      <c r="F336" s="5">
        <f t="shared" si="58"/>
        <v>1.874999999999849E-3</v>
      </c>
      <c r="G336" s="2">
        <f t="shared" si="65"/>
        <v>333</v>
      </c>
      <c r="H336" s="6">
        <f t="shared" si="64"/>
        <v>1.7583963425356076E-4</v>
      </c>
      <c r="I336" s="6">
        <f t="shared" si="59"/>
        <v>4.8369577157316254E-5</v>
      </c>
      <c r="J336" s="6">
        <f t="shared" si="60"/>
        <v>5.8554598206436041E-2</v>
      </c>
      <c r="K336" s="6">
        <f t="shared" si="61"/>
        <v>1.3200854091935476E-2</v>
      </c>
      <c r="L336" s="2">
        <f t="shared" si="62"/>
        <v>7.7529194069042952E-4</v>
      </c>
      <c r="M336" s="2">
        <f t="shared" si="63"/>
        <v>7.7580580075208667E-4</v>
      </c>
    </row>
    <row r="337" spans="1:13" x14ac:dyDescent="0.3">
      <c r="A337" t="s">
        <v>394</v>
      </c>
      <c r="B337">
        <v>7.5074999999999994</v>
      </c>
      <c r="C337" s="5">
        <f t="shared" si="55"/>
        <v>5.5000000000000604E-3</v>
      </c>
      <c r="D337" s="5">
        <f t="shared" si="56"/>
        <v>2.2500000000000853E-3</v>
      </c>
      <c r="E337" s="5">
        <f t="shared" si="57"/>
        <v>1.7500000000003624E-3</v>
      </c>
      <c r="F337" s="5">
        <f t="shared" si="58"/>
        <v>-9.9999999999966782E-4</v>
      </c>
      <c r="G337" s="2">
        <f t="shared" si="65"/>
        <v>334</v>
      </c>
      <c r="H337" s="6">
        <f t="shared" si="64"/>
        <v>1.7583963425356076E-4</v>
      </c>
      <c r="I337" s="6">
        <f t="shared" si="59"/>
        <v>4.8417946734473567E-5</v>
      </c>
      <c r="J337" s="6">
        <f t="shared" si="60"/>
        <v>5.8730437840689605E-2</v>
      </c>
      <c r="K337" s="6">
        <f t="shared" si="61"/>
        <v>1.324927203866995E-2</v>
      </c>
      <c r="L337" s="2">
        <f t="shared" si="62"/>
        <v>7.8046529505089804E-4</v>
      </c>
      <c r="M337" s="2">
        <f t="shared" si="63"/>
        <v>7.8098048080356267E-4</v>
      </c>
    </row>
    <row r="338" spans="1:13" x14ac:dyDescent="0.3">
      <c r="A338" t="s">
        <v>395</v>
      </c>
      <c r="B338">
        <v>7.5110000000000001</v>
      </c>
      <c r="C338" s="5">
        <f t="shared" si="55"/>
        <v>8.2499999999998685E-3</v>
      </c>
      <c r="D338" s="5">
        <f t="shared" si="56"/>
        <v>7.4999999999980638E-4</v>
      </c>
      <c r="E338" s="5">
        <f t="shared" si="57"/>
        <v>6.4999999999995062E-3</v>
      </c>
      <c r="F338" s="5">
        <f t="shared" si="58"/>
        <v>2.3749999999995719E-3</v>
      </c>
      <c r="G338" s="2">
        <f t="shared" si="65"/>
        <v>335</v>
      </c>
      <c r="H338" s="6">
        <f t="shared" si="64"/>
        <v>1.7583963425356076E-4</v>
      </c>
      <c r="I338" s="6">
        <f t="shared" si="59"/>
        <v>4.8440519203813654E-5</v>
      </c>
      <c r="J338" s="6">
        <f t="shared" si="60"/>
        <v>5.8906277474943168E-2</v>
      </c>
      <c r="K338" s="6">
        <f t="shared" si="61"/>
        <v>1.3297712557873764E-2</v>
      </c>
      <c r="L338" s="2">
        <f t="shared" si="62"/>
        <v>7.8565701062873372E-4</v>
      </c>
      <c r="M338" s="2">
        <f t="shared" si="63"/>
        <v>7.8617713511906946E-4</v>
      </c>
    </row>
    <row r="339" spans="1:13" x14ac:dyDescent="0.3">
      <c r="A339" t="s">
        <v>396</v>
      </c>
      <c r="B339">
        <v>7.5239999999999991</v>
      </c>
      <c r="C339" s="5">
        <f t="shared" si="55"/>
        <v>6.9999999999996732E-3</v>
      </c>
      <c r="D339" s="5">
        <f t="shared" si="56"/>
        <v>-3.8749999999998508E-3</v>
      </c>
      <c r="E339" s="5">
        <f t="shared" si="57"/>
        <v>5.0000000000016698E-4</v>
      </c>
      <c r="F339" s="5">
        <f t="shared" si="58"/>
        <v>-2.9999999999996696E-3</v>
      </c>
      <c r="G339" s="2">
        <f t="shared" si="65"/>
        <v>336</v>
      </c>
      <c r="H339" s="6">
        <f t="shared" si="64"/>
        <v>1.7583963425356076E-4</v>
      </c>
      <c r="I339" s="6">
        <f t="shared" si="59"/>
        <v>4.852435980421966E-5</v>
      </c>
      <c r="J339" s="6">
        <f t="shared" si="60"/>
        <v>5.9082117109196731E-2</v>
      </c>
      <c r="K339" s="6">
        <f t="shared" si="61"/>
        <v>1.3346236917677983E-2</v>
      </c>
      <c r="L339" s="2">
        <f t="shared" si="62"/>
        <v>7.9087072995560133E-4</v>
      </c>
      <c r="M339" s="2">
        <f t="shared" si="63"/>
        <v>7.9139123548287334E-4</v>
      </c>
    </row>
    <row r="340" spans="1:13" x14ac:dyDescent="0.3">
      <c r="A340" t="s">
        <v>397</v>
      </c>
      <c r="B340">
        <v>7.5249999999999995</v>
      </c>
      <c r="C340" s="5">
        <f t="shared" si="55"/>
        <v>5.0000000000016698E-4</v>
      </c>
      <c r="D340" s="5">
        <f t="shared" si="56"/>
        <v>-3.4999999999998366E-3</v>
      </c>
      <c r="E340" s="5">
        <f t="shared" si="57"/>
        <v>0</v>
      </c>
      <c r="F340" s="5">
        <f t="shared" si="58"/>
        <v>-2.5000000000008349E-4</v>
      </c>
      <c r="G340" s="2">
        <f t="shared" si="65"/>
        <v>337</v>
      </c>
      <c r="H340" s="6">
        <f t="shared" si="64"/>
        <v>1.7583963425356076E-4</v>
      </c>
      <c r="I340" s="6">
        <f t="shared" si="59"/>
        <v>4.8530809081173977E-5</v>
      </c>
      <c r="J340" s="6">
        <f t="shared" si="60"/>
        <v>5.9257956743450295E-2</v>
      </c>
      <c r="K340" s="6">
        <f t="shared" si="61"/>
        <v>1.3394767726759156E-2</v>
      </c>
      <c r="L340" s="2">
        <f t="shared" si="62"/>
        <v>7.9610189759884292E-4</v>
      </c>
      <c r="M340" s="2">
        <f t="shared" si="63"/>
        <v>7.9662240312611493E-4</v>
      </c>
    </row>
    <row r="341" spans="1:13" x14ac:dyDescent="0.3">
      <c r="A341" t="s">
        <v>398</v>
      </c>
      <c r="B341">
        <v>7.5249999999999995</v>
      </c>
      <c r="C341" s="5">
        <f t="shared" si="55"/>
        <v>0</v>
      </c>
      <c r="D341" s="5">
        <f t="shared" si="56"/>
        <v>-2.5000000000008349E-4</v>
      </c>
      <c r="E341" s="5">
        <f t="shared" si="57"/>
        <v>0</v>
      </c>
      <c r="F341" s="5">
        <f t="shared" si="58"/>
        <v>0</v>
      </c>
      <c r="G341" s="2">
        <f t="shared" si="65"/>
        <v>338</v>
      </c>
      <c r="H341" s="6">
        <f t="shared" si="64"/>
        <v>1.7583963425356076E-4</v>
      </c>
      <c r="I341" s="6">
        <f t="shared" si="59"/>
        <v>4.8530809081173977E-5</v>
      </c>
      <c r="J341" s="6">
        <f t="shared" si="60"/>
        <v>5.9433796377703858E-2</v>
      </c>
      <c r="K341" s="6">
        <f t="shared" si="61"/>
        <v>1.344329853584033E-2</v>
      </c>
      <c r="L341" s="2">
        <f t="shared" si="62"/>
        <v>8.0135013252152223E-4</v>
      </c>
      <c r="M341" s="2">
        <f t="shared" si="63"/>
        <v>8.0187063804879424E-4</v>
      </c>
    </row>
    <row r="342" spans="1:13" x14ac:dyDescent="0.3">
      <c r="A342" t="s">
        <v>399</v>
      </c>
      <c r="B342">
        <v>7.5249999999999995</v>
      </c>
      <c r="C342" s="5">
        <f t="shared" si="55"/>
        <v>0</v>
      </c>
      <c r="D342" s="5">
        <f t="shared" si="56"/>
        <v>0</v>
      </c>
      <c r="E342" s="5">
        <f t="shared" si="57"/>
        <v>0</v>
      </c>
      <c r="F342" s="5">
        <f t="shared" si="58"/>
        <v>0</v>
      </c>
      <c r="G342" s="2">
        <f t="shared" si="65"/>
        <v>339</v>
      </c>
      <c r="H342" s="6">
        <f t="shared" si="64"/>
        <v>1.7583963425356076E-4</v>
      </c>
      <c r="I342" s="6">
        <f t="shared" si="59"/>
        <v>4.8530809081173977E-5</v>
      </c>
      <c r="J342" s="6">
        <f t="shared" si="60"/>
        <v>5.9609636011957422E-2</v>
      </c>
      <c r="K342" s="6">
        <f t="shared" si="61"/>
        <v>1.3491829344921503E-2</v>
      </c>
      <c r="L342" s="2">
        <f t="shared" si="62"/>
        <v>8.0661543472363925E-4</v>
      </c>
      <c r="M342" s="2">
        <f t="shared" si="63"/>
        <v>8.0713594025091126E-4</v>
      </c>
    </row>
    <row r="343" spans="1:13" x14ac:dyDescent="0.3">
      <c r="A343" t="s">
        <v>400</v>
      </c>
      <c r="B343">
        <v>7.5249999999999995</v>
      </c>
      <c r="C343" s="5">
        <f t="shared" si="55"/>
        <v>0</v>
      </c>
      <c r="D343" s="5">
        <f t="shared" si="56"/>
        <v>3.1250000000002665E-3</v>
      </c>
      <c r="E343" s="5">
        <f t="shared" si="57"/>
        <v>0</v>
      </c>
      <c r="F343" s="5">
        <f t="shared" si="58"/>
        <v>0</v>
      </c>
      <c r="G343" s="2">
        <f t="shared" si="65"/>
        <v>340</v>
      </c>
      <c r="H343" s="6">
        <f t="shared" si="64"/>
        <v>1.7583963425356076E-4</v>
      </c>
      <c r="I343" s="6">
        <f t="shared" si="59"/>
        <v>4.8530809081173977E-5</v>
      </c>
      <c r="J343" s="6">
        <f t="shared" si="60"/>
        <v>5.9785475646210985E-2</v>
      </c>
      <c r="K343" s="6">
        <f t="shared" si="61"/>
        <v>1.3540360154002676E-2</v>
      </c>
      <c r="L343" s="2">
        <f t="shared" si="62"/>
        <v>8.1189780420519398E-4</v>
      </c>
      <c r="M343" s="2">
        <f t="shared" si="63"/>
        <v>8.1241830973246599E-4</v>
      </c>
    </row>
    <row r="344" spans="1:13" x14ac:dyDescent="0.3">
      <c r="A344" t="s">
        <v>401</v>
      </c>
      <c r="B344">
        <v>7.5249999999999995</v>
      </c>
      <c r="C344" s="5">
        <f t="shared" si="55"/>
        <v>6.2500000000005329E-3</v>
      </c>
      <c r="D344" s="5">
        <f t="shared" si="56"/>
        <v>5.250000000000199E-3</v>
      </c>
      <c r="E344" s="5">
        <f t="shared" si="57"/>
        <v>6.2500000000005329E-3</v>
      </c>
      <c r="F344" s="5">
        <f t="shared" si="58"/>
        <v>3.1250000000002665E-3</v>
      </c>
      <c r="G344" s="2">
        <f t="shared" si="65"/>
        <v>341</v>
      </c>
      <c r="H344" s="6">
        <f t="shared" si="64"/>
        <v>1.7583963425356076E-4</v>
      </c>
      <c r="I344" s="6">
        <f t="shared" si="59"/>
        <v>4.8530809081173977E-5</v>
      </c>
      <c r="J344" s="6">
        <f t="shared" si="60"/>
        <v>5.9961315280464549E-2</v>
      </c>
      <c r="K344" s="6">
        <f t="shared" si="61"/>
        <v>1.358889096308385E-2</v>
      </c>
      <c r="L344" s="2">
        <f t="shared" si="62"/>
        <v>8.1719724096618643E-4</v>
      </c>
      <c r="M344" s="2">
        <f t="shared" si="63"/>
        <v>8.1772258033256846E-4</v>
      </c>
    </row>
    <row r="345" spans="1:13" x14ac:dyDescent="0.3">
      <c r="A345" t="s">
        <v>402</v>
      </c>
      <c r="B345">
        <v>7.5375000000000005</v>
      </c>
      <c r="C345" s="5">
        <f t="shared" si="55"/>
        <v>1.0500000000000398E-2</v>
      </c>
      <c r="D345" s="5">
        <f t="shared" si="56"/>
        <v>2.4999999999992806E-3</v>
      </c>
      <c r="E345" s="5">
        <f t="shared" si="57"/>
        <v>4.249999999999865E-3</v>
      </c>
      <c r="F345" s="5">
        <f t="shared" si="58"/>
        <v>-1.000000000000334E-3</v>
      </c>
      <c r="G345" s="2">
        <f t="shared" si="65"/>
        <v>342</v>
      </c>
      <c r="H345" s="6">
        <f t="shared" si="64"/>
        <v>1.7583963425356076E-4</v>
      </c>
      <c r="I345" s="6">
        <f t="shared" si="59"/>
        <v>4.8611425043102839E-5</v>
      </c>
      <c r="J345" s="6">
        <f t="shared" si="60"/>
        <v>6.0137154914718112E-2</v>
      </c>
      <c r="K345" s="6">
        <f t="shared" si="61"/>
        <v>1.3637502388126953E-2</v>
      </c>
      <c r="L345" s="2">
        <f t="shared" si="62"/>
        <v>8.2251860719668914E-4</v>
      </c>
      <c r="M345" s="2">
        <f t="shared" si="63"/>
        <v>8.2304724321299308E-4</v>
      </c>
    </row>
    <row r="346" spans="1:13" x14ac:dyDescent="0.3">
      <c r="A346" t="s">
        <v>403</v>
      </c>
      <c r="B346">
        <v>7.5460000000000003</v>
      </c>
      <c r="C346" s="5">
        <f t="shared" si="55"/>
        <v>1.1249999999999094E-2</v>
      </c>
      <c r="D346" s="5">
        <f t="shared" si="56"/>
        <v>-1.7500000000005844E-3</v>
      </c>
      <c r="E346" s="5">
        <f t="shared" si="57"/>
        <v>6.9999999999992291E-3</v>
      </c>
      <c r="F346" s="5">
        <f t="shared" si="58"/>
        <v>1.374999999999682E-3</v>
      </c>
      <c r="G346" s="2">
        <f t="shared" si="65"/>
        <v>343</v>
      </c>
      <c r="H346" s="6">
        <f t="shared" si="64"/>
        <v>1.7583963425356076E-4</v>
      </c>
      <c r="I346" s="6">
        <f t="shared" si="59"/>
        <v>4.8666243897214468E-5</v>
      </c>
      <c r="J346" s="6">
        <f t="shared" si="60"/>
        <v>6.0312994548971675E-2</v>
      </c>
      <c r="K346" s="6">
        <f t="shared" si="61"/>
        <v>1.3686168632024168E-2</v>
      </c>
      <c r="L346" s="2">
        <f t="shared" si="62"/>
        <v>8.2786038498616852E-4</v>
      </c>
      <c r="M346" s="2">
        <f t="shared" si="63"/>
        <v>8.2839446665535345E-4</v>
      </c>
    </row>
    <row r="347" spans="1:13" x14ac:dyDescent="0.3">
      <c r="A347" t="s">
        <v>404</v>
      </c>
      <c r="B347">
        <v>7.5599999999999987</v>
      </c>
      <c r="C347" s="5">
        <f t="shared" ref="C347:C410" si="66">IF(AND(ISNUMBER(B346),ISNUMBER(B348)),(B348-B346)/2,"")</f>
        <v>6.9999999999992291E-3</v>
      </c>
      <c r="D347" s="5">
        <f t="shared" ref="D347:D410" si="67">IF(AND(ISNUMBER(C346),ISNUMBER(C348)),(C348-C346)/2,"")</f>
        <v>-5.624999999999547E-3</v>
      </c>
      <c r="E347" s="5">
        <f t="shared" ref="E347:E410" si="68">IF(AND(ISNUMBER(B347),ISNUMBER(B348)),(B348-B347)/2,"")</f>
        <v>0</v>
      </c>
      <c r="F347" s="5">
        <f t="shared" ref="F347:F410" si="69">IF(AND(ISNUMBER(E346),ISNUMBER(E347)),(E347-E346)/2,"")</f>
        <v>-3.4999999999996145E-3</v>
      </c>
      <c r="G347" s="2">
        <f t="shared" si="65"/>
        <v>344</v>
      </c>
      <c r="H347" s="6">
        <f t="shared" si="64"/>
        <v>1.7583963425356076E-4</v>
      </c>
      <c r="I347" s="6">
        <f t="shared" ref="I347:I410" si="70">B347/SUM(B:B)</f>
        <v>4.8756533774574778E-5</v>
      </c>
      <c r="J347" s="6">
        <f t="shared" ref="J347:J410" si="71">H347+J346</f>
        <v>6.0488834183225239E-2</v>
      </c>
      <c r="K347" s="6">
        <f t="shared" ref="K347:K410" si="72">I347+K346</f>
        <v>1.3734925165798743E-2</v>
      </c>
      <c r="L347" s="2">
        <f t="shared" ref="L347:L410" si="73">K347*J348</f>
        <v>8.3322475509066169E-4</v>
      </c>
      <c r="M347" s="2">
        <f t="shared" ref="M347:M410" si="74">K348*J347</f>
        <v>8.3375883675984672E-4</v>
      </c>
    </row>
    <row r="348" spans="1:13" x14ac:dyDescent="0.3">
      <c r="A348" t="s">
        <v>405</v>
      </c>
      <c r="B348">
        <v>7.5599999999999987</v>
      </c>
      <c r="C348" s="5">
        <f t="shared" si="66"/>
        <v>0</v>
      </c>
      <c r="D348" s="5">
        <f t="shared" si="67"/>
        <v>-3.4999999999993925E-3</v>
      </c>
      <c r="E348" s="5">
        <f t="shared" si="68"/>
        <v>0</v>
      </c>
      <c r="F348" s="5">
        <f t="shared" si="69"/>
        <v>0</v>
      </c>
      <c r="G348" s="2">
        <f t="shared" si="65"/>
        <v>345</v>
      </c>
      <c r="H348" s="6">
        <f t="shared" si="64"/>
        <v>1.7583963425356076E-4</v>
      </c>
      <c r="I348" s="6">
        <f t="shared" si="70"/>
        <v>4.8756533774574778E-5</v>
      </c>
      <c r="J348" s="6">
        <f t="shared" si="71"/>
        <v>6.0664673817478802E-2</v>
      </c>
      <c r="K348" s="6">
        <f t="shared" si="72"/>
        <v>1.3783681699573318E-2</v>
      </c>
      <c r="L348" s="2">
        <f t="shared" si="73"/>
        <v>8.3860627185728775E-4</v>
      </c>
      <c r="M348" s="2">
        <f t="shared" si="74"/>
        <v>8.3914035352647268E-4</v>
      </c>
    </row>
    <row r="349" spans="1:13" x14ac:dyDescent="0.3">
      <c r="A349" t="s">
        <v>406</v>
      </c>
      <c r="B349">
        <v>7.5599999999999987</v>
      </c>
      <c r="C349" s="5">
        <f t="shared" si="66"/>
        <v>4.4408920985006262E-16</v>
      </c>
      <c r="D349" s="5">
        <f t="shared" si="67"/>
        <v>2.2204460492503131E-16</v>
      </c>
      <c r="E349" s="5">
        <f t="shared" si="68"/>
        <v>4.4408920985006262E-16</v>
      </c>
      <c r="F349" s="5">
        <f t="shared" si="69"/>
        <v>2.2204460492503131E-16</v>
      </c>
      <c r="G349" s="2">
        <f t="shared" si="65"/>
        <v>346</v>
      </c>
      <c r="H349" s="6">
        <f t="shared" si="64"/>
        <v>1.7583963425356076E-4</v>
      </c>
      <c r="I349" s="6">
        <f t="shared" si="70"/>
        <v>4.8756533774574778E-5</v>
      </c>
      <c r="J349" s="6">
        <f t="shared" si="71"/>
        <v>6.0840513451732366E-2</v>
      </c>
      <c r="K349" s="6">
        <f t="shared" si="72"/>
        <v>1.3832438233347894E-2</v>
      </c>
      <c r="L349" s="2">
        <f t="shared" si="73"/>
        <v>8.4400493528604651E-4</v>
      </c>
      <c r="M349" s="2">
        <f t="shared" si="74"/>
        <v>8.4453901695523154E-4</v>
      </c>
    </row>
    <row r="350" spans="1:13" x14ac:dyDescent="0.3">
      <c r="A350" t="s">
        <v>407</v>
      </c>
      <c r="B350">
        <v>7.56</v>
      </c>
      <c r="C350" s="5">
        <f t="shared" si="66"/>
        <v>4.4408920985006262E-16</v>
      </c>
      <c r="D350" s="5">
        <f t="shared" si="67"/>
        <v>-2.2204460492503131E-16</v>
      </c>
      <c r="E350" s="5">
        <f t="shared" si="68"/>
        <v>0</v>
      </c>
      <c r="F350" s="5">
        <f t="shared" si="69"/>
        <v>-2.2204460492503131E-16</v>
      </c>
      <c r="G350" s="2">
        <f t="shared" si="65"/>
        <v>347</v>
      </c>
      <c r="H350" s="6">
        <f t="shared" si="64"/>
        <v>1.7583963425356076E-4</v>
      </c>
      <c r="I350" s="6">
        <f t="shared" si="70"/>
        <v>4.8756533774574784E-5</v>
      </c>
      <c r="J350" s="6">
        <f t="shared" si="71"/>
        <v>6.1016353085985929E-2</v>
      </c>
      <c r="K350" s="6">
        <f t="shared" si="72"/>
        <v>1.3881194767122469E-2</v>
      </c>
      <c r="L350" s="2">
        <f t="shared" si="73"/>
        <v>8.4942074537693805E-4</v>
      </c>
      <c r="M350" s="2">
        <f t="shared" si="74"/>
        <v>8.4995482704612309E-4</v>
      </c>
    </row>
    <row r="351" spans="1:13" x14ac:dyDescent="0.3">
      <c r="A351" t="s">
        <v>408</v>
      </c>
      <c r="B351">
        <v>7.56</v>
      </c>
      <c r="C351" s="5">
        <f t="shared" si="66"/>
        <v>0</v>
      </c>
      <c r="D351" s="5">
        <f t="shared" si="67"/>
        <v>2.2204460492503131E-16</v>
      </c>
      <c r="E351" s="5">
        <f t="shared" si="68"/>
        <v>0</v>
      </c>
      <c r="F351" s="5">
        <f t="shared" si="69"/>
        <v>0</v>
      </c>
      <c r="G351" s="2">
        <f t="shared" si="65"/>
        <v>348</v>
      </c>
      <c r="H351" s="6">
        <f t="shared" si="64"/>
        <v>1.7583963425356076E-4</v>
      </c>
      <c r="I351" s="6">
        <f t="shared" si="70"/>
        <v>4.8756533774574784E-5</v>
      </c>
      <c r="J351" s="6">
        <f t="shared" si="71"/>
        <v>6.1192192720239492E-2</v>
      </c>
      <c r="K351" s="6">
        <f t="shared" si="72"/>
        <v>1.3929951300897045E-2</v>
      </c>
      <c r="L351" s="2">
        <f t="shared" si="73"/>
        <v>8.548537021299625E-4</v>
      </c>
      <c r="M351" s="2">
        <f t="shared" si="74"/>
        <v>8.5538778379914743E-4</v>
      </c>
    </row>
    <row r="352" spans="1:13" x14ac:dyDescent="0.3">
      <c r="A352" t="s">
        <v>409</v>
      </c>
      <c r="B352">
        <v>7.56</v>
      </c>
      <c r="C352" s="5">
        <f t="shared" si="66"/>
        <v>8.8817841970012523E-16</v>
      </c>
      <c r="D352" s="5">
        <f t="shared" si="67"/>
        <v>1.7499999999996962E-3</v>
      </c>
      <c r="E352" s="5">
        <f t="shared" si="68"/>
        <v>8.8817841970012523E-16</v>
      </c>
      <c r="F352" s="5">
        <f t="shared" si="69"/>
        <v>4.4408920985006262E-16</v>
      </c>
      <c r="G352" s="2">
        <f t="shared" si="65"/>
        <v>349</v>
      </c>
      <c r="H352" s="6">
        <f t="shared" si="64"/>
        <v>1.7583963425356076E-4</v>
      </c>
      <c r="I352" s="6">
        <f t="shared" si="70"/>
        <v>4.8756533774574784E-5</v>
      </c>
      <c r="J352" s="6">
        <f t="shared" si="71"/>
        <v>6.1368032354493056E-2</v>
      </c>
      <c r="K352" s="6">
        <f t="shared" si="72"/>
        <v>1.397870783467162E-2</v>
      </c>
      <c r="L352" s="2">
        <f t="shared" si="73"/>
        <v>8.6030380554511963E-4</v>
      </c>
      <c r="M352" s="2">
        <f t="shared" si="74"/>
        <v>8.6083788721430467E-4</v>
      </c>
    </row>
    <row r="353" spans="1:13" x14ac:dyDescent="0.3">
      <c r="A353" t="s">
        <v>410</v>
      </c>
      <c r="B353">
        <v>7.5600000000000014</v>
      </c>
      <c r="C353" s="5">
        <f t="shared" si="66"/>
        <v>3.4999999999993925E-3</v>
      </c>
      <c r="D353" s="5">
        <f t="shared" si="67"/>
        <v>7.4999999999989519E-3</v>
      </c>
      <c r="E353" s="5">
        <f t="shared" si="68"/>
        <v>3.4999999999985043E-3</v>
      </c>
      <c r="F353" s="5">
        <f t="shared" si="69"/>
        <v>1.7499999999988081E-3</v>
      </c>
      <c r="G353" s="2">
        <f t="shared" si="65"/>
        <v>350</v>
      </c>
      <c r="H353" s="6">
        <f t="shared" si="64"/>
        <v>1.7583963425356076E-4</v>
      </c>
      <c r="I353" s="6">
        <f t="shared" si="70"/>
        <v>4.8756533774574798E-5</v>
      </c>
      <c r="J353" s="6">
        <f t="shared" si="71"/>
        <v>6.1543871988746619E-2</v>
      </c>
      <c r="K353" s="6">
        <f t="shared" si="72"/>
        <v>1.4027464368446195E-2</v>
      </c>
      <c r="L353" s="2">
        <f t="shared" si="73"/>
        <v>8.6577105562240955E-4</v>
      </c>
      <c r="M353" s="2">
        <f t="shared" si="74"/>
        <v>8.6630791568592159E-4</v>
      </c>
    </row>
    <row r="354" spans="1:13" x14ac:dyDescent="0.3">
      <c r="A354" t="s">
        <v>411</v>
      </c>
      <c r="B354">
        <v>7.5669999999999984</v>
      </c>
      <c r="C354" s="5">
        <f t="shared" si="66"/>
        <v>1.4999999999998792E-2</v>
      </c>
      <c r="D354" s="5">
        <f t="shared" si="67"/>
        <v>7.8750000000002984E-3</v>
      </c>
      <c r="E354" s="5">
        <f t="shared" si="68"/>
        <v>1.1500000000000288E-2</v>
      </c>
      <c r="F354" s="5">
        <f t="shared" si="69"/>
        <v>4.0000000000008917E-3</v>
      </c>
      <c r="G354" s="2">
        <f t="shared" si="65"/>
        <v>351</v>
      </c>
      <c r="H354" s="6">
        <f t="shared" si="64"/>
        <v>1.7583963425356076E-4</v>
      </c>
      <c r="I354" s="6">
        <f t="shared" si="70"/>
        <v>4.8801678713254939E-5</v>
      </c>
      <c r="J354" s="6">
        <f t="shared" si="71"/>
        <v>6.1719711623000183E-2</v>
      </c>
      <c r="K354" s="6">
        <f t="shared" si="72"/>
        <v>1.407626604715945E-2</v>
      </c>
      <c r="L354" s="2">
        <f t="shared" si="73"/>
        <v>8.7125824663269839E-4</v>
      </c>
      <c r="M354" s="2">
        <f t="shared" si="74"/>
        <v>8.7180426178902763E-4</v>
      </c>
    </row>
    <row r="355" spans="1:13" x14ac:dyDescent="0.3">
      <c r="A355" t="s">
        <v>412</v>
      </c>
      <c r="B355">
        <v>7.589999999999999</v>
      </c>
      <c r="C355" s="5">
        <f t="shared" si="66"/>
        <v>1.9249999999999989E-2</v>
      </c>
      <c r="D355" s="5">
        <f t="shared" si="67"/>
        <v>-1.4999999999989466E-3</v>
      </c>
      <c r="E355" s="5">
        <f t="shared" si="68"/>
        <v>7.7499999999997016E-3</v>
      </c>
      <c r="F355" s="5">
        <f t="shared" si="69"/>
        <v>-1.8750000000002931E-3</v>
      </c>
      <c r="G355" s="2">
        <f t="shared" si="65"/>
        <v>352</v>
      </c>
      <c r="H355" s="6">
        <f t="shared" si="64"/>
        <v>1.7583963425356076E-4</v>
      </c>
      <c r="I355" s="6">
        <f t="shared" si="70"/>
        <v>4.8950012083204043E-5</v>
      </c>
      <c r="J355" s="6">
        <f t="shared" si="71"/>
        <v>6.1895551257253746E-2</v>
      </c>
      <c r="K355" s="6">
        <f t="shared" si="72"/>
        <v>1.4125216059242654E-2</v>
      </c>
      <c r="L355" s="2">
        <f t="shared" si="73"/>
        <v>8.7677180744024719E-4</v>
      </c>
      <c r="M355" s="2">
        <f t="shared" si="74"/>
        <v>8.7732400991063716E-4</v>
      </c>
    </row>
    <row r="356" spans="1:13" x14ac:dyDescent="0.3">
      <c r="A356" t="s">
        <v>413</v>
      </c>
      <c r="B356">
        <v>7.6054999999999984</v>
      </c>
      <c r="C356" s="5">
        <f t="shared" si="66"/>
        <v>1.2000000000000899E-2</v>
      </c>
      <c r="D356" s="5">
        <f t="shared" si="67"/>
        <v>-1.4999999999996128E-3</v>
      </c>
      <c r="E356" s="5">
        <f t="shared" si="68"/>
        <v>4.2500000000011973E-3</v>
      </c>
      <c r="F356" s="5">
        <f t="shared" si="69"/>
        <v>-1.7499999999992522E-3</v>
      </c>
      <c r="G356" s="2">
        <f t="shared" si="65"/>
        <v>353</v>
      </c>
      <c r="H356" s="6">
        <f t="shared" si="64"/>
        <v>1.7583963425356076E-4</v>
      </c>
      <c r="I356" s="6">
        <f t="shared" si="70"/>
        <v>4.9049975875995827E-5</v>
      </c>
      <c r="J356" s="6">
        <f t="shared" si="71"/>
        <v>6.207139089150731E-2</v>
      </c>
      <c r="K356" s="6">
        <f t="shared" si="72"/>
        <v>1.4174266035118649E-2</v>
      </c>
      <c r="L356" s="2">
        <f t="shared" si="73"/>
        <v>8.8230880542149311E-4</v>
      </c>
      <c r="M356" s="2">
        <f t="shared" si="74"/>
        <v>8.828644105744049E-4</v>
      </c>
    </row>
    <row r="357" spans="1:13" x14ac:dyDescent="0.3">
      <c r="A357" t="s">
        <v>414</v>
      </c>
      <c r="B357">
        <v>7.6140000000000008</v>
      </c>
      <c r="C357" s="5">
        <f t="shared" si="66"/>
        <v>1.6250000000000764E-2</v>
      </c>
      <c r="D357" s="5">
        <f t="shared" si="67"/>
        <v>2.9999999999992255E-3</v>
      </c>
      <c r="E357" s="5">
        <f t="shared" si="68"/>
        <v>1.1999999999999567E-2</v>
      </c>
      <c r="F357" s="5">
        <f t="shared" si="69"/>
        <v>3.8749999999991847E-3</v>
      </c>
      <c r="G357" s="2">
        <f t="shared" si="65"/>
        <v>354</v>
      </c>
      <c r="H357" s="6">
        <f t="shared" si="64"/>
        <v>1.7583963425356076E-4</v>
      </c>
      <c r="I357" s="6">
        <f t="shared" si="70"/>
        <v>4.910479473010747E-5</v>
      </c>
      <c r="J357" s="6">
        <f t="shared" si="71"/>
        <v>6.2247230525760873E-2</v>
      </c>
      <c r="K357" s="6">
        <f t="shared" si="72"/>
        <v>1.4223370829848756E-2</v>
      </c>
      <c r="L357" s="2">
        <f t="shared" si="73"/>
        <v>8.8786647522355166E-4</v>
      </c>
      <c r="M357" s="2">
        <f t="shared" si="74"/>
        <v>8.8843171516756662E-4</v>
      </c>
    </row>
    <row r="358" spans="1:13" x14ac:dyDescent="0.3">
      <c r="A358" t="s">
        <v>415</v>
      </c>
      <c r="B358">
        <v>7.6379999999999999</v>
      </c>
      <c r="C358" s="5">
        <f t="shared" si="66"/>
        <v>1.799999999999935E-2</v>
      </c>
      <c r="D358" s="5">
        <f t="shared" si="67"/>
        <v>-3.6250000000004334E-3</v>
      </c>
      <c r="E358" s="5">
        <f t="shared" si="68"/>
        <v>5.9999999999997833E-3</v>
      </c>
      <c r="F358" s="5">
        <f t="shared" si="69"/>
        <v>-2.9999999999998916E-3</v>
      </c>
      <c r="G358" s="2">
        <f t="shared" si="65"/>
        <v>355</v>
      </c>
      <c r="H358" s="6">
        <f t="shared" si="64"/>
        <v>1.7583963425356076E-4</v>
      </c>
      <c r="I358" s="6">
        <f t="shared" si="70"/>
        <v>4.9259577377010877E-5</v>
      </c>
      <c r="J358" s="6">
        <f t="shared" si="71"/>
        <v>6.2423070160014436E-2</v>
      </c>
      <c r="K358" s="6">
        <f t="shared" si="72"/>
        <v>1.4272630407225767E-2</v>
      </c>
      <c r="L358" s="2">
        <f t="shared" si="73"/>
        <v>8.9345110338885224E-4</v>
      </c>
      <c r="M358" s="2">
        <f t="shared" si="74"/>
        <v>8.9402117433688081E-4</v>
      </c>
    </row>
    <row r="359" spans="1:13" x14ac:dyDescent="0.3">
      <c r="A359" t="s">
        <v>416</v>
      </c>
      <c r="B359">
        <v>7.6499999999999995</v>
      </c>
      <c r="C359" s="5">
        <f t="shared" si="66"/>
        <v>8.999999999999897E-3</v>
      </c>
      <c r="D359" s="5">
        <f t="shared" si="67"/>
        <v>4.4408920985006262E-16</v>
      </c>
      <c r="E359" s="5">
        <f t="shared" si="68"/>
        <v>3.0000000000001137E-3</v>
      </c>
      <c r="F359" s="5">
        <f t="shared" si="69"/>
        <v>-1.4999999999998348E-3</v>
      </c>
      <c r="G359" s="2">
        <f t="shared" si="65"/>
        <v>356</v>
      </c>
      <c r="H359" s="6">
        <f t="shared" si="64"/>
        <v>1.7583963425356076E-4</v>
      </c>
      <c r="I359" s="6">
        <f t="shared" si="70"/>
        <v>4.9336968700462581E-5</v>
      </c>
      <c r="J359" s="6">
        <f t="shared" si="71"/>
        <v>6.2598909794267993E-2</v>
      </c>
      <c r="K359" s="6">
        <f t="shared" si="72"/>
        <v>1.4321967375926229E-2</v>
      </c>
      <c r="L359" s="2">
        <f t="shared" si="73"/>
        <v>8.9905791334722943E-4</v>
      </c>
      <c r="M359" s="2">
        <f t="shared" si="74"/>
        <v>8.9963040660149575E-4</v>
      </c>
    </row>
    <row r="360" spans="1:13" x14ac:dyDescent="0.3">
      <c r="A360" t="s">
        <v>417</v>
      </c>
      <c r="B360">
        <v>7.6559999999999997</v>
      </c>
      <c r="C360" s="5">
        <f t="shared" si="66"/>
        <v>1.8000000000000238E-2</v>
      </c>
      <c r="D360" s="5">
        <f t="shared" si="67"/>
        <v>5.250000000000199E-3</v>
      </c>
      <c r="E360" s="5">
        <f t="shared" si="68"/>
        <v>1.5000000000000124E-2</v>
      </c>
      <c r="F360" s="5">
        <f t="shared" si="69"/>
        <v>6.0000000000000053E-3</v>
      </c>
      <c r="G360" s="2">
        <f t="shared" si="65"/>
        <v>357</v>
      </c>
      <c r="H360" s="6">
        <f t="shared" si="64"/>
        <v>1.7583963425356076E-4</v>
      </c>
      <c r="I360" s="6">
        <f t="shared" si="70"/>
        <v>4.9375664362188433E-5</v>
      </c>
      <c r="J360" s="6">
        <f t="shared" si="71"/>
        <v>6.2774749428521556E-2</v>
      </c>
      <c r="K360" s="6">
        <f t="shared" si="72"/>
        <v>1.4371343040288417E-2</v>
      </c>
      <c r="L360" s="2">
        <f t="shared" si="73"/>
        <v>9.0468451000936937E-4</v>
      </c>
      <c r="M360" s="2">
        <f t="shared" si="74"/>
        <v>9.0526914881597972E-4</v>
      </c>
    </row>
    <row r="361" spans="1:13" x14ac:dyDescent="0.3">
      <c r="A361" t="s">
        <v>418</v>
      </c>
      <c r="B361">
        <v>7.6859999999999999</v>
      </c>
      <c r="C361" s="5">
        <f t="shared" si="66"/>
        <v>1.9500000000000295E-2</v>
      </c>
      <c r="D361" s="5">
        <f t="shared" si="67"/>
        <v>-5.5000000000002824E-3</v>
      </c>
      <c r="E361" s="5">
        <f t="shared" si="68"/>
        <v>4.5000000000001705E-3</v>
      </c>
      <c r="F361" s="5">
        <f t="shared" si="69"/>
        <v>-5.2499999999999769E-3</v>
      </c>
      <c r="G361" s="2">
        <f t="shared" si="65"/>
        <v>358</v>
      </c>
      <c r="H361" s="6">
        <f t="shared" si="64"/>
        <v>1.7583963425356076E-4</v>
      </c>
      <c r="I361" s="6">
        <f t="shared" si="70"/>
        <v>4.9569142670817698E-5</v>
      </c>
      <c r="J361" s="6">
        <f t="shared" si="71"/>
        <v>6.295058906277512E-2</v>
      </c>
      <c r="K361" s="6">
        <f t="shared" si="72"/>
        <v>1.4420912182959234E-2</v>
      </c>
      <c r="L361" s="2">
        <f t="shared" si="73"/>
        <v>9.1034068466368831E-4</v>
      </c>
      <c r="M361" s="2">
        <f t="shared" si="74"/>
        <v>9.1092897734234841E-4</v>
      </c>
    </row>
    <row r="362" spans="1:13" x14ac:dyDescent="0.3">
      <c r="A362" t="s">
        <v>419</v>
      </c>
      <c r="B362">
        <v>7.6950000000000003</v>
      </c>
      <c r="C362" s="5">
        <f t="shared" si="66"/>
        <v>6.9999999999996732E-3</v>
      </c>
      <c r="D362" s="5">
        <f t="shared" si="67"/>
        <v>-8.5000000000003961E-3</v>
      </c>
      <c r="E362" s="5">
        <f t="shared" si="68"/>
        <v>2.4999999999995026E-3</v>
      </c>
      <c r="F362" s="5">
        <f t="shared" si="69"/>
        <v>-1.000000000000334E-3</v>
      </c>
      <c r="G362" s="2">
        <f t="shared" si="65"/>
        <v>359</v>
      </c>
      <c r="H362" s="6">
        <f t="shared" si="64"/>
        <v>1.7583963425356076E-4</v>
      </c>
      <c r="I362" s="6">
        <f t="shared" si="70"/>
        <v>4.9627186163406479E-5</v>
      </c>
      <c r="J362" s="6">
        <f t="shared" si="71"/>
        <v>6.3126428697028683E-2</v>
      </c>
      <c r="K362" s="6">
        <f t="shared" si="72"/>
        <v>1.447053936912264E-2</v>
      </c>
      <c r="L362" s="2">
        <f t="shared" si="73"/>
        <v>9.160179660425851E-4</v>
      </c>
      <c r="M362" s="2">
        <f t="shared" si="74"/>
        <v>9.1660829432035418E-4</v>
      </c>
    </row>
    <row r="363" spans="1:13" x14ac:dyDescent="0.3">
      <c r="A363" t="s">
        <v>420</v>
      </c>
      <c r="B363">
        <v>7.6999999999999993</v>
      </c>
      <c r="C363" s="5">
        <f t="shared" si="66"/>
        <v>2.4999999999995026E-3</v>
      </c>
      <c r="D363" s="5">
        <f t="shared" si="67"/>
        <v>-3.4999999999998366E-3</v>
      </c>
      <c r="E363" s="5">
        <f t="shared" si="68"/>
        <v>0</v>
      </c>
      <c r="F363" s="5">
        <f t="shared" si="69"/>
        <v>-1.2499999999997513E-3</v>
      </c>
      <c r="G363" s="2">
        <f t="shared" si="65"/>
        <v>360</v>
      </c>
      <c r="H363" s="6">
        <f t="shared" si="64"/>
        <v>1.7583963425356076E-4</v>
      </c>
      <c r="I363" s="6">
        <f t="shared" si="70"/>
        <v>4.9659432548178021E-5</v>
      </c>
      <c r="J363" s="6">
        <f t="shared" si="71"/>
        <v>6.3302268331282247E-2</v>
      </c>
      <c r="K363" s="6">
        <f t="shared" si="72"/>
        <v>1.4520198801670818E-2</v>
      </c>
      <c r="L363" s="2">
        <f t="shared" si="73"/>
        <v>9.2171474721350387E-4</v>
      </c>
      <c r="M363" s="2">
        <f t="shared" si="74"/>
        <v>9.2230507549127306E-4</v>
      </c>
    </row>
    <row r="364" spans="1:13" x14ac:dyDescent="0.3">
      <c r="A364" t="s">
        <v>421</v>
      </c>
      <c r="B364">
        <v>7.6999999999999993</v>
      </c>
      <c r="C364" s="5">
        <f t="shared" si="66"/>
        <v>0</v>
      </c>
      <c r="D364" s="5">
        <f t="shared" si="67"/>
        <v>5.7500000000001439E-3</v>
      </c>
      <c r="E364" s="5">
        <f t="shared" si="68"/>
        <v>0</v>
      </c>
      <c r="F364" s="5">
        <f t="shared" si="69"/>
        <v>0</v>
      </c>
      <c r="G364" s="2">
        <f t="shared" si="65"/>
        <v>361</v>
      </c>
      <c r="H364" s="6">
        <f t="shared" si="64"/>
        <v>1.7583963425356076E-4</v>
      </c>
      <c r="I364" s="6">
        <f t="shared" si="70"/>
        <v>4.9659432548178021E-5</v>
      </c>
      <c r="J364" s="6">
        <f t="shared" si="71"/>
        <v>6.347810796553581E-2</v>
      </c>
      <c r="K364" s="6">
        <f t="shared" si="72"/>
        <v>1.4569858234218996E-2</v>
      </c>
      <c r="L364" s="2">
        <f t="shared" si="73"/>
        <v>9.2742899257733575E-4</v>
      </c>
      <c r="M364" s="2">
        <f t="shared" si="74"/>
        <v>9.2801932085510494E-4</v>
      </c>
    </row>
    <row r="365" spans="1:13" x14ac:dyDescent="0.3">
      <c r="A365" t="s">
        <v>422</v>
      </c>
      <c r="B365">
        <v>7.6999999999999993</v>
      </c>
      <c r="C365" s="5">
        <f t="shared" si="66"/>
        <v>1.399999999999979E-2</v>
      </c>
      <c r="D365" s="5">
        <f t="shared" si="67"/>
        <v>6.9999999999998952E-3</v>
      </c>
      <c r="E365" s="5">
        <f t="shared" si="68"/>
        <v>1.399999999999979E-2</v>
      </c>
      <c r="F365" s="5">
        <f t="shared" si="69"/>
        <v>6.9999999999998952E-3</v>
      </c>
      <c r="G365" s="2">
        <f t="shared" si="65"/>
        <v>362</v>
      </c>
      <c r="H365" s="6">
        <f t="shared" si="64"/>
        <v>1.7583963425356076E-4</v>
      </c>
      <c r="I365" s="6">
        <f t="shared" si="70"/>
        <v>4.9659432548178021E-5</v>
      </c>
      <c r="J365" s="6">
        <f t="shared" si="71"/>
        <v>6.3653947599789373E-2</v>
      </c>
      <c r="K365" s="6">
        <f t="shared" si="72"/>
        <v>1.4619517666767175E-2</v>
      </c>
      <c r="L365" s="2">
        <f t="shared" si="73"/>
        <v>9.3316070213408063E-4</v>
      </c>
      <c r="M365" s="2">
        <f t="shared" si="74"/>
        <v>9.3376252502609431E-4</v>
      </c>
    </row>
    <row r="366" spans="1:13" x14ac:dyDescent="0.3">
      <c r="A366" t="s">
        <v>423</v>
      </c>
      <c r="B366">
        <v>7.7279999999999989</v>
      </c>
      <c r="C366" s="5">
        <f t="shared" si="66"/>
        <v>1.399999999999979E-2</v>
      </c>
      <c r="D366" s="5">
        <f t="shared" si="67"/>
        <v>-6.9999999999998952E-3</v>
      </c>
      <c r="E366" s="5">
        <f t="shared" si="68"/>
        <v>0</v>
      </c>
      <c r="F366" s="5">
        <f t="shared" si="69"/>
        <v>-6.9999999999998952E-3</v>
      </c>
      <c r="G366" s="2">
        <f t="shared" si="65"/>
        <v>363</v>
      </c>
      <c r="H366" s="6">
        <f t="shared" si="64"/>
        <v>1.7583963425356076E-4</v>
      </c>
      <c r="I366" s="6">
        <f t="shared" si="70"/>
        <v>4.9840012302898667E-5</v>
      </c>
      <c r="J366" s="6">
        <f t="shared" si="71"/>
        <v>6.3829787234042937E-2</v>
      </c>
      <c r="K366" s="6">
        <f t="shared" si="72"/>
        <v>1.4669357679070074E-2</v>
      </c>
      <c r="L366" s="2">
        <f t="shared" si="73"/>
        <v>9.3892143400413906E-4</v>
      </c>
      <c r="M366" s="2">
        <f t="shared" si="74"/>
        <v>9.3952325689615284E-4</v>
      </c>
    </row>
    <row r="367" spans="1:13" x14ac:dyDescent="0.3">
      <c r="A367" t="s">
        <v>424</v>
      </c>
      <c r="B367">
        <v>7.7279999999999989</v>
      </c>
      <c r="C367" s="5">
        <f t="shared" si="66"/>
        <v>0</v>
      </c>
      <c r="D367" s="5">
        <f t="shared" si="67"/>
        <v>3.5000000000005027E-3</v>
      </c>
      <c r="E367" s="5">
        <f t="shared" si="68"/>
        <v>0</v>
      </c>
      <c r="F367" s="5">
        <f t="shared" si="69"/>
        <v>0</v>
      </c>
      <c r="G367" s="2">
        <f t="shared" si="65"/>
        <v>364</v>
      </c>
      <c r="H367" s="6">
        <f t="shared" si="64"/>
        <v>1.7583963425356076E-4</v>
      </c>
      <c r="I367" s="6">
        <f t="shared" si="70"/>
        <v>4.9840012302898667E-5</v>
      </c>
      <c r="J367" s="6">
        <f t="shared" si="71"/>
        <v>6.40056268682965E-2</v>
      </c>
      <c r="K367" s="6">
        <f t="shared" si="72"/>
        <v>1.4719197691372973E-2</v>
      </c>
      <c r="L367" s="2">
        <f t="shared" si="73"/>
        <v>9.4469969357326665E-4</v>
      </c>
      <c r="M367" s="2">
        <f t="shared" si="74"/>
        <v>9.4530151646528044E-4</v>
      </c>
    </row>
    <row r="368" spans="1:13" x14ac:dyDescent="0.3">
      <c r="A368" t="s">
        <v>425</v>
      </c>
      <c r="B368">
        <v>7.7279999999999989</v>
      </c>
      <c r="C368" s="5">
        <f t="shared" si="66"/>
        <v>2.1000000000000796E-2</v>
      </c>
      <c r="D368" s="5">
        <f t="shared" si="67"/>
        <v>1.2000000000000233E-2</v>
      </c>
      <c r="E368" s="5">
        <f t="shared" si="68"/>
        <v>2.1000000000000796E-2</v>
      </c>
      <c r="F368" s="5">
        <f t="shared" si="69"/>
        <v>1.0500000000000398E-2</v>
      </c>
      <c r="G368" s="2">
        <f t="shared" si="65"/>
        <v>365</v>
      </c>
      <c r="H368" s="6">
        <f t="shared" si="64"/>
        <v>1.7583963425356076E-4</v>
      </c>
      <c r="I368" s="6">
        <f t="shared" si="70"/>
        <v>4.9840012302898667E-5</v>
      </c>
      <c r="J368" s="6">
        <f t="shared" si="71"/>
        <v>6.4181466502550064E-2</v>
      </c>
      <c r="K368" s="6">
        <f t="shared" si="72"/>
        <v>1.4769037703675872E-2</v>
      </c>
      <c r="L368" s="2">
        <f t="shared" si="73"/>
        <v>9.5049548084146331E-4</v>
      </c>
      <c r="M368" s="2">
        <f t="shared" si="74"/>
        <v>9.5111468854369491E-4</v>
      </c>
    </row>
    <row r="369" spans="1:13" x14ac:dyDescent="0.3">
      <c r="A369" t="s">
        <v>426</v>
      </c>
      <c r="B369">
        <v>7.7700000000000005</v>
      </c>
      <c r="C369" s="5">
        <f t="shared" si="66"/>
        <v>2.4000000000000465E-2</v>
      </c>
      <c r="D369" s="5">
        <f t="shared" si="67"/>
        <v>-9.0000000000005631E-3</v>
      </c>
      <c r="E369" s="5">
        <f t="shared" si="68"/>
        <v>2.9999999999996696E-3</v>
      </c>
      <c r="F369" s="5">
        <f t="shared" si="69"/>
        <v>-9.0000000000005631E-3</v>
      </c>
      <c r="G369" s="2">
        <f t="shared" si="65"/>
        <v>366</v>
      </c>
      <c r="H369" s="6">
        <f t="shared" si="64"/>
        <v>1.7583963425356076E-4</v>
      </c>
      <c r="I369" s="6">
        <f t="shared" si="70"/>
        <v>5.0110881934979643E-5</v>
      </c>
      <c r="J369" s="6">
        <f t="shared" si="71"/>
        <v>6.4357306136803627E-2</v>
      </c>
      <c r="K369" s="6">
        <f t="shared" si="72"/>
        <v>1.481914858561085E-2</v>
      </c>
      <c r="L369" s="2">
        <f t="shared" si="73"/>
        <v>9.5632627587818105E-4</v>
      </c>
      <c r="M369" s="2">
        <f t="shared" si="74"/>
        <v>9.5694797392896058E-4</v>
      </c>
    </row>
    <row r="370" spans="1:13" x14ac:dyDescent="0.3">
      <c r="A370" t="s">
        <v>427</v>
      </c>
      <c r="B370">
        <v>7.7759999999999998</v>
      </c>
      <c r="C370" s="5">
        <f t="shared" si="66"/>
        <v>2.9999999999996696E-3</v>
      </c>
      <c r="D370" s="5">
        <f t="shared" si="67"/>
        <v>-6.0000000000002274E-3</v>
      </c>
      <c r="E370" s="5">
        <f t="shared" si="68"/>
        <v>0</v>
      </c>
      <c r="F370" s="5">
        <f t="shared" si="69"/>
        <v>-1.4999999999998348E-3</v>
      </c>
      <c r="G370" s="2">
        <f t="shared" si="65"/>
        <v>367</v>
      </c>
      <c r="H370" s="6">
        <f t="shared" si="64"/>
        <v>1.7583963425356076E-4</v>
      </c>
      <c r="I370" s="6">
        <f t="shared" si="70"/>
        <v>5.0149577596705494E-5</v>
      </c>
      <c r="J370" s="6">
        <f t="shared" si="71"/>
        <v>6.453314577105719E-2</v>
      </c>
      <c r="K370" s="6">
        <f t="shared" si="72"/>
        <v>1.4869298163207556E-2</v>
      </c>
      <c r="L370" s="2">
        <f t="shared" si="73"/>
        <v>9.6217719783021178E-4</v>
      </c>
      <c r="M370" s="2">
        <f t="shared" si="74"/>
        <v>9.6279889588099131E-4</v>
      </c>
    </row>
    <row r="371" spans="1:13" x14ac:dyDescent="0.3">
      <c r="A371" t="s">
        <v>428</v>
      </c>
      <c r="B371">
        <v>7.7759999999999998</v>
      </c>
      <c r="C371" s="5">
        <f t="shared" si="66"/>
        <v>1.2000000000000011E-2</v>
      </c>
      <c r="D371" s="5">
        <f t="shared" si="67"/>
        <v>4.5000000000001705E-3</v>
      </c>
      <c r="E371" s="5">
        <f t="shared" si="68"/>
        <v>1.2000000000000011E-2</v>
      </c>
      <c r="F371" s="5">
        <f t="shared" si="69"/>
        <v>6.0000000000000053E-3</v>
      </c>
      <c r="G371" s="2">
        <f t="shared" si="65"/>
        <v>368</v>
      </c>
      <c r="H371" s="6">
        <f t="shared" si="64"/>
        <v>1.7583963425356076E-4</v>
      </c>
      <c r="I371" s="6">
        <f t="shared" si="70"/>
        <v>5.0149577596705494E-5</v>
      </c>
      <c r="J371" s="6">
        <f t="shared" si="71"/>
        <v>6.4708985405310754E-2</v>
      </c>
      <c r="K371" s="6">
        <f t="shared" si="72"/>
        <v>1.4919447740804262E-2</v>
      </c>
      <c r="L371" s="2">
        <f t="shared" si="73"/>
        <v>9.6804575634900768E-4</v>
      </c>
      <c r="M371" s="2">
        <f t="shared" si="74"/>
        <v>9.6867747022782666E-4</v>
      </c>
    </row>
    <row r="372" spans="1:13" x14ac:dyDescent="0.3">
      <c r="A372" t="s">
        <v>429</v>
      </c>
      <c r="B372">
        <v>7.8</v>
      </c>
      <c r="C372" s="5">
        <f t="shared" si="66"/>
        <v>1.2000000000000011E-2</v>
      </c>
      <c r="D372" s="5">
        <f t="shared" si="67"/>
        <v>-6.0000000000000053E-3</v>
      </c>
      <c r="E372" s="5">
        <f t="shared" si="68"/>
        <v>0</v>
      </c>
      <c r="F372" s="5">
        <f t="shared" si="69"/>
        <v>-6.0000000000000053E-3</v>
      </c>
      <c r="G372" s="2">
        <f t="shared" si="65"/>
        <v>369</v>
      </c>
      <c r="H372" s="6">
        <f t="shared" si="64"/>
        <v>1.7583963425356076E-4</v>
      </c>
      <c r="I372" s="6">
        <f t="shared" si="70"/>
        <v>5.0304360243608908E-5</v>
      </c>
      <c r="J372" s="6">
        <f t="shared" si="71"/>
        <v>6.4884825039564317E-2</v>
      </c>
      <c r="K372" s="6">
        <f t="shared" si="72"/>
        <v>1.4969752101047871E-2</v>
      </c>
      <c r="L372" s="2">
        <f t="shared" si="73"/>
        <v>9.7394202169645626E-4</v>
      </c>
      <c r="M372" s="2">
        <f t="shared" si="74"/>
        <v>9.7457373557527523E-4</v>
      </c>
    </row>
    <row r="373" spans="1:13" x14ac:dyDescent="0.3">
      <c r="A373" t="s">
        <v>430</v>
      </c>
      <c r="B373">
        <v>7.8</v>
      </c>
      <c r="C373" s="5">
        <f t="shared" si="66"/>
        <v>0</v>
      </c>
      <c r="D373" s="5">
        <f t="shared" si="67"/>
        <v>-6.0000000000000053E-3</v>
      </c>
      <c r="E373" s="5">
        <f t="shared" si="68"/>
        <v>0</v>
      </c>
      <c r="F373" s="5">
        <f t="shared" si="69"/>
        <v>0</v>
      </c>
      <c r="G373" s="2">
        <f t="shared" si="65"/>
        <v>370</v>
      </c>
      <c r="H373" s="6">
        <f t="shared" si="64"/>
        <v>1.7583963425356076E-4</v>
      </c>
      <c r="I373" s="6">
        <f t="shared" si="70"/>
        <v>5.0304360243608908E-5</v>
      </c>
      <c r="J373" s="6">
        <f t="shared" si="71"/>
        <v>6.5060664673817881E-2</v>
      </c>
      <c r="K373" s="6">
        <f t="shared" si="72"/>
        <v>1.5020056461291479E-2</v>
      </c>
      <c r="L373" s="2">
        <f t="shared" si="73"/>
        <v>9.7985597804451795E-4</v>
      </c>
      <c r="M373" s="2">
        <f t="shared" si="74"/>
        <v>9.8048769192333692E-4</v>
      </c>
    </row>
    <row r="374" spans="1:13" x14ac:dyDescent="0.3">
      <c r="A374" t="s">
        <v>431</v>
      </c>
      <c r="B374">
        <v>7.8</v>
      </c>
      <c r="C374" s="5">
        <f t="shared" si="66"/>
        <v>0</v>
      </c>
      <c r="D374" s="5">
        <f t="shared" si="67"/>
        <v>2.2204460492503131E-16</v>
      </c>
      <c r="E374" s="5">
        <f t="shared" si="68"/>
        <v>0</v>
      </c>
      <c r="F374" s="5">
        <f t="shared" si="69"/>
        <v>0</v>
      </c>
      <c r="G374" s="2">
        <f t="shared" si="65"/>
        <v>371</v>
      </c>
      <c r="H374" s="6">
        <f t="shared" si="64"/>
        <v>1.7583963425356076E-4</v>
      </c>
      <c r="I374" s="6">
        <f t="shared" si="70"/>
        <v>5.0304360243608908E-5</v>
      </c>
      <c r="J374" s="6">
        <f t="shared" si="71"/>
        <v>6.5236504308071444E-2</v>
      </c>
      <c r="K374" s="6">
        <f t="shared" si="72"/>
        <v>1.5070360821535088E-2</v>
      </c>
      <c r="L374" s="2">
        <f t="shared" si="73"/>
        <v>9.8578762539319287E-4</v>
      </c>
      <c r="M374" s="2">
        <f t="shared" si="74"/>
        <v>9.8641933927201184E-4</v>
      </c>
    </row>
    <row r="375" spans="1:13" x14ac:dyDescent="0.3">
      <c r="A375" t="s">
        <v>432</v>
      </c>
      <c r="B375">
        <v>7.8</v>
      </c>
      <c r="C375" s="5">
        <f t="shared" si="66"/>
        <v>4.4408920985006262E-16</v>
      </c>
      <c r="D375" s="5">
        <f t="shared" si="67"/>
        <v>2.2204460492503131E-16</v>
      </c>
      <c r="E375" s="5">
        <f t="shared" si="68"/>
        <v>4.4408920985006262E-16</v>
      </c>
      <c r="F375" s="5">
        <f t="shared" si="69"/>
        <v>2.2204460492503131E-16</v>
      </c>
      <c r="G375" s="2">
        <f t="shared" si="65"/>
        <v>372</v>
      </c>
      <c r="H375" s="6">
        <f t="shared" si="64"/>
        <v>1.7583963425356076E-4</v>
      </c>
      <c r="I375" s="6">
        <f t="shared" si="70"/>
        <v>5.0304360243608908E-5</v>
      </c>
      <c r="J375" s="6">
        <f t="shared" si="71"/>
        <v>6.5412343942325007E-2</v>
      </c>
      <c r="K375" s="6">
        <f t="shared" si="72"/>
        <v>1.5120665181778696E-2</v>
      </c>
      <c r="L375" s="2">
        <f t="shared" si="73"/>
        <v>9.9173696374248101E-4</v>
      </c>
      <c r="M375" s="2">
        <f t="shared" si="74"/>
        <v>9.9236867762129998E-4</v>
      </c>
    </row>
    <row r="376" spans="1:13" x14ac:dyDescent="0.3">
      <c r="A376" t="s">
        <v>433</v>
      </c>
      <c r="B376">
        <v>7.8000000000000007</v>
      </c>
      <c r="C376" s="5">
        <f t="shared" si="66"/>
        <v>4.4408920985006262E-16</v>
      </c>
      <c r="D376" s="5">
        <f t="shared" si="67"/>
        <v>4.9999999999994493E-3</v>
      </c>
      <c r="E376" s="5">
        <f t="shared" si="68"/>
        <v>0</v>
      </c>
      <c r="F376" s="5">
        <f t="shared" si="69"/>
        <v>-2.2204460492503131E-16</v>
      </c>
      <c r="G376" s="2">
        <f t="shared" si="65"/>
        <v>373</v>
      </c>
      <c r="H376" s="6">
        <f t="shared" si="64"/>
        <v>1.7583963425356076E-4</v>
      </c>
      <c r="I376" s="6">
        <f t="shared" si="70"/>
        <v>5.0304360243608915E-5</v>
      </c>
      <c r="J376" s="6">
        <f t="shared" si="71"/>
        <v>6.5588183576578571E-2</v>
      </c>
      <c r="K376" s="6">
        <f t="shared" si="72"/>
        <v>1.5170969542022305E-2</v>
      </c>
      <c r="L376" s="2">
        <f t="shared" si="73"/>
        <v>9.9770399309238216E-4</v>
      </c>
      <c r="M376" s="2">
        <f t="shared" si="74"/>
        <v>9.9833570697120113E-4</v>
      </c>
    </row>
    <row r="377" spans="1:13" x14ac:dyDescent="0.3">
      <c r="A377" t="s">
        <v>434</v>
      </c>
      <c r="B377">
        <v>7.8000000000000007</v>
      </c>
      <c r="C377" s="5">
        <f t="shared" si="66"/>
        <v>9.9999999999993427E-3</v>
      </c>
      <c r="D377" s="5">
        <f t="shared" si="67"/>
        <v>9.9999999999993427E-3</v>
      </c>
      <c r="E377" s="5">
        <f t="shared" si="68"/>
        <v>9.9999999999993427E-3</v>
      </c>
      <c r="F377" s="5">
        <f t="shared" si="69"/>
        <v>4.9999999999996714E-3</v>
      </c>
      <c r="G377" s="2">
        <f t="shared" si="65"/>
        <v>374</v>
      </c>
      <c r="H377" s="6">
        <f t="shared" si="64"/>
        <v>1.7583963425356076E-4</v>
      </c>
      <c r="I377" s="6">
        <f t="shared" si="70"/>
        <v>5.0304360243608915E-5</v>
      </c>
      <c r="J377" s="6">
        <f t="shared" si="71"/>
        <v>6.5764023210832134E-2</v>
      </c>
      <c r="K377" s="6">
        <f t="shared" si="72"/>
        <v>1.5221273902265913E-2</v>
      </c>
      <c r="L377" s="2">
        <f t="shared" si="73"/>
        <v>1.0036887134428968E-3</v>
      </c>
      <c r="M377" s="2">
        <f t="shared" si="74"/>
        <v>1.004328909929702E-3</v>
      </c>
    </row>
    <row r="378" spans="1:13" x14ac:dyDescent="0.3">
      <c r="A378" t="s">
        <v>435</v>
      </c>
      <c r="B378">
        <v>7.8199999999999994</v>
      </c>
      <c r="C378" s="5">
        <f t="shared" si="66"/>
        <v>1.999999999999913E-2</v>
      </c>
      <c r="D378" s="5">
        <f t="shared" si="67"/>
        <v>4.4408920985006262E-16</v>
      </c>
      <c r="E378" s="5">
        <f t="shared" si="68"/>
        <v>9.9999999999997868E-3</v>
      </c>
      <c r="F378" s="5">
        <f t="shared" si="69"/>
        <v>2.2204460492503131E-16</v>
      </c>
      <c r="G378" s="2">
        <f t="shared" si="65"/>
        <v>375</v>
      </c>
      <c r="H378" s="6">
        <f t="shared" si="64"/>
        <v>1.7583963425356076E-4</v>
      </c>
      <c r="I378" s="6">
        <f t="shared" si="70"/>
        <v>5.0433345782695083E-5</v>
      </c>
      <c r="J378" s="6">
        <f t="shared" si="71"/>
        <v>6.5939862845085698E-2</v>
      </c>
      <c r="K378" s="6">
        <f t="shared" si="72"/>
        <v>1.5271707248048608E-2</v>
      </c>
      <c r="L378" s="2">
        <f t="shared" si="73"/>
        <v>1.0096996527635506E-3</v>
      </c>
      <c r="M378" s="2">
        <f t="shared" si="74"/>
        <v>1.0103483545391124E-3</v>
      </c>
    </row>
    <row r="379" spans="1:13" x14ac:dyDescent="0.3">
      <c r="A379" t="s">
        <v>436</v>
      </c>
      <c r="B379">
        <v>7.839999999999999</v>
      </c>
      <c r="C379" s="5">
        <f t="shared" si="66"/>
        <v>1.0000000000000231E-2</v>
      </c>
      <c r="D379" s="5">
        <f t="shared" si="67"/>
        <v>-1.2499999999995293E-3</v>
      </c>
      <c r="E379" s="5">
        <f t="shared" si="68"/>
        <v>4.4408920985006262E-16</v>
      </c>
      <c r="F379" s="5">
        <f t="shared" si="69"/>
        <v>-4.9999999999996714E-3</v>
      </c>
      <c r="G379" s="2">
        <f t="shared" si="65"/>
        <v>376</v>
      </c>
      <c r="H379" s="6">
        <f t="shared" si="64"/>
        <v>1.7583963425356076E-4</v>
      </c>
      <c r="I379" s="6">
        <f t="shared" si="70"/>
        <v>5.0562331321781251E-5</v>
      </c>
      <c r="J379" s="6">
        <f t="shared" si="71"/>
        <v>6.6115702479339261E-2</v>
      </c>
      <c r="K379" s="6">
        <f t="shared" si="72"/>
        <v>1.532226957937039E-2</v>
      </c>
      <c r="L379" s="2">
        <f t="shared" si="73"/>
        <v>1.0157368790966544E-3</v>
      </c>
      <c r="M379" s="2">
        <f t="shared" si="74"/>
        <v>1.0163855808722161E-3</v>
      </c>
    </row>
    <row r="380" spans="1:13" x14ac:dyDescent="0.3">
      <c r="A380" t="s">
        <v>437</v>
      </c>
      <c r="B380">
        <v>7.84</v>
      </c>
      <c r="C380" s="5">
        <f t="shared" si="66"/>
        <v>1.7500000000000071E-2</v>
      </c>
      <c r="D380" s="5">
        <f t="shared" si="67"/>
        <v>3.749999999999698E-3</v>
      </c>
      <c r="E380" s="5">
        <f t="shared" si="68"/>
        <v>1.7499999999999627E-2</v>
      </c>
      <c r="F380" s="5">
        <f t="shared" si="69"/>
        <v>8.7499999999995914E-3</v>
      </c>
      <c r="G380" s="2">
        <f t="shared" si="65"/>
        <v>377</v>
      </c>
      <c r="H380" s="6">
        <f t="shared" si="64"/>
        <v>1.7583963425356076E-4</v>
      </c>
      <c r="I380" s="6">
        <f t="shared" si="70"/>
        <v>5.0562331321781257E-5</v>
      </c>
      <c r="J380" s="6">
        <f t="shared" si="71"/>
        <v>6.6291542113592825E-2</v>
      </c>
      <c r="K380" s="6">
        <f t="shared" si="72"/>
        <v>1.5372831910692171E-2</v>
      </c>
      <c r="L380" s="2">
        <f t="shared" si="73"/>
        <v>1.0217918871534514E-3</v>
      </c>
      <c r="M380" s="2">
        <f t="shared" si="74"/>
        <v>1.0224555525670316E-3</v>
      </c>
    </row>
    <row r="381" spans="1:13" x14ac:dyDescent="0.3">
      <c r="A381" t="s">
        <v>438</v>
      </c>
      <c r="B381">
        <v>7.8749999999999991</v>
      </c>
      <c r="C381" s="5">
        <f t="shared" si="66"/>
        <v>1.7499999999999627E-2</v>
      </c>
      <c r="D381" s="5">
        <f t="shared" si="67"/>
        <v>-8.7500000000000355E-3</v>
      </c>
      <c r="E381" s="5">
        <f t="shared" si="68"/>
        <v>0</v>
      </c>
      <c r="F381" s="5">
        <f t="shared" si="69"/>
        <v>-8.7499999999998135E-3</v>
      </c>
      <c r="G381" s="2">
        <f t="shared" si="65"/>
        <v>378</v>
      </c>
      <c r="H381" s="6">
        <f t="shared" si="64"/>
        <v>1.7583963425356076E-4</v>
      </c>
      <c r="I381" s="6">
        <f t="shared" si="70"/>
        <v>5.0788056015182065E-5</v>
      </c>
      <c r="J381" s="6">
        <f t="shared" si="71"/>
        <v>6.6467381747846388E-2</v>
      </c>
      <c r="K381" s="6">
        <f t="shared" si="72"/>
        <v>1.5423619966707353E-2</v>
      </c>
      <c r="L381" s="2">
        <f t="shared" si="73"/>
        <v>1.0278797199546551E-3</v>
      </c>
      <c r="M381" s="2">
        <f t="shared" si="74"/>
        <v>1.0285433853682354E-3</v>
      </c>
    </row>
    <row r="382" spans="1:13" x14ac:dyDescent="0.3">
      <c r="A382" t="s">
        <v>439</v>
      </c>
      <c r="B382">
        <v>7.8749999999999991</v>
      </c>
      <c r="C382" s="5">
        <f t="shared" si="66"/>
        <v>0</v>
      </c>
      <c r="D382" s="5">
        <f t="shared" si="67"/>
        <v>-8.7499999999998135E-3</v>
      </c>
      <c r="E382" s="5">
        <f t="shared" si="68"/>
        <v>0</v>
      </c>
      <c r="F382" s="5">
        <f t="shared" si="69"/>
        <v>0</v>
      </c>
      <c r="G382" s="2">
        <f t="shared" si="65"/>
        <v>379</v>
      </c>
      <c r="H382" s="6">
        <f t="shared" si="64"/>
        <v>1.7583963425356076E-4</v>
      </c>
      <c r="I382" s="6">
        <f t="shared" si="70"/>
        <v>5.0788056015182065E-5</v>
      </c>
      <c r="J382" s="6">
        <f t="shared" si="71"/>
        <v>6.6643221382099951E-2</v>
      </c>
      <c r="K382" s="6">
        <f t="shared" si="72"/>
        <v>1.5474408022722534E-2</v>
      </c>
      <c r="L382" s="2">
        <f t="shared" si="73"/>
        <v>1.0339854138622473E-3</v>
      </c>
      <c r="M382" s="2">
        <f t="shared" si="74"/>
        <v>1.0346490792758276E-3</v>
      </c>
    </row>
    <row r="383" spans="1:13" x14ac:dyDescent="0.3">
      <c r="A383" t="s">
        <v>440</v>
      </c>
      <c r="B383">
        <v>7.8749999999999991</v>
      </c>
      <c r="C383" s="5">
        <f t="shared" si="66"/>
        <v>0</v>
      </c>
      <c r="D383" s="5">
        <f t="shared" si="67"/>
        <v>0</v>
      </c>
      <c r="E383" s="5">
        <f t="shared" si="68"/>
        <v>0</v>
      </c>
      <c r="F383" s="5">
        <f t="shared" si="69"/>
        <v>0</v>
      </c>
      <c r="G383" s="2">
        <f t="shared" si="65"/>
        <v>380</v>
      </c>
      <c r="H383" s="6">
        <f t="shared" si="64"/>
        <v>1.7583963425356076E-4</v>
      </c>
      <c r="I383" s="6">
        <f t="shared" si="70"/>
        <v>5.0788056015182065E-5</v>
      </c>
      <c r="J383" s="6">
        <f t="shared" si="71"/>
        <v>6.6819061016353515E-2</v>
      </c>
      <c r="K383" s="6">
        <f t="shared" si="72"/>
        <v>1.5525196078737716E-2</v>
      </c>
      <c r="L383" s="2">
        <f t="shared" si="73"/>
        <v>1.0401089688762278E-3</v>
      </c>
      <c r="M383" s="2">
        <f t="shared" si="74"/>
        <v>1.0407726342898081E-3</v>
      </c>
    </row>
    <row r="384" spans="1:13" x14ac:dyDescent="0.3">
      <c r="A384" t="s">
        <v>441</v>
      </c>
      <c r="B384">
        <v>7.8749999999999991</v>
      </c>
      <c r="C384" s="5">
        <f t="shared" si="66"/>
        <v>0</v>
      </c>
      <c r="D384" s="5">
        <f t="shared" si="67"/>
        <v>2.2204460492503131E-16</v>
      </c>
      <c r="E384" s="5">
        <f t="shared" si="68"/>
        <v>0</v>
      </c>
      <c r="F384" s="5">
        <f t="shared" si="69"/>
        <v>0</v>
      </c>
      <c r="G384" s="2">
        <f t="shared" si="65"/>
        <v>381</v>
      </c>
      <c r="H384" s="6">
        <f t="shared" si="64"/>
        <v>1.7583963425356076E-4</v>
      </c>
      <c r="I384" s="6">
        <f t="shared" si="70"/>
        <v>5.0788056015182065E-5</v>
      </c>
      <c r="J384" s="6">
        <f t="shared" si="71"/>
        <v>6.6994900650607078E-2</v>
      </c>
      <c r="K384" s="6">
        <f t="shared" si="72"/>
        <v>1.5575984134752897E-2</v>
      </c>
      <c r="L384" s="2">
        <f t="shared" si="73"/>
        <v>1.0462503849965968E-3</v>
      </c>
      <c r="M384" s="2">
        <f t="shared" si="74"/>
        <v>1.046914050410177E-3</v>
      </c>
    </row>
    <row r="385" spans="1:13" x14ac:dyDescent="0.3">
      <c r="A385" t="s">
        <v>442</v>
      </c>
      <c r="B385">
        <v>7.8749999999999991</v>
      </c>
      <c r="C385" s="5">
        <f t="shared" si="66"/>
        <v>4.4408920985006262E-16</v>
      </c>
      <c r="D385" s="5">
        <f t="shared" si="67"/>
        <v>3.5000000000000586E-3</v>
      </c>
      <c r="E385" s="5">
        <f t="shared" si="68"/>
        <v>4.4408920985006262E-16</v>
      </c>
      <c r="F385" s="5">
        <f t="shared" si="69"/>
        <v>2.2204460492503131E-16</v>
      </c>
      <c r="G385" s="2">
        <f t="shared" si="65"/>
        <v>382</v>
      </c>
      <c r="H385" s="6">
        <f t="shared" si="64"/>
        <v>1.7583963425356076E-4</v>
      </c>
      <c r="I385" s="6">
        <f t="shared" si="70"/>
        <v>5.0788056015182065E-5</v>
      </c>
      <c r="J385" s="6">
        <f t="shared" si="71"/>
        <v>6.7170740284860642E-2</v>
      </c>
      <c r="K385" s="6">
        <f t="shared" si="72"/>
        <v>1.5626772190768079E-2</v>
      </c>
      <c r="L385" s="2">
        <f t="shared" si="73"/>
        <v>1.0524096622233539E-3</v>
      </c>
      <c r="M385" s="2">
        <f t="shared" si="74"/>
        <v>1.0530733276369341E-3</v>
      </c>
    </row>
    <row r="386" spans="1:13" x14ac:dyDescent="0.3">
      <c r="A386" t="s">
        <v>443</v>
      </c>
      <c r="B386">
        <v>7.875</v>
      </c>
      <c r="C386" s="5">
        <f t="shared" si="66"/>
        <v>7.0000000000001172E-3</v>
      </c>
      <c r="D386" s="5">
        <f t="shared" si="67"/>
        <v>5.2499999999995328E-3</v>
      </c>
      <c r="E386" s="5">
        <f t="shared" si="68"/>
        <v>6.9999999999996732E-3</v>
      </c>
      <c r="F386" s="5">
        <f t="shared" si="69"/>
        <v>3.4999999999996145E-3</v>
      </c>
      <c r="G386" s="2">
        <f t="shared" si="65"/>
        <v>383</v>
      </c>
      <c r="H386" s="6">
        <f t="shared" si="64"/>
        <v>1.7583963425356076E-4</v>
      </c>
      <c r="I386" s="6">
        <f t="shared" si="70"/>
        <v>5.0788056015182072E-5</v>
      </c>
      <c r="J386" s="6">
        <f t="shared" si="71"/>
        <v>6.7346579919114205E-2</v>
      </c>
      <c r="K386" s="6">
        <f t="shared" si="72"/>
        <v>1.5677560246783261E-2</v>
      </c>
      <c r="L386" s="2">
        <f t="shared" si="73"/>
        <v>1.0585868005564992E-3</v>
      </c>
      <c r="M386" s="2">
        <f t="shared" si="74"/>
        <v>1.059256546684521E-3</v>
      </c>
    </row>
    <row r="387" spans="1:13" x14ac:dyDescent="0.3">
      <c r="A387" t="s">
        <v>444</v>
      </c>
      <c r="B387">
        <v>7.8889999999999993</v>
      </c>
      <c r="C387" s="5">
        <f t="shared" si="66"/>
        <v>1.049999999999951E-2</v>
      </c>
      <c r="D387" s="5">
        <f t="shared" si="67"/>
        <v>-1.7500000000001403E-3</v>
      </c>
      <c r="E387" s="5">
        <f t="shared" si="68"/>
        <v>3.4999999999998366E-3</v>
      </c>
      <c r="F387" s="5">
        <f t="shared" si="69"/>
        <v>-1.7499999999999183E-3</v>
      </c>
      <c r="G387" s="2">
        <f t="shared" si="65"/>
        <v>384</v>
      </c>
      <c r="H387" s="6">
        <f t="shared" si="64"/>
        <v>1.7583963425356076E-4</v>
      </c>
      <c r="I387" s="6">
        <f t="shared" si="70"/>
        <v>5.0878345892542388E-5</v>
      </c>
      <c r="J387" s="6">
        <f t="shared" si="71"/>
        <v>6.7522419553367768E-2</v>
      </c>
      <c r="K387" s="6">
        <f t="shared" si="72"/>
        <v>1.5728438592675802E-2</v>
      </c>
      <c r="L387" s="2">
        <f t="shared" si="73"/>
        <v>1.0647879124635526E-3</v>
      </c>
      <c r="M387" s="2">
        <f t="shared" si="74"/>
        <v>1.0654607068870648E-3</v>
      </c>
    </row>
    <row r="388" spans="1:13" x14ac:dyDescent="0.3">
      <c r="A388" t="s">
        <v>445</v>
      </c>
      <c r="B388">
        <v>7.895999999999999</v>
      </c>
      <c r="C388" s="5">
        <f t="shared" si="66"/>
        <v>3.4999999999998366E-3</v>
      </c>
      <c r="D388" s="5">
        <f t="shared" si="67"/>
        <v>-5.2499999999993108E-3</v>
      </c>
      <c r="E388" s="5">
        <f t="shared" si="68"/>
        <v>0</v>
      </c>
      <c r="F388" s="5">
        <f t="shared" si="69"/>
        <v>-1.7499999999999183E-3</v>
      </c>
      <c r="G388" s="2">
        <f t="shared" si="65"/>
        <v>385</v>
      </c>
      <c r="H388" s="6">
        <f t="shared" ref="H388:H451" si="75">1/MAX(G:G)</f>
        <v>1.7583963425356076E-4</v>
      </c>
      <c r="I388" s="6">
        <f t="shared" si="70"/>
        <v>5.0923490831222549E-5</v>
      </c>
      <c r="J388" s="6">
        <f t="shared" si="71"/>
        <v>6.7698259187621332E-2</v>
      </c>
      <c r="K388" s="6">
        <f t="shared" si="72"/>
        <v>1.5779362083507026E-2</v>
      </c>
      <c r="L388" s="2">
        <f t="shared" si="73"/>
        <v>1.0710099814021017E-3</v>
      </c>
      <c r="M388" s="2">
        <f t="shared" si="74"/>
        <v>1.0716827758256138E-3</v>
      </c>
    </row>
    <row r="389" spans="1:13" x14ac:dyDescent="0.3">
      <c r="A389" t="s">
        <v>446</v>
      </c>
      <c r="B389">
        <v>7.895999999999999</v>
      </c>
      <c r="C389" s="5">
        <f t="shared" si="66"/>
        <v>8.8817841970012523E-16</v>
      </c>
      <c r="D389" s="5">
        <f t="shared" si="67"/>
        <v>4.2500000000005311E-3</v>
      </c>
      <c r="E389" s="5">
        <f t="shared" si="68"/>
        <v>8.8817841970012523E-16</v>
      </c>
      <c r="F389" s="5">
        <f t="shared" si="69"/>
        <v>4.4408920985006262E-16</v>
      </c>
      <c r="G389" s="2">
        <f t="shared" si="65"/>
        <v>386</v>
      </c>
      <c r="H389" s="6">
        <f t="shared" si="75"/>
        <v>1.7583963425356076E-4</v>
      </c>
      <c r="I389" s="6">
        <f t="shared" si="70"/>
        <v>5.0923490831222549E-5</v>
      </c>
      <c r="J389" s="6">
        <f t="shared" si="71"/>
        <v>6.7874098821874895E-2</v>
      </c>
      <c r="K389" s="6">
        <f t="shared" si="72"/>
        <v>1.583028557433825E-2</v>
      </c>
      <c r="L389" s="2">
        <f t="shared" si="73"/>
        <v>1.0772499590766562E-3</v>
      </c>
      <c r="M389" s="2">
        <f t="shared" si="74"/>
        <v>1.0779227535001683E-3</v>
      </c>
    </row>
    <row r="390" spans="1:13" x14ac:dyDescent="0.3">
      <c r="A390" t="s">
        <v>447</v>
      </c>
      <c r="B390">
        <v>7.8960000000000008</v>
      </c>
      <c r="C390" s="5">
        <f t="shared" si="66"/>
        <v>1.2000000000000899E-2</v>
      </c>
      <c r="D390" s="5">
        <f t="shared" si="67"/>
        <v>1.0499999999999288E-2</v>
      </c>
      <c r="E390" s="5">
        <f t="shared" si="68"/>
        <v>1.2000000000000011E-2</v>
      </c>
      <c r="F390" s="5">
        <f t="shared" si="69"/>
        <v>5.9999999999995612E-3</v>
      </c>
      <c r="G390" s="2">
        <f t="shared" ref="G390:G453" si="76">G389+1</f>
        <v>387</v>
      </c>
      <c r="H390" s="6">
        <f t="shared" si="75"/>
        <v>1.7583963425356076E-4</v>
      </c>
      <c r="I390" s="6">
        <f t="shared" si="70"/>
        <v>5.0923490831222563E-5</v>
      </c>
      <c r="J390" s="6">
        <f t="shared" si="71"/>
        <v>6.8049938456128459E-2</v>
      </c>
      <c r="K390" s="6">
        <f t="shared" si="72"/>
        <v>1.5881209065169474E-2</v>
      </c>
      <c r="L390" s="2">
        <f t="shared" si="73"/>
        <v>1.0835078454872159E-3</v>
      </c>
      <c r="M390" s="2">
        <f t="shared" si="74"/>
        <v>1.0841911728603239E-3</v>
      </c>
    </row>
    <row r="391" spans="1:13" x14ac:dyDescent="0.3">
      <c r="A391" t="s">
        <v>448</v>
      </c>
      <c r="B391">
        <v>7.9200000000000008</v>
      </c>
      <c r="C391" s="5">
        <f t="shared" si="66"/>
        <v>2.0999999999999464E-2</v>
      </c>
      <c r="D391" s="5">
        <f t="shared" si="67"/>
        <v>-1.500000000000723E-3</v>
      </c>
      <c r="E391" s="5">
        <f t="shared" si="68"/>
        <v>8.9999999999994529E-3</v>
      </c>
      <c r="F391" s="5">
        <f t="shared" si="69"/>
        <v>-1.5000000000002789E-3</v>
      </c>
      <c r="G391" s="2">
        <f t="shared" si="76"/>
        <v>388</v>
      </c>
      <c r="H391" s="6">
        <f t="shared" si="75"/>
        <v>1.7583963425356076E-4</v>
      </c>
      <c r="I391" s="6">
        <f t="shared" si="70"/>
        <v>5.107827347812597E-5</v>
      </c>
      <c r="J391" s="6">
        <f t="shared" si="71"/>
        <v>6.8225778090382022E-2</v>
      </c>
      <c r="K391" s="6">
        <f t="shared" si="72"/>
        <v>1.5932287338647599E-2</v>
      </c>
      <c r="L391" s="2">
        <f t="shared" si="73"/>
        <v>1.0897942280172247E-3</v>
      </c>
      <c r="M391" s="2">
        <f t="shared" si="74"/>
        <v>1.0904854755152227E-3</v>
      </c>
    </row>
    <row r="392" spans="1:13" x14ac:dyDescent="0.3">
      <c r="A392" t="s">
        <v>449</v>
      </c>
      <c r="B392">
        <v>7.9379999999999997</v>
      </c>
      <c r="C392" s="5">
        <f t="shared" si="66"/>
        <v>8.9999999999994529E-3</v>
      </c>
      <c r="D392" s="5">
        <f t="shared" si="67"/>
        <v>-1.0499999999999732E-2</v>
      </c>
      <c r="E392" s="5">
        <f t="shared" si="68"/>
        <v>0</v>
      </c>
      <c r="F392" s="5">
        <f t="shared" si="69"/>
        <v>-4.4999999999997264E-3</v>
      </c>
      <c r="G392" s="2">
        <f t="shared" si="76"/>
        <v>389</v>
      </c>
      <c r="H392" s="6">
        <f t="shared" si="75"/>
        <v>1.7583963425356076E-4</v>
      </c>
      <c r="I392" s="6">
        <f t="shared" si="70"/>
        <v>5.1194360463303525E-5</v>
      </c>
      <c r="J392" s="6">
        <f t="shared" si="71"/>
        <v>6.8401617724635586E-2</v>
      </c>
      <c r="K392" s="6">
        <f t="shared" si="72"/>
        <v>1.5983481699110902E-2</v>
      </c>
      <c r="L392" s="2">
        <f t="shared" si="73"/>
        <v>1.096106534667363E-3</v>
      </c>
      <c r="M392" s="2">
        <f t="shared" si="74"/>
        <v>1.0967977821653607E-3</v>
      </c>
    </row>
    <row r="393" spans="1:13" x14ac:dyDescent="0.3">
      <c r="A393" t="s">
        <v>450</v>
      </c>
      <c r="B393">
        <v>7.9379999999999997</v>
      </c>
      <c r="C393" s="5">
        <f t="shared" si="66"/>
        <v>0</v>
      </c>
      <c r="D393" s="5">
        <f t="shared" si="67"/>
        <v>-1.4999999999998348E-3</v>
      </c>
      <c r="E393" s="5">
        <f t="shared" si="68"/>
        <v>0</v>
      </c>
      <c r="F393" s="5">
        <f t="shared" si="69"/>
        <v>0</v>
      </c>
      <c r="G393" s="2">
        <f t="shared" si="76"/>
        <v>390</v>
      </c>
      <c r="H393" s="6">
        <f t="shared" si="75"/>
        <v>1.7583963425356076E-4</v>
      </c>
      <c r="I393" s="6">
        <f t="shared" si="70"/>
        <v>5.1194360463303525E-5</v>
      </c>
      <c r="J393" s="6">
        <f t="shared" si="71"/>
        <v>6.8577457358889149E-2</v>
      </c>
      <c r="K393" s="6">
        <f t="shared" si="72"/>
        <v>1.6034676059574204E-2</v>
      </c>
      <c r="L393" s="2">
        <f t="shared" si="73"/>
        <v>1.1024368453127406E-3</v>
      </c>
      <c r="M393" s="2">
        <f t="shared" si="74"/>
        <v>1.1031280928107384E-3</v>
      </c>
    </row>
    <row r="394" spans="1:13" x14ac:dyDescent="0.3">
      <c r="A394" t="s">
        <v>451</v>
      </c>
      <c r="B394">
        <v>7.9379999999999997</v>
      </c>
      <c r="C394" s="5">
        <f t="shared" si="66"/>
        <v>5.9999999999997833E-3</v>
      </c>
      <c r="D394" s="5">
        <f t="shared" si="67"/>
        <v>2.9999999999998916E-3</v>
      </c>
      <c r="E394" s="5">
        <f t="shared" si="68"/>
        <v>5.9999999999997833E-3</v>
      </c>
      <c r="F394" s="5">
        <f t="shared" si="69"/>
        <v>2.9999999999998916E-3</v>
      </c>
      <c r="G394" s="2">
        <f t="shared" si="76"/>
        <v>391</v>
      </c>
      <c r="H394" s="6">
        <f t="shared" si="75"/>
        <v>1.7583963425356076E-4</v>
      </c>
      <c r="I394" s="6">
        <f t="shared" si="70"/>
        <v>5.1194360463303525E-5</v>
      </c>
      <c r="J394" s="6">
        <f t="shared" si="71"/>
        <v>6.8753296993142712E-2</v>
      </c>
      <c r="K394" s="6">
        <f t="shared" si="72"/>
        <v>1.6085870420037507E-2</v>
      </c>
      <c r="L394" s="2">
        <f t="shared" si="73"/>
        <v>1.1087851599533576E-3</v>
      </c>
      <c r="M394" s="2">
        <f t="shared" si="74"/>
        <v>1.1094817283600015E-3</v>
      </c>
    </row>
    <row r="395" spans="1:13" x14ac:dyDescent="0.3">
      <c r="A395" t="s">
        <v>452</v>
      </c>
      <c r="B395">
        <v>7.9499999999999993</v>
      </c>
      <c r="C395" s="5">
        <f t="shared" si="66"/>
        <v>5.9999999999997833E-3</v>
      </c>
      <c r="D395" s="5">
        <f t="shared" si="67"/>
        <v>1.2500000000015277E-4</v>
      </c>
      <c r="E395" s="5">
        <f t="shared" si="68"/>
        <v>0</v>
      </c>
      <c r="F395" s="5">
        <f t="shared" si="69"/>
        <v>-2.9999999999998916E-3</v>
      </c>
      <c r="G395" s="2">
        <f t="shared" si="76"/>
        <v>392</v>
      </c>
      <c r="H395" s="6">
        <f t="shared" si="75"/>
        <v>1.7583963425356076E-4</v>
      </c>
      <c r="I395" s="6">
        <f t="shared" si="70"/>
        <v>5.1271751786755228E-5</v>
      </c>
      <c r="J395" s="6">
        <f t="shared" si="71"/>
        <v>6.8929136627396276E-2</v>
      </c>
      <c r="K395" s="6">
        <f t="shared" si="72"/>
        <v>1.6137142171824263E-2</v>
      </c>
      <c r="L395" s="2">
        <f t="shared" si="73"/>
        <v>1.1151568267147843E-3</v>
      </c>
      <c r="M395" s="2">
        <f t="shared" si="74"/>
        <v>1.1158533951214282E-3</v>
      </c>
    </row>
    <row r="396" spans="1:13" x14ac:dyDescent="0.3">
      <c r="A396" t="s">
        <v>453</v>
      </c>
      <c r="B396">
        <v>7.9499999999999993</v>
      </c>
      <c r="C396" s="5">
        <f t="shared" si="66"/>
        <v>6.2500000000000888E-3</v>
      </c>
      <c r="D396" s="5">
        <f t="shared" si="67"/>
        <v>1.2500000000015277E-4</v>
      </c>
      <c r="E396" s="5">
        <f t="shared" si="68"/>
        <v>6.2500000000000888E-3</v>
      </c>
      <c r="F396" s="5">
        <f t="shared" si="69"/>
        <v>3.1250000000000444E-3</v>
      </c>
      <c r="G396" s="2">
        <f t="shared" si="76"/>
        <v>393</v>
      </c>
      <c r="H396" s="6">
        <f t="shared" si="75"/>
        <v>1.7583963425356076E-4</v>
      </c>
      <c r="I396" s="6">
        <f t="shared" si="70"/>
        <v>5.1271751786755228E-5</v>
      </c>
      <c r="J396" s="6">
        <f t="shared" si="71"/>
        <v>6.9104976261649839E-2</v>
      </c>
      <c r="K396" s="6">
        <f t="shared" si="72"/>
        <v>1.618841392361102E-2</v>
      </c>
      <c r="L396" s="2">
        <f t="shared" si="73"/>
        <v>1.1215465246883743E-3</v>
      </c>
      <c r="M396" s="2">
        <f t="shared" si="74"/>
        <v>1.1222486640591535E-3</v>
      </c>
    </row>
    <row r="397" spans="1:13" x14ac:dyDescent="0.3">
      <c r="A397" t="s">
        <v>454</v>
      </c>
      <c r="B397">
        <v>7.9624999999999995</v>
      </c>
      <c r="C397" s="5">
        <f t="shared" si="66"/>
        <v>6.2500000000000888E-3</v>
      </c>
      <c r="D397" s="5">
        <f t="shared" si="67"/>
        <v>-3.1250000000000444E-3</v>
      </c>
      <c r="E397" s="5">
        <f t="shared" si="68"/>
        <v>0</v>
      </c>
      <c r="F397" s="5">
        <f t="shared" si="69"/>
        <v>-3.1250000000000444E-3</v>
      </c>
      <c r="G397" s="2">
        <f t="shared" si="76"/>
        <v>394</v>
      </c>
      <c r="H397" s="6">
        <f t="shared" si="75"/>
        <v>1.7583963425356076E-4</v>
      </c>
      <c r="I397" s="6">
        <f t="shared" si="70"/>
        <v>5.135236774868409E-5</v>
      </c>
      <c r="J397" s="6">
        <f t="shared" si="71"/>
        <v>6.9280815895903403E-2</v>
      </c>
      <c r="K397" s="6">
        <f t="shared" si="72"/>
        <v>1.6239766291359703E-2</v>
      </c>
      <c r="L397" s="2">
        <f t="shared" si="73"/>
        <v>1.1279598531892256E-3</v>
      </c>
      <c r="M397" s="2">
        <f t="shared" si="74"/>
        <v>1.1286619925600049E-3</v>
      </c>
    </row>
    <row r="398" spans="1:13" x14ac:dyDescent="0.3">
      <c r="A398" t="s">
        <v>455</v>
      </c>
      <c r="B398">
        <v>7.9624999999999995</v>
      </c>
      <c r="C398" s="5">
        <f t="shared" si="66"/>
        <v>0</v>
      </c>
      <c r="D398" s="5">
        <f t="shared" si="67"/>
        <v>-3.1250000000000444E-3</v>
      </c>
      <c r="E398" s="5">
        <f t="shared" si="68"/>
        <v>0</v>
      </c>
      <c r="F398" s="5">
        <f t="shared" si="69"/>
        <v>0</v>
      </c>
      <c r="G398" s="2">
        <f t="shared" si="76"/>
        <v>395</v>
      </c>
      <c r="H398" s="6">
        <f t="shared" si="75"/>
        <v>1.7583963425356076E-4</v>
      </c>
      <c r="I398" s="6">
        <f t="shared" si="70"/>
        <v>5.135236774868409E-5</v>
      </c>
      <c r="J398" s="6">
        <f t="shared" si="71"/>
        <v>6.9456655530156966E-2</v>
      </c>
      <c r="K398" s="6">
        <f t="shared" si="72"/>
        <v>1.6291118659108386E-2</v>
      </c>
      <c r="L398" s="2">
        <f t="shared" si="73"/>
        <v>1.1343912412532027E-3</v>
      </c>
      <c r="M398" s="2">
        <f t="shared" si="74"/>
        <v>1.135093380623982E-3</v>
      </c>
    </row>
    <row r="399" spans="1:13" x14ac:dyDescent="0.3">
      <c r="A399" t="s">
        <v>456</v>
      </c>
      <c r="B399">
        <v>7.9624999999999995</v>
      </c>
      <c r="C399" s="5">
        <f t="shared" si="66"/>
        <v>0</v>
      </c>
      <c r="D399" s="5">
        <f t="shared" si="67"/>
        <v>0</v>
      </c>
      <c r="E399" s="5">
        <f t="shared" si="68"/>
        <v>0</v>
      </c>
      <c r="F399" s="5">
        <f t="shared" si="69"/>
        <v>0</v>
      </c>
      <c r="G399" s="2">
        <f t="shared" si="76"/>
        <v>396</v>
      </c>
      <c r="H399" s="6">
        <f t="shared" si="75"/>
        <v>1.7583963425356076E-4</v>
      </c>
      <c r="I399" s="6">
        <f t="shared" si="70"/>
        <v>5.135236774868409E-5</v>
      </c>
      <c r="J399" s="6">
        <f t="shared" si="71"/>
        <v>6.9632495164410529E-2</v>
      </c>
      <c r="K399" s="6">
        <f t="shared" si="72"/>
        <v>1.6342471026857069E-2</v>
      </c>
      <c r="L399" s="2">
        <f t="shared" si="73"/>
        <v>1.1408406888803061E-3</v>
      </c>
      <c r="M399" s="2">
        <f t="shared" si="74"/>
        <v>1.1415428282510853E-3</v>
      </c>
    </row>
    <row r="400" spans="1:13" x14ac:dyDescent="0.3">
      <c r="A400" t="s">
        <v>457</v>
      </c>
      <c r="B400">
        <v>7.9624999999999995</v>
      </c>
      <c r="C400" s="5">
        <f t="shared" si="66"/>
        <v>0</v>
      </c>
      <c r="D400" s="5">
        <f t="shared" si="67"/>
        <v>0</v>
      </c>
      <c r="E400" s="5">
        <f t="shared" si="68"/>
        <v>0</v>
      </c>
      <c r="F400" s="5">
        <f t="shared" si="69"/>
        <v>0</v>
      </c>
      <c r="G400" s="2">
        <f t="shared" si="76"/>
        <v>397</v>
      </c>
      <c r="H400" s="6">
        <f t="shared" si="75"/>
        <v>1.7583963425356076E-4</v>
      </c>
      <c r="I400" s="6">
        <f t="shared" si="70"/>
        <v>5.135236774868409E-5</v>
      </c>
      <c r="J400" s="6">
        <f t="shared" si="71"/>
        <v>6.9808334798664093E-2</v>
      </c>
      <c r="K400" s="6">
        <f t="shared" si="72"/>
        <v>1.6393823394605753E-2</v>
      </c>
      <c r="L400" s="2">
        <f t="shared" si="73"/>
        <v>1.1473081960705353E-3</v>
      </c>
      <c r="M400" s="2">
        <f t="shared" si="74"/>
        <v>1.1480103354413146E-3</v>
      </c>
    </row>
    <row r="401" spans="1:13" x14ac:dyDescent="0.3">
      <c r="A401" t="s">
        <v>458</v>
      </c>
      <c r="B401">
        <v>7.9624999999999995</v>
      </c>
      <c r="C401" s="5">
        <f t="shared" si="66"/>
        <v>0</v>
      </c>
      <c r="D401" s="5">
        <f t="shared" si="67"/>
        <v>0</v>
      </c>
      <c r="E401" s="5">
        <f t="shared" si="68"/>
        <v>0</v>
      </c>
      <c r="F401" s="5">
        <f t="shared" si="69"/>
        <v>0</v>
      </c>
      <c r="G401" s="2">
        <f t="shared" si="76"/>
        <v>398</v>
      </c>
      <c r="H401" s="6">
        <f t="shared" si="75"/>
        <v>1.7583963425356076E-4</v>
      </c>
      <c r="I401" s="6">
        <f t="shared" si="70"/>
        <v>5.135236774868409E-5</v>
      </c>
      <c r="J401" s="6">
        <f t="shared" si="71"/>
        <v>6.9984174432917656E-2</v>
      </c>
      <c r="K401" s="6">
        <f t="shared" si="72"/>
        <v>1.6445175762354436E-2</v>
      </c>
      <c r="L401" s="2">
        <f t="shared" si="73"/>
        <v>1.1537937628238904E-3</v>
      </c>
      <c r="M401" s="2">
        <f t="shared" si="74"/>
        <v>1.1544959021946696E-3</v>
      </c>
    </row>
    <row r="402" spans="1:13" x14ac:dyDescent="0.3">
      <c r="A402" t="s">
        <v>459</v>
      </c>
      <c r="B402">
        <v>7.9624999999999995</v>
      </c>
      <c r="C402" s="5">
        <f t="shared" si="66"/>
        <v>0</v>
      </c>
      <c r="D402" s="5">
        <f t="shared" si="67"/>
        <v>4.3749999999997957E-3</v>
      </c>
      <c r="E402" s="5">
        <f t="shared" si="68"/>
        <v>0</v>
      </c>
      <c r="F402" s="5">
        <f t="shared" si="69"/>
        <v>0</v>
      </c>
      <c r="G402" s="2">
        <f t="shared" si="76"/>
        <v>399</v>
      </c>
      <c r="H402" s="6">
        <f t="shared" si="75"/>
        <v>1.7583963425356076E-4</v>
      </c>
      <c r="I402" s="6">
        <f t="shared" si="70"/>
        <v>5.135236774868409E-5</v>
      </c>
      <c r="J402" s="6">
        <f t="shared" si="71"/>
        <v>7.016001406717122E-2</v>
      </c>
      <c r="K402" s="6">
        <f t="shared" si="72"/>
        <v>1.6496528130103119E-2</v>
      </c>
      <c r="L402" s="2">
        <f t="shared" si="73"/>
        <v>1.1602973891403714E-3</v>
      </c>
      <c r="M402" s="2">
        <f t="shared" si="74"/>
        <v>1.1609995285111507E-3</v>
      </c>
    </row>
    <row r="403" spans="1:13" x14ac:dyDescent="0.3">
      <c r="A403" t="s">
        <v>460</v>
      </c>
      <c r="B403">
        <v>7.9624999999999995</v>
      </c>
      <c r="C403" s="5">
        <f t="shared" si="66"/>
        <v>8.7499999999995914E-3</v>
      </c>
      <c r="D403" s="5">
        <f t="shared" si="67"/>
        <v>9.3750000000001332E-3</v>
      </c>
      <c r="E403" s="5">
        <f t="shared" si="68"/>
        <v>8.7499999999995914E-3</v>
      </c>
      <c r="F403" s="5">
        <f t="shared" si="69"/>
        <v>4.3749999999997957E-3</v>
      </c>
      <c r="G403" s="2">
        <f t="shared" si="76"/>
        <v>400</v>
      </c>
      <c r="H403" s="6">
        <f t="shared" si="75"/>
        <v>1.7583963425356076E-4</v>
      </c>
      <c r="I403" s="6">
        <f t="shared" si="70"/>
        <v>5.135236774868409E-5</v>
      </c>
      <c r="J403" s="6">
        <f t="shared" si="71"/>
        <v>7.0335853701424783E-2</v>
      </c>
      <c r="K403" s="6">
        <f t="shared" si="72"/>
        <v>1.6547880497851802E-2</v>
      </c>
      <c r="L403" s="2">
        <f t="shared" si="73"/>
        <v>1.1668190750199787E-3</v>
      </c>
      <c r="M403" s="2">
        <f t="shared" si="74"/>
        <v>1.1675291526602638E-3</v>
      </c>
    </row>
    <row r="404" spans="1:13" x14ac:dyDescent="0.3">
      <c r="A404" t="s">
        <v>461</v>
      </c>
      <c r="B404">
        <v>7.9799999999999986</v>
      </c>
      <c r="C404" s="5">
        <f t="shared" si="66"/>
        <v>1.8750000000000266E-2</v>
      </c>
      <c r="D404" s="5">
        <f t="shared" si="67"/>
        <v>6.2500000000054179E-4</v>
      </c>
      <c r="E404" s="5">
        <f t="shared" si="68"/>
        <v>1.0000000000000675E-2</v>
      </c>
      <c r="F404" s="5">
        <f t="shared" si="69"/>
        <v>6.2500000000054179E-4</v>
      </c>
      <c r="G404" s="2">
        <f t="shared" si="76"/>
        <v>401</v>
      </c>
      <c r="H404" s="6">
        <f t="shared" si="75"/>
        <v>1.7583963425356076E-4</v>
      </c>
      <c r="I404" s="6">
        <f t="shared" si="70"/>
        <v>5.1465230095384487E-5</v>
      </c>
      <c r="J404" s="6">
        <f t="shared" si="71"/>
        <v>7.0511693335678347E-2</v>
      </c>
      <c r="K404" s="6">
        <f t="shared" si="72"/>
        <v>1.6599345727947187E-2</v>
      </c>
      <c r="L404" s="2">
        <f t="shared" si="73"/>
        <v>1.1733667984235652E-3</v>
      </c>
      <c r="M404" s="2">
        <f t="shared" si="74"/>
        <v>1.174085971052627E-3</v>
      </c>
    </row>
    <row r="405" spans="1:13" x14ac:dyDescent="0.3">
      <c r="A405" t="s">
        <v>462</v>
      </c>
      <c r="B405">
        <v>8</v>
      </c>
      <c r="C405" s="5">
        <f t="shared" si="66"/>
        <v>1.0000000000000675E-2</v>
      </c>
      <c r="D405" s="5">
        <f t="shared" si="67"/>
        <v>-9.3750000000001332E-3</v>
      </c>
      <c r="E405" s="5">
        <f t="shared" si="68"/>
        <v>0</v>
      </c>
      <c r="F405" s="5">
        <f t="shared" si="69"/>
        <v>-5.0000000000003375E-3</v>
      </c>
      <c r="G405" s="2">
        <f t="shared" si="76"/>
        <v>402</v>
      </c>
      <c r="H405" s="6">
        <f t="shared" si="75"/>
        <v>1.7583963425356076E-4</v>
      </c>
      <c r="I405" s="6">
        <f t="shared" si="70"/>
        <v>5.1594215634470675E-5</v>
      </c>
      <c r="J405" s="6">
        <f t="shared" si="71"/>
        <v>7.068753296993191E-2</v>
      </c>
      <c r="K405" s="6">
        <f t="shared" si="72"/>
        <v>1.6650939943581657E-2</v>
      </c>
      <c r="L405" s="2">
        <f t="shared" si="73"/>
        <v>1.1799417614319421E-3</v>
      </c>
      <c r="M405" s="2">
        <f t="shared" si="74"/>
        <v>1.1806609340610039E-3</v>
      </c>
    </row>
    <row r="406" spans="1:13" x14ac:dyDescent="0.3">
      <c r="A406" t="s">
        <v>463</v>
      </c>
      <c r="B406">
        <v>8</v>
      </c>
      <c r="C406" s="5">
        <f t="shared" si="66"/>
        <v>0</v>
      </c>
      <c r="D406" s="5">
        <f t="shared" si="67"/>
        <v>-5.0000000000003375E-3</v>
      </c>
      <c r="E406" s="5">
        <f t="shared" si="68"/>
        <v>0</v>
      </c>
      <c r="F406" s="5">
        <f t="shared" si="69"/>
        <v>0</v>
      </c>
      <c r="G406" s="2">
        <f t="shared" si="76"/>
        <v>403</v>
      </c>
      <c r="H406" s="6">
        <f t="shared" si="75"/>
        <v>1.7583963425356076E-4</v>
      </c>
      <c r="I406" s="6">
        <f t="shared" si="70"/>
        <v>5.1594215634470675E-5</v>
      </c>
      <c r="J406" s="6">
        <f t="shared" si="71"/>
        <v>7.0863372604185473E-2</v>
      </c>
      <c r="K406" s="6">
        <f t="shared" si="72"/>
        <v>1.6702534159216128E-2</v>
      </c>
      <c r="L406" s="2">
        <f t="shared" si="73"/>
        <v>1.1865348690563325E-3</v>
      </c>
      <c r="M406" s="2">
        <f t="shared" si="74"/>
        <v>1.1872540416853943E-3</v>
      </c>
    </row>
    <row r="407" spans="1:13" x14ac:dyDescent="0.3">
      <c r="A407" t="s">
        <v>464</v>
      </c>
      <c r="B407">
        <v>8</v>
      </c>
      <c r="C407" s="5">
        <f t="shared" si="66"/>
        <v>0</v>
      </c>
      <c r="D407" s="5">
        <f t="shared" si="67"/>
        <v>0</v>
      </c>
      <c r="E407" s="5">
        <f t="shared" si="68"/>
        <v>0</v>
      </c>
      <c r="F407" s="5">
        <f t="shared" si="69"/>
        <v>0</v>
      </c>
      <c r="G407" s="2">
        <f t="shared" si="76"/>
        <v>404</v>
      </c>
      <c r="H407" s="6">
        <f t="shared" si="75"/>
        <v>1.7583963425356076E-4</v>
      </c>
      <c r="I407" s="6">
        <f t="shared" si="70"/>
        <v>5.1594215634470675E-5</v>
      </c>
      <c r="J407" s="6">
        <f t="shared" si="71"/>
        <v>7.1039212238439037E-2</v>
      </c>
      <c r="K407" s="6">
        <f t="shared" si="72"/>
        <v>1.6754128374850599E-2</v>
      </c>
      <c r="L407" s="2">
        <f t="shared" si="73"/>
        <v>1.1931461212967363E-3</v>
      </c>
      <c r="M407" s="2">
        <f t="shared" si="74"/>
        <v>1.1938652939257983E-3</v>
      </c>
    </row>
    <row r="408" spans="1:13" x14ac:dyDescent="0.3">
      <c r="A408" t="s">
        <v>465</v>
      </c>
      <c r="B408">
        <v>8</v>
      </c>
      <c r="C408" s="5">
        <f t="shared" si="66"/>
        <v>0</v>
      </c>
      <c r="D408" s="5">
        <f t="shared" si="67"/>
        <v>0</v>
      </c>
      <c r="E408" s="5">
        <f t="shared" si="68"/>
        <v>0</v>
      </c>
      <c r="F408" s="5">
        <f t="shared" si="69"/>
        <v>0</v>
      </c>
      <c r="G408" s="2">
        <f t="shared" si="76"/>
        <v>405</v>
      </c>
      <c r="H408" s="6">
        <f t="shared" si="75"/>
        <v>1.7583963425356076E-4</v>
      </c>
      <c r="I408" s="6">
        <f t="shared" si="70"/>
        <v>5.1594215634470675E-5</v>
      </c>
      <c r="J408" s="6">
        <f t="shared" si="71"/>
        <v>7.12150518726926E-2</v>
      </c>
      <c r="K408" s="6">
        <f t="shared" si="72"/>
        <v>1.6805722590485069E-2</v>
      </c>
      <c r="L408" s="2">
        <f t="shared" si="73"/>
        <v>1.1997755181531538E-3</v>
      </c>
      <c r="M408" s="2">
        <f t="shared" si="74"/>
        <v>1.2004946907822158E-3</v>
      </c>
    </row>
    <row r="409" spans="1:13" x14ac:dyDescent="0.3">
      <c r="A409" t="s">
        <v>466</v>
      </c>
      <c r="B409">
        <v>8</v>
      </c>
      <c r="C409" s="5">
        <f t="shared" si="66"/>
        <v>0</v>
      </c>
      <c r="D409" s="5">
        <f t="shared" si="67"/>
        <v>0</v>
      </c>
      <c r="E409" s="5">
        <f t="shared" si="68"/>
        <v>0</v>
      </c>
      <c r="F409" s="5">
        <f t="shared" si="69"/>
        <v>0</v>
      </c>
      <c r="G409" s="2">
        <f t="shared" si="76"/>
        <v>406</v>
      </c>
      <c r="H409" s="6">
        <f t="shared" si="75"/>
        <v>1.7583963425356076E-4</v>
      </c>
      <c r="I409" s="6">
        <f t="shared" si="70"/>
        <v>5.1594215634470675E-5</v>
      </c>
      <c r="J409" s="6">
        <f t="shared" si="71"/>
        <v>7.1390891506946164E-2</v>
      </c>
      <c r="K409" s="6">
        <f t="shared" si="72"/>
        <v>1.685731680611954E-2</v>
      </c>
      <c r="L409" s="2">
        <f t="shared" si="73"/>
        <v>1.2064230596255847E-3</v>
      </c>
      <c r="M409" s="2">
        <f t="shared" si="74"/>
        <v>1.2071422322546467E-3</v>
      </c>
    </row>
    <row r="410" spans="1:13" x14ac:dyDescent="0.3">
      <c r="A410" t="s">
        <v>467</v>
      </c>
      <c r="B410">
        <v>8</v>
      </c>
      <c r="C410" s="5">
        <f t="shared" si="66"/>
        <v>0</v>
      </c>
      <c r="D410" s="5">
        <f t="shared" si="67"/>
        <v>0</v>
      </c>
      <c r="E410" s="5">
        <f t="shared" si="68"/>
        <v>0</v>
      </c>
      <c r="F410" s="5">
        <f t="shared" si="69"/>
        <v>0</v>
      </c>
      <c r="G410" s="2">
        <f t="shared" si="76"/>
        <v>407</v>
      </c>
      <c r="H410" s="6">
        <f t="shared" si="75"/>
        <v>1.7583963425356076E-4</v>
      </c>
      <c r="I410" s="6">
        <f t="shared" si="70"/>
        <v>5.1594215634470675E-5</v>
      </c>
      <c r="J410" s="6">
        <f t="shared" si="71"/>
        <v>7.1566731141199727E-2</v>
      </c>
      <c r="K410" s="6">
        <f t="shared" si="72"/>
        <v>1.690891102175401E-2</v>
      </c>
      <c r="L410" s="2">
        <f t="shared" si="73"/>
        <v>1.2130887457140293E-3</v>
      </c>
      <c r="M410" s="2">
        <f t="shared" si="74"/>
        <v>1.2138079183430914E-3</v>
      </c>
    </row>
    <row r="411" spans="1:13" x14ac:dyDescent="0.3">
      <c r="A411" t="s">
        <v>468</v>
      </c>
      <c r="B411">
        <v>8</v>
      </c>
      <c r="C411" s="5">
        <f t="shared" ref="C411:C474" si="77">IF(AND(ISNUMBER(B410),ISNUMBER(B412)),(B412-B410)/2,"")</f>
        <v>0</v>
      </c>
      <c r="D411" s="5">
        <f t="shared" ref="D411:D474" si="78">IF(AND(ISNUMBER(C410),ISNUMBER(C412)),(C412-C410)/2,"")</f>
        <v>0</v>
      </c>
      <c r="E411" s="5">
        <f t="shared" ref="E411:E474" si="79">IF(AND(ISNUMBER(B411),ISNUMBER(B412)),(B412-B411)/2,"")</f>
        <v>0</v>
      </c>
      <c r="F411" s="5">
        <f t="shared" ref="F411:F474" si="80">IF(AND(ISNUMBER(E410),ISNUMBER(E411)),(E411-E410)/2,"")</f>
        <v>0</v>
      </c>
      <c r="G411" s="2">
        <f t="shared" si="76"/>
        <v>408</v>
      </c>
      <c r="H411" s="6">
        <f t="shared" si="75"/>
        <v>1.7583963425356076E-4</v>
      </c>
      <c r="I411" s="6">
        <f t="shared" ref="I411:I474" si="81">B411/SUM(B:B)</f>
        <v>5.1594215634470675E-5</v>
      </c>
      <c r="J411" s="6">
        <f t="shared" ref="J411:J474" si="82">H411+J410</f>
        <v>7.174257077545329E-2</v>
      </c>
      <c r="K411" s="6">
        <f t="shared" ref="K411:K474" si="83">I411+K410</f>
        <v>1.6960505237388481E-2</v>
      </c>
      <c r="L411" s="2">
        <f t="shared" ref="L411:L474" si="84">K411*J412</f>
        <v>1.2197725764184874E-3</v>
      </c>
      <c r="M411" s="2">
        <f t="shared" ref="M411:M474" si="85">K412*J411</f>
        <v>1.2204917490475492E-3</v>
      </c>
    </row>
    <row r="412" spans="1:13" x14ac:dyDescent="0.3">
      <c r="A412" t="s">
        <v>469</v>
      </c>
      <c r="B412">
        <v>8</v>
      </c>
      <c r="C412" s="5">
        <f t="shared" si="77"/>
        <v>0</v>
      </c>
      <c r="D412" s="5">
        <f t="shared" si="78"/>
        <v>0</v>
      </c>
      <c r="E412" s="5">
        <f t="shared" si="79"/>
        <v>0</v>
      </c>
      <c r="F412" s="5">
        <f t="shared" si="80"/>
        <v>0</v>
      </c>
      <c r="G412" s="2">
        <f t="shared" si="76"/>
        <v>409</v>
      </c>
      <c r="H412" s="6">
        <f t="shared" si="75"/>
        <v>1.7583963425356076E-4</v>
      </c>
      <c r="I412" s="6">
        <f t="shared" si="81"/>
        <v>5.1594215634470675E-5</v>
      </c>
      <c r="J412" s="6">
        <f t="shared" si="82"/>
        <v>7.1918410409706854E-2</v>
      </c>
      <c r="K412" s="6">
        <f t="shared" si="83"/>
        <v>1.7012099453022952E-2</v>
      </c>
      <c r="L412" s="2">
        <f t="shared" si="84"/>
        <v>1.226474551738959E-3</v>
      </c>
      <c r="M412" s="2">
        <f t="shared" si="85"/>
        <v>1.227193724368021E-3</v>
      </c>
    </row>
    <row r="413" spans="1:13" x14ac:dyDescent="0.3">
      <c r="A413" t="s">
        <v>470</v>
      </c>
      <c r="B413">
        <v>8</v>
      </c>
      <c r="C413" s="5">
        <f t="shared" si="77"/>
        <v>0</v>
      </c>
      <c r="D413" s="5">
        <f t="shared" si="78"/>
        <v>0</v>
      </c>
      <c r="E413" s="5">
        <f t="shared" si="79"/>
        <v>0</v>
      </c>
      <c r="F413" s="5">
        <f t="shared" si="80"/>
        <v>0</v>
      </c>
      <c r="G413" s="2">
        <f t="shared" si="76"/>
        <v>410</v>
      </c>
      <c r="H413" s="6">
        <f t="shared" si="75"/>
        <v>1.7583963425356076E-4</v>
      </c>
      <c r="I413" s="6">
        <f t="shared" si="81"/>
        <v>5.1594215634470675E-5</v>
      </c>
      <c r="J413" s="6">
        <f t="shared" si="82"/>
        <v>7.2094250043960417E-2</v>
      </c>
      <c r="K413" s="6">
        <f t="shared" si="83"/>
        <v>1.7063693668657422E-2</v>
      </c>
      <c r="L413" s="2">
        <f t="shared" si="84"/>
        <v>1.233194671675444E-3</v>
      </c>
      <c r="M413" s="2">
        <f t="shared" si="85"/>
        <v>1.233913844304506E-3</v>
      </c>
    </row>
    <row r="414" spans="1:13" x14ac:dyDescent="0.3">
      <c r="A414" t="s">
        <v>471</v>
      </c>
      <c r="B414">
        <v>8</v>
      </c>
      <c r="C414" s="5">
        <f t="shared" si="77"/>
        <v>0</v>
      </c>
      <c r="D414" s="5">
        <f t="shared" si="78"/>
        <v>0</v>
      </c>
      <c r="E414" s="5">
        <f t="shared" si="79"/>
        <v>0</v>
      </c>
      <c r="F414" s="5">
        <f t="shared" si="80"/>
        <v>0</v>
      </c>
      <c r="G414" s="2">
        <f t="shared" si="76"/>
        <v>411</v>
      </c>
      <c r="H414" s="6">
        <f t="shared" si="75"/>
        <v>1.7583963425356076E-4</v>
      </c>
      <c r="I414" s="6">
        <f t="shared" si="81"/>
        <v>5.1594215634470675E-5</v>
      </c>
      <c r="J414" s="6">
        <f t="shared" si="82"/>
        <v>7.2270089678213981E-2</v>
      </c>
      <c r="K414" s="6">
        <f t="shared" si="83"/>
        <v>1.7115287884291893E-2</v>
      </c>
      <c r="L414" s="2">
        <f t="shared" si="84"/>
        <v>1.2399329362279426E-3</v>
      </c>
      <c r="M414" s="2">
        <f t="shared" si="85"/>
        <v>1.2406521088570046E-3</v>
      </c>
    </row>
    <row r="415" spans="1:13" x14ac:dyDescent="0.3">
      <c r="A415" t="s">
        <v>472</v>
      </c>
      <c r="B415">
        <v>8</v>
      </c>
      <c r="C415" s="5">
        <f t="shared" si="77"/>
        <v>0</v>
      </c>
      <c r="D415" s="5">
        <f t="shared" si="78"/>
        <v>0</v>
      </c>
      <c r="E415" s="5">
        <f t="shared" si="79"/>
        <v>0</v>
      </c>
      <c r="F415" s="5">
        <f t="shared" si="80"/>
        <v>0</v>
      </c>
      <c r="G415" s="2">
        <f t="shared" si="76"/>
        <v>412</v>
      </c>
      <c r="H415" s="6">
        <f t="shared" si="75"/>
        <v>1.7583963425356076E-4</v>
      </c>
      <c r="I415" s="6">
        <f t="shared" si="81"/>
        <v>5.1594215634470675E-5</v>
      </c>
      <c r="J415" s="6">
        <f t="shared" si="82"/>
        <v>7.2445929312467544E-2</v>
      </c>
      <c r="K415" s="6">
        <f t="shared" si="83"/>
        <v>1.7166882099926364E-2</v>
      </c>
      <c r="L415" s="2">
        <f t="shared" si="84"/>
        <v>1.2466893453964548E-3</v>
      </c>
      <c r="M415" s="2">
        <f t="shared" si="85"/>
        <v>1.2474085180255168E-3</v>
      </c>
    </row>
    <row r="416" spans="1:13" x14ac:dyDescent="0.3">
      <c r="A416" t="s">
        <v>473</v>
      </c>
      <c r="B416">
        <v>8</v>
      </c>
      <c r="C416" s="5">
        <f t="shared" si="77"/>
        <v>0</v>
      </c>
      <c r="D416" s="5">
        <f t="shared" si="78"/>
        <v>0</v>
      </c>
      <c r="E416" s="5">
        <f t="shared" si="79"/>
        <v>0</v>
      </c>
      <c r="F416" s="5">
        <f t="shared" si="80"/>
        <v>0</v>
      </c>
      <c r="G416" s="2">
        <f t="shared" si="76"/>
        <v>413</v>
      </c>
      <c r="H416" s="6">
        <f t="shared" si="75"/>
        <v>1.7583963425356076E-4</v>
      </c>
      <c r="I416" s="6">
        <f t="shared" si="81"/>
        <v>5.1594215634470675E-5</v>
      </c>
      <c r="J416" s="6">
        <f t="shared" si="82"/>
        <v>7.2621768946721107E-2</v>
      </c>
      <c r="K416" s="6">
        <f t="shared" si="83"/>
        <v>1.7218476315560834E-2</v>
      </c>
      <c r="L416" s="2">
        <f t="shared" si="84"/>
        <v>1.2534638991809806E-3</v>
      </c>
      <c r="M416" s="2">
        <f t="shared" si="85"/>
        <v>1.2541830718100426E-3</v>
      </c>
    </row>
    <row r="417" spans="1:13" x14ac:dyDescent="0.3">
      <c r="A417" t="s">
        <v>474</v>
      </c>
      <c r="B417">
        <v>8</v>
      </c>
      <c r="C417" s="5">
        <f t="shared" si="77"/>
        <v>0</v>
      </c>
      <c r="D417" s="5">
        <f t="shared" si="78"/>
        <v>0</v>
      </c>
      <c r="E417" s="5">
        <f t="shared" si="79"/>
        <v>0</v>
      </c>
      <c r="F417" s="5">
        <f t="shared" si="80"/>
        <v>0</v>
      </c>
      <c r="G417" s="2">
        <f t="shared" si="76"/>
        <v>414</v>
      </c>
      <c r="H417" s="6">
        <f t="shared" si="75"/>
        <v>1.7583963425356076E-4</v>
      </c>
      <c r="I417" s="6">
        <f t="shared" si="81"/>
        <v>5.1594215634470675E-5</v>
      </c>
      <c r="J417" s="6">
        <f t="shared" si="82"/>
        <v>7.2797608580974671E-2</v>
      </c>
      <c r="K417" s="6">
        <f t="shared" si="83"/>
        <v>1.7270070531195305E-2</v>
      </c>
      <c r="L417" s="2">
        <f t="shared" si="84"/>
        <v>1.2602565975815198E-3</v>
      </c>
      <c r="M417" s="2">
        <f t="shared" si="85"/>
        <v>1.2609757702105816E-3</v>
      </c>
    </row>
    <row r="418" spans="1:13" x14ac:dyDescent="0.3">
      <c r="A418" t="s">
        <v>475</v>
      </c>
      <c r="B418">
        <v>8</v>
      </c>
      <c r="C418" s="5">
        <f t="shared" si="77"/>
        <v>0</v>
      </c>
      <c r="D418" s="5">
        <f t="shared" si="78"/>
        <v>0</v>
      </c>
      <c r="E418" s="5">
        <f t="shared" si="79"/>
        <v>0</v>
      </c>
      <c r="F418" s="5">
        <f t="shared" si="80"/>
        <v>0</v>
      </c>
      <c r="G418" s="2">
        <f t="shared" si="76"/>
        <v>415</v>
      </c>
      <c r="H418" s="6">
        <f t="shared" si="75"/>
        <v>1.7583963425356076E-4</v>
      </c>
      <c r="I418" s="6">
        <f t="shared" si="81"/>
        <v>5.1594215634470675E-5</v>
      </c>
      <c r="J418" s="6">
        <f t="shared" si="82"/>
        <v>7.2973448215228234E-2</v>
      </c>
      <c r="K418" s="6">
        <f t="shared" si="83"/>
        <v>1.7321664746829776E-2</v>
      </c>
      <c r="L418" s="2">
        <f t="shared" si="84"/>
        <v>1.2670674405980725E-3</v>
      </c>
      <c r="M418" s="2">
        <f t="shared" si="85"/>
        <v>1.2677866132271346E-3</v>
      </c>
    </row>
    <row r="419" spans="1:13" x14ac:dyDescent="0.3">
      <c r="A419" t="s">
        <v>476</v>
      </c>
      <c r="B419">
        <v>8</v>
      </c>
      <c r="C419" s="5">
        <f t="shared" si="77"/>
        <v>0</v>
      </c>
      <c r="D419" s="5">
        <f t="shared" si="78"/>
        <v>1.000000000000334E-3</v>
      </c>
      <c r="E419" s="5">
        <f t="shared" si="79"/>
        <v>0</v>
      </c>
      <c r="F419" s="5">
        <f t="shared" si="80"/>
        <v>0</v>
      </c>
      <c r="G419" s="2">
        <f t="shared" si="76"/>
        <v>416</v>
      </c>
      <c r="H419" s="6">
        <f t="shared" si="75"/>
        <v>1.7583963425356076E-4</v>
      </c>
      <c r="I419" s="6">
        <f t="shared" si="81"/>
        <v>5.1594215634470675E-5</v>
      </c>
      <c r="J419" s="6">
        <f t="shared" si="82"/>
        <v>7.3149287849481798E-2</v>
      </c>
      <c r="K419" s="6">
        <f t="shared" si="83"/>
        <v>1.7373258962464246E-2</v>
      </c>
      <c r="L419" s="2">
        <f t="shared" si="84"/>
        <v>1.2738964282306387E-3</v>
      </c>
      <c r="M419" s="2">
        <f t="shared" si="85"/>
        <v>1.2746156008597007E-3</v>
      </c>
    </row>
    <row r="420" spans="1:13" x14ac:dyDescent="0.3">
      <c r="A420" t="s">
        <v>477</v>
      </c>
      <c r="B420">
        <v>8</v>
      </c>
      <c r="C420" s="5">
        <f t="shared" si="77"/>
        <v>2.0000000000006679E-3</v>
      </c>
      <c r="D420" s="5">
        <f t="shared" si="78"/>
        <v>2.0000000000002238E-3</v>
      </c>
      <c r="E420" s="5">
        <f t="shared" si="79"/>
        <v>2.0000000000006679E-3</v>
      </c>
      <c r="F420" s="5">
        <f t="shared" si="80"/>
        <v>1.000000000000334E-3</v>
      </c>
      <c r="G420" s="2">
        <f t="shared" si="76"/>
        <v>417</v>
      </c>
      <c r="H420" s="6">
        <f t="shared" si="75"/>
        <v>1.7583963425356076E-4</v>
      </c>
      <c r="I420" s="6">
        <f t="shared" si="81"/>
        <v>5.1594215634470675E-5</v>
      </c>
      <c r="J420" s="6">
        <f t="shared" si="82"/>
        <v>7.3325127483735361E-2</v>
      </c>
      <c r="K420" s="6">
        <f t="shared" si="83"/>
        <v>1.7424853178098717E-2</v>
      </c>
      <c r="L420" s="2">
        <f t="shared" si="84"/>
        <v>1.2807435604792186E-3</v>
      </c>
      <c r="M420" s="2">
        <f t="shared" si="85"/>
        <v>1.2814646246845E-3</v>
      </c>
    </row>
    <row r="421" spans="1:13" x14ac:dyDescent="0.3">
      <c r="A421" t="s">
        <v>478</v>
      </c>
      <c r="B421">
        <v>8.0040000000000013</v>
      </c>
      <c r="C421" s="5">
        <f t="shared" si="77"/>
        <v>4.0000000000004476E-3</v>
      </c>
      <c r="D421" s="5">
        <f t="shared" si="78"/>
        <v>6.1249999999990479E-3</v>
      </c>
      <c r="E421" s="5">
        <f t="shared" si="79"/>
        <v>1.9999999999997797E-3</v>
      </c>
      <c r="F421" s="5">
        <f t="shared" si="80"/>
        <v>-4.4408920985006262E-16</v>
      </c>
      <c r="G421" s="2">
        <f t="shared" si="76"/>
        <v>418</v>
      </c>
      <c r="H421" s="6">
        <f t="shared" si="75"/>
        <v>1.7583963425356076E-4</v>
      </c>
      <c r="I421" s="6">
        <f t="shared" si="81"/>
        <v>5.1620012742287921E-5</v>
      </c>
      <c r="J421" s="6">
        <f t="shared" si="82"/>
        <v>7.3500967117988925E-2</v>
      </c>
      <c r="K421" s="6">
        <f t="shared" si="83"/>
        <v>1.7476473190841006E-2</v>
      </c>
      <c r="L421" s="2">
        <f t="shared" si="84"/>
        <v>1.2876107379923393E-3</v>
      </c>
      <c r="M421" s="2">
        <f t="shared" si="85"/>
        <v>1.2883336983099943E-3</v>
      </c>
    </row>
    <row r="422" spans="1:13" x14ac:dyDescent="0.3">
      <c r="A422" t="s">
        <v>479</v>
      </c>
      <c r="B422">
        <v>8.0080000000000009</v>
      </c>
      <c r="C422" s="5">
        <f t="shared" si="77"/>
        <v>1.4249999999998764E-2</v>
      </c>
      <c r="D422" s="5">
        <f t="shared" si="78"/>
        <v>4.9999999999990052E-3</v>
      </c>
      <c r="E422" s="5">
        <f t="shared" si="79"/>
        <v>1.2249999999998984E-2</v>
      </c>
      <c r="F422" s="5">
        <f t="shared" si="80"/>
        <v>5.1249999999996021E-3</v>
      </c>
      <c r="G422" s="2">
        <f t="shared" si="76"/>
        <v>419</v>
      </c>
      <c r="H422" s="6">
        <f t="shared" si="75"/>
        <v>1.7583963425356076E-4</v>
      </c>
      <c r="I422" s="6">
        <f t="shared" si="81"/>
        <v>5.1645809850105153E-5</v>
      </c>
      <c r="J422" s="6">
        <f t="shared" si="82"/>
        <v>7.3676806752242488E-2</v>
      </c>
      <c r="K422" s="6">
        <f t="shared" si="83"/>
        <v>1.7528119000691112E-2</v>
      </c>
      <c r="L422" s="2">
        <f t="shared" si="84"/>
        <v>1.2944979743784633E-3</v>
      </c>
      <c r="M422" s="2">
        <f t="shared" si="85"/>
        <v>1.2952325761683486E-3</v>
      </c>
    </row>
    <row r="423" spans="1:13" x14ac:dyDescent="0.3">
      <c r="A423" t="s">
        <v>480</v>
      </c>
      <c r="B423">
        <v>8.0324999999999989</v>
      </c>
      <c r="C423" s="5">
        <f t="shared" si="77"/>
        <v>1.3999999999998458E-2</v>
      </c>
      <c r="D423" s="5">
        <f t="shared" si="78"/>
        <v>-5.2499999999993108E-3</v>
      </c>
      <c r="E423" s="5">
        <f t="shared" si="79"/>
        <v>1.7499999999994742E-3</v>
      </c>
      <c r="F423" s="5">
        <f t="shared" si="80"/>
        <v>-5.2499999999997549E-3</v>
      </c>
      <c r="G423" s="2">
        <f t="shared" si="76"/>
        <v>420</v>
      </c>
      <c r="H423" s="6">
        <f t="shared" si="75"/>
        <v>1.7583963425356076E-4</v>
      </c>
      <c r="I423" s="6">
        <f t="shared" si="81"/>
        <v>5.1803817135485705E-5</v>
      </c>
      <c r="J423" s="6">
        <f t="shared" si="82"/>
        <v>7.3852646386496051E-2</v>
      </c>
      <c r="K423" s="6">
        <f t="shared" si="83"/>
        <v>1.7579922817826599E-2</v>
      </c>
      <c r="L423" s="2">
        <f t="shared" si="84"/>
        <v>1.3014150705653335E-3</v>
      </c>
      <c r="M423" s="2">
        <f t="shared" si="85"/>
        <v>1.3021513393918151E-3</v>
      </c>
    </row>
    <row r="424" spans="1:13" x14ac:dyDescent="0.3">
      <c r="A424" t="s">
        <v>481</v>
      </c>
      <c r="B424">
        <v>8.0359999999999978</v>
      </c>
      <c r="C424" s="5">
        <f t="shared" si="77"/>
        <v>3.7500000000001421E-3</v>
      </c>
      <c r="D424" s="5">
        <f t="shared" si="78"/>
        <v>-3.4999999999989484E-3</v>
      </c>
      <c r="E424" s="5">
        <f t="shared" si="79"/>
        <v>2.0000000000006679E-3</v>
      </c>
      <c r="F424" s="5">
        <f t="shared" si="80"/>
        <v>1.2500000000059686E-4</v>
      </c>
      <c r="G424" s="2">
        <f t="shared" si="76"/>
        <v>421</v>
      </c>
      <c r="H424" s="6">
        <f t="shared" si="75"/>
        <v>1.7583963425356076E-4</v>
      </c>
      <c r="I424" s="6">
        <f t="shared" si="81"/>
        <v>5.1826389604825779E-5</v>
      </c>
      <c r="J424" s="6">
        <f t="shared" si="82"/>
        <v>7.4028486020749615E-2</v>
      </c>
      <c r="K424" s="6">
        <f t="shared" si="83"/>
        <v>1.7631749207431425E-2</v>
      </c>
      <c r="L424" s="2">
        <f t="shared" si="84"/>
        <v>1.3083520600555855E-3</v>
      </c>
      <c r="M424" s="2">
        <f t="shared" si="85"/>
        <v>1.3090902386029026E-3</v>
      </c>
    </row>
    <row r="425" spans="1:13" x14ac:dyDescent="0.3">
      <c r="A425" t="s">
        <v>482</v>
      </c>
      <c r="B425">
        <v>8.0399999999999991</v>
      </c>
      <c r="C425" s="5">
        <f t="shared" si="77"/>
        <v>7.0000000000005613E-3</v>
      </c>
      <c r="D425" s="5">
        <f t="shared" si="78"/>
        <v>6.2499999999987566E-4</v>
      </c>
      <c r="E425" s="5">
        <f t="shared" si="79"/>
        <v>4.9999999999998934E-3</v>
      </c>
      <c r="F425" s="5">
        <f t="shared" si="80"/>
        <v>1.4999999999996128E-3</v>
      </c>
      <c r="G425" s="2">
        <f t="shared" si="76"/>
        <v>422</v>
      </c>
      <c r="H425" s="6">
        <f t="shared" si="75"/>
        <v>1.7583963425356076E-4</v>
      </c>
      <c r="I425" s="6">
        <f t="shared" si="81"/>
        <v>5.1852186712643025E-5</v>
      </c>
      <c r="J425" s="6">
        <f t="shared" si="82"/>
        <v>7.4204325655003178E-2</v>
      </c>
      <c r="K425" s="6">
        <f t="shared" si="83"/>
        <v>1.7683601394144068E-2</v>
      </c>
      <c r="L425" s="2">
        <f t="shared" si="84"/>
        <v>1.3153091946057668E-3</v>
      </c>
      <c r="M425" s="2">
        <f t="shared" si="85"/>
        <v>1.3160521587955571E-3</v>
      </c>
    </row>
    <row r="426" spans="1:13" x14ac:dyDescent="0.3">
      <c r="A426" t="s">
        <v>483</v>
      </c>
      <c r="B426">
        <v>8.0499999999999989</v>
      </c>
      <c r="C426" s="5">
        <f t="shared" si="77"/>
        <v>4.9999999999998934E-3</v>
      </c>
      <c r="D426" s="5">
        <f t="shared" si="78"/>
        <v>-2.0000000000002238E-3</v>
      </c>
      <c r="E426" s="5">
        <f t="shared" si="79"/>
        <v>0</v>
      </c>
      <c r="F426" s="5">
        <f t="shared" si="80"/>
        <v>-2.4999999999999467E-3</v>
      </c>
      <c r="G426" s="2">
        <f t="shared" si="76"/>
        <v>423</v>
      </c>
      <c r="H426" s="6">
        <f t="shared" si="75"/>
        <v>1.7583963425356076E-4</v>
      </c>
      <c r="I426" s="6">
        <f t="shared" si="81"/>
        <v>5.1916679482186109E-5</v>
      </c>
      <c r="J426" s="6">
        <f t="shared" si="82"/>
        <v>7.4380165289256742E-2</v>
      </c>
      <c r="K426" s="6">
        <f t="shared" si="83"/>
        <v>1.7735518073626253E-2</v>
      </c>
      <c r="L426" s="2">
        <f t="shared" si="84"/>
        <v>1.3222893728182849E-3</v>
      </c>
      <c r="M426" s="2">
        <f t="shared" si="85"/>
        <v>1.3230323370080753E-3</v>
      </c>
    </row>
    <row r="427" spans="1:13" x14ac:dyDescent="0.3">
      <c r="A427" t="s">
        <v>484</v>
      </c>
      <c r="B427">
        <v>8.0499999999999989</v>
      </c>
      <c r="C427" s="5">
        <f t="shared" si="77"/>
        <v>3.0000000000001137E-3</v>
      </c>
      <c r="D427" s="5">
        <f t="shared" si="78"/>
        <v>4.4408920985006262E-16</v>
      </c>
      <c r="E427" s="5">
        <f t="shared" si="79"/>
        <v>3.0000000000001137E-3</v>
      </c>
      <c r="F427" s="5">
        <f t="shared" si="80"/>
        <v>1.5000000000000568E-3</v>
      </c>
      <c r="G427" s="2">
        <f t="shared" si="76"/>
        <v>424</v>
      </c>
      <c r="H427" s="6">
        <f t="shared" si="75"/>
        <v>1.7583963425356076E-4</v>
      </c>
      <c r="I427" s="6">
        <f t="shared" si="81"/>
        <v>5.1916679482186109E-5</v>
      </c>
      <c r="J427" s="6">
        <f t="shared" si="82"/>
        <v>7.4556004923510305E-2</v>
      </c>
      <c r="K427" s="6">
        <f t="shared" si="83"/>
        <v>1.7787434753108438E-2</v>
      </c>
      <c r="L427" s="2">
        <f t="shared" si="84"/>
        <v>1.3292878090506667E-3</v>
      </c>
      <c r="M427" s="2">
        <f t="shared" si="85"/>
        <v>1.3300336582344034E-3</v>
      </c>
    </row>
    <row r="428" spans="1:13" x14ac:dyDescent="0.3">
      <c r="A428" t="s">
        <v>485</v>
      </c>
      <c r="B428">
        <v>8.0559999999999992</v>
      </c>
      <c r="C428" s="5">
        <f t="shared" si="77"/>
        <v>5.0000000000007816E-3</v>
      </c>
      <c r="D428" s="5">
        <f t="shared" si="78"/>
        <v>5.0000000000016698E-4</v>
      </c>
      <c r="E428" s="5">
        <f t="shared" si="79"/>
        <v>2.0000000000006679E-3</v>
      </c>
      <c r="F428" s="5">
        <f t="shared" si="80"/>
        <v>-4.9999999999972289E-4</v>
      </c>
      <c r="G428" s="2">
        <f t="shared" si="76"/>
        <v>425</v>
      </c>
      <c r="H428" s="6">
        <f t="shared" si="75"/>
        <v>1.7583963425356076E-4</v>
      </c>
      <c r="I428" s="6">
        <f t="shared" si="81"/>
        <v>5.1955375143911961E-5</v>
      </c>
      <c r="J428" s="6">
        <f t="shared" si="82"/>
        <v>7.4731844557763868E-2</v>
      </c>
      <c r="K428" s="6">
        <f t="shared" si="83"/>
        <v>1.783939012825235E-2</v>
      </c>
      <c r="L428" s="2">
        <f t="shared" si="84"/>
        <v>1.3363074019053203E-3</v>
      </c>
      <c r="M428" s="2">
        <f t="shared" si="85"/>
        <v>1.3370551789545085E-3</v>
      </c>
    </row>
    <row r="429" spans="1:13" x14ac:dyDescent="0.3">
      <c r="A429" t="s">
        <v>486</v>
      </c>
      <c r="B429">
        <v>8.06</v>
      </c>
      <c r="C429" s="5">
        <f t="shared" si="77"/>
        <v>4.0000000000004476E-3</v>
      </c>
      <c r="D429" s="5">
        <f t="shared" si="78"/>
        <v>-1.5000000000005009E-3</v>
      </c>
      <c r="E429" s="5">
        <f t="shared" si="79"/>
        <v>1.9999999999997797E-3</v>
      </c>
      <c r="F429" s="5">
        <f t="shared" si="80"/>
        <v>-4.4408920985006262E-16</v>
      </c>
      <c r="G429" s="2">
        <f t="shared" si="76"/>
        <v>426</v>
      </c>
      <c r="H429" s="6">
        <f t="shared" si="75"/>
        <v>1.7583963425356076E-4</v>
      </c>
      <c r="I429" s="6">
        <f t="shared" si="81"/>
        <v>5.1981172251729206E-5</v>
      </c>
      <c r="J429" s="6">
        <f t="shared" si="82"/>
        <v>7.4907684192017432E-2</v>
      </c>
      <c r="K429" s="6">
        <f t="shared" si="83"/>
        <v>1.789137130050408E-2</v>
      </c>
      <c r="L429" s="2">
        <f t="shared" si="84"/>
        <v>1.3433472033260591E-3</v>
      </c>
      <c r="M429" s="2">
        <f t="shared" si="85"/>
        <v>1.3440969127768527E-3</v>
      </c>
    </row>
    <row r="430" spans="1:13" x14ac:dyDescent="0.3">
      <c r="A430" t="s">
        <v>487</v>
      </c>
      <c r="B430">
        <v>8.0640000000000001</v>
      </c>
      <c r="C430" s="5">
        <f t="shared" si="77"/>
        <v>1.9999999999997797E-3</v>
      </c>
      <c r="D430" s="5">
        <f t="shared" si="78"/>
        <v>-2.0000000000002238E-3</v>
      </c>
      <c r="E430" s="5">
        <f t="shared" si="79"/>
        <v>0</v>
      </c>
      <c r="F430" s="5">
        <f t="shared" si="80"/>
        <v>-9.9999999999988987E-4</v>
      </c>
      <c r="G430" s="2">
        <f t="shared" si="76"/>
        <v>427</v>
      </c>
      <c r="H430" s="6">
        <f t="shared" si="75"/>
        <v>1.7583963425356076E-4</v>
      </c>
      <c r="I430" s="6">
        <f t="shared" si="81"/>
        <v>5.2006969359546439E-5</v>
      </c>
      <c r="J430" s="6">
        <f t="shared" si="82"/>
        <v>7.5083523826270995E-2</v>
      </c>
      <c r="K430" s="6">
        <f t="shared" si="83"/>
        <v>1.7943378269863627E-2</v>
      </c>
      <c r="L430" s="2">
        <f t="shared" si="84"/>
        <v>1.3504072269213451E-3</v>
      </c>
      <c r="M430" s="2">
        <f t="shared" si="85"/>
        <v>1.3511569363721387E-3</v>
      </c>
    </row>
    <row r="431" spans="1:13" x14ac:dyDescent="0.3">
      <c r="A431" t="s">
        <v>488</v>
      </c>
      <c r="B431">
        <v>8.0640000000000001</v>
      </c>
      <c r="C431" s="5">
        <f t="shared" si="77"/>
        <v>0</v>
      </c>
      <c r="D431" s="5">
        <f t="shared" si="78"/>
        <v>4.249999999999865E-3</v>
      </c>
      <c r="E431" s="5">
        <f t="shared" si="79"/>
        <v>0</v>
      </c>
      <c r="F431" s="5">
        <f t="shared" si="80"/>
        <v>0</v>
      </c>
      <c r="G431" s="2">
        <f t="shared" si="76"/>
        <v>428</v>
      </c>
      <c r="H431" s="6">
        <f t="shared" si="75"/>
        <v>1.7583963425356076E-4</v>
      </c>
      <c r="I431" s="6">
        <f t="shared" si="81"/>
        <v>5.2006969359546439E-5</v>
      </c>
      <c r="J431" s="6">
        <f t="shared" si="82"/>
        <v>7.5259363460524559E-2</v>
      </c>
      <c r="K431" s="6">
        <f t="shared" si="83"/>
        <v>1.7995385239223175E-2</v>
      </c>
      <c r="L431" s="2">
        <f t="shared" si="84"/>
        <v>1.3574855402895727E-3</v>
      </c>
      <c r="M431" s="2">
        <f t="shared" si="85"/>
        <v>1.3582352497403661E-3</v>
      </c>
    </row>
    <row r="432" spans="1:13" x14ac:dyDescent="0.3">
      <c r="A432" t="s">
        <v>489</v>
      </c>
      <c r="B432">
        <v>8.0640000000000001</v>
      </c>
      <c r="C432" s="5">
        <f t="shared" si="77"/>
        <v>1.049999999999951E-2</v>
      </c>
      <c r="D432" s="5">
        <f t="shared" si="78"/>
        <v>5.250000000000199E-3</v>
      </c>
      <c r="E432" s="5">
        <f t="shared" si="79"/>
        <v>1.049999999999951E-2</v>
      </c>
      <c r="F432" s="5">
        <f t="shared" si="80"/>
        <v>5.2499999999997549E-3</v>
      </c>
      <c r="G432" s="2">
        <f t="shared" si="76"/>
        <v>429</v>
      </c>
      <c r="H432" s="6">
        <f t="shared" si="75"/>
        <v>1.7583963425356076E-4</v>
      </c>
      <c r="I432" s="6">
        <f t="shared" si="81"/>
        <v>5.2006969359546439E-5</v>
      </c>
      <c r="J432" s="6">
        <f t="shared" si="82"/>
        <v>7.5435203094778122E-2</v>
      </c>
      <c r="K432" s="6">
        <f t="shared" si="83"/>
        <v>1.8047392208582723E-2</v>
      </c>
      <c r="L432" s="2">
        <f t="shared" si="84"/>
        <v>1.3645821434307417E-3</v>
      </c>
      <c r="M432" s="2">
        <f t="shared" si="85"/>
        <v>1.3653420694343893E-3</v>
      </c>
    </row>
    <row r="433" spans="1:13" x14ac:dyDescent="0.3">
      <c r="A433" t="s">
        <v>490</v>
      </c>
      <c r="B433">
        <v>8.0849999999999991</v>
      </c>
      <c r="C433" s="5">
        <f t="shared" si="77"/>
        <v>1.0500000000000398E-2</v>
      </c>
      <c r="D433" s="5">
        <f t="shared" si="78"/>
        <v>-3.4999999999998366E-3</v>
      </c>
      <c r="E433" s="5">
        <f t="shared" si="79"/>
        <v>8.8817841970012523E-16</v>
      </c>
      <c r="F433" s="5">
        <f t="shared" si="80"/>
        <v>-5.2499999999993108E-3</v>
      </c>
      <c r="G433" s="2">
        <f t="shared" si="76"/>
        <v>430</v>
      </c>
      <c r="H433" s="6">
        <f t="shared" si="75"/>
        <v>1.7583963425356076E-4</v>
      </c>
      <c r="I433" s="6">
        <f t="shared" si="81"/>
        <v>5.2142404175586916E-5</v>
      </c>
      <c r="J433" s="6">
        <f t="shared" si="82"/>
        <v>7.5611042729031686E-2</v>
      </c>
      <c r="K433" s="6">
        <f t="shared" si="83"/>
        <v>1.809953461275831E-2</v>
      </c>
      <c r="L433" s="2">
        <f t="shared" si="84"/>
        <v>1.3717073005273237E-3</v>
      </c>
      <c r="M433" s="2">
        <f t="shared" si="85"/>
        <v>1.3724672265309713E-3</v>
      </c>
    </row>
    <row r="434" spans="1:13" x14ac:dyDescent="0.3">
      <c r="A434" t="s">
        <v>491</v>
      </c>
      <c r="B434">
        <v>8.0850000000000009</v>
      </c>
      <c r="C434" s="5">
        <f t="shared" si="77"/>
        <v>3.4999999999998366E-3</v>
      </c>
      <c r="D434" s="5">
        <f t="shared" si="78"/>
        <v>-2.5000000000003908E-3</v>
      </c>
      <c r="E434" s="5">
        <f t="shared" si="79"/>
        <v>3.4999999999989484E-3</v>
      </c>
      <c r="F434" s="5">
        <f t="shared" si="80"/>
        <v>1.7499999999990301E-3</v>
      </c>
      <c r="G434" s="2">
        <f t="shared" si="76"/>
        <v>431</v>
      </c>
      <c r="H434" s="6">
        <f t="shared" si="75"/>
        <v>1.7583963425356076E-4</v>
      </c>
      <c r="I434" s="6">
        <f t="shared" si="81"/>
        <v>5.214240417558693E-5</v>
      </c>
      <c r="J434" s="6">
        <f t="shared" si="82"/>
        <v>7.5786882363285249E-2</v>
      </c>
      <c r="K434" s="6">
        <f t="shared" si="83"/>
        <v>1.8151677016933897E-2</v>
      </c>
      <c r="L434" s="2">
        <f t="shared" si="84"/>
        <v>1.3788507950264642E-3</v>
      </c>
      <c r="M434" s="2">
        <f t="shared" si="85"/>
        <v>1.3796141424242689E-3</v>
      </c>
    </row>
    <row r="435" spans="1:13" x14ac:dyDescent="0.3">
      <c r="A435" t="s">
        <v>492</v>
      </c>
      <c r="B435">
        <v>8.0919999999999987</v>
      </c>
      <c r="C435" s="5">
        <f t="shared" si="77"/>
        <v>5.4999999999996163E-3</v>
      </c>
      <c r="D435" s="5">
        <f t="shared" si="78"/>
        <v>-7.4999999999958433E-4</v>
      </c>
      <c r="E435" s="5">
        <f t="shared" si="79"/>
        <v>2.0000000000006679E-3</v>
      </c>
      <c r="F435" s="5">
        <f t="shared" si="80"/>
        <v>-7.4999999999914024E-4</v>
      </c>
      <c r="G435" s="2">
        <f t="shared" si="76"/>
        <v>432</v>
      </c>
      <c r="H435" s="6">
        <f t="shared" si="75"/>
        <v>1.7583963425356076E-4</v>
      </c>
      <c r="I435" s="6">
        <f t="shared" si="81"/>
        <v>5.2187549114267078E-5</v>
      </c>
      <c r="J435" s="6">
        <f t="shared" si="82"/>
        <v>7.5962721997538812E-2</v>
      </c>
      <c r="K435" s="6">
        <f t="shared" si="83"/>
        <v>1.8203864566048163E-2</v>
      </c>
      <c r="L435" s="2">
        <f t="shared" si="84"/>
        <v>1.3860160641988595E-3</v>
      </c>
      <c r="M435" s="2">
        <f t="shared" si="85"/>
        <v>1.3867813712151937E-3</v>
      </c>
    </row>
    <row r="436" spans="1:13" x14ac:dyDescent="0.3">
      <c r="A436" t="s">
        <v>493</v>
      </c>
      <c r="B436">
        <v>8.0960000000000001</v>
      </c>
      <c r="C436" s="5">
        <f t="shared" si="77"/>
        <v>2.0000000000006679E-3</v>
      </c>
      <c r="D436" s="5">
        <f t="shared" si="78"/>
        <v>-2.7499999999998082E-3</v>
      </c>
      <c r="E436" s="5">
        <f t="shared" si="79"/>
        <v>0</v>
      </c>
      <c r="F436" s="5">
        <f t="shared" si="80"/>
        <v>-1.000000000000334E-3</v>
      </c>
      <c r="G436" s="2">
        <f t="shared" si="76"/>
        <v>433</v>
      </c>
      <c r="H436" s="6">
        <f t="shared" si="75"/>
        <v>1.7583963425356076E-4</v>
      </c>
      <c r="I436" s="6">
        <f t="shared" si="81"/>
        <v>5.2213346222084323E-5</v>
      </c>
      <c r="J436" s="6">
        <f t="shared" si="82"/>
        <v>7.6138561631792376E-2</v>
      </c>
      <c r="K436" s="6">
        <f t="shared" si="83"/>
        <v>1.8256077912270248E-2</v>
      </c>
      <c r="L436" s="2">
        <f t="shared" si="84"/>
        <v>1.3932016553411899E-3</v>
      </c>
      <c r="M436" s="2">
        <f t="shared" si="85"/>
        <v>1.3939669623575241E-3</v>
      </c>
    </row>
    <row r="437" spans="1:13" x14ac:dyDescent="0.3">
      <c r="A437" t="s">
        <v>494</v>
      </c>
      <c r="B437">
        <v>8.0960000000000001</v>
      </c>
      <c r="C437" s="5">
        <f t="shared" si="77"/>
        <v>0</v>
      </c>
      <c r="D437" s="5">
        <f t="shared" si="78"/>
        <v>-4.4408920985006262E-16</v>
      </c>
      <c r="E437" s="5">
        <f t="shared" si="79"/>
        <v>0</v>
      </c>
      <c r="F437" s="5">
        <f t="shared" si="80"/>
        <v>0</v>
      </c>
      <c r="G437" s="2">
        <f t="shared" si="76"/>
        <v>434</v>
      </c>
      <c r="H437" s="6">
        <f t="shared" si="75"/>
        <v>1.7583963425356076E-4</v>
      </c>
      <c r="I437" s="6">
        <f t="shared" si="81"/>
        <v>5.2213346222084323E-5</v>
      </c>
      <c r="J437" s="6">
        <f t="shared" si="82"/>
        <v>7.6314401266045939E-2</v>
      </c>
      <c r="K437" s="6">
        <f t="shared" si="83"/>
        <v>1.8308291258492333E-2</v>
      </c>
      <c r="L437" s="2">
        <f t="shared" si="84"/>
        <v>1.400405608834926E-3</v>
      </c>
      <c r="M437" s="2">
        <f t="shared" si="85"/>
        <v>1.4011709158512603E-3</v>
      </c>
    </row>
    <row r="438" spans="1:13" x14ac:dyDescent="0.3">
      <c r="A438" t="s">
        <v>495</v>
      </c>
      <c r="B438">
        <v>8.0960000000000001</v>
      </c>
      <c r="C438" s="5">
        <f t="shared" si="77"/>
        <v>1.9999999999997797E-3</v>
      </c>
      <c r="D438" s="5">
        <f t="shared" si="78"/>
        <v>9.9999999999988987E-4</v>
      </c>
      <c r="E438" s="5">
        <f t="shared" si="79"/>
        <v>1.9999999999997797E-3</v>
      </c>
      <c r="F438" s="5">
        <f t="shared" si="80"/>
        <v>9.9999999999988987E-4</v>
      </c>
      <c r="G438" s="2">
        <f t="shared" si="76"/>
        <v>435</v>
      </c>
      <c r="H438" s="6">
        <f t="shared" si="75"/>
        <v>1.7583963425356076E-4</v>
      </c>
      <c r="I438" s="6">
        <f t="shared" si="81"/>
        <v>5.2213346222084323E-5</v>
      </c>
      <c r="J438" s="6">
        <f t="shared" si="82"/>
        <v>7.6490240900299503E-2</v>
      </c>
      <c r="K438" s="6">
        <f t="shared" si="83"/>
        <v>1.8360504604714417E-2</v>
      </c>
      <c r="L438" s="2">
        <f t="shared" si="84"/>
        <v>1.4076279246800678E-3</v>
      </c>
      <c r="M438" s="2">
        <f t="shared" si="85"/>
        <v>1.4083952049233936E-3</v>
      </c>
    </row>
    <row r="439" spans="1:13" x14ac:dyDescent="0.3">
      <c r="A439" t="s">
        <v>496</v>
      </c>
      <c r="B439">
        <v>8.1</v>
      </c>
      <c r="C439" s="5">
        <f t="shared" si="77"/>
        <v>1.9999999999997797E-3</v>
      </c>
      <c r="D439" s="5">
        <f t="shared" si="78"/>
        <v>-9.9999999999988987E-4</v>
      </c>
      <c r="E439" s="5">
        <f t="shared" si="79"/>
        <v>0</v>
      </c>
      <c r="F439" s="5">
        <f t="shared" si="80"/>
        <v>-9.9999999999988987E-4</v>
      </c>
      <c r="G439" s="2">
        <f t="shared" si="76"/>
        <v>436</v>
      </c>
      <c r="H439" s="6">
        <f t="shared" si="75"/>
        <v>1.7583963425356076E-4</v>
      </c>
      <c r="I439" s="6">
        <f t="shared" si="81"/>
        <v>5.2239143329901556E-5</v>
      </c>
      <c r="J439" s="6">
        <f t="shared" si="82"/>
        <v>7.6666080534553066E-2</v>
      </c>
      <c r="K439" s="6">
        <f t="shared" si="83"/>
        <v>1.841274374804432E-2</v>
      </c>
      <c r="L439" s="2">
        <f t="shared" si="84"/>
        <v>1.414870585175915E-3</v>
      </c>
      <c r="M439" s="2">
        <f t="shared" si="85"/>
        <v>1.4156378654192406E-3</v>
      </c>
    </row>
    <row r="440" spans="1:13" x14ac:dyDescent="0.3">
      <c r="A440" t="s">
        <v>497</v>
      </c>
      <c r="B440">
        <v>8.1</v>
      </c>
      <c r="C440" s="5">
        <f t="shared" si="77"/>
        <v>0</v>
      </c>
      <c r="D440" s="5">
        <f t="shared" si="78"/>
        <v>-9.9999999999988987E-4</v>
      </c>
      <c r="E440" s="5">
        <f t="shared" si="79"/>
        <v>0</v>
      </c>
      <c r="F440" s="5">
        <f t="shared" si="80"/>
        <v>0</v>
      </c>
      <c r="G440" s="2">
        <f t="shared" si="76"/>
        <v>437</v>
      </c>
      <c r="H440" s="6">
        <f t="shared" si="75"/>
        <v>1.7583963425356076E-4</v>
      </c>
      <c r="I440" s="6">
        <f t="shared" si="81"/>
        <v>5.2239143329901556E-5</v>
      </c>
      <c r="J440" s="6">
        <f t="shared" si="82"/>
        <v>7.6841920168806629E-2</v>
      </c>
      <c r="K440" s="6">
        <f t="shared" si="83"/>
        <v>1.8464982891374222E-2</v>
      </c>
      <c r="L440" s="2">
        <f t="shared" si="84"/>
        <v>1.4221316170954757E-3</v>
      </c>
      <c r="M440" s="2">
        <f t="shared" si="85"/>
        <v>1.4228988973388015E-3</v>
      </c>
    </row>
    <row r="441" spans="1:13" x14ac:dyDescent="0.3">
      <c r="A441" t="s">
        <v>498</v>
      </c>
      <c r="B441">
        <v>8.1</v>
      </c>
      <c r="C441" s="5">
        <f t="shared" si="77"/>
        <v>0</v>
      </c>
      <c r="D441" s="5">
        <f t="shared" si="78"/>
        <v>0</v>
      </c>
      <c r="E441" s="5">
        <f t="shared" si="79"/>
        <v>0</v>
      </c>
      <c r="F441" s="5">
        <f t="shared" si="80"/>
        <v>0</v>
      </c>
      <c r="G441" s="2">
        <f t="shared" si="76"/>
        <v>438</v>
      </c>
      <c r="H441" s="6">
        <f t="shared" si="75"/>
        <v>1.7583963425356076E-4</v>
      </c>
      <c r="I441" s="6">
        <f t="shared" si="81"/>
        <v>5.2239143329901556E-5</v>
      </c>
      <c r="J441" s="6">
        <f t="shared" si="82"/>
        <v>7.7017759803060193E-2</v>
      </c>
      <c r="K441" s="6">
        <f t="shared" si="83"/>
        <v>1.8517222034704125E-2</v>
      </c>
      <c r="L441" s="2">
        <f t="shared" si="84"/>
        <v>1.4294110204387503E-3</v>
      </c>
      <c r="M441" s="2">
        <f t="shared" si="85"/>
        <v>1.4301783006820759E-3</v>
      </c>
    </row>
    <row r="442" spans="1:13" x14ac:dyDescent="0.3">
      <c r="A442" t="s">
        <v>499</v>
      </c>
      <c r="B442">
        <v>8.1</v>
      </c>
      <c r="C442" s="5">
        <f t="shared" si="77"/>
        <v>0</v>
      </c>
      <c r="D442" s="5">
        <f t="shared" si="78"/>
        <v>0</v>
      </c>
      <c r="E442" s="5">
        <f t="shared" si="79"/>
        <v>0</v>
      </c>
      <c r="F442" s="5">
        <f t="shared" si="80"/>
        <v>0</v>
      </c>
      <c r="G442" s="2">
        <f t="shared" si="76"/>
        <v>439</v>
      </c>
      <c r="H442" s="6">
        <f t="shared" si="75"/>
        <v>1.7583963425356076E-4</v>
      </c>
      <c r="I442" s="6">
        <f t="shared" si="81"/>
        <v>5.2239143329901556E-5</v>
      </c>
      <c r="J442" s="6">
        <f t="shared" si="82"/>
        <v>7.7193599437313756E-2</v>
      </c>
      <c r="K442" s="6">
        <f t="shared" si="83"/>
        <v>1.8569461178034027E-2</v>
      </c>
      <c r="L442" s="2">
        <f t="shared" si="84"/>
        <v>1.4367087952057384E-3</v>
      </c>
      <c r="M442" s="2">
        <f t="shared" si="85"/>
        <v>1.4374760754490641E-3</v>
      </c>
    </row>
    <row r="443" spans="1:13" x14ac:dyDescent="0.3">
      <c r="A443" t="s">
        <v>500</v>
      </c>
      <c r="B443">
        <v>8.1</v>
      </c>
      <c r="C443" s="5">
        <f t="shared" si="77"/>
        <v>0</v>
      </c>
      <c r="D443" s="5">
        <f t="shared" si="78"/>
        <v>0</v>
      </c>
      <c r="E443" s="5">
        <f t="shared" si="79"/>
        <v>0</v>
      </c>
      <c r="F443" s="5">
        <f t="shared" si="80"/>
        <v>0</v>
      </c>
      <c r="G443" s="2">
        <f t="shared" si="76"/>
        <v>440</v>
      </c>
      <c r="H443" s="6">
        <f t="shared" si="75"/>
        <v>1.7583963425356076E-4</v>
      </c>
      <c r="I443" s="6">
        <f t="shared" si="81"/>
        <v>5.2239143329901556E-5</v>
      </c>
      <c r="J443" s="6">
        <f t="shared" si="82"/>
        <v>7.736943907156732E-2</v>
      </c>
      <c r="K443" s="6">
        <f t="shared" si="83"/>
        <v>1.862170032136393E-2</v>
      </c>
      <c r="L443" s="2">
        <f t="shared" si="84"/>
        <v>1.4440249413964403E-3</v>
      </c>
      <c r="M443" s="2">
        <f t="shared" si="85"/>
        <v>1.4447922216397659E-3</v>
      </c>
    </row>
    <row r="444" spans="1:13" x14ac:dyDescent="0.3">
      <c r="A444" t="s">
        <v>501</v>
      </c>
      <c r="B444">
        <v>8.1</v>
      </c>
      <c r="C444" s="5">
        <f t="shared" si="77"/>
        <v>0</v>
      </c>
      <c r="D444" s="5">
        <f t="shared" si="78"/>
        <v>0</v>
      </c>
      <c r="E444" s="5">
        <f t="shared" si="79"/>
        <v>0</v>
      </c>
      <c r="F444" s="5">
        <f t="shared" si="80"/>
        <v>0</v>
      </c>
      <c r="G444" s="2">
        <f t="shared" si="76"/>
        <v>441</v>
      </c>
      <c r="H444" s="6">
        <f t="shared" si="75"/>
        <v>1.7583963425356076E-4</v>
      </c>
      <c r="I444" s="6">
        <f t="shared" si="81"/>
        <v>5.2239143329901556E-5</v>
      </c>
      <c r="J444" s="6">
        <f t="shared" si="82"/>
        <v>7.7545278705820883E-2</v>
      </c>
      <c r="K444" s="6">
        <f t="shared" si="83"/>
        <v>1.8673939464693833E-2</v>
      </c>
      <c r="L444" s="2">
        <f t="shared" si="84"/>
        <v>1.4513594590108557E-3</v>
      </c>
      <c r="M444" s="2">
        <f t="shared" si="85"/>
        <v>1.4521267392541815E-3</v>
      </c>
    </row>
    <row r="445" spans="1:13" x14ac:dyDescent="0.3">
      <c r="A445" t="s">
        <v>502</v>
      </c>
      <c r="B445">
        <v>8.1</v>
      </c>
      <c r="C445" s="5">
        <f t="shared" si="77"/>
        <v>0</v>
      </c>
      <c r="D445" s="5">
        <f t="shared" si="78"/>
        <v>0</v>
      </c>
      <c r="E445" s="5">
        <f t="shared" si="79"/>
        <v>0</v>
      </c>
      <c r="F445" s="5">
        <f t="shared" si="80"/>
        <v>0</v>
      </c>
      <c r="G445" s="2">
        <f t="shared" si="76"/>
        <v>442</v>
      </c>
      <c r="H445" s="6">
        <f t="shared" si="75"/>
        <v>1.7583963425356076E-4</v>
      </c>
      <c r="I445" s="6">
        <f t="shared" si="81"/>
        <v>5.2239143329901556E-5</v>
      </c>
      <c r="J445" s="6">
        <f t="shared" si="82"/>
        <v>7.7721118340074447E-2</v>
      </c>
      <c r="K445" s="6">
        <f t="shared" si="83"/>
        <v>1.8726178608023735E-2</v>
      </c>
      <c r="L445" s="2">
        <f t="shared" si="84"/>
        <v>1.4587123480489851E-3</v>
      </c>
      <c r="M445" s="2">
        <f t="shared" si="85"/>
        <v>1.4594796282923108E-3</v>
      </c>
    </row>
    <row r="446" spans="1:13" x14ac:dyDescent="0.3">
      <c r="A446" t="s">
        <v>503</v>
      </c>
      <c r="B446">
        <v>8.1</v>
      </c>
      <c r="C446" s="5">
        <f t="shared" si="77"/>
        <v>0</v>
      </c>
      <c r="D446" s="5">
        <f t="shared" si="78"/>
        <v>0</v>
      </c>
      <c r="E446" s="5">
        <f t="shared" si="79"/>
        <v>0</v>
      </c>
      <c r="F446" s="5">
        <f t="shared" si="80"/>
        <v>0</v>
      </c>
      <c r="G446" s="2">
        <f t="shared" si="76"/>
        <v>443</v>
      </c>
      <c r="H446" s="6">
        <f t="shared" si="75"/>
        <v>1.7583963425356076E-4</v>
      </c>
      <c r="I446" s="6">
        <f t="shared" si="81"/>
        <v>5.2239143329901556E-5</v>
      </c>
      <c r="J446" s="6">
        <f t="shared" si="82"/>
        <v>7.789695797432801E-2</v>
      </c>
      <c r="K446" s="6">
        <f t="shared" si="83"/>
        <v>1.8778417751353638E-2</v>
      </c>
      <c r="L446" s="2">
        <f t="shared" si="84"/>
        <v>1.4660836085108281E-3</v>
      </c>
      <c r="M446" s="2">
        <f t="shared" si="85"/>
        <v>1.4668508887541536E-3</v>
      </c>
    </row>
    <row r="447" spans="1:13" x14ac:dyDescent="0.3">
      <c r="A447" t="s">
        <v>504</v>
      </c>
      <c r="B447">
        <v>8.1</v>
      </c>
      <c r="C447" s="5">
        <f t="shared" si="77"/>
        <v>0</v>
      </c>
      <c r="D447" s="5">
        <f t="shared" si="78"/>
        <v>0</v>
      </c>
      <c r="E447" s="5">
        <f t="shared" si="79"/>
        <v>0</v>
      </c>
      <c r="F447" s="5">
        <f t="shared" si="80"/>
        <v>0</v>
      </c>
      <c r="G447" s="2">
        <f t="shared" si="76"/>
        <v>444</v>
      </c>
      <c r="H447" s="6">
        <f t="shared" si="75"/>
        <v>1.7583963425356076E-4</v>
      </c>
      <c r="I447" s="6">
        <f t="shared" si="81"/>
        <v>5.2239143329901556E-5</v>
      </c>
      <c r="J447" s="6">
        <f t="shared" si="82"/>
        <v>7.8072797608581573E-2</v>
      </c>
      <c r="K447" s="6">
        <f t="shared" si="83"/>
        <v>1.883065689468354E-2</v>
      </c>
      <c r="L447" s="2">
        <f t="shared" si="84"/>
        <v>1.4734732403963848E-3</v>
      </c>
      <c r="M447" s="2">
        <f t="shared" si="85"/>
        <v>1.4742405206397103E-3</v>
      </c>
    </row>
    <row r="448" spans="1:13" x14ac:dyDescent="0.3">
      <c r="A448" t="s">
        <v>505</v>
      </c>
      <c r="B448">
        <v>8.1</v>
      </c>
      <c r="C448" s="5">
        <f t="shared" si="77"/>
        <v>0</v>
      </c>
      <c r="D448" s="5">
        <f t="shared" si="78"/>
        <v>3.0000000000001137E-3</v>
      </c>
      <c r="E448" s="5">
        <f t="shared" si="79"/>
        <v>0</v>
      </c>
      <c r="F448" s="5">
        <f t="shared" si="80"/>
        <v>0</v>
      </c>
      <c r="G448" s="2">
        <f t="shared" si="76"/>
        <v>445</v>
      </c>
      <c r="H448" s="6">
        <f t="shared" si="75"/>
        <v>1.7583963425356076E-4</v>
      </c>
      <c r="I448" s="6">
        <f t="shared" si="81"/>
        <v>5.2239143329901556E-5</v>
      </c>
      <c r="J448" s="6">
        <f t="shared" si="82"/>
        <v>7.8248637242835137E-2</v>
      </c>
      <c r="K448" s="6">
        <f t="shared" si="83"/>
        <v>1.8882896038013443E-2</v>
      </c>
      <c r="L448" s="2">
        <f t="shared" si="84"/>
        <v>1.4808812437056551E-3</v>
      </c>
      <c r="M448" s="2">
        <f t="shared" si="85"/>
        <v>1.4816485239489807E-3</v>
      </c>
    </row>
    <row r="449" spans="1:13" x14ac:dyDescent="0.3">
      <c r="A449" t="s">
        <v>506</v>
      </c>
      <c r="B449">
        <v>8.1</v>
      </c>
      <c r="C449" s="5">
        <f t="shared" si="77"/>
        <v>6.0000000000002274E-3</v>
      </c>
      <c r="D449" s="5">
        <f t="shared" si="78"/>
        <v>5.0000000000003375E-3</v>
      </c>
      <c r="E449" s="5">
        <f t="shared" si="79"/>
        <v>6.0000000000002274E-3</v>
      </c>
      <c r="F449" s="5">
        <f t="shared" si="80"/>
        <v>3.0000000000001137E-3</v>
      </c>
      <c r="G449" s="2">
        <f t="shared" si="76"/>
        <v>446</v>
      </c>
      <c r="H449" s="6">
        <f t="shared" si="75"/>
        <v>1.7583963425356076E-4</v>
      </c>
      <c r="I449" s="6">
        <f t="shared" si="81"/>
        <v>5.2239143329901556E-5</v>
      </c>
      <c r="J449" s="6">
        <f t="shared" si="82"/>
        <v>7.84244768770887E-2</v>
      </c>
      <c r="K449" s="6">
        <f t="shared" si="83"/>
        <v>1.8935135181343345E-2</v>
      </c>
      <c r="L449" s="2">
        <f t="shared" si="84"/>
        <v>1.4883076184386392E-3</v>
      </c>
      <c r="M449" s="2">
        <f t="shared" si="85"/>
        <v>1.4890809680560212E-3</v>
      </c>
    </row>
    <row r="450" spans="1:13" x14ac:dyDescent="0.3">
      <c r="A450" t="s">
        <v>507</v>
      </c>
      <c r="B450">
        <v>8.1120000000000001</v>
      </c>
      <c r="C450" s="5">
        <f t="shared" si="77"/>
        <v>1.0000000000000675E-2</v>
      </c>
      <c r="D450" s="5">
        <f t="shared" si="78"/>
        <v>-9.9999999999988987E-4</v>
      </c>
      <c r="E450" s="5">
        <f t="shared" si="79"/>
        <v>4.0000000000004476E-3</v>
      </c>
      <c r="F450" s="5">
        <f t="shared" si="80"/>
        <v>-9.9999999999988987E-4</v>
      </c>
      <c r="G450" s="2">
        <f t="shared" si="76"/>
        <v>447</v>
      </c>
      <c r="H450" s="6">
        <f t="shared" si="75"/>
        <v>1.7583963425356076E-4</v>
      </c>
      <c r="I450" s="6">
        <f t="shared" si="81"/>
        <v>5.2316534653353266E-5</v>
      </c>
      <c r="J450" s="6">
        <f t="shared" si="82"/>
        <v>7.8600316511342264E-2</v>
      </c>
      <c r="K450" s="6">
        <f t="shared" si="83"/>
        <v>1.8987451715996698E-2</v>
      </c>
      <c r="L450" s="2">
        <f t="shared" si="84"/>
        <v>1.4957584611863172E-3</v>
      </c>
      <c r="M450" s="2">
        <f t="shared" si="85"/>
        <v>1.4965358661253787E-3</v>
      </c>
    </row>
    <row r="451" spans="1:13" x14ac:dyDescent="0.3">
      <c r="A451" t="s">
        <v>508</v>
      </c>
      <c r="B451">
        <v>8.120000000000001</v>
      </c>
      <c r="C451" s="5">
        <f t="shared" si="77"/>
        <v>4.0000000000004476E-3</v>
      </c>
      <c r="D451" s="5">
        <f t="shared" si="78"/>
        <v>-3.2500000000008633E-3</v>
      </c>
      <c r="E451" s="5">
        <f t="shared" si="79"/>
        <v>0</v>
      </c>
      <c r="F451" s="5">
        <f t="shared" si="80"/>
        <v>-2.0000000000002238E-3</v>
      </c>
      <c r="G451" s="2">
        <f t="shared" si="76"/>
        <v>448</v>
      </c>
      <c r="H451" s="6">
        <f t="shared" si="75"/>
        <v>1.7583963425356076E-4</v>
      </c>
      <c r="I451" s="6">
        <f t="shared" si="81"/>
        <v>5.2368128868987737E-5</v>
      </c>
      <c r="J451" s="6">
        <f t="shared" si="82"/>
        <v>7.8776156145595827E-2</v>
      </c>
      <c r="K451" s="6">
        <f t="shared" si="83"/>
        <v>1.9039819844865687E-2</v>
      </c>
      <c r="L451" s="2">
        <f t="shared" si="84"/>
        <v>1.5032317760409284E-3</v>
      </c>
      <c r="M451" s="2">
        <f t="shared" si="85"/>
        <v>1.5040091809799896E-3</v>
      </c>
    </row>
    <row r="452" spans="1:13" x14ac:dyDescent="0.3">
      <c r="A452" t="s">
        <v>509</v>
      </c>
      <c r="B452">
        <v>8.120000000000001</v>
      </c>
      <c r="C452" s="5">
        <f t="shared" si="77"/>
        <v>3.4999999999989484E-3</v>
      </c>
      <c r="D452" s="5">
        <f t="shared" si="78"/>
        <v>-2.5000000000074962E-4</v>
      </c>
      <c r="E452" s="5">
        <f t="shared" si="79"/>
        <v>3.4999999999989484E-3</v>
      </c>
      <c r="F452" s="5">
        <f t="shared" si="80"/>
        <v>1.7499999999994742E-3</v>
      </c>
      <c r="G452" s="2">
        <f t="shared" si="76"/>
        <v>449</v>
      </c>
      <c r="H452" s="6">
        <f t="shared" ref="H452:H515" si="86">1/MAX(G:G)</f>
        <v>1.7583963425356076E-4</v>
      </c>
      <c r="I452" s="6">
        <f t="shared" si="81"/>
        <v>5.2368128868987737E-5</v>
      </c>
      <c r="J452" s="6">
        <f t="shared" si="82"/>
        <v>7.895199577984939E-2</v>
      </c>
      <c r="K452" s="6">
        <f t="shared" si="83"/>
        <v>1.9092187973734676E-2</v>
      </c>
      <c r="L452" s="2">
        <f t="shared" si="84"/>
        <v>1.5107235076807933E-3</v>
      </c>
      <c r="M452" s="2">
        <f t="shared" si="85"/>
        <v>1.5115044769028626E-3</v>
      </c>
    </row>
    <row r="453" spans="1:13" x14ac:dyDescent="0.3">
      <c r="A453" t="s">
        <v>510</v>
      </c>
      <c r="B453">
        <v>8.1269999999999989</v>
      </c>
      <c r="C453" s="5">
        <f t="shared" si="77"/>
        <v>3.4999999999989484E-3</v>
      </c>
      <c r="D453" s="5">
        <f t="shared" si="78"/>
        <v>1.500000000000945E-3</v>
      </c>
      <c r="E453" s="5">
        <f t="shared" si="79"/>
        <v>0</v>
      </c>
      <c r="F453" s="5">
        <f t="shared" si="80"/>
        <v>-1.7499999999994742E-3</v>
      </c>
      <c r="G453" s="2">
        <f t="shared" si="76"/>
        <v>450</v>
      </c>
      <c r="H453" s="6">
        <f t="shared" si="86"/>
        <v>1.7583963425356076E-4</v>
      </c>
      <c r="I453" s="6">
        <f t="shared" si="81"/>
        <v>5.2413273807667892E-5</v>
      </c>
      <c r="J453" s="6">
        <f t="shared" si="82"/>
        <v>7.9127835414102954E-2</v>
      </c>
      <c r="K453" s="6">
        <f t="shared" si="83"/>
        <v>1.9144601247542345E-2</v>
      </c>
      <c r="L453" s="2">
        <f t="shared" si="84"/>
        <v>1.518237236265459E-3</v>
      </c>
      <c r="M453" s="2">
        <f t="shared" si="85"/>
        <v>1.5190182054875283E-3</v>
      </c>
    </row>
    <row r="454" spans="1:13" x14ac:dyDescent="0.3">
      <c r="A454" t="s">
        <v>511</v>
      </c>
      <c r="B454">
        <v>8.1269999999999989</v>
      </c>
      <c r="C454" s="5">
        <f t="shared" si="77"/>
        <v>6.5000000000008384E-3</v>
      </c>
      <c r="D454" s="5">
        <f t="shared" si="78"/>
        <v>1.500000000000945E-3</v>
      </c>
      <c r="E454" s="5">
        <f t="shared" si="79"/>
        <v>6.5000000000008384E-3</v>
      </c>
      <c r="F454" s="5">
        <f t="shared" si="80"/>
        <v>3.2500000000004192E-3</v>
      </c>
      <c r="G454" s="2">
        <f t="shared" ref="G454:G517" si="87">G453+1</f>
        <v>451</v>
      </c>
      <c r="H454" s="6">
        <f t="shared" si="86"/>
        <v>1.7583963425356076E-4</v>
      </c>
      <c r="I454" s="6">
        <f t="shared" si="81"/>
        <v>5.2413273807667892E-5</v>
      </c>
      <c r="J454" s="6">
        <f t="shared" si="82"/>
        <v>7.9303675048356517E-2</v>
      </c>
      <c r="K454" s="6">
        <f t="shared" si="83"/>
        <v>1.9197014521350014E-2</v>
      </c>
      <c r="L454" s="2">
        <f t="shared" si="84"/>
        <v>1.5257693975119174E-3</v>
      </c>
      <c r="M454" s="2">
        <f t="shared" si="85"/>
        <v>1.5265570156017172E-3</v>
      </c>
    </row>
    <row r="455" spans="1:13" x14ac:dyDescent="0.3">
      <c r="A455" t="s">
        <v>512</v>
      </c>
      <c r="B455">
        <v>8.14</v>
      </c>
      <c r="C455" s="5">
        <f t="shared" si="77"/>
        <v>6.5000000000008384E-3</v>
      </c>
      <c r="D455" s="5">
        <f t="shared" si="78"/>
        <v>1.7499999999994742E-3</v>
      </c>
      <c r="E455" s="5">
        <f t="shared" si="79"/>
        <v>0</v>
      </c>
      <c r="F455" s="5">
        <f t="shared" si="80"/>
        <v>-3.2500000000004192E-3</v>
      </c>
      <c r="G455" s="2">
        <f t="shared" si="87"/>
        <v>452</v>
      </c>
      <c r="H455" s="6">
        <f t="shared" si="86"/>
        <v>1.7583963425356076E-4</v>
      </c>
      <c r="I455" s="6">
        <f t="shared" si="81"/>
        <v>5.2497114408073912E-5</v>
      </c>
      <c r="J455" s="6">
        <f t="shared" si="82"/>
        <v>7.9479514682610081E-2</v>
      </c>
      <c r="K455" s="6">
        <f t="shared" si="83"/>
        <v>1.9249511635758089E-2</v>
      </c>
      <c r="L455" s="2">
        <f t="shared" si="84"/>
        <v>1.5333266697729001E-3</v>
      </c>
      <c r="M455" s="2">
        <f t="shared" si="85"/>
        <v>1.5341142878626999E-3</v>
      </c>
    </row>
    <row r="456" spans="1:13" x14ac:dyDescent="0.3">
      <c r="A456" t="s">
        <v>513</v>
      </c>
      <c r="B456">
        <v>8.14</v>
      </c>
      <c r="C456" s="5">
        <f t="shared" si="77"/>
        <v>9.9999999999997868E-3</v>
      </c>
      <c r="D456" s="5">
        <f t="shared" si="78"/>
        <v>1.7499999999994742E-3</v>
      </c>
      <c r="E456" s="5">
        <f t="shared" si="79"/>
        <v>9.9999999999997868E-3</v>
      </c>
      <c r="F456" s="5">
        <f t="shared" si="80"/>
        <v>4.9999999999998934E-3</v>
      </c>
      <c r="G456" s="2">
        <f t="shared" si="87"/>
        <v>453</v>
      </c>
      <c r="H456" s="6">
        <f t="shared" si="86"/>
        <v>1.7583963425356076E-4</v>
      </c>
      <c r="I456" s="6">
        <f t="shared" si="81"/>
        <v>5.2497114408073912E-5</v>
      </c>
      <c r="J456" s="6">
        <f t="shared" si="82"/>
        <v>7.9655354316863644E-2</v>
      </c>
      <c r="K456" s="6">
        <f t="shared" si="83"/>
        <v>1.9302008750166164E-2</v>
      </c>
      <c r="L456" s="2">
        <f t="shared" si="84"/>
        <v>1.5409024041806766E-3</v>
      </c>
      <c r="M456" s="2">
        <f t="shared" si="85"/>
        <v>1.5417002966592942E-3</v>
      </c>
    </row>
    <row r="457" spans="1:13" x14ac:dyDescent="0.3">
      <c r="A457" t="s">
        <v>514</v>
      </c>
      <c r="B457">
        <v>8.16</v>
      </c>
      <c r="C457" s="5">
        <f t="shared" si="77"/>
        <v>9.9999999999997868E-3</v>
      </c>
      <c r="D457" s="5">
        <f t="shared" si="78"/>
        <v>-4.9999999999998934E-3</v>
      </c>
      <c r="E457" s="5">
        <f t="shared" si="79"/>
        <v>0</v>
      </c>
      <c r="F457" s="5">
        <f t="shared" si="80"/>
        <v>-4.9999999999998934E-3</v>
      </c>
      <c r="G457" s="2">
        <f t="shared" si="87"/>
        <v>454</v>
      </c>
      <c r="H457" s="6">
        <f t="shared" si="86"/>
        <v>1.7583963425356076E-4</v>
      </c>
      <c r="I457" s="6">
        <f t="shared" si="81"/>
        <v>5.2626099947160087E-5</v>
      </c>
      <c r="J457" s="6">
        <f t="shared" si="82"/>
        <v>7.9831193951117208E-2</v>
      </c>
      <c r="K457" s="6">
        <f t="shared" si="83"/>
        <v>1.9354634850113326E-2</v>
      </c>
      <c r="L457" s="2">
        <f t="shared" si="84"/>
        <v>1.5485069204856045E-3</v>
      </c>
      <c r="M457" s="2">
        <f t="shared" si="85"/>
        <v>1.549304812964222E-3</v>
      </c>
    </row>
    <row r="458" spans="1:13" x14ac:dyDescent="0.3">
      <c r="A458" t="s">
        <v>515</v>
      </c>
      <c r="B458">
        <v>8.16</v>
      </c>
      <c r="C458" s="5">
        <f t="shared" si="77"/>
        <v>0</v>
      </c>
      <c r="D458" s="5">
        <f t="shared" si="78"/>
        <v>-4.5000000000001705E-3</v>
      </c>
      <c r="E458" s="5">
        <f t="shared" si="79"/>
        <v>0</v>
      </c>
      <c r="F458" s="5">
        <f t="shared" si="80"/>
        <v>0</v>
      </c>
      <c r="G458" s="2">
        <f t="shared" si="87"/>
        <v>455</v>
      </c>
      <c r="H458" s="6">
        <f t="shared" si="86"/>
        <v>1.7583963425356076E-4</v>
      </c>
      <c r="I458" s="6">
        <f t="shared" si="81"/>
        <v>5.2626099947160087E-5</v>
      </c>
      <c r="J458" s="6">
        <f t="shared" si="82"/>
        <v>8.0007033585370771E-2</v>
      </c>
      <c r="K458" s="6">
        <f t="shared" si="83"/>
        <v>1.9407260950060488E-2</v>
      </c>
      <c r="L458" s="2">
        <f t="shared" si="84"/>
        <v>1.5561299442988662E-3</v>
      </c>
      <c r="M458" s="2">
        <f t="shared" si="85"/>
        <v>1.5569278367774837E-3</v>
      </c>
    </row>
    <row r="459" spans="1:13" x14ac:dyDescent="0.3">
      <c r="A459" t="s">
        <v>516</v>
      </c>
      <c r="B459">
        <v>8.16</v>
      </c>
      <c r="C459" s="5">
        <f t="shared" si="77"/>
        <v>9.9999999999944578E-4</v>
      </c>
      <c r="D459" s="5">
        <f t="shared" si="78"/>
        <v>4.9999999999972289E-4</v>
      </c>
      <c r="E459" s="5">
        <f t="shared" si="79"/>
        <v>9.9999999999944578E-4</v>
      </c>
      <c r="F459" s="5">
        <f t="shared" si="80"/>
        <v>4.9999999999972289E-4</v>
      </c>
      <c r="G459" s="2">
        <f t="shared" si="87"/>
        <v>456</v>
      </c>
      <c r="H459" s="6">
        <f t="shared" si="86"/>
        <v>1.7583963425356076E-4</v>
      </c>
      <c r="I459" s="6">
        <f t="shared" si="81"/>
        <v>5.2626099947160087E-5</v>
      </c>
      <c r="J459" s="6">
        <f t="shared" si="82"/>
        <v>8.0182873219624334E-2</v>
      </c>
      <c r="K459" s="6">
        <f t="shared" si="83"/>
        <v>1.9459887050007649E-2</v>
      </c>
      <c r="L459" s="2">
        <f t="shared" si="84"/>
        <v>1.5637714756204617E-3</v>
      </c>
      <c r="M459" s="2">
        <f t="shared" si="85"/>
        <v>1.5645704023421918E-3</v>
      </c>
    </row>
    <row r="460" spans="1:13" x14ac:dyDescent="0.3">
      <c r="A460" t="s">
        <v>517</v>
      </c>
      <c r="B460">
        <v>8.161999999999999</v>
      </c>
      <c r="C460" s="5">
        <f t="shared" si="77"/>
        <v>9.9999999999944578E-4</v>
      </c>
      <c r="D460" s="5">
        <f t="shared" si="78"/>
        <v>5.0000000000007816E-3</v>
      </c>
      <c r="E460" s="5">
        <f t="shared" si="79"/>
        <v>0</v>
      </c>
      <c r="F460" s="5">
        <f t="shared" si="80"/>
        <v>-4.9999999999972289E-4</v>
      </c>
      <c r="G460" s="2">
        <f t="shared" si="87"/>
        <v>457</v>
      </c>
      <c r="H460" s="6">
        <f t="shared" si="86"/>
        <v>1.7583963425356076E-4</v>
      </c>
      <c r="I460" s="6">
        <f t="shared" si="81"/>
        <v>5.2638998501068699E-5</v>
      </c>
      <c r="J460" s="6">
        <f t="shared" si="82"/>
        <v>8.0358712853877898E-2</v>
      </c>
      <c r="K460" s="6">
        <f t="shared" si="83"/>
        <v>1.9512526048508717E-2</v>
      </c>
      <c r="L460" s="2">
        <f t="shared" si="84"/>
        <v>1.5714325532296576E-3</v>
      </c>
      <c r="M460" s="2">
        <f t="shared" si="85"/>
        <v>1.5722314799513878E-3</v>
      </c>
    </row>
    <row r="461" spans="1:13" x14ac:dyDescent="0.3">
      <c r="A461" t="s">
        <v>518</v>
      </c>
      <c r="B461">
        <v>8.161999999999999</v>
      </c>
      <c r="C461" s="5">
        <f t="shared" si="77"/>
        <v>1.1000000000001009E-2</v>
      </c>
      <c r="D461" s="5">
        <f t="shared" si="78"/>
        <v>6.5000000000003944E-3</v>
      </c>
      <c r="E461" s="5">
        <f t="shared" si="79"/>
        <v>1.1000000000001009E-2</v>
      </c>
      <c r="F461" s="5">
        <f t="shared" si="80"/>
        <v>5.5000000000005045E-3</v>
      </c>
      <c r="G461" s="2">
        <f t="shared" si="87"/>
        <v>458</v>
      </c>
      <c r="H461" s="6">
        <f t="shared" si="86"/>
        <v>1.7583963425356076E-4</v>
      </c>
      <c r="I461" s="6">
        <f t="shared" si="81"/>
        <v>5.2638998501068699E-5</v>
      </c>
      <c r="J461" s="6">
        <f t="shared" si="82"/>
        <v>8.0534552488131461E-2</v>
      </c>
      <c r="K461" s="6">
        <f t="shared" si="83"/>
        <v>1.9565165047009784E-2</v>
      </c>
      <c r="L461" s="2">
        <f t="shared" si="84"/>
        <v>1.5791121428833414E-3</v>
      </c>
      <c r="M461" s="2">
        <f t="shared" si="85"/>
        <v>1.5799224961770058E-3</v>
      </c>
    </row>
    <row r="462" spans="1:13" x14ac:dyDescent="0.3">
      <c r="A462" t="s">
        <v>519</v>
      </c>
      <c r="B462">
        <v>8.1840000000000011</v>
      </c>
      <c r="C462" s="5">
        <f t="shared" si="77"/>
        <v>1.4000000000000234E-2</v>
      </c>
      <c r="D462" s="5">
        <f t="shared" si="78"/>
        <v>-4.0000000000008917E-3</v>
      </c>
      <c r="E462" s="5">
        <f t="shared" si="79"/>
        <v>2.9999999999992255E-3</v>
      </c>
      <c r="F462" s="5">
        <f t="shared" si="80"/>
        <v>-4.0000000000008917E-3</v>
      </c>
      <c r="G462" s="2">
        <f t="shared" si="87"/>
        <v>459</v>
      </c>
      <c r="H462" s="6">
        <f t="shared" si="86"/>
        <v>1.7583963425356076E-4</v>
      </c>
      <c r="I462" s="6">
        <f t="shared" si="81"/>
        <v>5.2780882594063507E-5</v>
      </c>
      <c r="J462" s="6">
        <f t="shared" si="82"/>
        <v>8.0710392122385025E-2</v>
      </c>
      <c r="K462" s="6">
        <f t="shared" si="83"/>
        <v>1.9617945929603847E-2</v>
      </c>
      <c r="L462" s="2">
        <f t="shared" si="84"/>
        <v>1.5868217210511413E-3</v>
      </c>
      <c r="M462" s="2">
        <f t="shared" si="85"/>
        <v>1.5876351974868374E-3</v>
      </c>
    </row>
    <row r="463" spans="1:13" x14ac:dyDescent="0.3">
      <c r="A463" t="s">
        <v>520</v>
      </c>
      <c r="B463">
        <v>8.19</v>
      </c>
      <c r="C463" s="5">
        <f t="shared" si="77"/>
        <v>2.9999999999992255E-3</v>
      </c>
      <c r="D463" s="5">
        <f t="shared" si="78"/>
        <v>-7.0000000000001172E-3</v>
      </c>
      <c r="E463" s="5">
        <f t="shared" si="79"/>
        <v>0</v>
      </c>
      <c r="F463" s="5">
        <f t="shared" si="80"/>
        <v>-1.4999999999996128E-3</v>
      </c>
      <c r="G463" s="2">
        <f t="shared" si="87"/>
        <v>460</v>
      </c>
      <c r="H463" s="6">
        <f t="shared" si="86"/>
        <v>1.7583963425356076E-4</v>
      </c>
      <c r="I463" s="6">
        <f t="shared" si="81"/>
        <v>5.2819578255789352E-5</v>
      </c>
      <c r="J463" s="6">
        <f t="shared" si="82"/>
        <v>8.0886231756638588E-2</v>
      </c>
      <c r="K463" s="6">
        <f t="shared" si="83"/>
        <v>1.9670765507859636E-2</v>
      </c>
      <c r="L463" s="2">
        <f t="shared" si="84"/>
        <v>1.5945529979116168E-3</v>
      </c>
      <c r="M463" s="2">
        <f t="shared" si="85"/>
        <v>1.5953664743473127E-3</v>
      </c>
    </row>
    <row r="464" spans="1:13" x14ac:dyDescent="0.3">
      <c r="A464" t="s">
        <v>521</v>
      </c>
      <c r="B464">
        <v>8.19</v>
      </c>
      <c r="C464" s="5">
        <f t="shared" si="77"/>
        <v>0</v>
      </c>
      <c r="D464" s="5">
        <f t="shared" si="78"/>
        <v>-9.9999999999900169E-4</v>
      </c>
      <c r="E464" s="5">
        <f t="shared" si="79"/>
        <v>0</v>
      </c>
      <c r="F464" s="5">
        <f t="shared" si="80"/>
        <v>0</v>
      </c>
      <c r="G464" s="2">
        <f t="shared" si="87"/>
        <v>461</v>
      </c>
      <c r="H464" s="6">
        <f t="shared" si="86"/>
        <v>1.7583963425356076E-4</v>
      </c>
      <c r="I464" s="6">
        <f t="shared" si="81"/>
        <v>5.2819578255789352E-5</v>
      </c>
      <c r="J464" s="6">
        <f t="shared" si="82"/>
        <v>8.1062071390892151E-2</v>
      </c>
      <c r="K464" s="6">
        <f t="shared" si="83"/>
        <v>1.9723585086115426E-2</v>
      </c>
      <c r="L464" s="2">
        <f t="shared" si="84"/>
        <v>1.6023028503227359E-3</v>
      </c>
      <c r="M464" s="2">
        <f t="shared" si="85"/>
        <v>1.6031163267584321E-3</v>
      </c>
    </row>
    <row r="465" spans="1:13" x14ac:dyDescent="0.3">
      <c r="A465" t="s">
        <v>522</v>
      </c>
      <c r="B465">
        <v>8.19</v>
      </c>
      <c r="C465" s="5">
        <f t="shared" si="77"/>
        <v>1.0000000000012221E-3</v>
      </c>
      <c r="D465" s="5">
        <f t="shared" si="78"/>
        <v>2.5000000000003908E-3</v>
      </c>
      <c r="E465" s="5">
        <f t="shared" si="79"/>
        <v>1.0000000000012221E-3</v>
      </c>
      <c r="F465" s="5">
        <f t="shared" si="80"/>
        <v>5.0000000000061107E-4</v>
      </c>
      <c r="G465" s="2">
        <f t="shared" si="87"/>
        <v>462</v>
      </c>
      <c r="H465" s="6">
        <f t="shared" si="86"/>
        <v>1.7583963425356076E-4</v>
      </c>
      <c r="I465" s="6">
        <f t="shared" si="81"/>
        <v>5.2819578255789352E-5</v>
      </c>
      <c r="J465" s="6">
        <f t="shared" si="82"/>
        <v>8.1237911025145715E-2</v>
      </c>
      <c r="K465" s="6">
        <f t="shared" si="83"/>
        <v>1.9776404664371215E-2</v>
      </c>
      <c r="L465" s="2">
        <f t="shared" si="84"/>
        <v>1.610071278284499E-3</v>
      </c>
      <c r="M465" s="2">
        <f t="shared" si="85"/>
        <v>1.6108858025717699E-3</v>
      </c>
    </row>
    <row r="466" spans="1:13" x14ac:dyDescent="0.3">
      <c r="A466" t="s">
        <v>523</v>
      </c>
      <c r="B466">
        <v>8.1920000000000019</v>
      </c>
      <c r="C466" s="5">
        <f t="shared" si="77"/>
        <v>5.0000000000007816E-3</v>
      </c>
      <c r="D466" s="5">
        <f t="shared" si="78"/>
        <v>3.4999999999989484E-3</v>
      </c>
      <c r="E466" s="5">
        <f t="shared" si="79"/>
        <v>3.9999999999995595E-3</v>
      </c>
      <c r="F466" s="5">
        <f t="shared" si="80"/>
        <v>1.4999999999991687E-3</v>
      </c>
      <c r="G466" s="2">
        <f t="shared" si="87"/>
        <v>463</v>
      </c>
      <c r="H466" s="6">
        <f t="shared" si="86"/>
        <v>1.7583963425356076E-4</v>
      </c>
      <c r="I466" s="6">
        <f t="shared" si="81"/>
        <v>5.2832476809697985E-5</v>
      </c>
      <c r="J466" s="6">
        <f t="shared" si="82"/>
        <v>8.1413750659399278E-2</v>
      </c>
      <c r="K466" s="6">
        <f t="shared" si="83"/>
        <v>1.9829237141180914E-2</v>
      </c>
      <c r="L466" s="2">
        <f t="shared" si="84"/>
        <v>1.6178593341846347E-3</v>
      </c>
      <c r="M466" s="2">
        <f t="shared" si="85"/>
        <v>1.6186780589505126E-3</v>
      </c>
    </row>
    <row r="467" spans="1:13" x14ac:dyDescent="0.3">
      <c r="A467" t="s">
        <v>524</v>
      </c>
      <c r="B467">
        <v>8.2000000000000011</v>
      </c>
      <c r="C467" s="5">
        <f t="shared" si="77"/>
        <v>7.9999999999991189E-3</v>
      </c>
      <c r="D467" s="5">
        <f t="shared" si="78"/>
        <v>-5.0000000000061107E-4</v>
      </c>
      <c r="E467" s="5">
        <f t="shared" si="79"/>
        <v>3.9999999999995595E-3</v>
      </c>
      <c r="F467" s="5">
        <f t="shared" si="80"/>
        <v>0</v>
      </c>
      <c r="G467" s="2">
        <f t="shared" si="87"/>
        <v>464</v>
      </c>
      <c r="H467" s="6">
        <f t="shared" si="86"/>
        <v>1.7583963425356076E-4</v>
      </c>
      <c r="I467" s="6">
        <f t="shared" si="81"/>
        <v>5.288407102533245E-5</v>
      </c>
      <c r="J467" s="6">
        <f t="shared" si="82"/>
        <v>8.1589590293652842E-2</v>
      </c>
      <c r="K467" s="6">
        <f t="shared" si="83"/>
        <v>1.9882121212206245E-2</v>
      </c>
      <c r="L467" s="2">
        <f t="shared" si="84"/>
        <v>1.6256701887947913E-3</v>
      </c>
      <c r="M467" s="2">
        <f t="shared" si="85"/>
        <v>1.6264931231115844E-3</v>
      </c>
    </row>
    <row r="468" spans="1:13" x14ac:dyDescent="0.3">
      <c r="A468" t="s">
        <v>525</v>
      </c>
      <c r="B468">
        <v>8.2080000000000002</v>
      </c>
      <c r="C468" s="5">
        <f t="shared" si="77"/>
        <v>3.9999999999995595E-3</v>
      </c>
      <c r="D468" s="5">
        <f t="shared" si="78"/>
        <v>-3.9999999999995595E-3</v>
      </c>
      <c r="E468" s="5">
        <f t="shared" si="79"/>
        <v>0</v>
      </c>
      <c r="F468" s="5">
        <f t="shared" si="80"/>
        <v>-1.9999999999997797E-3</v>
      </c>
      <c r="G468" s="2">
        <f t="shared" si="87"/>
        <v>465</v>
      </c>
      <c r="H468" s="6">
        <f t="shared" si="86"/>
        <v>1.7583963425356076E-4</v>
      </c>
      <c r="I468" s="6">
        <f t="shared" si="81"/>
        <v>5.2935665240966914E-5</v>
      </c>
      <c r="J468" s="6">
        <f t="shared" si="82"/>
        <v>8.1765429927906405E-2</v>
      </c>
      <c r="K468" s="6">
        <f t="shared" si="83"/>
        <v>1.9935056877447212E-2</v>
      </c>
      <c r="L468" s="2">
        <f t="shared" si="84"/>
        <v>1.6335038693318931E-3</v>
      </c>
      <c r="M468" s="2">
        <f t="shared" si="85"/>
        <v>1.634326803648686E-3</v>
      </c>
    </row>
    <row r="469" spans="1:13" x14ac:dyDescent="0.3">
      <c r="A469" t="s">
        <v>526</v>
      </c>
      <c r="B469">
        <v>8.2080000000000002</v>
      </c>
      <c r="C469" s="5">
        <f t="shared" si="77"/>
        <v>0</v>
      </c>
      <c r="D469" s="5">
        <f t="shared" si="78"/>
        <v>-1.9999999999997797E-3</v>
      </c>
      <c r="E469" s="5">
        <f t="shared" si="79"/>
        <v>0</v>
      </c>
      <c r="F469" s="5">
        <f t="shared" si="80"/>
        <v>0</v>
      </c>
      <c r="G469" s="2">
        <f t="shared" si="87"/>
        <v>466</v>
      </c>
      <c r="H469" s="6">
        <f t="shared" si="86"/>
        <v>1.7583963425356076E-4</v>
      </c>
      <c r="I469" s="6">
        <f t="shared" si="81"/>
        <v>5.2935665240966914E-5</v>
      </c>
      <c r="J469" s="6">
        <f t="shared" si="82"/>
        <v>8.1941269562159968E-2</v>
      </c>
      <c r="K469" s="6">
        <f t="shared" si="83"/>
        <v>1.9987992542688179E-2</v>
      </c>
      <c r="L469" s="2">
        <f t="shared" si="84"/>
        <v>1.6413561662450245E-3</v>
      </c>
      <c r="M469" s="2">
        <f t="shared" si="85"/>
        <v>1.6421791005618177E-3</v>
      </c>
    </row>
    <row r="470" spans="1:13" x14ac:dyDescent="0.3">
      <c r="A470" t="s">
        <v>527</v>
      </c>
      <c r="B470">
        <v>8.2080000000000002</v>
      </c>
      <c r="C470" s="5">
        <f t="shared" si="77"/>
        <v>0</v>
      </c>
      <c r="D470" s="5">
        <f t="shared" si="78"/>
        <v>4.249999999999865E-3</v>
      </c>
      <c r="E470" s="5">
        <f t="shared" si="79"/>
        <v>0</v>
      </c>
      <c r="F470" s="5">
        <f t="shared" si="80"/>
        <v>0</v>
      </c>
      <c r="G470" s="2">
        <f t="shared" si="87"/>
        <v>467</v>
      </c>
      <c r="H470" s="6">
        <f t="shared" si="86"/>
        <v>1.7583963425356076E-4</v>
      </c>
      <c r="I470" s="6">
        <f t="shared" si="81"/>
        <v>5.2935665240966914E-5</v>
      </c>
      <c r="J470" s="6">
        <f t="shared" si="82"/>
        <v>8.2117109196413532E-2</v>
      </c>
      <c r="K470" s="6">
        <f t="shared" si="83"/>
        <v>2.0040928207929146E-2</v>
      </c>
      <c r="L470" s="2">
        <f t="shared" si="84"/>
        <v>1.6492270795341859E-3</v>
      </c>
      <c r="M470" s="2">
        <f t="shared" si="85"/>
        <v>1.6500500138509791E-3</v>
      </c>
    </row>
    <row r="471" spans="1:13" x14ac:dyDescent="0.3">
      <c r="A471" t="s">
        <v>528</v>
      </c>
      <c r="B471">
        <v>8.2080000000000002</v>
      </c>
      <c r="C471" s="5">
        <f t="shared" si="77"/>
        <v>8.49999999999973E-3</v>
      </c>
      <c r="D471" s="5">
        <f t="shared" si="78"/>
        <v>5.9999999999997833E-3</v>
      </c>
      <c r="E471" s="5">
        <f t="shared" si="79"/>
        <v>8.49999999999973E-3</v>
      </c>
      <c r="F471" s="5">
        <f t="shared" si="80"/>
        <v>4.249999999999865E-3</v>
      </c>
      <c r="G471" s="2">
        <f t="shared" si="87"/>
        <v>468</v>
      </c>
      <c r="H471" s="6">
        <f t="shared" si="86"/>
        <v>1.7583963425356076E-4</v>
      </c>
      <c r="I471" s="6">
        <f t="shared" si="81"/>
        <v>5.2935665240966914E-5</v>
      </c>
      <c r="J471" s="6">
        <f t="shared" si="82"/>
        <v>8.2292948830667095E-2</v>
      </c>
      <c r="K471" s="6">
        <f t="shared" si="83"/>
        <v>2.0093863873170113E-2</v>
      </c>
      <c r="L471" s="2">
        <f t="shared" si="84"/>
        <v>1.6571166091993773E-3</v>
      </c>
      <c r="M471" s="2">
        <f t="shared" si="85"/>
        <v>1.6579485659264832E-3</v>
      </c>
    </row>
    <row r="472" spans="1:13" x14ac:dyDescent="0.3">
      <c r="A472" t="s">
        <v>529</v>
      </c>
      <c r="B472">
        <v>8.2249999999999996</v>
      </c>
      <c r="C472" s="5">
        <f t="shared" si="77"/>
        <v>1.1999999999999567E-2</v>
      </c>
      <c r="D472" s="5">
        <f t="shared" si="78"/>
        <v>-2.4999999999999467E-3</v>
      </c>
      <c r="E472" s="5">
        <f t="shared" si="79"/>
        <v>3.4999999999998366E-3</v>
      </c>
      <c r="F472" s="5">
        <f t="shared" si="80"/>
        <v>-2.4999999999999467E-3</v>
      </c>
      <c r="G472" s="2">
        <f t="shared" si="87"/>
        <v>469</v>
      </c>
      <c r="H472" s="6">
        <f t="shared" si="86"/>
        <v>1.7583963425356076E-4</v>
      </c>
      <c r="I472" s="6">
        <f t="shared" si="81"/>
        <v>5.3045302949190159E-5</v>
      </c>
      <c r="J472" s="6">
        <f t="shared" si="82"/>
        <v>8.2468788464920659E-2</v>
      </c>
      <c r="K472" s="6">
        <f t="shared" si="83"/>
        <v>2.0146909176119304E-2</v>
      </c>
      <c r="L472" s="2">
        <f t="shared" si="84"/>
        <v>1.6650338162082204E-3</v>
      </c>
      <c r="M472" s="2">
        <f t="shared" si="85"/>
        <v>1.6658694959837245E-3</v>
      </c>
    </row>
    <row r="473" spans="1:13" x14ac:dyDescent="0.3">
      <c r="A473" t="s">
        <v>530</v>
      </c>
      <c r="B473">
        <v>8.2319999999999993</v>
      </c>
      <c r="C473" s="5">
        <f t="shared" si="77"/>
        <v>3.4999999999998366E-3</v>
      </c>
      <c r="D473" s="5">
        <f t="shared" si="78"/>
        <v>-5.9999999999993392E-3</v>
      </c>
      <c r="E473" s="5">
        <f t="shared" si="79"/>
        <v>0</v>
      </c>
      <c r="F473" s="5">
        <f t="shared" si="80"/>
        <v>-1.7499999999999183E-3</v>
      </c>
      <c r="G473" s="2">
        <f t="shared" si="87"/>
        <v>470</v>
      </c>
      <c r="H473" s="6">
        <f t="shared" si="86"/>
        <v>1.7583963425356076E-4</v>
      </c>
      <c r="I473" s="6">
        <f t="shared" si="81"/>
        <v>5.3090447887870321E-5</v>
      </c>
      <c r="J473" s="6">
        <f t="shared" si="82"/>
        <v>8.2644628099174222E-2</v>
      </c>
      <c r="K473" s="6">
        <f t="shared" si="83"/>
        <v>2.0199999624007176E-2</v>
      </c>
      <c r="L473" s="2">
        <f t="shared" si="84"/>
        <v>1.6729734170753397E-3</v>
      </c>
      <c r="M473" s="2">
        <f t="shared" si="85"/>
        <v>1.6738090968508438E-3</v>
      </c>
    </row>
    <row r="474" spans="1:13" x14ac:dyDescent="0.3">
      <c r="A474" t="s">
        <v>531</v>
      </c>
      <c r="B474">
        <v>8.2319999999999993</v>
      </c>
      <c r="C474" s="5">
        <f t="shared" si="77"/>
        <v>8.8817841970012523E-16</v>
      </c>
      <c r="D474" s="5">
        <f t="shared" si="78"/>
        <v>2.7500000000002522E-3</v>
      </c>
      <c r="E474" s="5">
        <f t="shared" si="79"/>
        <v>8.8817841970012523E-16</v>
      </c>
      <c r="F474" s="5">
        <f t="shared" si="80"/>
        <v>4.4408920985006262E-16</v>
      </c>
      <c r="G474" s="2">
        <f t="shared" si="87"/>
        <v>471</v>
      </c>
      <c r="H474" s="6">
        <f t="shared" si="86"/>
        <v>1.7583963425356076E-4</v>
      </c>
      <c r="I474" s="6">
        <f t="shared" si="81"/>
        <v>5.3090447887870321E-5</v>
      </c>
      <c r="J474" s="6">
        <f t="shared" si="82"/>
        <v>8.2820467733427786E-2</v>
      </c>
      <c r="K474" s="6">
        <f t="shared" si="83"/>
        <v>2.0253090071895047E-2</v>
      </c>
      <c r="L474" s="2">
        <f t="shared" si="84"/>
        <v>1.6809316887523369E-3</v>
      </c>
      <c r="M474" s="2">
        <f t="shared" si="85"/>
        <v>1.6817673685278411E-3</v>
      </c>
    </row>
    <row r="475" spans="1:13" x14ac:dyDescent="0.3">
      <c r="A475" t="s">
        <v>532</v>
      </c>
      <c r="B475">
        <v>8.2320000000000011</v>
      </c>
      <c r="C475" s="5">
        <f t="shared" ref="C475:C538" si="88">IF(AND(ISNUMBER(B474),ISNUMBER(B476)),(B476-B474)/2,"")</f>
        <v>9.0000000000003411E-3</v>
      </c>
      <c r="D475" s="5">
        <f t="shared" ref="D475:D538" si="89">IF(AND(ISNUMBER(C474),ISNUMBER(C476)),(C476-C474)/2,"")</f>
        <v>6.9999999999996732E-3</v>
      </c>
      <c r="E475" s="5">
        <f t="shared" ref="E475:E538" si="90">IF(AND(ISNUMBER(B475),ISNUMBER(B476)),(B476-B475)/2,"")</f>
        <v>8.9999999999994529E-3</v>
      </c>
      <c r="F475" s="5">
        <f t="shared" ref="F475:F538" si="91">IF(AND(ISNUMBER(E474),ISNUMBER(E475)),(E475-E474)/2,"")</f>
        <v>4.4999999999992824E-3</v>
      </c>
      <c r="G475" s="2">
        <f t="shared" si="87"/>
        <v>472</v>
      </c>
      <c r="H475" s="6">
        <f t="shared" si="86"/>
        <v>1.7583963425356076E-4</v>
      </c>
      <c r="I475" s="6">
        <f t="shared" ref="I475:I538" si="92">B475/SUM(B:B)</f>
        <v>5.3090447887870328E-5</v>
      </c>
      <c r="J475" s="6">
        <f t="shared" ref="J475:J538" si="93">H475+J474</f>
        <v>8.2996307367681349E-2</v>
      </c>
      <c r="K475" s="6">
        <f t="shared" ref="K475:K538" si="94">I475+K474</f>
        <v>2.0306180519782918E-2</v>
      </c>
      <c r="L475" s="2">
        <f t="shared" ref="L475:L538" si="95">K475*J476</f>
        <v>1.688908631239212E-3</v>
      </c>
      <c r="M475" s="2">
        <f t="shared" ref="M475:M538" si="96">K476*J475</f>
        <v>1.6897539458058193E-3</v>
      </c>
    </row>
    <row r="476" spans="1:13" x14ac:dyDescent="0.3">
      <c r="A476" t="s">
        <v>533</v>
      </c>
      <c r="B476">
        <v>8.25</v>
      </c>
      <c r="C476" s="5">
        <f t="shared" si="88"/>
        <v>1.4000000000000234E-2</v>
      </c>
      <c r="D476" s="5">
        <f t="shared" si="89"/>
        <v>-1.5000000000005009E-3</v>
      </c>
      <c r="E476" s="5">
        <f t="shared" si="90"/>
        <v>5.0000000000007816E-3</v>
      </c>
      <c r="F476" s="5">
        <f t="shared" si="91"/>
        <v>-1.9999999999993356E-3</v>
      </c>
      <c r="G476" s="2">
        <f t="shared" si="87"/>
        <v>473</v>
      </c>
      <c r="H476" s="6">
        <f t="shared" si="86"/>
        <v>1.7583963425356076E-4</v>
      </c>
      <c r="I476" s="6">
        <f t="shared" si="92"/>
        <v>5.3206534873047883E-5</v>
      </c>
      <c r="J476" s="6">
        <f t="shared" si="93"/>
        <v>8.3172147001934912E-2</v>
      </c>
      <c r="K476" s="6">
        <f t="shared" si="94"/>
        <v>2.0359387054655967E-2</v>
      </c>
      <c r="L476" s="2">
        <f t="shared" si="95"/>
        <v>1.6969139201524542E-3</v>
      </c>
      <c r="M476" s="2">
        <f t="shared" si="96"/>
        <v>1.6977645987211703E-3</v>
      </c>
    </row>
    <row r="477" spans="1:13" x14ac:dyDescent="0.3">
      <c r="A477" t="s">
        <v>534</v>
      </c>
      <c r="B477">
        <v>8.2600000000000016</v>
      </c>
      <c r="C477" s="5">
        <f t="shared" si="88"/>
        <v>5.9999999999993392E-3</v>
      </c>
      <c r="D477" s="5">
        <f t="shared" si="89"/>
        <v>-5.0000000000007816E-3</v>
      </c>
      <c r="E477" s="5">
        <f t="shared" si="90"/>
        <v>9.999999999985576E-4</v>
      </c>
      <c r="F477" s="5">
        <f t="shared" si="91"/>
        <v>-2.000000000001112E-3</v>
      </c>
      <c r="G477" s="2">
        <f t="shared" si="87"/>
        <v>474</v>
      </c>
      <c r="H477" s="6">
        <f t="shared" si="86"/>
        <v>1.7583963425356076E-4</v>
      </c>
      <c r="I477" s="6">
        <f t="shared" si="92"/>
        <v>5.327102764259098E-5</v>
      </c>
      <c r="J477" s="6">
        <f t="shared" si="93"/>
        <v>8.3347986636188476E-2</v>
      </c>
      <c r="K477" s="6">
        <f t="shared" si="94"/>
        <v>2.0412658082298557E-2</v>
      </c>
      <c r="L477" s="2">
        <f t="shared" si="95"/>
        <v>1.7049433073838393E-3</v>
      </c>
      <c r="M477" s="2">
        <f t="shared" si="96"/>
        <v>1.7057950610210543E-3</v>
      </c>
    </row>
    <row r="478" spans="1:13" x14ac:dyDescent="0.3">
      <c r="A478" t="s">
        <v>535</v>
      </c>
      <c r="B478">
        <v>8.2619999999999987</v>
      </c>
      <c r="C478" s="5">
        <f t="shared" si="88"/>
        <v>3.9999999999986713E-3</v>
      </c>
      <c r="D478" s="5">
        <f t="shared" si="89"/>
        <v>-1.4999999999996128E-3</v>
      </c>
      <c r="E478" s="5">
        <f t="shared" si="90"/>
        <v>3.0000000000001137E-3</v>
      </c>
      <c r="F478" s="5">
        <f t="shared" si="91"/>
        <v>1.000000000000778E-3</v>
      </c>
      <c r="G478" s="2">
        <f t="shared" si="87"/>
        <v>475</v>
      </c>
      <c r="H478" s="6">
        <f t="shared" si="86"/>
        <v>1.7583963425356076E-4</v>
      </c>
      <c r="I478" s="6">
        <f t="shared" si="92"/>
        <v>5.328392619649958E-5</v>
      </c>
      <c r="J478" s="6">
        <f t="shared" si="93"/>
        <v>8.3523826270442039E-2</v>
      </c>
      <c r="K478" s="6">
        <f t="shared" si="94"/>
        <v>2.0465942008495056E-2</v>
      </c>
      <c r="L478" s="2">
        <f t="shared" si="95"/>
        <v>1.7129925085359111E-3</v>
      </c>
      <c r="M478" s="2">
        <f t="shared" si="96"/>
        <v>1.7138474941828536E-3</v>
      </c>
    </row>
    <row r="479" spans="1:13" x14ac:dyDescent="0.3">
      <c r="A479" t="s">
        <v>536</v>
      </c>
      <c r="B479">
        <v>8.2679999999999989</v>
      </c>
      <c r="C479" s="5">
        <f t="shared" si="88"/>
        <v>3.0000000000001137E-3</v>
      </c>
      <c r="D479" s="5">
        <f t="shared" si="89"/>
        <v>-1.9999999999993356E-3</v>
      </c>
      <c r="E479" s="5">
        <f t="shared" si="90"/>
        <v>0</v>
      </c>
      <c r="F479" s="5">
        <f t="shared" si="91"/>
        <v>-1.5000000000000568E-3</v>
      </c>
      <c r="G479" s="2">
        <f t="shared" si="87"/>
        <v>476</v>
      </c>
      <c r="H479" s="6">
        <f t="shared" si="86"/>
        <v>1.7583963425356076E-4</v>
      </c>
      <c r="I479" s="6">
        <f t="shared" si="92"/>
        <v>5.3322621858225431E-5</v>
      </c>
      <c r="J479" s="6">
        <f t="shared" si="93"/>
        <v>8.3699665904695603E-2</v>
      </c>
      <c r="K479" s="6">
        <f t="shared" si="94"/>
        <v>2.0519264630353282E-2</v>
      </c>
      <c r="L479" s="2">
        <f t="shared" si="95"/>
        <v>1.7210636941583605E-3</v>
      </c>
      <c r="M479" s="2">
        <f t="shared" si="96"/>
        <v>1.721918679805303E-3</v>
      </c>
    </row>
    <row r="480" spans="1:13" x14ac:dyDescent="0.3">
      <c r="A480" t="s">
        <v>537</v>
      </c>
      <c r="B480">
        <v>8.2679999999999989</v>
      </c>
      <c r="C480" s="5">
        <f t="shared" si="88"/>
        <v>0</v>
      </c>
      <c r="D480" s="5">
        <f t="shared" si="89"/>
        <v>-4.999999999992788E-4</v>
      </c>
      <c r="E480" s="5">
        <f t="shared" si="90"/>
        <v>0</v>
      </c>
      <c r="F480" s="5">
        <f t="shared" si="91"/>
        <v>0</v>
      </c>
      <c r="G480" s="2">
        <f t="shared" si="87"/>
        <v>477</v>
      </c>
      <c r="H480" s="6">
        <f t="shared" si="86"/>
        <v>1.7583963425356076E-4</v>
      </c>
      <c r="I480" s="6">
        <f t="shared" si="92"/>
        <v>5.3322621858225431E-5</v>
      </c>
      <c r="J480" s="6">
        <f t="shared" si="93"/>
        <v>8.3875505538949166E-2</v>
      </c>
      <c r="K480" s="6">
        <f t="shared" si="94"/>
        <v>2.0572587252211508E-2</v>
      </c>
      <c r="L480" s="2">
        <f t="shared" si="95"/>
        <v>1.7291536322414597E-3</v>
      </c>
      <c r="M480" s="2">
        <f t="shared" si="96"/>
        <v>1.7300086178884022E-3</v>
      </c>
    </row>
    <row r="481" spans="1:13" x14ac:dyDescent="0.3">
      <c r="A481" t="s">
        <v>538</v>
      </c>
      <c r="B481">
        <v>8.2679999999999989</v>
      </c>
      <c r="C481" s="5">
        <f t="shared" si="88"/>
        <v>2.0000000000015561E-3</v>
      </c>
      <c r="D481" s="5">
        <f t="shared" si="89"/>
        <v>3.0000000000001137E-3</v>
      </c>
      <c r="E481" s="5">
        <f t="shared" si="90"/>
        <v>2.0000000000015561E-3</v>
      </c>
      <c r="F481" s="5">
        <f t="shared" si="91"/>
        <v>1.000000000000778E-3</v>
      </c>
      <c r="G481" s="2">
        <f t="shared" si="87"/>
        <v>478</v>
      </c>
      <c r="H481" s="6">
        <f t="shared" si="86"/>
        <v>1.7583963425356076E-4</v>
      </c>
      <c r="I481" s="6">
        <f t="shared" si="92"/>
        <v>5.3322621858225431E-5</v>
      </c>
      <c r="J481" s="6">
        <f t="shared" si="93"/>
        <v>8.4051345173202729E-2</v>
      </c>
      <c r="K481" s="6">
        <f t="shared" si="94"/>
        <v>2.0625909874069735E-2</v>
      </c>
      <c r="L481" s="2">
        <f t="shared" si="95"/>
        <v>1.737262322785209E-3</v>
      </c>
      <c r="M481" s="2">
        <f t="shared" si="96"/>
        <v>1.7381194767137652E-3</v>
      </c>
    </row>
    <row r="482" spans="1:13" x14ac:dyDescent="0.3">
      <c r="A482" t="s">
        <v>539</v>
      </c>
      <c r="B482">
        <v>8.272000000000002</v>
      </c>
      <c r="C482" s="5">
        <f t="shared" si="88"/>
        <v>6.0000000000002274E-3</v>
      </c>
      <c r="D482" s="5">
        <f t="shared" si="89"/>
        <v>9.999999999985576E-4</v>
      </c>
      <c r="E482" s="5">
        <f t="shared" si="90"/>
        <v>3.9999999999986713E-3</v>
      </c>
      <c r="F482" s="5">
        <f t="shared" si="91"/>
        <v>9.999999999985576E-4</v>
      </c>
      <c r="G482" s="2">
        <f t="shared" si="87"/>
        <v>479</v>
      </c>
      <c r="H482" s="6">
        <f t="shared" si="86"/>
        <v>1.7583963425356076E-4</v>
      </c>
      <c r="I482" s="6">
        <f t="shared" si="92"/>
        <v>5.3348418966042691E-5</v>
      </c>
      <c r="J482" s="6">
        <f t="shared" si="93"/>
        <v>8.4227184807456293E-2</v>
      </c>
      <c r="K482" s="6">
        <f t="shared" si="94"/>
        <v>2.0679258293035779E-2</v>
      </c>
      <c r="L482" s="2">
        <f t="shared" si="95"/>
        <v>1.7453919431435301E-3</v>
      </c>
      <c r="M482" s="2">
        <f t="shared" si="96"/>
        <v>1.7462534427076213E-3</v>
      </c>
    </row>
    <row r="483" spans="1:13" x14ac:dyDescent="0.3">
      <c r="A483" t="s">
        <v>540</v>
      </c>
      <c r="B483">
        <v>8.2799999999999994</v>
      </c>
      <c r="C483" s="5">
        <f t="shared" si="88"/>
        <v>3.9999999999986713E-3</v>
      </c>
      <c r="D483" s="5">
        <f t="shared" si="89"/>
        <v>-3.0000000000001137E-3</v>
      </c>
      <c r="E483" s="5">
        <f t="shared" si="90"/>
        <v>0</v>
      </c>
      <c r="F483" s="5">
        <f t="shared" si="91"/>
        <v>-1.9999999999993356E-3</v>
      </c>
      <c r="G483" s="2">
        <f t="shared" si="87"/>
        <v>480</v>
      </c>
      <c r="H483" s="6">
        <f t="shared" si="86"/>
        <v>1.7583963425356076E-4</v>
      </c>
      <c r="I483" s="6">
        <f t="shared" si="92"/>
        <v>5.3400013181677142E-5</v>
      </c>
      <c r="J483" s="6">
        <f t="shared" si="93"/>
        <v>8.4403024441709856E-2</v>
      </c>
      <c r="K483" s="6">
        <f t="shared" si="94"/>
        <v>2.0732658306217455E-2</v>
      </c>
      <c r="L483" s="2">
        <f t="shared" si="95"/>
        <v>1.75354468881496E-3</v>
      </c>
      <c r="M483" s="2">
        <f t="shared" si="96"/>
        <v>1.7544061883790513E-3</v>
      </c>
    </row>
    <row r="484" spans="1:13" x14ac:dyDescent="0.3">
      <c r="A484" t="s">
        <v>541</v>
      </c>
      <c r="B484">
        <v>8.2799999999999994</v>
      </c>
      <c r="C484" s="5">
        <f t="shared" si="88"/>
        <v>0</v>
      </c>
      <c r="D484" s="5">
        <f t="shared" si="89"/>
        <v>-1.2499999999926459E-4</v>
      </c>
      <c r="E484" s="5">
        <f t="shared" si="90"/>
        <v>0</v>
      </c>
      <c r="F484" s="5">
        <f t="shared" si="91"/>
        <v>0</v>
      </c>
      <c r="G484" s="2">
        <f t="shared" si="87"/>
        <v>481</v>
      </c>
      <c r="H484" s="6">
        <f t="shared" si="86"/>
        <v>1.7583963425356076E-4</v>
      </c>
      <c r="I484" s="6">
        <f t="shared" si="92"/>
        <v>5.3400013181677142E-5</v>
      </c>
      <c r="J484" s="6">
        <f t="shared" si="93"/>
        <v>8.457886407596342E-2</v>
      </c>
      <c r="K484" s="6">
        <f t="shared" si="94"/>
        <v>2.0786058319399132E-2</v>
      </c>
      <c r="L484" s="2">
        <f t="shared" si="95"/>
        <v>1.7617162141639641E-3</v>
      </c>
      <c r="M484" s="2">
        <f t="shared" si="96"/>
        <v>1.7625777137280554E-3</v>
      </c>
    </row>
    <row r="485" spans="1:13" x14ac:dyDescent="0.3">
      <c r="A485" t="s">
        <v>542</v>
      </c>
      <c r="B485">
        <v>8.2799999999999994</v>
      </c>
      <c r="C485" s="5">
        <f t="shared" si="88"/>
        <v>3.7500000000001421E-3</v>
      </c>
      <c r="D485" s="5">
        <f t="shared" si="89"/>
        <v>2.0000000000002238E-3</v>
      </c>
      <c r="E485" s="5">
        <f t="shared" si="90"/>
        <v>3.7500000000001421E-3</v>
      </c>
      <c r="F485" s="5">
        <f t="shared" si="91"/>
        <v>1.8750000000000711E-3</v>
      </c>
      <c r="G485" s="2">
        <f t="shared" si="87"/>
        <v>482</v>
      </c>
      <c r="H485" s="6">
        <f t="shared" si="86"/>
        <v>1.7583963425356076E-4</v>
      </c>
      <c r="I485" s="6">
        <f t="shared" si="92"/>
        <v>5.3400013181677142E-5</v>
      </c>
      <c r="J485" s="6">
        <f t="shared" si="93"/>
        <v>8.4754703710216983E-2</v>
      </c>
      <c r="K485" s="6">
        <f t="shared" si="94"/>
        <v>2.0839458332580808E-2</v>
      </c>
      <c r="L485" s="2">
        <f t="shared" si="95"/>
        <v>1.7699065191905422E-3</v>
      </c>
      <c r="M485" s="2">
        <f t="shared" si="96"/>
        <v>1.7707721183038143E-3</v>
      </c>
    </row>
    <row r="486" spans="1:13" x14ac:dyDescent="0.3">
      <c r="A486" t="s">
        <v>543</v>
      </c>
      <c r="B486">
        <v>8.2874999999999996</v>
      </c>
      <c r="C486" s="5">
        <f t="shared" si="88"/>
        <v>4.0000000000004476E-3</v>
      </c>
      <c r="D486" s="5">
        <f t="shared" si="89"/>
        <v>5.250000000000199E-3</v>
      </c>
      <c r="E486" s="5">
        <f t="shared" si="90"/>
        <v>2.5000000000030553E-4</v>
      </c>
      <c r="F486" s="5">
        <f t="shared" si="91"/>
        <v>-1.7499999999999183E-3</v>
      </c>
      <c r="G486" s="2">
        <f t="shared" si="87"/>
        <v>483</v>
      </c>
      <c r="H486" s="6">
        <f t="shared" si="86"/>
        <v>1.7583963425356076E-4</v>
      </c>
      <c r="I486" s="6">
        <f t="shared" si="92"/>
        <v>5.3448382758834461E-5</v>
      </c>
      <c r="J486" s="6">
        <f t="shared" si="93"/>
        <v>8.4930543344470547E-2</v>
      </c>
      <c r="K486" s="6">
        <f t="shared" si="94"/>
        <v>2.0892906715339644E-2</v>
      </c>
      <c r="L486" s="2">
        <f t="shared" si="95"/>
        <v>1.7781197204544525E-3</v>
      </c>
      <c r="M486" s="2">
        <f t="shared" si="96"/>
        <v>1.7789855934380225E-3</v>
      </c>
    </row>
    <row r="487" spans="1:13" x14ac:dyDescent="0.3">
      <c r="A487" t="s">
        <v>544</v>
      </c>
      <c r="B487">
        <v>8.2880000000000003</v>
      </c>
      <c r="C487" s="5">
        <f t="shared" si="88"/>
        <v>1.425000000000054E-2</v>
      </c>
      <c r="D487" s="5">
        <f t="shared" si="89"/>
        <v>5.7499999999999218E-3</v>
      </c>
      <c r="E487" s="5">
        <f t="shared" si="90"/>
        <v>1.4000000000000234E-2</v>
      </c>
      <c r="F487" s="5">
        <f t="shared" si="91"/>
        <v>6.8749999999999645E-3</v>
      </c>
      <c r="G487" s="2">
        <f t="shared" si="87"/>
        <v>484</v>
      </c>
      <c r="H487" s="6">
        <f t="shared" si="86"/>
        <v>1.7583963425356076E-4</v>
      </c>
      <c r="I487" s="6">
        <f t="shared" si="92"/>
        <v>5.345160739731162E-5</v>
      </c>
      <c r="J487" s="6">
        <f t="shared" si="93"/>
        <v>8.510638297872411E-2</v>
      </c>
      <c r="K487" s="6">
        <f t="shared" si="94"/>
        <v>2.0946358322736957E-2</v>
      </c>
      <c r="L487" s="2">
        <f t="shared" si="95"/>
        <v>1.7863519934108508E-3</v>
      </c>
      <c r="M487" s="2">
        <f t="shared" si="96"/>
        <v>1.787233234884184E-3</v>
      </c>
    </row>
    <row r="488" spans="1:13" x14ac:dyDescent="0.3">
      <c r="A488" t="s">
        <v>545</v>
      </c>
      <c r="B488">
        <v>8.3160000000000007</v>
      </c>
      <c r="C488" s="5">
        <f t="shared" si="88"/>
        <v>1.5500000000000291E-2</v>
      </c>
      <c r="D488" s="5">
        <f t="shared" si="89"/>
        <v>-6.1250000000003801E-3</v>
      </c>
      <c r="E488" s="5">
        <f t="shared" si="90"/>
        <v>1.5000000000000568E-3</v>
      </c>
      <c r="F488" s="5">
        <f t="shared" si="91"/>
        <v>-6.2500000000000888E-3</v>
      </c>
      <c r="G488" s="2">
        <f t="shared" si="87"/>
        <v>485</v>
      </c>
      <c r="H488" s="6">
        <f t="shared" si="86"/>
        <v>1.7583963425356076E-4</v>
      </c>
      <c r="I488" s="6">
        <f t="shared" si="92"/>
        <v>5.3632187152032272E-5</v>
      </c>
      <c r="J488" s="6">
        <f t="shared" si="93"/>
        <v>8.5282222612977673E-2</v>
      </c>
      <c r="K488" s="6">
        <f t="shared" si="94"/>
        <v>2.0999990509888988E-2</v>
      </c>
      <c r="L488" s="2">
        <f t="shared" si="95"/>
        <v>1.7946184961853584E-3</v>
      </c>
      <c r="M488" s="2">
        <f t="shared" si="96"/>
        <v>1.7955013876847106E-3</v>
      </c>
    </row>
    <row r="489" spans="1:13" x14ac:dyDescent="0.3">
      <c r="A489" t="s">
        <v>546</v>
      </c>
      <c r="B489">
        <v>8.3190000000000008</v>
      </c>
      <c r="C489" s="5">
        <f t="shared" si="88"/>
        <v>1.9999999999997797E-3</v>
      </c>
      <c r="D489" s="5">
        <f t="shared" si="89"/>
        <v>4.9999999999972289E-4</v>
      </c>
      <c r="E489" s="5">
        <f t="shared" si="90"/>
        <v>4.9999999999972289E-4</v>
      </c>
      <c r="F489" s="5">
        <f t="shared" si="91"/>
        <v>-5.0000000000016698E-4</v>
      </c>
      <c r="G489" s="2">
        <f t="shared" si="87"/>
        <v>486</v>
      </c>
      <c r="H489" s="6">
        <f t="shared" si="86"/>
        <v>1.7583963425356076E-4</v>
      </c>
      <c r="I489" s="6">
        <f t="shared" si="92"/>
        <v>5.3651534982895195E-5</v>
      </c>
      <c r="J489" s="6">
        <f t="shared" si="93"/>
        <v>8.5458062247231237E-2</v>
      </c>
      <c r="K489" s="6">
        <f t="shared" si="94"/>
        <v>2.1053642044871885E-2</v>
      </c>
      <c r="L489" s="2">
        <f t="shared" si="95"/>
        <v>1.802905517118462E-3</v>
      </c>
      <c r="M489" s="2">
        <f t="shared" si="96"/>
        <v>1.8037889597605254E-3</v>
      </c>
    </row>
    <row r="490" spans="1:13" x14ac:dyDescent="0.3">
      <c r="A490" t="s">
        <v>547</v>
      </c>
      <c r="B490">
        <v>8.32</v>
      </c>
      <c r="C490" s="5">
        <f t="shared" si="88"/>
        <v>1.6499999999999737E-2</v>
      </c>
      <c r="D490" s="5">
        <f t="shared" si="89"/>
        <v>8.999999999999897E-3</v>
      </c>
      <c r="E490" s="5">
        <f t="shared" si="90"/>
        <v>1.6000000000000014E-2</v>
      </c>
      <c r="F490" s="5">
        <f t="shared" si="91"/>
        <v>7.7500000000001457E-3</v>
      </c>
      <c r="G490" s="2">
        <f t="shared" si="87"/>
        <v>487</v>
      </c>
      <c r="H490" s="6">
        <f t="shared" si="86"/>
        <v>1.7583963425356076E-4</v>
      </c>
      <c r="I490" s="6">
        <f t="shared" si="92"/>
        <v>5.3657984259849505E-5</v>
      </c>
      <c r="J490" s="6">
        <f t="shared" si="93"/>
        <v>8.56339018814848E-2</v>
      </c>
      <c r="K490" s="6">
        <f t="shared" si="94"/>
        <v>2.1107300029131734E-2</v>
      </c>
      <c r="L490" s="2">
        <f t="shared" si="95"/>
        <v>1.8112119595949309E-3</v>
      </c>
      <c r="M490" s="2">
        <f t="shared" si="96"/>
        <v>1.8121130750929915E-3</v>
      </c>
    </row>
    <row r="491" spans="1:13" x14ac:dyDescent="0.3">
      <c r="A491" t="s">
        <v>548</v>
      </c>
      <c r="B491">
        <v>8.3520000000000003</v>
      </c>
      <c r="C491" s="5">
        <f t="shared" si="88"/>
        <v>1.9999999999999574E-2</v>
      </c>
      <c r="D491" s="5">
        <f t="shared" si="89"/>
        <v>-6.2500000000000888E-3</v>
      </c>
      <c r="E491" s="5">
        <f t="shared" si="90"/>
        <v>3.9999999999995595E-3</v>
      </c>
      <c r="F491" s="5">
        <f t="shared" si="91"/>
        <v>-6.0000000000002274E-3</v>
      </c>
      <c r="G491" s="2">
        <f t="shared" si="87"/>
        <v>488</v>
      </c>
      <c r="H491" s="6">
        <f t="shared" si="86"/>
        <v>1.7583963425356076E-4</v>
      </c>
      <c r="I491" s="6">
        <f t="shared" si="92"/>
        <v>5.3864361122387383E-5</v>
      </c>
      <c r="J491" s="6">
        <f t="shared" si="93"/>
        <v>8.5809741515738364E-2</v>
      </c>
      <c r="K491" s="6">
        <f t="shared" si="94"/>
        <v>2.116116439025412E-2</v>
      </c>
      <c r="L491" s="2">
        <f t="shared" si="95"/>
        <v>1.8195550179065151E-3</v>
      </c>
      <c r="M491" s="2">
        <f t="shared" si="96"/>
        <v>1.8204605606908831E-3</v>
      </c>
    </row>
    <row r="492" spans="1:13" x14ac:dyDescent="0.3">
      <c r="A492" t="s">
        <v>549</v>
      </c>
      <c r="B492">
        <v>8.36</v>
      </c>
      <c r="C492" s="5">
        <f t="shared" si="88"/>
        <v>3.9999999999995595E-3</v>
      </c>
      <c r="D492" s="5">
        <f t="shared" si="89"/>
        <v>-3.749999999999698E-3</v>
      </c>
      <c r="E492" s="5">
        <f t="shared" si="90"/>
        <v>0</v>
      </c>
      <c r="F492" s="5">
        <f t="shared" si="91"/>
        <v>-1.9999999999997797E-3</v>
      </c>
      <c r="G492" s="2">
        <f t="shared" si="87"/>
        <v>489</v>
      </c>
      <c r="H492" s="6">
        <f t="shared" si="86"/>
        <v>1.7583963425356076E-4</v>
      </c>
      <c r="I492" s="6">
        <f t="shared" si="92"/>
        <v>5.3915955338021854E-5</v>
      </c>
      <c r="J492" s="6">
        <f t="shared" si="93"/>
        <v>8.5985581149991927E-2</v>
      </c>
      <c r="K492" s="6">
        <f t="shared" si="94"/>
        <v>2.1215080345592142E-2</v>
      </c>
      <c r="L492" s="2">
        <f t="shared" si="95"/>
        <v>1.8279214646281408E-3</v>
      </c>
      <c r="M492" s="2">
        <f t="shared" si="96"/>
        <v>1.8288270074125089E-3</v>
      </c>
    </row>
    <row r="493" spans="1:13" x14ac:dyDescent="0.3">
      <c r="A493" t="s">
        <v>550</v>
      </c>
      <c r="B493">
        <v>8.36</v>
      </c>
      <c r="C493" s="5">
        <f t="shared" si="88"/>
        <v>1.2500000000000178E-2</v>
      </c>
      <c r="D493" s="5">
        <f t="shared" si="89"/>
        <v>5.3750000000003517E-3</v>
      </c>
      <c r="E493" s="5">
        <f t="shared" si="90"/>
        <v>1.2500000000000178E-2</v>
      </c>
      <c r="F493" s="5">
        <f t="shared" si="91"/>
        <v>6.2500000000000888E-3</v>
      </c>
      <c r="G493" s="2">
        <f t="shared" si="87"/>
        <v>490</v>
      </c>
      <c r="H493" s="6">
        <f t="shared" si="86"/>
        <v>1.7583963425356076E-4</v>
      </c>
      <c r="I493" s="6">
        <f t="shared" si="92"/>
        <v>5.3915955338021854E-5</v>
      </c>
      <c r="J493" s="6">
        <f t="shared" si="93"/>
        <v>8.616142078424549E-2</v>
      </c>
      <c r="K493" s="6">
        <f t="shared" si="94"/>
        <v>2.1268996300930165E-2</v>
      </c>
      <c r="L493" s="2">
        <f t="shared" si="95"/>
        <v>1.8363068724735008E-3</v>
      </c>
      <c r="M493" s="2">
        <f t="shared" si="96"/>
        <v>1.837226307229504E-3</v>
      </c>
    </row>
    <row r="494" spans="1:13" x14ac:dyDescent="0.3">
      <c r="A494" t="s">
        <v>551</v>
      </c>
      <c r="B494">
        <v>8.3849999999999998</v>
      </c>
      <c r="C494" s="5">
        <f t="shared" si="88"/>
        <v>1.4750000000000263E-2</v>
      </c>
      <c r="D494" s="5">
        <f t="shared" si="89"/>
        <v>-2.5000000000003908E-3</v>
      </c>
      <c r="E494" s="5">
        <f t="shared" si="90"/>
        <v>2.2500000000000853E-3</v>
      </c>
      <c r="F494" s="5">
        <f t="shared" si="91"/>
        <v>-5.1250000000000462E-3</v>
      </c>
      <c r="G494" s="2">
        <f t="shared" si="87"/>
        <v>491</v>
      </c>
      <c r="H494" s="6">
        <f t="shared" si="86"/>
        <v>1.7583963425356076E-4</v>
      </c>
      <c r="I494" s="6">
        <f t="shared" si="92"/>
        <v>5.4077187261879571E-5</v>
      </c>
      <c r="J494" s="6">
        <f t="shared" si="93"/>
        <v>8.6337260418499054E-2</v>
      </c>
      <c r="K494" s="6">
        <f t="shared" si="94"/>
        <v>2.1323073488192044E-2</v>
      </c>
      <c r="L494" s="2">
        <f t="shared" si="95"/>
        <v>1.844725190116155E-3</v>
      </c>
      <c r="M494" s="2">
        <f t="shared" si="96"/>
        <v>1.8456471305302259E-3</v>
      </c>
    </row>
    <row r="495" spans="1:13" x14ac:dyDescent="0.3">
      <c r="A495" t="s">
        <v>552</v>
      </c>
      <c r="B495">
        <v>8.3895</v>
      </c>
      <c r="C495" s="5">
        <f t="shared" si="88"/>
        <v>7.499999999999396E-3</v>
      </c>
      <c r="D495" s="5">
        <f t="shared" si="89"/>
        <v>-4.7500000000004761E-3</v>
      </c>
      <c r="E495" s="5">
        <f t="shared" si="90"/>
        <v>5.2499999999993108E-3</v>
      </c>
      <c r="F495" s="5">
        <f t="shared" si="91"/>
        <v>1.4999999999996128E-3</v>
      </c>
      <c r="G495" s="2">
        <f t="shared" si="87"/>
        <v>492</v>
      </c>
      <c r="H495" s="6">
        <f t="shared" si="86"/>
        <v>1.7583963425356076E-4</v>
      </c>
      <c r="I495" s="6">
        <f t="shared" si="92"/>
        <v>5.4106209008173968E-5</v>
      </c>
      <c r="J495" s="6">
        <f t="shared" si="93"/>
        <v>8.6513100052752617E-2</v>
      </c>
      <c r="K495" s="6">
        <f t="shared" si="94"/>
        <v>2.1377179697200217E-2</v>
      </c>
      <c r="L495" s="2">
        <f t="shared" si="95"/>
        <v>1.8531650414488827E-3</v>
      </c>
      <c r="M495" s="2">
        <f t="shared" si="96"/>
        <v>1.8540928403058491E-3</v>
      </c>
    </row>
    <row r="496" spans="1:13" x14ac:dyDescent="0.3">
      <c r="A496" t="s">
        <v>553</v>
      </c>
      <c r="B496">
        <v>8.3999999999999986</v>
      </c>
      <c r="C496" s="5">
        <f t="shared" si="88"/>
        <v>5.2499999999993108E-3</v>
      </c>
      <c r="D496" s="5">
        <f t="shared" si="89"/>
        <v>-3.749999999999698E-3</v>
      </c>
      <c r="E496" s="5">
        <f t="shared" si="90"/>
        <v>0</v>
      </c>
      <c r="F496" s="5">
        <f t="shared" si="91"/>
        <v>-2.6249999999996554E-3</v>
      </c>
      <c r="G496" s="2">
        <f t="shared" si="87"/>
        <v>493</v>
      </c>
      <c r="H496" s="6">
        <f t="shared" si="86"/>
        <v>1.7583963425356076E-4</v>
      </c>
      <c r="I496" s="6">
        <f t="shared" si="92"/>
        <v>5.4173926416194197E-5</v>
      </c>
      <c r="J496" s="6">
        <f t="shared" si="93"/>
        <v>8.6688939687006181E-2</v>
      </c>
      <c r="K496" s="6">
        <f t="shared" si="94"/>
        <v>2.1431353623616412E-2</v>
      </c>
      <c r="L496" s="2">
        <f t="shared" si="95"/>
        <v>1.86162980307132E-3</v>
      </c>
      <c r="M496" s="2">
        <f t="shared" si="96"/>
        <v>1.8625576019282864E-3</v>
      </c>
    </row>
    <row r="497" spans="1:13" x14ac:dyDescent="0.3">
      <c r="A497" t="s">
        <v>554</v>
      </c>
      <c r="B497">
        <v>8.3999999999999986</v>
      </c>
      <c r="C497" s="5">
        <f t="shared" si="88"/>
        <v>0</v>
      </c>
      <c r="D497" s="5">
        <f t="shared" si="89"/>
        <v>-2.6249999999996554E-3</v>
      </c>
      <c r="E497" s="5">
        <f t="shared" si="90"/>
        <v>0</v>
      </c>
      <c r="F497" s="5">
        <f t="shared" si="91"/>
        <v>0</v>
      </c>
      <c r="G497" s="2">
        <f t="shared" si="87"/>
        <v>494</v>
      </c>
      <c r="H497" s="6">
        <f t="shared" si="86"/>
        <v>1.7583963425356076E-4</v>
      </c>
      <c r="I497" s="6">
        <f t="shared" si="92"/>
        <v>5.4173926416194197E-5</v>
      </c>
      <c r="J497" s="6">
        <f t="shared" si="93"/>
        <v>8.6864779321259744E-2</v>
      </c>
      <c r="K497" s="6">
        <f t="shared" si="94"/>
        <v>2.1485527550032607E-2</v>
      </c>
      <c r="L497" s="2">
        <f t="shared" si="95"/>
        <v>1.8701136165405715E-3</v>
      </c>
      <c r="M497" s="2">
        <f t="shared" si="96"/>
        <v>1.8710414153975379E-3</v>
      </c>
    </row>
    <row r="498" spans="1:13" x14ac:dyDescent="0.3">
      <c r="A498" t="s">
        <v>555</v>
      </c>
      <c r="B498">
        <v>8.3999999999999986</v>
      </c>
      <c r="C498" s="5">
        <f t="shared" si="88"/>
        <v>0</v>
      </c>
      <c r="D498" s="5">
        <f t="shared" si="89"/>
        <v>0</v>
      </c>
      <c r="E498" s="5">
        <f t="shared" si="90"/>
        <v>0</v>
      </c>
      <c r="F498" s="5">
        <f t="shared" si="91"/>
        <v>0</v>
      </c>
      <c r="G498" s="2">
        <f t="shared" si="87"/>
        <v>495</v>
      </c>
      <c r="H498" s="6">
        <f t="shared" si="86"/>
        <v>1.7583963425356076E-4</v>
      </c>
      <c r="I498" s="6">
        <f t="shared" si="92"/>
        <v>5.4173926416194197E-5</v>
      </c>
      <c r="J498" s="6">
        <f t="shared" si="93"/>
        <v>8.7040618955513308E-2</v>
      </c>
      <c r="K498" s="6">
        <f t="shared" si="94"/>
        <v>2.1539701476448802E-2</v>
      </c>
      <c r="L498" s="2">
        <f t="shared" si="95"/>
        <v>1.8786164818566373E-3</v>
      </c>
      <c r="M498" s="2">
        <f t="shared" si="96"/>
        <v>1.8795442807136035E-3</v>
      </c>
    </row>
    <row r="499" spans="1:13" x14ac:dyDescent="0.3">
      <c r="A499" t="s">
        <v>556</v>
      </c>
      <c r="B499">
        <v>8.3999999999999986</v>
      </c>
      <c r="C499" s="5">
        <f t="shared" si="88"/>
        <v>0</v>
      </c>
      <c r="D499" s="5">
        <f t="shared" si="89"/>
        <v>0</v>
      </c>
      <c r="E499" s="5">
        <f t="shared" si="90"/>
        <v>0</v>
      </c>
      <c r="F499" s="5">
        <f t="shared" si="91"/>
        <v>0</v>
      </c>
      <c r="G499" s="2">
        <f t="shared" si="87"/>
        <v>496</v>
      </c>
      <c r="H499" s="6">
        <f t="shared" si="86"/>
        <v>1.7583963425356076E-4</v>
      </c>
      <c r="I499" s="6">
        <f t="shared" si="92"/>
        <v>5.4173926416194197E-5</v>
      </c>
      <c r="J499" s="6">
        <f t="shared" si="93"/>
        <v>8.7216458589766871E-2</v>
      </c>
      <c r="K499" s="6">
        <f t="shared" si="94"/>
        <v>2.1593875402864997E-2</v>
      </c>
      <c r="L499" s="2">
        <f t="shared" si="95"/>
        <v>1.8871383990195173E-3</v>
      </c>
      <c r="M499" s="2">
        <f t="shared" si="96"/>
        <v>1.8880661978764835E-3</v>
      </c>
    </row>
    <row r="500" spans="1:13" x14ac:dyDescent="0.3">
      <c r="A500" t="s">
        <v>557</v>
      </c>
      <c r="B500">
        <v>8.3999999999999986</v>
      </c>
      <c r="C500" s="5">
        <f t="shared" si="88"/>
        <v>0</v>
      </c>
      <c r="D500" s="5">
        <f t="shared" si="89"/>
        <v>0</v>
      </c>
      <c r="E500" s="5">
        <f t="shared" si="90"/>
        <v>0</v>
      </c>
      <c r="F500" s="5">
        <f t="shared" si="91"/>
        <v>0</v>
      </c>
      <c r="G500" s="2">
        <f t="shared" si="87"/>
        <v>497</v>
      </c>
      <c r="H500" s="6">
        <f t="shared" si="86"/>
        <v>1.7583963425356076E-4</v>
      </c>
      <c r="I500" s="6">
        <f t="shared" si="92"/>
        <v>5.4173926416194197E-5</v>
      </c>
      <c r="J500" s="6">
        <f t="shared" si="93"/>
        <v>8.7392298224020434E-2</v>
      </c>
      <c r="K500" s="6">
        <f t="shared" si="94"/>
        <v>2.1648049329281192E-2</v>
      </c>
      <c r="L500" s="2">
        <f t="shared" si="95"/>
        <v>1.8956793680292114E-3</v>
      </c>
      <c r="M500" s="2">
        <f t="shared" si="96"/>
        <v>1.8966071668861776E-3</v>
      </c>
    </row>
    <row r="501" spans="1:13" x14ac:dyDescent="0.3">
      <c r="A501" t="s">
        <v>558</v>
      </c>
      <c r="B501">
        <v>8.3999999999999986</v>
      </c>
      <c r="C501" s="5">
        <f t="shared" si="88"/>
        <v>0</v>
      </c>
      <c r="D501" s="5">
        <f t="shared" si="89"/>
        <v>0</v>
      </c>
      <c r="E501" s="5">
        <f t="shared" si="90"/>
        <v>0</v>
      </c>
      <c r="F501" s="5">
        <f t="shared" si="91"/>
        <v>0</v>
      </c>
      <c r="G501" s="2">
        <f t="shared" si="87"/>
        <v>498</v>
      </c>
      <c r="H501" s="6">
        <f t="shared" si="86"/>
        <v>1.7583963425356076E-4</v>
      </c>
      <c r="I501" s="6">
        <f t="shared" si="92"/>
        <v>5.4173926416194197E-5</v>
      </c>
      <c r="J501" s="6">
        <f t="shared" si="93"/>
        <v>8.7568137858273998E-2</v>
      </c>
      <c r="K501" s="6">
        <f t="shared" si="94"/>
        <v>2.1702223255697387E-2</v>
      </c>
      <c r="L501" s="2">
        <f t="shared" si="95"/>
        <v>1.9042393888857197E-3</v>
      </c>
      <c r="M501" s="2">
        <f t="shared" si="96"/>
        <v>1.9051671877426861E-3</v>
      </c>
    </row>
    <row r="502" spans="1:13" x14ac:dyDescent="0.3">
      <c r="A502" t="s">
        <v>559</v>
      </c>
      <c r="B502">
        <v>8.3999999999999986</v>
      </c>
      <c r="C502" s="5">
        <f t="shared" si="88"/>
        <v>0</v>
      </c>
      <c r="D502" s="5">
        <f t="shared" si="89"/>
        <v>0</v>
      </c>
      <c r="E502" s="5">
        <f t="shared" si="90"/>
        <v>0</v>
      </c>
      <c r="F502" s="5">
        <f t="shared" si="91"/>
        <v>0</v>
      </c>
      <c r="G502" s="2">
        <f t="shared" si="87"/>
        <v>499</v>
      </c>
      <c r="H502" s="6">
        <f t="shared" si="86"/>
        <v>1.7583963425356076E-4</v>
      </c>
      <c r="I502" s="6">
        <f t="shared" si="92"/>
        <v>5.4173926416194197E-5</v>
      </c>
      <c r="J502" s="6">
        <f t="shared" si="93"/>
        <v>8.7743977492527561E-2</v>
      </c>
      <c r="K502" s="6">
        <f t="shared" si="94"/>
        <v>2.1756397182113581E-2</v>
      </c>
      <c r="L502" s="2">
        <f t="shared" si="95"/>
        <v>1.9128184615890423E-3</v>
      </c>
      <c r="M502" s="2">
        <f t="shared" si="96"/>
        <v>1.9137462604460085E-3</v>
      </c>
    </row>
    <row r="503" spans="1:13" x14ac:dyDescent="0.3">
      <c r="A503" t="s">
        <v>560</v>
      </c>
      <c r="B503">
        <v>8.3999999999999986</v>
      </c>
      <c r="C503" s="5">
        <f t="shared" si="88"/>
        <v>0</v>
      </c>
      <c r="D503" s="5">
        <f t="shared" si="89"/>
        <v>4.4408920985006262E-16</v>
      </c>
      <c r="E503" s="5">
        <f t="shared" si="90"/>
        <v>0</v>
      </c>
      <c r="F503" s="5">
        <f t="shared" si="91"/>
        <v>0</v>
      </c>
      <c r="G503" s="2">
        <f t="shared" si="87"/>
        <v>500</v>
      </c>
      <c r="H503" s="6">
        <f t="shared" si="86"/>
        <v>1.7583963425356076E-4</v>
      </c>
      <c r="I503" s="6">
        <f t="shared" si="92"/>
        <v>5.4173926416194197E-5</v>
      </c>
      <c r="J503" s="6">
        <f t="shared" si="93"/>
        <v>8.7919817126781125E-2</v>
      </c>
      <c r="K503" s="6">
        <f t="shared" si="94"/>
        <v>2.1810571108529776E-2</v>
      </c>
      <c r="L503" s="2">
        <f t="shared" si="95"/>
        <v>1.9214165861391791E-3</v>
      </c>
      <c r="M503" s="2">
        <f t="shared" si="96"/>
        <v>1.9223443849961453E-3</v>
      </c>
    </row>
    <row r="504" spans="1:13" x14ac:dyDescent="0.3">
      <c r="A504" t="s">
        <v>561</v>
      </c>
      <c r="B504">
        <v>8.3999999999999986</v>
      </c>
      <c r="C504" s="5">
        <f t="shared" si="88"/>
        <v>8.8817841970012523E-16</v>
      </c>
      <c r="D504" s="5">
        <f t="shared" si="89"/>
        <v>4.4408920985006262E-16</v>
      </c>
      <c r="E504" s="5">
        <f t="shared" si="90"/>
        <v>8.8817841970012523E-16</v>
      </c>
      <c r="F504" s="5">
        <f t="shared" si="91"/>
        <v>4.4408920985006262E-16</v>
      </c>
      <c r="G504" s="2">
        <f t="shared" si="87"/>
        <v>501</v>
      </c>
      <c r="H504" s="6">
        <f t="shared" si="86"/>
        <v>1.7583963425356076E-4</v>
      </c>
      <c r="I504" s="6">
        <f t="shared" si="92"/>
        <v>5.4173926416194197E-5</v>
      </c>
      <c r="J504" s="6">
        <f t="shared" si="93"/>
        <v>8.8095656761034688E-2</v>
      </c>
      <c r="K504" s="6">
        <f t="shared" si="94"/>
        <v>2.1864745034945971E-2</v>
      </c>
      <c r="L504" s="2">
        <f t="shared" si="95"/>
        <v>1.93003376253613E-3</v>
      </c>
      <c r="M504" s="2">
        <f t="shared" si="96"/>
        <v>1.9309615613930964E-3</v>
      </c>
    </row>
    <row r="505" spans="1:13" x14ac:dyDescent="0.3">
      <c r="A505" t="s">
        <v>562</v>
      </c>
      <c r="B505">
        <v>8.4</v>
      </c>
      <c r="C505" s="5">
        <f t="shared" si="88"/>
        <v>8.8817841970012523E-16</v>
      </c>
      <c r="D505" s="5">
        <f t="shared" si="89"/>
        <v>-4.4408920985006262E-16</v>
      </c>
      <c r="E505" s="5">
        <f t="shared" si="90"/>
        <v>0</v>
      </c>
      <c r="F505" s="5">
        <f t="shared" si="91"/>
        <v>-4.4408920985006262E-16</v>
      </c>
      <c r="G505" s="2">
        <f t="shared" si="87"/>
        <v>502</v>
      </c>
      <c r="H505" s="6">
        <f t="shared" si="86"/>
        <v>1.7583963425356076E-4</v>
      </c>
      <c r="I505" s="6">
        <f t="shared" si="92"/>
        <v>5.417392641619421E-5</v>
      </c>
      <c r="J505" s="6">
        <f t="shared" si="93"/>
        <v>8.8271496395288251E-2</v>
      </c>
      <c r="K505" s="6">
        <f t="shared" si="94"/>
        <v>2.1918918961362166E-2</v>
      </c>
      <c r="L505" s="2">
        <f t="shared" si="95"/>
        <v>1.9386699907798953E-3</v>
      </c>
      <c r="M505" s="2">
        <f t="shared" si="96"/>
        <v>1.9395977896368615E-3</v>
      </c>
    </row>
    <row r="506" spans="1:13" x14ac:dyDescent="0.3">
      <c r="A506" t="s">
        <v>563</v>
      </c>
      <c r="B506">
        <v>8.4</v>
      </c>
      <c r="C506" s="5">
        <f t="shared" si="88"/>
        <v>0</v>
      </c>
      <c r="D506" s="5">
        <f t="shared" si="89"/>
        <v>-4.4408920985006262E-16</v>
      </c>
      <c r="E506" s="5">
        <f t="shared" si="90"/>
        <v>0</v>
      </c>
      <c r="F506" s="5">
        <f t="shared" si="91"/>
        <v>0</v>
      </c>
      <c r="G506" s="2">
        <f t="shared" si="87"/>
        <v>503</v>
      </c>
      <c r="H506" s="6">
        <f t="shared" si="86"/>
        <v>1.7583963425356076E-4</v>
      </c>
      <c r="I506" s="6">
        <f t="shared" si="92"/>
        <v>5.417392641619421E-5</v>
      </c>
      <c r="J506" s="6">
        <f t="shared" si="93"/>
        <v>8.8447336029541815E-2</v>
      </c>
      <c r="K506" s="6">
        <f t="shared" si="94"/>
        <v>2.1973092887778361E-2</v>
      </c>
      <c r="L506" s="2">
        <f t="shared" si="95"/>
        <v>1.9473252708704745E-3</v>
      </c>
      <c r="M506" s="2">
        <f t="shared" si="96"/>
        <v>1.9482530697274409E-3</v>
      </c>
    </row>
    <row r="507" spans="1:13" x14ac:dyDescent="0.3">
      <c r="A507" t="s">
        <v>564</v>
      </c>
      <c r="B507">
        <v>8.4</v>
      </c>
      <c r="C507" s="5">
        <f t="shared" si="88"/>
        <v>0</v>
      </c>
      <c r="D507" s="5">
        <f t="shared" si="89"/>
        <v>0</v>
      </c>
      <c r="E507" s="5">
        <f t="shared" si="90"/>
        <v>0</v>
      </c>
      <c r="F507" s="5">
        <f t="shared" si="91"/>
        <v>0</v>
      </c>
      <c r="G507" s="2">
        <f t="shared" si="87"/>
        <v>504</v>
      </c>
      <c r="H507" s="6">
        <f t="shared" si="86"/>
        <v>1.7583963425356076E-4</v>
      </c>
      <c r="I507" s="6">
        <f t="shared" si="92"/>
        <v>5.417392641619421E-5</v>
      </c>
      <c r="J507" s="6">
        <f t="shared" si="93"/>
        <v>8.8623175663795378E-2</v>
      </c>
      <c r="K507" s="6">
        <f t="shared" si="94"/>
        <v>2.2027266814194556E-2</v>
      </c>
      <c r="L507" s="2">
        <f t="shared" si="95"/>
        <v>1.9559996028078682E-3</v>
      </c>
      <c r="M507" s="2">
        <f t="shared" si="96"/>
        <v>1.9569274016648344E-3</v>
      </c>
    </row>
    <row r="508" spans="1:13" x14ac:dyDescent="0.3">
      <c r="A508" t="s">
        <v>565</v>
      </c>
      <c r="B508">
        <v>8.4</v>
      </c>
      <c r="C508" s="5">
        <f t="shared" si="88"/>
        <v>0</v>
      </c>
      <c r="D508" s="5">
        <f t="shared" si="89"/>
        <v>0</v>
      </c>
      <c r="E508" s="5">
        <f t="shared" si="90"/>
        <v>0</v>
      </c>
      <c r="F508" s="5">
        <f t="shared" si="91"/>
        <v>0</v>
      </c>
      <c r="G508" s="2">
        <f t="shared" si="87"/>
        <v>505</v>
      </c>
      <c r="H508" s="6">
        <f t="shared" si="86"/>
        <v>1.7583963425356076E-4</v>
      </c>
      <c r="I508" s="6">
        <f t="shared" si="92"/>
        <v>5.417392641619421E-5</v>
      </c>
      <c r="J508" s="6">
        <f t="shared" si="93"/>
        <v>8.8799015298048942E-2</v>
      </c>
      <c r="K508" s="6">
        <f t="shared" si="94"/>
        <v>2.2081440740610751E-2</v>
      </c>
      <c r="L508" s="2">
        <f t="shared" si="95"/>
        <v>1.9646929865920759E-3</v>
      </c>
      <c r="M508" s="2">
        <f t="shared" si="96"/>
        <v>1.9656207854490421E-3</v>
      </c>
    </row>
    <row r="509" spans="1:13" x14ac:dyDescent="0.3">
      <c r="A509" t="s">
        <v>566</v>
      </c>
      <c r="B509">
        <v>8.4</v>
      </c>
      <c r="C509" s="5">
        <f t="shared" si="88"/>
        <v>0</v>
      </c>
      <c r="D509" s="5">
        <f t="shared" si="89"/>
        <v>0</v>
      </c>
      <c r="E509" s="5">
        <f t="shared" si="90"/>
        <v>0</v>
      </c>
      <c r="F509" s="5">
        <f t="shared" si="91"/>
        <v>0</v>
      </c>
      <c r="G509" s="2">
        <f t="shared" si="87"/>
        <v>506</v>
      </c>
      <c r="H509" s="6">
        <f t="shared" si="86"/>
        <v>1.7583963425356076E-4</v>
      </c>
      <c r="I509" s="6">
        <f t="shared" si="92"/>
        <v>5.417392641619421E-5</v>
      </c>
      <c r="J509" s="6">
        <f t="shared" si="93"/>
        <v>8.8974854932302505E-2</v>
      </c>
      <c r="K509" s="6">
        <f t="shared" si="94"/>
        <v>2.2135614667026945E-2</v>
      </c>
      <c r="L509" s="2">
        <f t="shared" si="95"/>
        <v>1.9734054222230978E-3</v>
      </c>
      <c r="M509" s="2">
        <f t="shared" si="96"/>
        <v>1.9743332210800644E-3</v>
      </c>
    </row>
    <row r="510" spans="1:13" x14ac:dyDescent="0.3">
      <c r="A510" t="s">
        <v>567</v>
      </c>
      <c r="B510">
        <v>8.4</v>
      </c>
      <c r="C510" s="5">
        <f t="shared" si="88"/>
        <v>0</v>
      </c>
      <c r="D510" s="5">
        <f t="shared" si="89"/>
        <v>0</v>
      </c>
      <c r="E510" s="5">
        <f t="shared" si="90"/>
        <v>0</v>
      </c>
      <c r="F510" s="5">
        <f t="shared" si="91"/>
        <v>0</v>
      </c>
      <c r="G510" s="2">
        <f t="shared" si="87"/>
        <v>507</v>
      </c>
      <c r="H510" s="6">
        <f t="shared" si="86"/>
        <v>1.7583963425356076E-4</v>
      </c>
      <c r="I510" s="6">
        <f t="shared" si="92"/>
        <v>5.417392641619421E-5</v>
      </c>
      <c r="J510" s="6">
        <f t="shared" si="93"/>
        <v>8.9150694566556068E-2</v>
      </c>
      <c r="K510" s="6">
        <f t="shared" si="94"/>
        <v>2.218978859344314E-2</v>
      </c>
      <c r="L510" s="2">
        <f t="shared" si="95"/>
        <v>1.9821369097009342E-3</v>
      </c>
      <c r="M510" s="2">
        <f t="shared" si="96"/>
        <v>1.9830647085579004E-3</v>
      </c>
    </row>
    <row r="511" spans="1:13" x14ac:dyDescent="0.3">
      <c r="A511" t="s">
        <v>568</v>
      </c>
      <c r="B511">
        <v>8.4</v>
      </c>
      <c r="C511" s="5">
        <f t="shared" si="88"/>
        <v>0</v>
      </c>
      <c r="D511" s="5">
        <f t="shared" si="89"/>
        <v>0</v>
      </c>
      <c r="E511" s="5">
        <f t="shared" si="90"/>
        <v>0</v>
      </c>
      <c r="F511" s="5">
        <f t="shared" si="91"/>
        <v>0</v>
      </c>
      <c r="G511" s="2">
        <f t="shared" si="87"/>
        <v>508</v>
      </c>
      <c r="H511" s="6">
        <f t="shared" si="86"/>
        <v>1.7583963425356076E-4</v>
      </c>
      <c r="I511" s="6">
        <f t="shared" si="92"/>
        <v>5.417392641619421E-5</v>
      </c>
      <c r="J511" s="6">
        <f t="shared" si="93"/>
        <v>8.9326534200809632E-2</v>
      </c>
      <c r="K511" s="6">
        <f t="shared" si="94"/>
        <v>2.2243962519859335E-2</v>
      </c>
      <c r="L511" s="2">
        <f t="shared" si="95"/>
        <v>1.9908874490255847E-3</v>
      </c>
      <c r="M511" s="2">
        <f t="shared" si="96"/>
        <v>1.9918152478825509E-3</v>
      </c>
    </row>
    <row r="512" spans="1:13" x14ac:dyDescent="0.3">
      <c r="A512" t="s">
        <v>569</v>
      </c>
      <c r="B512">
        <v>8.4</v>
      </c>
      <c r="C512" s="5">
        <f t="shared" si="88"/>
        <v>0</v>
      </c>
      <c r="D512" s="5">
        <f t="shared" si="89"/>
        <v>0</v>
      </c>
      <c r="E512" s="5">
        <f t="shared" si="90"/>
        <v>0</v>
      </c>
      <c r="F512" s="5">
        <f t="shared" si="91"/>
        <v>0</v>
      </c>
      <c r="G512" s="2">
        <f t="shared" si="87"/>
        <v>509</v>
      </c>
      <c r="H512" s="6">
        <f t="shared" si="86"/>
        <v>1.7583963425356076E-4</v>
      </c>
      <c r="I512" s="6">
        <f t="shared" si="92"/>
        <v>5.417392641619421E-5</v>
      </c>
      <c r="J512" s="6">
        <f t="shared" si="93"/>
        <v>8.9502373835063195E-2</v>
      </c>
      <c r="K512" s="6">
        <f t="shared" si="94"/>
        <v>2.229813644627553E-2</v>
      </c>
      <c r="L512" s="2">
        <f t="shared" si="95"/>
        <v>1.999657040197049E-3</v>
      </c>
      <c r="M512" s="2">
        <f t="shared" si="96"/>
        <v>2.0005848390540156E-3</v>
      </c>
    </row>
    <row r="513" spans="1:13" x14ac:dyDescent="0.3">
      <c r="A513" t="s">
        <v>570</v>
      </c>
      <c r="B513">
        <v>8.4</v>
      </c>
      <c r="C513" s="5">
        <f t="shared" si="88"/>
        <v>0</v>
      </c>
      <c r="D513" s="5">
        <f t="shared" si="89"/>
        <v>0</v>
      </c>
      <c r="E513" s="5">
        <f t="shared" si="90"/>
        <v>0</v>
      </c>
      <c r="F513" s="5">
        <f t="shared" si="91"/>
        <v>0</v>
      </c>
      <c r="G513" s="2">
        <f t="shared" si="87"/>
        <v>510</v>
      </c>
      <c r="H513" s="6">
        <f t="shared" si="86"/>
        <v>1.7583963425356076E-4</v>
      </c>
      <c r="I513" s="6">
        <f t="shared" si="92"/>
        <v>5.417392641619421E-5</v>
      </c>
      <c r="J513" s="6">
        <f t="shared" si="93"/>
        <v>8.9678213469316759E-2</v>
      </c>
      <c r="K513" s="6">
        <f t="shared" si="94"/>
        <v>2.2352310372691725E-2</v>
      </c>
      <c r="L513" s="2">
        <f t="shared" si="95"/>
        <v>2.0084456832153278E-3</v>
      </c>
      <c r="M513" s="2">
        <f t="shared" si="96"/>
        <v>2.0093734820722945E-3</v>
      </c>
    </row>
    <row r="514" spans="1:13" x14ac:dyDescent="0.3">
      <c r="A514" t="s">
        <v>571</v>
      </c>
      <c r="B514">
        <v>8.4</v>
      </c>
      <c r="C514" s="5">
        <f t="shared" si="88"/>
        <v>0</v>
      </c>
      <c r="D514" s="5">
        <f t="shared" si="89"/>
        <v>0</v>
      </c>
      <c r="E514" s="5">
        <f t="shared" si="90"/>
        <v>0</v>
      </c>
      <c r="F514" s="5">
        <f t="shared" si="91"/>
        <v>0</v>
      </c>
      <c r="G514" s="2">
        <f t="shared" si="87"/>
        <v>511</v>
      </c>
      <c r="H514" s="6">
        <f t="shared" si="86"/>
        <v>1.7583963425356076E-4</v>
      </c>
      <c r="I514" s="6">
        <f t="shared" si="92"/>
        <v>5.417392641619421E-5</v>
      </c>
      <c r="J514" s="6">
        <f t="shared" si="93"/>
        <v>8.9854053103570322E-2</v>
      </c>
      <c r="K514" s="6">
        <f t="shared" si="94"/>
        <v>2.240648429910792E-2</v>
      </c>
      <c r="L514" s="2">
        <f t="shared" si="95"/>
        <v>2.0172533780804212E-3</v>
      </c>
      <c r="M514" s="2">
        <f t="shared" si="96"/>
        <v>2.0181811769373875E-3</v>
      </c>
    </row>
    <row r="515" spans="1:13" x14ac:dyDescent="0.3">
      <c r="A515" t="s">
        <v>572</v>
      </c>
      <c r="B515">
        <v>8.4</v>
      </c>
      <c r="C515" s="5">
        <f t="shared" si="88"/>
        <v>0</v>
      </c>
      <c r="D515" s="5">
        <f t="shared" si="89"/>
        <v>0</v>
      </c>
      <c r="E515" s="5">
        <f t="shared" si="90"/>
        <v>0</v>
      </c>
      <c r="F515" s="5">
        <f t="shared" si="91"/>
        <v>0</v>
      </c>
      <c r="G515" s="2">
        <f t="shared" si="87"/>
        <v>512</v>
      </c>
      <c r="H515" s="6">
        <f t="shared" si="86"/>
        <v>1.7583963425356076E-4</v>
      </c>
      <c r="I515" s="6">
        <f t="shared" si="92"/>
        <v>5.417392641619421E-5</v>
      </c>
      <c r="J515" s="6">
        <f t="shared" si="93"/>
        <v>9.0029892737823886E-2</v>
      </c>
      <c r="K515" s="6">
        <f t="shared" si="94"/>
        <v>2.2460658225524115E-2</v>
      </c>
      <c r="L515" s="2">
        <f t="shared" si="95"/>
        <v>2.0260801247923284E-3</v>
      </c>
      <c r="M515" s="2">
        <f t="shared" si="96"/>
        <v>2.0270079236492946E-3</v>
      </c>
    </row>
    <row r="516" spans="1:13" x14ac:dyDescent="0.3">
      <c r="A516" t="s">
        <v>573</v>
      </c>
      <c r="B516">
        <v>8.4</v>
      </c>
      <c r="C516" s="5">
        <f t="shared" si="88"/>
        <v>0</v>
      </c>
      <c r="D516" s="5">
        <f t="shared" si="89"/>
        <v>0</v>
      </c>
      <c r="E516" s="5">
        <f t="shared" si="90"/>
        <v>0</v>
      </c>
      <c r="F516" s="5">
        <f t="shared" si="91"/>
        <v>0</v>
      </c>
      <c r="G516" s="2">
        <f t="shared" si="87"/>
        <v>513</v>
      </c>
      <c r="H516" s="6">
        <f t="shared" ref="H516:H579" si="97">1/MAX(G:G)</f>
        <v>1.7583963425356076E-4</v>
      </c>
      <c r="I516" s="6">
        <f t="shared" si="92"/>
        <v>5.417392641619421E-5</v>
      </c>
      <c r="J516" s="6">
        <f t="shared" si="93"/>
        <v>9.0205732372077449E-2</v>
      </c>
      <c r="K516" s="6">
        <f t="shared" si="94"/>
        <v>2.251483215194031E-2</v>
      </c>
      <c r="L516" s="2">
        <f t="shared" si="95"/>
        <v>2.0349259233510496E-3</v>
      </c>
      <c r="M516" s="2">
        <f t="shared" si="96"/>
        <v>2.0358537222080158E-3</v>
      </c>
    </row>
    <row r="517" spans="1:13" x14ac:dyDescent="0.3">
      <c r="A517" t="s">
        <v>574</v>
      </c>
      <c r="B517">
        <v>8.4</v>
      </c>
      <c r="C517" s="5">
        <f t="shared" si="88"/>
        <v>0</v>
      </c>
      <c r="D517" s="5">
        <f t="shared" si="89"/>
        <v>0</v>
      </c>
      <c r="E517" s="5">
        <f t="shared" si="90"/>
        <v>0</v>
      </c>
      <c r="F517" s="5">
        <f t="shared" si="91"/>
        <v>0</v>
      </c>
      <c r="G517" s="2">
        <f t="shared" si="87"/>
        <v>514</v>
      </c>
      <c r="H517" s="6">
        <f t="shared" si="97"/>
        <v>1.7583963425356076E-4</v>
      </c>
      <c r="I517" s="6">
        <f t="shared" si="92"/>
        <v>5.417392641619421E-5</v>
      </c>
      <c r="J517" s="6">
        <f t="shared" si="93"/>
        <v>9.0381572006331012E-2</v>
      </c>
      <c r="K517" s="6">
        <f t="shared" si="94"/>
        <v>2.2569006078356504E-2</v>
      </c>
      <c r="L517" s="2">
        <f t="shared" si="95"/>
        <v>2.0437907737565855E-3</v>
      </c>
      <c r="M517" s="2">
        <f t="shared" si="96"/>
        <v>2.0447185726135517E-3</v>
      </c>
    </row>
    <row r="518" spans="1:13" x14ac:dyDescent="0.3">
      <c r="A518" t="s">
        <v>575</v>
      </c>
      <c r="B518">
        <v>8.4</v>
      </c>
      <c r="C518" s="5">
        <f t="shared" si="88"/>
        <v>0</v>
      </c>
      <c r="D518" s="5">
        <f t="shared" si="89"/>
        <v>0</v>
      </c>
      <c r="E518" s="5">
        <f t="shared" si="90"/>
        <v>0</v>
      </c>
      <c r="F518" s="5">
        <f t="shared" si="91"/>
        <v>0</v>
      </c>
      <c r="G518" s="2">
        <f t="shared" ref="G518:G581" si="98">G517+1</f>
        <v>515</v>
      </c>
      <c r="H518" s="6">
        <f t="shared" si="97"/>
        <v>1.7583963425356076E-4</v>
      </c>
      <c r="I518" s="6">
        <f t="shared" si="92"/>
        <v>5.417392641619421E-5</v>
      </c>
      <c r="J518" s="6">
        <f t="shared" si="93"/>
        <v>9.0557411640584576E-2</v>
      </c>
      <c r="K518" s="6">
        <f t="shared" si="94"/>
        <v>2.2623180004772699E-2</v>
      </c>
      <c r="L518" s="2">
        <f t="shared" si="95"/>
        <v>2.052674676008935E-3</v>
      </c>
      <c r="M518" s="2">
        <f t="shared" si="96"/>
        <v>2.0536024748659017E-3</v>
      </c>
    </row>
    <row r="519" spans="1:13" x14ac:dyDescent="0.3">
      <c r="A519" t="s">
        <v>576</v>
      </c>
      <c r="B519">
        <v>8.4</v>
      </c>
      <c r="C519" s="5">
        <f t="shared" si="88"/>
        <v>0</v>
      </c>
      <c r="D519" s="5">
        <f t="shared" si="89"/>
        <v>0</v>
      </c>
      <c r="E519" s="5">
        <f t="shared" si="90"/>
        <v>0</v>
      </c>
      <c r="F519" s="5">
        <f t="shared" si="91"/>
        <v>0</v>
      </c>
      <c r="G519" s="2">
        <f t="shared" si="98"/>
        <v>516</v>
      </c>
      <c r="H519" s="6">
        <f t="shared" si="97"/>
        <v>1.7583963425356076E-4</v>
      </c>
      <c r="I519" s="6">
        <f t="shared" si="92"/>
        <v>5.417392641619421E-5</v>
      </c>
      <c r="J519" s="6">
        <f t="shared" si="93"/>
        <v>9.0733251274838139E-2</v>
      </c>
      <c r="K519" s="6">
        <f t="shared" si="94"/>
        <v>2.2677353931188894E-2</v>
      </c>
      <c r="L519" s="2">
        <f t="shared" si="95"/>
        <v>2.0615776301080991E-3</v>
      </c>
      <c r="M519" s="2">
        <f t="shared" si="96"/>
        <v>2.0625054289650658E-3</v>
      </c>
    </row>
    <row r="520" spans="1:13" x14ac:dyDescent="0.3">
      <c r="A520" t="s">
        <v>577</v>
      </c>
      <c r="B520">
        <v>8.4</v>
      </c>
      <c r="C520" s="5">
        <f t="shared" si="88"/>
        <v>0</v>
      </c>
      <c r="D520" s="5">
        <f t="shared" si="89"/>
        <v>0</v>
      </c>
      <c r="E520" s="5">
        <f t="shared" si="90"/>
        <v>0</v>
      </c>
      <c r="F520" s="5">
        <f t="shared" si="91"/>
        <v>0</v>
      </c>
      <c r="G520" s="2">
        <f t="shared" si="98"/>
        <v>517</v>
      </c>
      <c r="H520" s="6">
        <f t="shared" si="97"/>
        <v>1.7583963425356076E-4</v>
      </c>
      <c r="I520" s="6">
        <f t="shared" si="92"/>
        <v>5.417392641619421E-5</v>
      </c>
      <c r="J520" s="6">
        <f t="shared" si="93"/>
        <v>9.0909090909091703E-2</v>
      </c>
      <c r="K520" s="6">
        <f t="shared" si="94"/>
        <v>2.2731527857605089E-2</v>
      </c>
      <c r="L520" s="2">
        <f t="shared" si="95"/>
        <v>2.0704996360540774E-3</v>
      </c>
      <c r="M520" s="2">
        <f t="shared" si="96"/>
        <v>2.0714274349110441E-3</v>
      </c>
    </row>
    <row r="521" spans="1:13" x14ac:dyDescent="0.3">
      <c r="A521" t="s">
        <v>578</v>
      </c>
      <c r="B521">
        <v>8.4</v>
      </c>
      <c r="C521" s="5">
        <f t="shared" si="88"/>
        <v>0</v>
      </c>
      <c r="D521" s="5">
        <f t="shared" si="89"/>
        <v>0</v>
      </c>
      <c r="E521" s="5">
        <f t="shared" si="90"/>
        <v>0</v>
      </c>
      <c r="F521" s="5">
        <f t="shared" si="91"/>
        <v>0</v>
      </c>
      <c r="G521" s="2">
        <f t="shared" si="98"/>
        <v>518</v>
      </c>
      <c r="H521" s="6">
        <f t="shared" si="97"/>
        <v>1.7583963425356076E-4</v>
      </c>
      <c r="I521" s="6">
        <f t="shared" si="92"/>
        <v>5.417392641619421E-5</v>
      </c>
      <c r="J521" s="6">
        <f t="shared" si="93"/>
        <v>9.1084930543345266E-2</v>
      </c>
      <c r="K521" s="6">
        <f t="shared" si="94"/>
        <v>2.2785701784021284E-2</v>
      </c>
      <c r="L521" s="2">
        <f t="shared" si="95"/>
        <v>2.0794406938468698E-3</v>
      </c>
      <c r="M521" s="2">
        <f t="shared" si="96"/>
        <v>2.0803684927038365E-3</v>
      </c>
    </row>
    <row r="522" spans="1:13" x14ac:dyDescent="0.3">
      <c r="A522" t="s">
        <v>579</v>
      </c>
      <c r="B522">
        <v>8.4</v>
      </c>
      <c r="C522" s="5">
        <f t="shared" si="88"/>
        <v>0</v>
      </c>
      <c r="D522" s="5">
        <f t="shared" si="89"/>
        <v>0</v>
      </c>
      <c r="E522" s="5">
        <f t="shared" si="90"/>
        <v>0</v>
      </c>
      <c r="F522" s="5">
        <f t="shared" si="91"/>
        <v>0</v>
      </c>
      <c r="G522" s="2">
        <f t="shared" si="98"/>
        <v>519</v>
      </c>
      <c r="H522" s="6">
        <f t="shared" si="97"/>
        <v>1.7583963425356076E-4</v>
      </c>
      <c r="I522" s="6">
        <f t="shared" si="92"/>
        <v>5.417392641619421E-5</v>
      </c>
      <c r="J522" s="6">
        <f t="shared" si="93"/>
        <v>9.1260770177598829E-2</v>
      </c>
      <c r="K522" s="6">
        <f t="shared" si="94"/>
        <v>2.2839875710437479E-2</v>
      </c>
      <c r="L522" s="2">
        <f t="shared" si="95"/>
        <v>2.0884008034864768E-3</v>
      </c>
      <c r="M522" s="2">
        <f t="shared" si="96"/>
        <v>2.089328602343443E-3</v>
      </c>
    </row>
    <row r="523" spans="1:13" x14ac:dyDescent="0.3">
      <c r="A523" t="s">
        <v>580</v>
      </c>
      <c r="B523">
        <v>8.4</v>
      </c>
      <c r="C523" s="5">
        <f t="shared" si="88"/>
        <v>0</v>
      </c>
      <c r="D523" s="5">
        <f t="shared" si="89"/>
        <v>0</v>
      </c>
      <c r="E523" s="5">
        <f t="shared" si="90"/>
        <v>0</v>
      </c>
      <c r="F523" s="5">
        <f t="shared" si="91"/>
        <v>0</v>
      </c>
      <c r="G523" s="2">
        <f t="shared" si="98"/>
        <v>520</v>
      </c>
      <c r="H523" s="6">
        <f t="shared" si="97"/>
        <v>1.7583963425356076E-4</v>
      </c>
      <c r="I523" s="6">
        <f t="shared" si="92"/>
        <v>5.417392641619421E-5</v>
      </c>
      <c r="J523" s="6">
        <f t="shared" si="93"/>
        <v>9.1436609811852393E-2</v>
      </c>
      <c r="K523" s="6">
        <f t="shared" si="94"/>
        <v>2.2894049636853674E-2</v>
      </c>
      <c r="L523" s="2">
        <f t="shared" si="95"/>
        <v>2.0973799649728975E-3</v>
      </c>
      <c r="M523" s="2">
        <f t="shared" si="96"/>
        <v>2.0983077638298642E-3</v>
      </c>
    </row>
    <row r="524" spans="1:13" x14ac:dyDescent="0.3">
      <c r="A524" t="s">
        <v>581</v>
      </c>
      <c r="B524">
        <v>8.4</v>
      </c>
      <c r="C524" s="5">
        <f t="shared" si="88"/>
        <v>0</v>
      </c>
      <c r="D524" s="5">
        <f t="shared" si="89"/>
        <v>0</v>
      </c>
      <c r="E524" s="5">
        <f t="shared" si="90"/>
        <v>0</v>
      </c>
      <c r="F524" s="5">
        <f t="shared" si="91"/>
        <v>0</v>
      </c>
      <c r="G524" s="2">
        <f t="shared" si="98"/>
        <v>521</v>
      </c>
      <c r="H524" s="6">
        <f t="shared" si="97"/>
        <v>1.7583963425356076E-4</v>
      </c>
      <c r="I524" s="6">
        <f t="shared" si="92"/>
        <v>5.417392641619421E-5</v>
      </c>
      <c r="J524" s="6">
        <f t="shared" si="93"/>
        <v>9.1612449446105956E-2</v>
      </c>
      <c r="K524" s="6">
        <f t="shared" si="94"/>
        <v>2.2948223563269868E-2</v>
      </c>
      <c r="L524" s="2">
        <f t="shared" si="95"/>
        <v>2.1063781783061328E-3</v>
      </c>
      <c r="M524" s="2">
        <f t="shared" si="96"/>
        <v>2.107305977163099E-3</v>
      </c>
    </row>
    <row r="525" spans="1:13" x14ac:dyDescent="0.3">
      <c r="A525" t="s">
        <v>582</v>
      </c>
      <c r="B525">
        <v>8.4</v>
      </c>
      <c r="C525" s="5">
        <f t="shared" si="88"/>
        <v>0</v>
      </c>
      <c r="D525" s="5">
        <f t="shared" si="89"/>
        <v>0</v>
      </c>
      <c r="E525" s="5">
        <f t="shared" si="90"/>
        <v>0</v>
      </c>
      <c r="F525" s="5">
        <f t="shared" si="91"/>
        <v>0</v>
      </c>
      <c r="G525" s="2">
        <f t="shared" si="98"/>
        <v>522</v>
      </c>
      <c r="H525" s="6">
        <f t="shared" si="97"/>
        <v>1.7583963425356076E-4</v>
      </c>
      <c r="I525" s="6">
        <f t="shared" si="92"/>
        <v>5.417392641619421E-5</v>
      </c>
      <c r="J525" s="6">
        <f t="shared" si="93"/>
        <v>9.178828908035952E-2</v>
      </c>
      <c r="K525" s="6">
        <f t="shared" si="94"/>
        <v>2.3002397489686063E-2</v>
      </c>
      <c r="L525" s="2">
        <f t="shared" si="95"/>
        <v>2.1153954434861822E-3</v>
      </c>
      <c r="M525" s="2">
        <f t="shared" si="96"/>
        <v>2.1163232423431484E-3</v>
      </c>
    </row>
    <row r="526" spans="1:13" x14ac:dyDescent="0.3">
      <c r="A526" t="s">
        <v>583</v>
      </c>
      <c r="B526">
        <v>8.4</v>
      </c>
      <c r="C526" s="5">
        <f t="shared" si="88"/>
        <v>0</v>
      </c>
      <c r="D526" s="5">
        <f t="shared" si="89"/>
        <v>0</v>
      </c>
      <c r="E526" s="5">
        <f t="shared" si="90"/>
        <v>0</v>
      </c>
      <c r="F526" s="5">
        <f t="shared" si="91"/>
        <v>0</v>
      </c>
      <c r="G526" s="2">
        <f t="shared" si="98"/>
        <v>523</v>
      </c>
      <c r="H526" s="6">
        <f t="shared" si="97"/>
        <v>1.7583963425356076E-4</v>
      </c>
      <c r="I526" s="6">
        <f t="shared" si="92"/>
        <v>5.417392641619421E-5</v>
      </c>
      <c r="J526" s="6">
        <f t="shared" si="93"/>
        <v>9.1964128714613083E-2</v>
      </c>
      <c r="K526" s="6">
        <f t="shared" si="94"/>
        <v>2.3056571416102258E-2</v>
      </c>
      <c r="L526" s="2">
        <f t="shared" si="95"/>
        <v>2.1244317605130453E-3</v>
      </c>
      <c r="M526" s="2">
        <f t="shared" si="96"/>
        <v>2.125359559370012E-3</v>
      </c>
    </row>
    <row r="527" spans="1:13" x14ac:dyDescent="0.3">
      <c r="A527" t="s">
        <v>584</v>
      </c>
      <c r="B527">
        <v>8.4</v>
      </c>
      <c r="C527" s="5">
        <f t="shared" si="88"/>
        <v>0</v>
      </c>
      <c r="D527" s="5">
        <f t="shared" si="89"/>
        <v>6.0000000000002274E-3</v>
      </c>
      <c r="E527" s="5">
        <f t="shared" si="90"/>
        <v>0</v>
      </c>
      <c r="F527" s="5">
        <f t="shared" si="91"/>
        <v>0</v>
      </c>
      <c r="G527" s="2">
        <f t="shared" si="98"/>
        <v>524</v>
      </c>
      <c r="H527" s="6">
        <f t="shared" si="97"/>
        <v>1.7583963425356076E-4</v>
      </c>
      <c r="I527" s="6">
        <f t="shared" si="92"/>
        <v>5.417392641619421E-5</v>
      </c>
      <c r="J527" s="6">
        <f t="shared" si="93"/>
        <v>9.2139968348866647E-2</v>
      </c>
      <c r="K527" s="6">
        <f t="shared" si="94"/>
        <v>2.3110745342518453E-2</v>
      </c>
      <c r="L527" s="2">
        <f t="shared" si="95"/>
        <v>2.133487129386723E-3</v>
      </c>
      <c r="M527" s="2">
        <f t="shared" si="96"/>
        <v>2.1344149282436897E-3</v>
      </c>
    </row>
    <row r="528" spans="1:13" x14ac:dyDescent="0.3">
      <c r="A528" t="s">
        <v>585</v>
      </c>
      <c r="B528">
        <v>8.4</v>
      </c>
      <c r="C528" s="5">
        <f t="shared" si="88"/>
        <v>1.2000000000000455E-2</v>
      </c>
      <c r="D528" s="5">
        <f t="shared" si="89"/>
        <v>6.9999999999996732E-3</v>
      </c>
      <c r="E528" s="5">
        <f t="shared" si="90"/>
        <v>1.2000000000000455E-2</v>
      </c>
      <c r="F528" s="5">
        <f t="shared" si="91"/>
        <v>6.0000000000002274E-3</v>
      </c>
      <c r="G528" s="2">
        <f t="shared" si="98"/>
        <v>525</v>
      </c>
      <c r="H528" s="6">
        <f t="shared" si="97"/>
        <v>1.7583963425356076E-4</v>
      </c>
      <c r="I528" s="6">
        <f t="shared" si="92"/>
        <v>5.417392641619421E-5</v>
      </c>
      <c r="J528" s="6">
        <f t="shared" si="93"/>
        <v>9.231580798312021E-2</v>
      </c>
      <c r="K528" s="6">
        <f t="shared" si="94"/>
        <v>2.3164919268934648E-2</v>
      </c>
      <c r="L528" s="2">
        <f t="shared" si="95"/>
        <v>2.1425615501072153E-3</v>
      </c>
      <c r="M528" s="2">
        <f t="shared" si="96"/>
        <v>2.1435036378492922E-3</v>
      </c>
    </row>
    <row r="529" spans="1:13" x14ac:dyDescent="0.3">
      <c r="A529" t="s">
        <v>586</v>
      </c>
      <c r="B529">
        <v>8.4240000000000013</v>
      </c>
      <c r="C529" s="5">
        <f t="shared" si="88"/>
        <v>1.3999999999999346E-2</v>
      </c>
      <c r="D529" s="5">
        <f t="shared" si="89"/>
        <v>-2.6250000000005436E-3</v>
      </c>
      <c r="E529" s="5">
        <f t="shared" si="90"/>
        <v>1.9999999999988916E-3</v>
      </c>
      <c r="F529" s="5">
        <f t="shared" si="91"/>
        <v>-5.0000000000007816E-3</v>
      </c>
      <c r="G529" s="2">
        <f t="shared" si="98"/>
        <v>526</v>
      </c>
      <c r="H529" s="6">
        <f t="shared" si="97"/>
        <v>1.7583963425356076E-4</v>
      </c>
      <c r="I529" s="6">
        <f t="shared" si="92"/>
        <v>5.4328709063097631E-5</v>
      </c>
      <c r="J529" s="6">
        <f t="shared" si="93"/>
        <v>9.2491647617373773E-2</v>
      </c>
      <c r="K529" s="6">
        <f t="shared" si="94"/>
        <v>2.3219247977997747E-2</v>
      </c>
      <c r="L529" s="2">
        <f t="shared" si="95"/>
        <v>2.15166936599348E-3</v>
      </c>
      <c r="M529" s="2">
        <f t="shared" si="96"/>
        <v>2.1526138397525625E-3</v>
      </c>
    </row>
    <row r="530" spans="1:13" x14ac:dyDescent="0.3">
      <c r="A530" t="s">
        <v>587</v>
      </c>
      <c r="B530">
        <v>8.427999999999999</v>
      </c>
      <c r="C530" s="5">
        <f t="shared" si="88"/>
        <v>6.7499999999993676E-3</v>
      </c>
      <c r="D530" s="5">
        <f t="shared" si="89"/>
        <v>-3.4999999999993925E-3</v>
      </c>
      <c r="E530" s="5">
        <f t="shared" si="90"/>
        <v>4.7500000000004761E-3</v>
      </c>
      <c r="F530" s="5">
        <f t="shared" si="91"/>
        <v>1.3750000000007923E-3</v>
      </c>
      <c r="G530" s="2">
        <f t="shared" si="98"/>
        <v>527</v>
      </c>
      <c r="H530" s="6">
        <f t="shared" si="97"/>
        <v>1.7583963425356076E-4</v>
      </c>
      <c r="I530" s="6">
        <f t="shared" si="92"/>
        <v>5.4354506170914849E-5</v>
      </c>
      <c r="J530" s="6">
        <f t="shared" si="93"/>
        <v>9.2667487251627337E-2</v>
      </c>
      <c r="K530" s="6">
        <f t="shared" si="94"/>
        <v>2.3273602484168661E-2</v>
      </c>
      <c r="L530" s="2">
        <f t="shared" si="95"/>
        <v>2.1607986832497209E-3</v>
      </c>
      <c r="M530" s="2">
        <f t="shared" si="96"/>
        <v>2.161748834572558E-3</v>
      </c>
    </row>
    <row r="531" spans="1:13" x14ac:dyDescent="0.3">
      <c r="A531" t="s">
        <v>588</v>
      </c>
      <c r="B531">
        <v>8.4375</v>
      </c>
      <c r="C531" s="5">
        <f t="shared" si="88"/>
        <v>7.0000000000005613E-3</v>
      </c>
      <c r="D531" s="5">
        <f t="shared" si="89"/>
        <v>-2.2499999999996412E-3</v>
      </c>
      <c r="E531" s="5">
        <f t="shared" si="90"/>
        <v>2.2500000000000853E-3</v>
      </c>
      <c r="F531" s="5">
        <f t="shared" si="91"/>
        <v>-1.2500000000001954E-3</v>
      </c>
      <c r="G531" s="2">
        <f t="shared" si="98"/>
        <v>528</v>
      </c>
      <c r="H531" s="6">
        <f t="shared" si="97"/>
        <v>1.7583963425356076E-4</v>
      </c>
      <c r="I531" s="6">
        <f t="shared" si="92"/>
        <v>5.4415774301980789E-5</v>
      </c>
      <c r="J531" s="6">
        <f t="shared" si="93"/>
        <v>9.28433268858809E-2</v>
      </c>
      <c r="K531" s="6">
        <f t="shared" si="94"/>
        <v>2.3328018258470643E-2</v>
      </c>
      <c r="L531" s="2">
        <f t="shared" si="95"/>
        <v>2.1699528149694181E-3</v>
      </c>
      <c r="M531" s="2">
        <f t="shared" si="96"/>
        <v>2.1709056607677334E-3</v>
      </c>
    </row>
    <row r="532" spans="1:13" x14ac:dyDescent="0.3">
      <c r="A532" t="s">
        <v>589</v>
      </c>
      <c r="B532">
        <v>8.4420000000000002</v>
      </c>
      <c r="C532" s="5">
        <f t="shared" si="88"/>
        <v>2.2500000000000853E-3</v>
      </c>
      <c r="D532" s="5">
        <f t="shared" si="89"/>
        <v>-2.0000000000002238E-3</v>
      </c>
      <c r="E532" s="5">
        <f t="shared" si="90"/>
        <v>0</v>
      </c>
      <c r="F532" s="5">
        <f t="shared" si="91"/>
        <v>-1.1250000000000426E-3</v>
      </c>
      <c r="G532" s="2">
        <f t="shared" si="98"/>
        <v>529</v>
      </c>
      <c r="H532" s="6">
        <f t="shared" si="97"/>
        <v>1.7583963425356076E-4</v>
      </c>
      <c r="I532" s="6">
        <f t="shared" si="92"/>
        <v>5.4444796048275179E-5</v>
      </c>
      <c r="J532" s="6">
        <f t="shared" si="93"/>
        <v>9.3019166520134464E-2</v>
      </c>
      <c r="K532" s="6">
        <f t="shared" si="94"/>
        <v>2.338246305451892E-2</v>
      </c>
      <c r="L532" s="2">
        <f t="shared" si="95"/>
        <v>2.1791287882706413E-3</v>
      </c>
      <c r="M532" s="2">
        <f t="shared" si="96"/>
        <v>2.1800816340689566E-3</v>
      </c>
    </row>
    <row r="533" spans="1:13" x14ac:dyDescent="0.3">
      <c r="A533" t="s">
        <v>590</v>
      </c>
      <c r="B533">
        <v>8.4420000000000002</v>
      </c>
      <c r="C533" s="5">
        <f t="shared" si="88"/>
        <v>3.0000000000001137E-3</v>
      </c>
      <c r="D533" s="5">
        <f t="shared" si="89"/>
        <v>3.7500000000001421E-4</v>
      </c>
      <c r="E533" s="5">
        <f t="shared" si="90"/>
        <v>3.0000000000001137E-3</v>
      </c>
      <c r="F533" s="5">
        <f t="shared" si="91"/>
        <v>1.5000000000000568E-3</v>
      </c>
      <c r="G533" s="2">
        <f t="shared" si="98"/>
        <v>530</v>
      </c>
      <c r="H533" s="6">
        <f t="shared" si="97"/>
        <v>1.7583963425356076E-4</v>
      </c>
      <c r="I533" s="6">
        <f t="shared" si="92"/>
        <v>5.4444796048275179E-5</v>
      </c>
      <c r="J533" s="6">
        <f t="shared" si="93"/>
        <v>9.3195006154388027E-2</v>
      </c>
      <c r="K533" s="6">
        <f t="shared" si="94"/>
        <v>2.3436907850567196E-2</v>
      </c>
      <c r="L533" s="2">
        <f t="shared" si="95"/>
        <v>2.1883239086779131E-3</v>
      </c>
      <c r="M533" s="2">
        <f t="shared" si="96"/>
        <v>2.1892803607186611E-3</v>
      </c>
    </row>
    <row r="534" spans="1:13" x14ac:dyDescent="0.3">
      <c r="A534" t="s">
        <v>591</v>
      </c>
      <c r="B534">
        <v>8.4480000000000004</v>
      </c>
      <c r="C534" s="5">
        <f t="shared" si="88"/>
        <v>3.0000000000001137E-3</v>
      </c>
      <c r="D534" s="5">
        <f t="shared" si="89"/>
        <v>1.5000000000000568E-3</v>
      </c>
      <c r="E534" s="5">
        <f t="shared" si="90"/>
        <v>0</v>
      </c>
      <c r="F534" s="5">
        <f t="shared" si="91"/>
        <v>-1.5000000000000568E-3</v>
      </c>
      <c r="G534" s="2">
        <f t="shared" si="98"/>
        <v>531</v>
      </c>
      <c r="H534" s="6">
        <f t="shared" si="97"/>
        <v>1.7583963425356076E-4</v>
      </c>
      <c r="I534" s="6">
        <f t="shared" si="92"/>
        <v>5.4483491710001038E-5</v>
      </c>
      <c r="J534" s="6">
        <f t="shared" si="93"/>
        <v>9.337084578864159E-2</v>
      </c>
      <c r="K534" s="6">
        <f t="shared" si="94"/>
        <v>2.3491391342277197E-2</v>
      </c>
      <c r="L534" s="2">
        <f t="shared" si="95"/>
        <v>2.1975417960421275E-3</v>
      </c>
      <c r="M534" s="2">
        <f t="shared" si="96"/>
        <v>2.1984982480828755E-3</v>
      </c>
    </row>
    <row r="535" spans="1:13" x14ac:dyDescent="0.3">
      <c r="A535" t="s">
        <v>592</v>
      </c>
      <c r="B535">
        <v>8.4480000000000004</v>
      </c>
      <c r="C535" s="5">
        <f t="shared" si="88"/>
        <v>6.0000000000002274E-3</v>
      </c>
      <c r="D535" s="5">
        <f t="shared" si="89"/>
        <v>1.5000000000000568E-3</v>
      </c>
      <c r="E535" s="5">
        <f t="shared" si="90"/>
        <v>6.0000000000002274E-3</v>
      </c>
      <c r="F535" s="5">
        <f t="shared" si="91"/>
        <v>3.0000000000001137E-3</v>
      </c>
      <c r="G535" s="2">
        <f t="shared" si="98"/>
        <v>532</v>
      </c>
      <c r="H535" s="6">
        <f t="shared" si="97"/>
        <v>1.7583963425356076E-4</v>
      </c>
      <c r="I535" s="6">
        <f t="shared" si="92"/>
        <v>5.4483491710001038E-5</v>
      </c>
      <c r="J535" s="6">
        <f t="shared" si="93"/>
        <v>9.3546685422895154E-2</v>
      </c>
      <c r="K535" s="6">
        <f t="shared" si="94"/>
        <v>2.3545874833987197E-2</v>
      </c>
      <c r="L535" s="2">
        <f t="shared" si="95"/>
        <v>2.2067788441208526E-3</v>
      </c>
      <c r="M535" s="2">
        <f t="shared" si="96"/>
        <v>2.2077425358633896E-3</v>
      </c>
    </row>
    <row r="536" spans="1:13" x14ac:dyDescent="0.3">
      <c r="A536" t="s">
        <v>593</v>
      </c>
      <c r="B536">
        <v>8.4600000000000009</v>
      </c>
      <c r="C536" s="5">
        <f t="shared" si="88"/>
        <v>6.0000000000002274E-3</v>
      </c>
      <c r="D536" s="5">
        <f t="shared" si="89"/>
        <v>-2.0000000000006679E-3</v>
      </c>
      <c r="E536" s="5">
        <f t="shared" si="90"/>
        <v>0</v>
      </c>
      <c r="F536" s="5">
        <f t="shared" si="91"/>
        <v>-3.0000000000001137E-3</v>
      </c>
      <c r="G536" s="2">
        <f t="shared" si="98"/>
        <v>533</v>
      </c>
      <c r="H536" s="6">
        <f t="shared" si="97"/>
        <v>1.7583963425356076E-4</v>
      </c>
      <c r="I536" s="6">
        <f t="shared" si="92"/>
        <v>5.4560883033452741E-5</v>
      </c>
      <c r="J536" s="6">
        <f t="shared" si="93"/>
        <v>9.3722525057148717E-2</v>
      </c>
      <c r="K536" s="6">
        <f t="shared" si="94"/>
        <v>2.3600435717020651E-2</v>
      </c>
      <c r="L536" s="2">
        <f t="shared" si="95"/>
        <v>2.216042319832801E-3</v>
      </c>
      <c r="M536" s="2">
        <f t="shared" si="96"/>
        <v>2.2170060115753384E-3</v>
      </c>
    </row>
    <row r="537" spans="1:13" x14ac:dyDescent="0.3">
      <c r="A537" t="s">
        <v>594</v>
      </c>
      <c r="B537">
        <v>8.4600000000000009</v>
      </c>
      <c r="C537" s="5">
        <f t="shared" si="88"/>
        <v>1.9999999999988916E-3</v>
      </c>
      <c r="D537" s="5">
        <f t="shared" si="89"/>
        <v>1.9999999999997797E-3</v>
      </c>
      <c r="E537" s="5">
        <f t="shared" si="90"/>
        <v>1.9999999999988916E-3</v>
      </c>
      <c r="F537" s="5">
        <f t="shared" si="91"/>
        <v>9.9999999999944578E-4</v>
      </c>
      <c r="G537" s="2">
        <f t="shared" si="98"/>
        <v>534</v>
      </c>
      <c r="H537" s="6">
        <f t="shared" si="97"/>
        <v>1.7583963425356076E-4</v>
      </c>
      <c r="I537" s="6">
        <f t="shared" si="92"/>
        <v>5.4560883033452741E-5</v>
      </c>
      <c r="J537" s="6">
        <f t="shared" si="93"/>
        <v>9.3898364691402281E-2</v>
      </c>
      <c r="K537" s="6">
        <f t="shared" si="94"/>
        <v>2.3654996600054105E-2</v>
      </c>
      <c r="L537" s="2">
        <f t="shared" si="95"/>
        <v>2.2253249834761841E-3</v>
      </c>
      <c r="M537" s="2">
        <f t="shared" si="96"/>
        <v>2.2262910975249591E-3</v>
      </c>
    </row>
    <row r="538" spans="1:13" x14ac:dyDescent="0.3">
      <c r="A538" t="s">
        <v>595</v>
      </c>
      <c r="B538">
        <v>8.4639999999999986</v>
      </c>
      <c r="C538" s="5">
        <f t="shared" si="88"/>
        <v>9.9999999999997868E-3</v>
      </c>
      <c r="D538" s="5">
        <f t="shared" si="89"/>
        <v>3.0000000000010019E-3</v>
      </c>
      <c r="E538" s="5">
        <f t="shared" si="90"/>
        <v>8.0000000000008953E-3</v>
      </c>
      <c r="F538" s="5">
        <f t="shared" si="91"/>
        <v>3.0000000000010019E-3</v>
      </c>
      <c r="G538" s="2">
        <f t="shared" si="98"/>
        <v>535</v>
      </c>
      <c r="H538" s="6">
        <f t="shared" si="97"/>
        <v>1.7583963425356076E-4</v>
      </c>
      <c r="I538" s="6">
        <f t="shared" si="92"/>
        <v>5.4586680141269967E-5</v>
      </c>
      <c r="J538" s="6">
        <f t="shared" si="93"/>
        <v>9.4074204325655844E-2</v>
      </c>
      <c r="K538" s="6">
        <f t="shared" si="94"/>
        <v>2.3709583280195373E-2</v>
      </c>
      <c r="L538" s="2">
        <f t="shared" si="95"/>
        <v>2.234629266429547E-3</v>
      </c>
      <c r="M538" s="2">
        <f t="shared" si="96"/>
        <v>2.2356050878478894E-3</v>
      </c>
    </row>
    <row r="539" spans="1:13" x14ac:dyDescent="0.3">
      <c r="A539" t="s">
        <v>596</v>
      </c>
      <c r="B539">
        <v>8.48</v>
      </c>
      <c r="C539" s="5">
        <f t="shared" ref="C539:C602" si="99">IF(AND(ISNUMBER(B538),ISNUMBER(B540)),(B540-B538)/2,"")</f>
        <v>8.0000000000008953E-3</v>
      </c>
      <c r="D539" s="5">
        <f t="shared" ref="D539:D602" si="100">IF(AND(ISNUMBER(C538),ISNUMBER(C540)),(C540-C538)/2,"")</f>
        <v>-9.9999999999988987E-4</v>
      </c>
      <c r="E539" s="5">
        <f t="shared" ref="E539:E602" si="101">IF(AND(ISNUMBER(B539),ISNUMBER(B540)),(B540-B539)/2,"")</f>
        <v>0</v>
      </c>
      <c r="F539" s="5">
        <f t="shared" ref="F539:F602" si="102">IF(AND(ISNUMBER(E538),ISNUMBER(E539)),(E539-E538)/2,"")</f>
        <v>-4.0000000000004476E-3</v>
      </c>
      <c r="G539" s="2">
        <f t="shared" si="98"/>
        <v>536</v>
      </c>
      <c r="H539" s="6">
        <f t="shared" si="97"/>
        <v>1.7583963425356076E-4</v>
      </c>
      <c r="I539" s="6">
        <f t="shared" ref="I539:I602" si="103">B539/SUM(B:B)</f>
        <v>5.4689868572538916E-5</v>
      </c>
      <c r="J539" s="6">
        <f t="shared" ref="J539:J602" si="104">H539+J538</f>
        <v>9.4250043959909408E-2</v>
      </c>
      <c r="K539" s="6">
        <f t="shared" ref="K539:K602" si="105">I539+K538</f>
        <v>2.3764273148767914E-2</v>
      </c>
      <c r="L539" s="2">
        <f t="shared" ref="L539:L602" si="106">K539*J540</f>
        <v>2.2439624900454517E-3</v>
      </c>
      <c r="M539" s="2">
        <f t="shared" ref="M539:M602" si="107">K540*J539</f>
        <v>2.2449383114637941E-3</v>
      </c>
    </row>
    <row r="540" spans="1:13" x14ac:dyDescent="0.3">
      <c r="A540" t="s">
        <v>597</v>
      </c>
      <c r="B540">
        <v>8.48</v>
      </c>
      <c r="C540" s="5">
        <f t="shared" si="99"/>
        <v>8.0000000000000071E-3</v>
      </c>
      <c r="D540" s="5">
        <f t="shared" si="100"/>
        <v>-4.4408920985006262E-16</v>
      </c>
      <c r="E540" s="5">
        <f t="shared" si="101"/>
        <v>8.0000000000000071E-3</v>
      </c>
      <c r="F540" s="5">
        <f t="shared" si="102"/>
        <v>4.0000000000000036E-3</v>
      </c>
      <c r="G540" s="2">
        <f t="shared" si="98"/>
        <v>537</v>
      </c>
      <c r="H540" s="6">
        <f t="shared" si="97"/>
        <v>1.7583963425356076E-4</v>
      </c>
      <c r="I540" s="6">
        <f t="shared" si="103"/>
        <v>5.4689868572538916E-5</v>
      </c>
      <c r="J540" s="6">
        <f t="shared" si="104"/>
        <v>9.4425883594162971E-2</v>
      </c>
      <c r="K540" s="6">
        <f t="shared" si="105"/>
        <v>2.3818963017340454E-2</v>
      </c>
      <c r="L540" s="2">
        <f t="shared" si="106"/>
        <v>2.2533149469543307E-3</v>
      </c>
      <c r="M540" s="2">
        <f t="shared" si="107"/>
        <v>2.2543005120314727E-3</v>
      </c>
    </row>
    <row r="541" spans="1:13" x14ac:dyDescent="0.3">
      <c r="A541" t="s">
        <v>598</v>
      </c>
      <c r="B541">
        <v>8.4960000000000004</v>
      </c>
      <c r="C541" s="5">
        <f t="shared" si="99"/>
        <v>8.0000000000000071E-3</v>
      </c>
      <c r="D541" s="5">
        <f t="shared" si="100"/>
        <v>-3.0000000000001137E-3</v>
      </c>
      <c r="E541" s="5">
        <f t="shared" si="101"/>
        <v>0</v>
      </c>
      <c r="F541" s="5">
        <f t="shared" si="102"/>
        <v>-4.0000000000000036E-3</v>
      </c>
      <c r="G541" s="2">
        <f t="shared" si="98"/>
        <v>538</v>
      </c>
      <c r="H541" s="6">
        <f t="shared" si="97"/>
        <v>1.7583963425356076E-4</v>
      </c>
      <c r="I541" s="6">
        <f t="shared" si="103"/>
        <v>5.4793057003807858E-5</v>
      </c>
      <c r="J541" s="6">
        <f t="shared" si="104"/>
        <v>9.4601723228416534E-2</v>
      </c>
      <c r="K541" s="6">
        <f t="shared" si="105"/>
        <v>2.3873756074344263E-2</v>
      </c>
      <c r="L541" s="2">
        <f t="shared" si="106"/>
        <v>2.2626964171042156E-3</v>
      </c>
      <c r="M541" s="2">
        <f t="shared" si="107"/>
        <v>2.2636819821813571E-3</v>
      </c>
    </row>
    <row r="542" spans="1:13" x14ac:dyDescent="0.3">
      <c r="A542" t="s">
        <v>599</v>
      </c>
      <c r="B542">
        <v>8.4960000000000004</v>
      </c>
      <c r="C542" s="5">
        <f t="shared" si="99"/>
        <v>1.9999999999997797E-3</v>
      </c>
      <c r="D542" s="5">
        <f t="shared" si="100"/>
        <v>-3.0000000000001137E-3</v>
      </c>
      <c r="E542" s="5">
        <f t="shared" si="101"/>
        <v>1.9999999999997797E-3</v>
      </c>
      <c r="F542" s="5">
        <f t="shared" si="102"/>
        <v>9.9999999999988987E-4</v>
      </c>
      <c r="G542" s="2">
        <f t="shared" si="98"/>
        <v>539</v>
      </c>
      <c r="H542" s="6">
        <f t="shared" si="97"/>
        <v>1.7583963425356076E-4</v>
      </c>
      <c r="I542" s="6">
        <f t="shared" si="103"/>
        <v>5.4793057003807858E-5</v>
      </c>
      <c r="J542" s="6">
        <f t="shared" si="104"/>
        <v>9.4777562862670098E-2</v>
      </c>
      <c r="K542" s="6">
        <f t="shared" si="105"/>
        <v>2.3928549131348072E-2</v>
      </c>
      <c r="L542" s="2">
        <f t="shared" si="106"/>
        <v>2.2720971568363064E-3</v>
      </c>
      <c r="M542" s="2">
        <f t="shared" si="107"/>
        <v>2.2730851669004559E-3</v>
      </c>
    </row>
    <row r="543" spans="1:13" x14ac:dyDescent="0.3">
      <c r="A543" t="s">
        <v>600</v>
      </c>
      <c r="B543">
        <v>8.5</v>
      </c>
      <c r="C543" s="5">
        <f t="shared" si="99"/>
        <v>1.9999999999997797E-3</v>
      </c>
      <c r="D543" s="5">
        <f t="shared" si="100"/>
        <v>2.4999999999986144E-4</v>
      </c>
      <c r="E543" s="5">
        <f t="shared" si="101"/>
        <v>0</v>
      </c>
      <c r="F543" s="5">
        <f t="shared" si="102"/>
        <v>-9.9999999999988987E-4</v>
      </c>
      <c r="G543" s="2">
        <f t="shared" si="98"/>
        <v>540</v>
      </c>
      <c r="H543" s="6">
        <f t="shared" si="97"/>
        <v>1.7583963425356076E-4</v>
      </c>
      <c r="I543" s="6">
        <f t="shared" si="103"/>
        <v>5.481885411162509E-5</v>
      </c>
      <c r="J543" s="6">
        <f t="shared" si="104"/>
        <v>9.4953402496923661E-2</v>
      </c>
      <c r="K543" s="6">
        <f t="shared" si="105"/>
        <v>2.3983367985459698E-2</v>
      </c>
      <c r="L543" s="2">
        <f t="shared" si="106"/>
        <v>2.28151962020992E-3</v>
      </c>
      <c r="M543" s="2">
        <f t="shared" si="107"/>
        <v>2.2825076302740695E-3</v>
      </c>
    </row>
    <row r="544" spans="1:13" x14ac:dyDescent="0.3">
      <c r="A544" t="s">
        <v>601</v>
      </c>
      <c r="B544">
        <v>8.5</v>
      </c>
      <c r="C544" s="5">
        <f t="shared" si="99"/>
        <v>2.4999999999995026E-3</v>
      </c>
      <c r="D544" s="5">
        <f t="shared" si="100"/>
        <v>1.9999999999997797E-3</v>
      </c>
      <c r="E544" s="5">
        <f t="shared" si="101"/>
        <v>2.4999999999995026E-3</v>
      </c>
      <c r="F544" s="5">
        <f t="shared" si="102"/>
        <v>1.2499999999997513E-3</v>
      </c>
      <c r="G544" s="2">
        <f t="shared" si="98"/>
        <v>541</v>
      </c>
      <c r="H544" s="6">
        <f t="shared" si="97"/>
        <v>1.7583963425356076E-4</v>
      </c>
      <c r="I544" s="6">
        <f t="shared" si="103"/>
        <v>5.481885411162509E-5</v>
      </c>
      <c r="J544" s="6">
        <f t="shared" si="104"/>
        <v>9.5129242131177225E-2</v>
      </c>
      <c r="K544" s="6">
        <f t="shared" si="105"/>
        <v>2.4038186839571325E-2</v>
      </c>
      <c r="L544" s="2">
        <f t="shared" si="106"/>
        <v>2.2909613622380475E-3</v>
      </c>
      <c r="M544" s="2">
        <f t="shared" si="107"/>
        <v>2.2919524398763418E-3</v>
      </c>
    </row>
    <row r="545" spans="1:13" x14ac:dyDescent="0.3">
      <c r="A545" t="s">
        <v>602</v>
      </c>
      <c r="B545">
        <v>8.504999999999999</v>
      </c>
      <c r="C545" s="5">
        <f t="shared" si="99"/>
        <v>5.9999999999993392E-3</v>
      </c>
      <c r="D545" s="5">
        <f t="shared" si="100"/>
        <v>5.0000000000016698E-4</v>
      </c>
      <c r="E545" s="5">
        <f t="shared" si="101"/>
        <v>3.4999999999998366E-3</v>
      </c>
      <c r="F545" s="5">
        <f t="shared" si="102"/>
        <v>5.0000000000016698E-4</v>
      </c>
      <c r="G545" s="2">
        <f t="shared" si="98"/>
        <v>542</v>
      </c>
      <c r="H545" s="6">
        <f t="shared" si="97"/>
        <v>1.7583963425356076E-4</v>
      </c>
      <c r="I545" s="6">
        <f t="shared" si="103"/>
        <v>5.4851100496396626E-5</v>
      </c>
      <c r="J545" s="6">
        <f t="shared" si="104"/>
        <v>9.5305081765430788E-2</v>
      </c>
      <c r="K545" s="6">
        <f t="shared" si="105"/>
        <v>2.4093037940067723E-2</v>
      </c>
      <c r="L545" s="2">
        <f t="shared" si="106"/>
        <v>2.3004254618352194E-3</v>
      </c>
      <c r="M545" s="2">
        <f t="shared" si="107"/>
        <v>2.3014208420155855E-3</v>
      </c>
    </row>
    <row r="546" spans="1:13" x14ac:dyDescent="0.3">
      <c r="A546" t="s">
        <v>603</v>
      </c>
      <c r="B546">
        <v>8.5119999999999987</v>
      </c>
      <c r="C546" s="5">
        <f t="shared" si="99"/>
        <v>3.4999999999998366E-3</v>
      </c>
      <c r="D546" s="5">
        <f t="shared" si="100"/>
        <v>1.1000000000000565E-2</v>
      </c>
      <c r="E546" s="5">
        <f t="shared" si="101"/>
        <v>0</v>
      </c>
      <c r="F546" s="5">
        <f t="shared" si="102"/>
        <v>-1.7499999999999183E-3</v>
      </c>
      <c r="G546" s="2">
        <f t="shared" si="98"/>
        <v>543</v>
      </c>
      <c r="H546" s="6">
        <f t="shared" si="97"/>
        <v>1.7583963425356076E-4</v>
      </c>
      <c r="I546" s="6">
        <f t="shared" si="103"/>
        <v>5.4896245435076787E-5</v>
      </c>
      <c r="J546" s="6">
        <f t="shared" si="104"/>
        <v>9.5480921399684351E-2</v>
      </c>
      <c r="K546" s="6">
        <f t="shared" si="105"/>
        <v>2.41479341855028E-2</v>
      </c>
      <c r="L546" s="2">
        <f t="shared" si="106"/>
        <v>2.3099131698459015E-3</v>
      </c>
      <c r="M546" s="2">
        <f t="shared" si="107"/>
        <v>2.310908550026268E-3</v>
      </c>
    </row>
    <row r="547" spans="1:13" x14ac:dyDescent="0.3">
      <c r="A547" t="s">
        <v>604</v>
      </c>
      <c r="B547">
        <v>8.5119999999999987</v>
      </c>
      <c r="C547" s="5">
        <f t="shared" si="99"/>
        <v>2.8000000000000469E-2</v>
      </c>
      <c r="D547" s="5">
        <f t="shared" si="100"/>
        <v>1.2250000000000316E-2</v>
      </c>
      <c r="E547" s="5">
        <f t="shared" si="101"/>
        <v>2.8000000000000469E-2</v>
      </c>
      <c r="F547" s="5">
        <f t="shared" si="102"/>
        <v>1.4000000000000234E-2</v>
      </c>
      <c r="G547" s="2">
        <f t="shared" si="98"/>
        <v>544</v>
      </c>
      <c r="H547" s="6">
        <f t="shared" si="97"/>
        <v>1.7583963425356076E-4</v>
      </c>
      <c r="I547" s="6">
        <f t="shared" si="103"/>
        <v>5.4896245435076787E-5</v>
      </c>
      <c r="J547" s="6">
        <f t="shared" si="104"/>
        <v>9.5656761033937915E-2</v>
      </c>
      <c r="K547" s="6">
        <f t="shared" si="105"/>
        <v>2.4202830430937877E-2</v>
      </c>
      <c r="L547" s="2">
        <f t="shared" si="106"/>
        <v>2.3194201837280224E-3</v>
      </c>
      <c r="M547" s="2">
        <f t="shared" si="107"/>
        <v>2.3204501112572785E-3</v>
      </c>
    </row>
    <row r="548" spans="1:13" x14ac:dyDescent="0.3">
      <c r="A548" t="s">
        <v>605</v>
      </c>
      <c r="B548">
        <v>8.5679999999999996</v>
      </c>
      <c r="C548" s="5">
        <f t="shared" si="99"/>
        <v>2.8000000000000469E-2</v>
      </c>
      <c r="D548" s="5">
        <f t="shared" si="100"/>
        <v>-1.2250000000000316E-2</v>
      </c>
      <c r="E548" s="5">
        <f t="shared" si="101"/>
        <v>0</v>
      </c>
      <c r="F548" s="5">
        <f t="shared" si="102"/>
        <v>-1.4000000000000234E-2</v>
      </c>
      <c r="G548" s="2">
        <f t="shared" si="98"/>
        <v>545</v>
      </c>
      <c r="H548" s="6">
        <f t="shared" si="97"/>
        <v>1.7583963425356076E-4</v>
      </c>
      <c r="I548" s="6">
        <f t="shared" si="103"/>
        <v>5.5257404944518093E-5</v>
      </c>
      <c r="J548" s="6">
        <f t="shared" si="104"/>
        <v>9.5832600668191478E-2</v>
      </c>
      <c r="K548" s="6">
        <f t="shared" si="105"/>
        <v>2.4258087835882396E-2</v>
      </c>
      <c r="L548" s="2">
        <f t="shared" si="106"/>
        <v>2.3289811778427834E-3</v>
      </c>
      <c r="M548" s="2">
        <f t="shared" si="107"/>
        <v>2.3300111053720395E-3</v>
      </c>
    </row>
    <row r="549" spans="1:13" x14ac:dyDescent="0.3">
      <c r="A549" t="s">
        <v>606</v>
      </c>
      <c r="B549">
        <v>8.5679999999999996</v>
      </c>
      <c r="C549" s="5">
        <f t="shared" si="99"/>
        <v>3.4999999999998366E-3</v>
      </c>
      <c r="D549" s="5">
        <f t="shared" si="100"/>
        <v>-1.2250000000000316E-2</v>
      </c>
      <c r="E549" s="5">
        <f t="shared" si="101"/>
        <v>3.4999999999998366E-3</v>
      </c>
      <c r="F549" s="5">
        <f t="shared" si="102"/>
        <v>1.7499999999999183E-3</v>
      </c>
      <c r="G549" s="2">
        <f t="shared" si="98"/>
        <v>546</v>
      </c>
      <c r="H549" s="6">
        <f t="shared" si="97"/>
        <v>1.7583963425356076E-4</v>
      </c>
      <c r="I549" s="6">
        <f t="shared" si="103"/>
        <v>5.5257404944518093E-5</v>
      </c>
      <c r="J549" s="6">
        <f t="shared" si="104"/>
        <v>9.6008440302445042E-2</v>
      </c>
      <c r="K549" s="6">
        <f t="shared" si="105"/>
        <v>2.4313345240826914E-2</v>
      </c>
      <c r="L549" s="2">
        <f t="shared" si="106"/>
        <v>2.3385616048412945E-3</v>
      </c>
      <c r="M549" s="2">
        <f t="shared" si="107"/>
        <v>2.3395958666657009E-3</v>
      </c>
    </row>
    <row r="550" spans="1:13" x14ac:dyDescent="0.3">
      <c r="A550" t="s">
        <v>607</v>
      </c>
      <c r="B550">
        <v>8.5749999999999993</v>
      </c>
      <c r="C550" s="5">
        <f t="shared" si="99"/>
        <v>3.4999999999998366E-3</v>
      </c>
      <c r="D550" s="5">
        <f t="shared" si="100"/>
        <v>-1.7499999999999183E-3</v>
      </c>
      <c r="E550" s="5">
        <f t="shared" si="101"/>
        <v>0</v>
      </c>
      <c r="F550" s="5">
        <f t="shared" si="102"/>
        <v>-1.7499999999999183E-3</v>
      </c>
      <c r="G550" s="2">
        <f t="shared" si="98"/>
        <v>547</v>
      </c>
      <c r="H550" s="6">
        <f t="shared" si="97"/>
        <v>1.7583963425356076E-4</v>
      </c>
      <c r="I550" s="6">
        <f t="shared" si="103"/>
        <v>5.5302549883198247E-5</v>
      </c>
      <c r="J550" s="6">
        <f t="shared" si="104"/>
        <v>9.6184279936698605E-2</v>
      </c>
      <c r="K550" s="6">
        <f t="shared" si="105"/>
        <v>2.4368647790710112E-2</v>
      </c>
      <c r="L550" s="2">
        <f t="shared" si="106"/>
        <v>2.3481658148952456E-3</v>
      </c>
      <c r="M550" s="2">
        <f t="shared" si="107"/>
        <v>2.3492000767196524E-3</v>
      </c>
    </row>
    <row r="551" spans="1:13" x14ac:dyDescent="0.3">
      <c r="A551" t="s">
        <v>608</v>
      </c>
      <c r="B551">
        <v>8.5749999999999993</v>
      </c>
      <c r="C551" s="5">
        <f t="shared" si="99"/>
        <v>0</v>
      </c>
      <c r="D551" s="5">
        <f t="shared" si="100"/>
        <v>-4.9999999999972289E-4</v>
      </c>
      <c r="E551" s="5">
        <f t="shared" si="101"/>
        <v>0</v>
      </c>
      <c r="F551" s="5">
        <f t="shared" si="102"/>
        <v>0</v>
      </c>
      <c r="G551" s="2">
        <f t="shared" si="98"/>
        <v>548</v>
      </c>
      <c r="H551" s="6">
        <f t="shared" si="97"/>
        <v>1.7583963425356076E-4</v>
      </c>
      <c r="I551" s="6">
        <f t="shared" si="103"/>
        <v>5.5302549883198247E-5</v>
      </c>
      <c r="J551" s="6">
        <f t="shared" si="104"/>
        <v>9.6360119570952169E-2</v>
      </c>
      <c r="K551" s="6">
        <f t="shared" si="105"/>
        <v>2.442395034059331E-2</v>
      </c>
      <c r="L551" s="2">
        <f t="shared" si="106"/>
        <v>2.3577894737094865E-3</v>
      </c>
      <c r="M551" s="2">
        <f t="shared" si="107"/>
        <v>2.3588237355338928E-3</v>
      </c>
    </row>
    <row r="552" spans="1:13" x14ac:dyDescent="0.3">
      <c r="A552" t="s">
        <v>609</v>
      </c>
      <c r="B552">
        <v>8.5749999999999993</v>
      </c>
      <c r="C552" s="5">
        <f t="shared" si="99"/>
        <v>2.5000000000003908E-3</v>
      </c>
      <c r="D552" s="5">
        <f t="shared" si="100"/>
        <v>1.2500000000001954E-3</v>
      </c>
      <c r="E552" s="5">
        <f t="shared" si="101"/>
        <v>2.5000000000003908E-3</v>
      </c>
      <c r="F552" s="5">
        <f t="shared" si="102"/>
        <v>1.2500000000001954E-3</v>
      </c>
      <c r="G552" s="2">
        <f t="shared" si="98"/>
        <v>549</v>
      </c>
      <c r="H552" s="6">
        <f t="shared" si="97"/>
        <v>1.7583963425356076E-4</v>
      </c>
      <c r="I552" s="6">
        <f t="shared" si="103"/>
        <v>5.5302549883198247E-5</v>
      </c>
      <c r="J552" s="6">
        <f t="shared" si="104"/>
        <v>9.6535959205205732E-2</v>
      </c>
      <c r="K552" s="6">
        <f t="shared" si="105"/>
        <v>2.4479252890476508E-2</v>
      </c>
      <c r="L552" s="2">
        <f t="shared" si="106"/>
        <v>2.3674325812840166E-3</v>
      </c>
      <c r="M552" s="2">
        <f t="shared" si="107"/>
        <v>2.3684699560441078E-3</v>
      </c>
    </row>
    <row r="553" spans="1:13" x14ac:dyDescent="0.3">
      <c r="A553" t="s">
        <v>610</v>
      </c>
      <c r="B553">
        <v>8.58</v>
      </c>
      <c r="C553" s="5">
        <f t="shared" si="99"/>
        <v>2.5000000000003908E-3</v>
      </c>
      <c r="D553" s="5">
        <f t="shared" si="100"/>
        <v>2.4999999999986144E-4</v>
      </c>
      <c r="E553" s="5">
        <f t="shared" si="101"/>
        <v>0</v>
      </c>
      <c r="F553" s="5">
        <f t="shared" si="102"/>
        <v>-1.2500000000001954E-3</v>
      </c>
      <c r="G553" s="2">
        <f t="shared" si="98"/>
        <v>550</v>
      </c>
      <c r="H553" s="6">
        <f t="shared" si="97"/>
        <v>1.7583963425356076E-4</v>
      </c>
      <c r="I553" s="6">
        <f t="shared" si="103"/>
        <v>5.5334796267969796E-5</v>
      </c>
      <c r="J553" s="6">
        <f t="shared" si="104"/>
        <v>9.6711798839459295E-2</v>
      </c>
      <c r="K553" s="6">
        <f t="shared" si="105"/>
        <v>2.4534587686744477E-2</v>
      </c>
      <c r="L553" s="2">
        <f t="shared" si="106"/>
        <v>2.3770982618949062E-3</v>
      </c>
      <c r="M553" s="2">
        <f t="shared" si="107"/>
        <v>2.3781356366549969E-3</v>
      </c>
    </row>
    <row r="554" spans="1:13" x14ac:dyDescent="0.3">
      <c r="A554" t="s">
        <v>611</v>
      </c>
      <c r="B554">
        <v>8.58</v>
      </c>
      <c r="C554" s="5">
        <f t="shared" si="99"/>
        <v>3.0000000000001137E-3</v>
      </c>
      <c r="D554" s="5">
        <f t="shared" si="100"/>
        <v>3.749999999999698E-3</v>
      </c>
      <c r="E554" s="5">
        <f t="shared" si="101"/>
        <v>3.0000000000001137E-3</v>
      </c>
      <c r="F554" s="5">
        <f t="shared" si="102"/>
        <v>1.5000000000000568E-3</v>
      </c>
      <c r="G554" s="2">
        <f t="shared" si="98"/>
        <v>551</v>
      </c>
      <c r="H554" s="6">
        <f t="shared" si="97"/>
        <v>1.7583963425356076E-4</v>
      </c>
      <c r="I554" s="6">
        <f t="shared" si="103"/>
        <v>5.5334796267969796E-5</v>
      </c>
      <c r="J554" s="6">
        <f t="shared" si="104"/>
        <v>9.6887638473712859E-2</v>
      </c>
      <c r="K554" s="6">
        <f t="shared" si="105"/>
        <v>2.4589922483012446E-2</v>
      </c>
      <c r="L554" s="2">
        <f t="shared" si="106"/>
        <v>2.3867834026064698E-3</v>
      </c>
      <c r="M554" s="2">
        <f t="shared" si="107"/>
        <v>2.3878245264978451E-3</v>
      </c>
    </row>
    <row r="555" spans="1:13" x14ac:dyDescent="0.3">
      <c r="A555" t="s">
        <v>612</v>
      </c>
      <c r="B555">
        <v>8.5860000000000003</v>
      </c>
      <c r="C555" s="5">
        <f t="shared" si="99"/>
        <v>9.9999999999997868E-3</v>
      </c>
      <c r="D555" s="5">
        <f t="shared" si="100"/>
        <v>7.999999999999563E-3</v>
      </c>
      <c r="E555" s="5">
        <f t="shared" si="101"/>
        <v>6.9999999999996732E-3</v>
      </c>
      <c r="F555" s="5">
        <f t="shared" si="102"/>
        <v>1.9999999999997797E-3</v>
      </c>
      <c r="G555" s="2">
        <f t="shared" si="98"/>
        <v>552</v>
      </c>
      <c r="H555" s="6">
        <f t="shared" si="97"/>
        <v>1.7583963425356076E-4</v>
      </c>
      <c r="I555" s="6">
        <f t="shared" si="103"/>
        <v>5.5373491929695655E-5</v>
      </c>
      <c r="J555" s="6">
        <f t="shared" si="104"/>
        <v>9.7063478107966422E-2</v>
      </c>
      <c r="K555" s="6">
        <f t="shared" si="105"/>
        <v>2.4645295974942142E-2</v>
      </c>
      <c r="L555" s="2">
        <f t="shared" si="106"/>
        <v>2.3964917661584541E-3</v>
      </c>
      <c r="M555" s="2">
        <f t="shared" si="107"/>
        <v>2.3975416538993639E-3</v>
      </c>
    </row>
    <row r="556" spans="1:13" x14ac:dyDescent="0.3">
      <c r="A556" t="s">
        <v>613</v>
      </c>
      <c r="B556">
        <v>8.6</v>
      </c>
      <c r="C556" s="5">
        <f t="shared" si="99"/>
        <v>1.899999999999924E-2</v>
      </c>
      <c r="D556" s="5">
        <f t="shared" si="100"/>
        <v>3.0000000000005578E-3</v>
      </c>
      <c r="E556" s="5">
        <f t="shared" si="101"/>
        <v>1.1999999999999567E-2</v>
      </c>
      <c r="F556" s="5">
        <f t="shared" si="102"/>
        <v>2.4999999999999467E-3</v>
      </c>
      <c r="G556" s="2">
        <f t="shared" si="98"/>
        <v>553</v>
      </c>
      <c r="H556" s="6">
        <f t="shared" si="97"/>
        <v>1.7583963425356076E-4</v>
      </c>
      <c r="I556" s="6">
        <f t="shared" si="103"/>
        <v>5.5463781807055971E-5</v>
      </c>
      <c r="J556" s="6">
        <f t="shared" si="104"/>
        <v>9.7239317742219986E-2</v>
      </c>
      <c r="K556" s="6">
        <f t="shared" si="105"/>
        <v>2.4700759756749197E-2</v>
      </c>
      <c r="L556" s="2">
        <f t="shared" si="106"/>
        <v>2.4062283990221875E-3</v>
      </c>
      <c r="M556" s="2">
        <f t="shared" si="107"/>
        <v>2.4072933377220804E-3</v>
      </c>
    </row>
    <row r="557" spans="1:13" x14ac:dyDescent="0.3">
      <c r="A557" t="s">
        <v>614</v>
      </c>
      <c r="B557">
        <v>8.6239999999999988</v>
      </c>
      <c r="C557" s="5">
        <f t="shared" si="99"/>
        <v>1.6000000000000902E-2</v>
      </c>
      <c r="D557" s="5">
        <f t="shared" si="100"/>
        <v>-5.4999999999996163E-3</v>
      </c>
      <c r="E557" s="5">
        <f t="shared" si="101"/>
        <v>4.0000000000013358E-3</v>
      </c>
      <c r="F557" s="5">
        <f t="shared" si="102"/>
        <v>-3.9999999999991154E-3</v>
      </c>
      <c r="G557" s="2">
        <f t="shared" si="98"/>
        <v>554</v>
      </c>
      <c r="H557" s="6">
        <f t="shared" si="97"/>
        <v>1.7583963425356076E-4</v>
      </c>
      <c r="I557" s="6">
        <f t="shared" si="103"/>
        <v>5.5618564453959378E-5</v>
      </c>
      <c r="J557" s="6">
        <f t="shared" si="104"/>
        <v>9.7415157376473549E-2</v>
      </c>
      <c r="K557" s="6">
        <f t="shared" si="105"/>
        <v>2.4756378321203157E-2</v>
      </c>
      <c r="L557" s="2">
        <f t="shared" si="106"/>
        <v>2.4159996427409666E-3</v>
      </c>
      <c r="M557" s="2">
        <f t="shared" si="107"/>
        <v>2.4170696074994956E-3</v>
      </c>
    </row>
    <row r="558" spans="1:13" x14ac:dyDescent="0.3">
      <c r="A558" t="s">
        <v>615</v>
      </c>
      <c r="B558">
        <v>8.6320000000000014</v>
      </c>
      <c r="C558" s="5">
        <f t="shared" si="99"/>
        <v>8.0000000000000071E-3</v>
      </c>
      <c r="D558" s="5">
        <f t="shared" si="100"/>
        <v>-6.0000000000011156E-3</v>
      </c>
      <c r="E558" s="5">
        <f t="shared" si="101"/>
        <v>3.9999999999986713E-3</v>
      </c>
      <c r="F558" s="5">
        <f t="shared" si="102"/>
        <v>-1.3322676295501878E-15</v>
      </c>
      <c r="G558" s="2">
        <f t="shared" si="98"/>
        <v>555</v>
      </c>
      <c r="H558" s="6">
        <f t="shared" si="97"/>
        <v>1.7583963425356076E-4</v>
      </c>
      <c r="I558" s="6">
        <f t="shared" si="103"/>
        <v>5.5670158669593869E-5</v>
      </c>
      <c r="J558" s="6">
        <f t="shared" si="104"/>
        <v>9.7590997010727112E-2</v>
      </c>
      <c r="K558" s="6">
        <f t="shared" si="105"/>
        <v>2.4812048479872752E-2</v>
      </c>
      <c r="L558" s="2">
        <f t="shared" si="106"/>
        <v>2.4257954905590605E-3</v>
      </c>
      <c r="M558" s="2">
        <f t="shared" si="107"/>
        <v>2.4268704904485327E-3</v>
      </c>
    </row>
    <row r="559" spans="1:13" x14ac:dyDescent="0.3">
      <c r="A559" t="s">
        <v>616</v>
      </c>
      <c r="B559">
        <v>8.6399999999999988</v>
      </c>
      <c r="C559" s="5">
        <f t="shared" si="99"/>
        <v>3.9999999999986713E-3</v>
      </c>
      <c r="D559" s="5">
        <f t="shared" si="100"/>
        <v>-4.0000000000000036E-3</v>
      </c>
      <c r="E559" s="5">
        <f t="shared" si="101"/>
        <v>0</v>
      </c>
      <c r="F559" s="5">
        <f t="shared" si="102"/>
        <v>-1.9999999999993356E-3</v>
      </c>
      <c r="G559" s="2">
        <f t="shared" si="98"/>
        <v>556</v>
      </c>
      <c r="H559" s="6">
        <f t="shared" si="97"/>
        <v>1.7583963425356076E-4</v>
      </c>
      <c r="I559" s="6">
        <f t="shared" si="103"/>
        <v>5.572175288522832E-5</v>
      </c>
      <c r="J559" s="6">
        <f t="shared" si="104"/>
        <v>9.7766836644980676E-2</v>
      </c>
      <c r="K559" s="6">
        <f t="shared" si="105"/>
        <v>2.486777023275798E-2</v>
      </c>
      <c r="L559" s="2">
        <f t="shared" si="106"/>
        <v>2.4356159696933923E-3</v>
      </c>
      <c r="M559" s="2">
        <f t="shared" si="107"/>
        <v>2.4366909695828646E-3</v>
      </c>
    </row>
    <row r="560" spans="1:13" x14ac:dyDescent="0.3">
      <c r="A560" t="s">
        <v>617</v>
      </c>
      <c r="B560">
        <v>8.6399999999999988</v>
      </c>
      <c r="C560" s="5">
        <f t="shared" si="99"/>
        <v>0</v>
      </c>
      <c r="D560" s="5">
        <f t="shared" si="100"/>
        <v>-1.9999999999988916E-3</v>
      </c>
      <c r="E560" s="5">
        <f t="shared" si="101"/>
        <v>0</v>
      </c>
      <c r="F560" s="5">
        <f t="shared" si="102"/>
        <v>0</v>
      </c>
      <c r="G560" s="2">
        <f t="shared" si="98"/>
        <v>557</v>
      </c>
      <c r="H560" s="6">
        <f t="shared" si="97"/>
        <v>1.7583963425356076E-4</v>
      </c>
      <c r="I560" s="6">
        <f t="shared" si="103"/>
        <v>5.572175288522832E-5</v>
      </c>
      <c r="J560" s="6">
        <f t="shared" si="104"/>
        <v>9.7942676279234239E-2</v>
      </c>
      <c r="K560" s="6">
        <f t="shared" si="105"/>
        <v>2.4923491985643208E-2</v>
      </c>
      <c r="L560" s="2">
        <f t="shared" si="106"/>
        <v>2.4454560450130189E-3</v>
      </c>
      <c r="M560" s="2">
        <f t="shared" si="107"/>
        <v>2.4465310449024911E-3</v>
      </c>
    </row>
    <row r="561" spans="1:13" x14ac:dyDescent="0.3">
      <c r="A561" t="s">
        <v>618</v>
      </c>
      <c r="B561">
        <v>8.6399999999999988</v>
      </c>
      <c r="C561" s="5">
        <f t="shared" si="99"/>
        <v>8.8817841970012523E-16</v>
      </c>
      <c r="D561" s="5">
        <f t="shared" si="100"/>
        <v>4.4408920985006262E-16</v>
      </c>
      <c r="E561" s="5">
        <f t="shared" si="101"/>
        <v>8.8817841970012523E-16</v>
      </c>
      <c r="F561" s="5">
        <f t="shared" si="102"/>
        <v>4.4408920985006262E-16</v>
      </c>
      <c r="G561" s="2">
        <f t="shared" si="98"/>
        <v>558</v>
      </c>
      <c r="H561" s="6">
        <f t="shared" si="97"/>
        <v>1.7583963425356076E-4</v>
      </c>
      <c r="I561" s="6">
        <f t="shared" si="103"/>
        <v>5.572175288522832E-5</v>
      </c>
      <c r="J561" s="6">
        <f t="shared" si="104"/>
        <v>9.8118515913487803E-2</v>
      </c>
      <c r="K561" s="6">
        <f t="shared" si="105"/>
        <v>2.4979213738528436E-2</v>
      </c>
      <c r="L561" s="2">
        <f t="shared" si="106"/>
        <v>2.45531571651794E-3</v>
      </c>
      <c r="M561" s="2">
        <f t="shared" si="107"/>
        <v>2.4563907164074123E-3</v>
      </c>
    </row>
    <row r="562" spans="1:13" x14ac:dyDescent="0.3">
      <c r="A562" t="s">
        <v>619</v>
      </c>
      <c r="B562">
        <v>8.64</v>
      </c>
      <c r="C562" s="5">
        <f t="shared" si="99"/>
        <v>8.8817841970012523E-16</v>
      </c>
      <c r="D562" s="5">
        <f t="shared" si="100"/>
        <v>-4.4408920985006262E-16</v>
      </c>
      <c r="E562" s="5">
        <f t="shared" si="101"/>
        <v>0</v>
      </c>
      <c r="F562" s="5">
        <f t="shared" si="102"/>
        <v>-4.4408920985006262E-16</v>
      </c>
      <c r="G562" s="2">
        <f t="shared" si="98"/>
        <v>559</v>
      </c>
      <c r="H562" s="6">
        <f t="shared" si="97"/>
        <v>1.7583963425356076E-4</v>
      </c>
      <c r="I562" s="6">
        <f t="shared" si="103"/>
        <v>5.5721752885228334E-5</v>
      </c>
      <c r="J562" s="6">
        <f t="shared" si="104"/>
        <v>9.8294355547741366E-2</v>
      </c>
      <c r="K562" s="6">
        <f t="shared" si="105"/>
        <v>2.5034935491413664E-2</v>
      </c>
      <c r="L562" s="2">
        <f t="shared" si="106"/>
        <v>2.4651949842081555E-3</v>
      </c>
      <c r="M562" s="2">
        <f t="shared" si="107"/>
        <v>2.4662699840976281E-3</v>
      </c>
    </row>
    <row r="563" spans="1:13" x14ac:dyDescent="0.3">
      <c r="A563" t="s">
        <v>620</v>
      </c>
      <c r="B563">
        <v>8.64</v>
      </c>
      <c r="C563" s="5">
        <f t="shared" si="99"/>
        <v>0</v>
      </c>
      <c r="D563" s="5">
        <f t="shared" si="100"/>
        <v>-4.4408920985006262E-16</v>
      </c>
      <c r="E563" s="5">
        <f t="shared" si="101"/>
        <v>0</v>
      </c>
      <c r="F563" s="5">
        <f t="shared" si="102"/>
        <v>0</v>
      </c>
      <c r="G563" s="2">
        <f t="shared" si="98"/>
        <v>560</v>
      </c>
      <c r="H563" s="6">
        <f t="shared" si="97"/>
        <v>1.7583963425356076E-4</v>
      </c>
      <c r="I563" s="6">
        <f t="shared" si="103"/>
        <v>5.5721752885228334E-5</v>
      </c>
      <c r="J563" s="6">
        <f t="shared" si="104"/>
        <v>9.8470195181994929E-2</v>
      </c>
      <c r="K563" s="6">
        <f t="shared" si="105"/>
        <v>2.5090657244298892E-2</v>
      </c>
      <c r="L563" s="2">
        <f t="shared" si="106"/>
        <v>2.4750938480836661E-3</v>
      </c>
      <c r="M563" s="2">
        <f t="shared" si="107"/>
        <v>2.4761688479731383E-3</v>
      </c>
    </row>
    <row r="564" spans="1:13" x14ac:dyDescent="0.3">
      <c r="A564" t="s">
        <v>621</v>
      </c>
      <c r="B564">
        <v>8.64</v>
      </c>
      <c r="C564" s="5">
        <f t="shared" si="99"/>
        <v>0</v>
      </c>
      <c r="D564" s="5">
        <f t="shared" si="100"/>
        <v>0</v>
      </c>
      <c r="E564" s="5">
        <f t="shared" si="101"/>
        <v>0</v>
      </c>
      <c r="F564" s="5">
        <f t="shared" si="102"/>
        <v>0</v>
      </c>
      <c r="G564" s="2">
        <f t="shared" si="98"/>
        <v>561</v>
      </c>
      <c r="H564" s="6">
        <f t="shared" si="97"/>
        <v>1.7583963425356076E-4</v>
      </c>
      <c r="I564" s="6">
        <f t="shared" si="103"/>
        <v>5.5721752885228334E-5</v>
      </c>
      <c r="J564" s="6">
        <f t="shared" si="104"/>
        <v>9.8646034816248493E-2</v>
      </c>
      <c r="K564" s="6">
        <f t="shared" si="105"/>
        <v>2.514637899718412E-2</v>
      </c>
      <c r="L564" s="2">
        <f t="shared" si="106"/>
        <v>2.4850123081444709E-3</v>
      </c>
      <c r="M564" s="2">
        <f t="shared" si="107"/>
        <v>2.4860873080339431E-3</v>
      </c>
    </row>
    <row r="565" spans="1:13" x14ac:dyDescent="0.3">
      <c r="A565" t="s">
        <v>622</v>
      </c>
      <c r="B565">
        <v>8.64</v>
      </c>
      <c r="C565" s="5">
        <f t="shared" si="99"/>
        <v>0</v>
      </c>
      <c r="D565" s="5">
        <f t="shared" si="100"/>
        <v>1.9999999999997797E-3</v>
      </c>
      <c r="E565" s="5">
        <f t="shared" si="101"/>
        <v>0</v>
      </c>
      <c r="F565" s="5">
        <f t="shared" si="102"/>
        <v>0</v>
      </c>
      <c r="G565" s="2">
        <f t="shared" si="98"/>
        <v>562</v>
      </c>
      <c r="H565" s="6">
        <f t="shared" si="97"/>
        <v>1.7583963425356076E-4</v>
      </c>
      <c r="I565" s="6">
        <f t="shared" si="103"/>
        <v>5.5721752885228334E-5</v>
      </c>
      <c r="J565" s="6">
        <f t="shared" si="104"/>
        <v>9.8821874450502056E-2</v>
      </c>
      <c r="K565" s="6">
        <f t="shared" si="105"/>
        <v>2.5202100750069348E-2</v>
      </c>
      <c r="L565" s="2">
        <f t="shared" si="106"/>
        <v>2.4949503643905704E-3</v>
      </c>
      <c r="M565" s="2">
        <f t="shared" si="107"/>
        <v>2.4960253642800426E-3</v>
      </c>
    </row>
    <row r="566" spans="1:13" x14ac:dyDescent="0.3">
      <c r="A566" t="s">
        <v>623</v>
      </c>
      <c r="B566">
        <v>8.64</v>
      </c>
      <c r="C566" s="5">
        <f t="shared" si="99"/>
        <v>3.9999999999995595E-3</v>
      </c>
      <c r="D566" s="5">
        <f t="shared" si="100"/>
        <v>1.9999999999997797E-3</v>
      </c>
      <c r="E566" s="5">
        <f t="shared" si="101"/>
        <v>3.9999999999995595E-3</v>
      </c>
      <c r="F566" s="5">
        <f t="shared" si="102"/>
        <v>1.9999999999997797E-3</v>
      </c>
      <c r="G566" s="2">
        <f t="shared" si="98"/>
        <v>563</v>
      </c>
      <c r="H566" s="6">
        <f t="shared" si="97"/>
        <v>1.7583963425356076E-4</v>
      </c>
      <c r="I566" s="6">
        <f t="shared" si="103"/>
        <v>5.5721752885228334E-5</v>
      </c>
      <c r="J566" s="6">
        <f t="shared" si="104"/>
        <v>9.899771408475562E-2</v>
      </c>
      <c r="K566" s="6">
        <f t="shared" si="105"/>
        <v>2.5257822502954577E-2</v>
      </c>
      <c r="L566" s="2">
        <f t="shared" si="106"/>
        <v>2.5049080168219645E-3</v>
      </c>
      <c r="M566" s="2">
        <f t="shared" si="107"/>
        <v>2.5059881244208449E-3</v>
      </c>
    </row>
    <row r="567" spans="1:13" x14ac:dyDescent="0.3">
      <c r="A567" t="s">
        <v>624</v>
      </c>
      <c r="B567">
        <v>8.6479999999999997</v>
      </c>
      <c r="C567" s="5">
        <f t="shared" si="99"/>
        <v>3.9999999999995595E-3</v>
      </c>
      <c r="D567" s="5">
        <f t="shared" si="100"/>
        <v>-1.9999999999997797E-3</v>
      </c>
      <c r="E567" s="5">
        <f t="shared" si="101"/>
        <v>0</v>
      </c>
      <c r="F567" s="5">
        <f t="shared" si="102"/>
        <v>-1.9999999999997797E-3</v>
      </c>
      <c r="G567" s="2">
        <f t="shared" si="98"/>
        <v>564</v>
      </c>
      <c r="H567" s="6">
        <f t="shared" si="97"/>
        <v>1.7583963425356076E-4</v>
      </c>
      <c r="I567" s="6">
        <f t="shared" si="103"/>
        <v>5.5773347100862798E-5</v>
      </c>
      <c r="J567" s="6">
        <f t="shared" si="104"/>
        <v>9.9173553719009183E-2</v>
      </c>
      <c r="K567" s="6">
        <f t="shared" si="105"/>
        <v>2.531359585005544E-2</v>
      </c>
      <c r="L567" s="2">
        <f t="shared" si="106"/>
        <v>2.5148903912926776E-3</v>
      </c>
      <c r="M567" s="2">
        <f t="shared" si="107"/>
        <v>2.5159704988915576E-3</v>
      </c>
    </row>
    <row r="568" spans="1:13" x14ac:dyDescent="0.3">
      <c r="A568" t="s">
        <v>625</v>
      </c>
      <c r="B568">
        <v>8.6479999999999997</v>
      </c>
      <c r="C568" s="5">
        <f t="shared" si="99"/>
        <v>0</v>
      </c>
      <c r="D568" s="5">
        <f t="shared" si="100"/>
        <v>1.6250000000002096E-3</v>
      </c>
      <c r="E568" s="5">
        <f t="shared" si="101"/>
        <v>0</v>
      </c>
      <c r="F568" s="5">
        <f t="shared" si="102"/>
        <v>0</v>
      </c>
      <c r="G568" s="2">
        <f t="shared" si="98"/>
        <v>565</v>
      </c>
      <c r="H568" s="6">
        <f t="shared" si="97"/>
        <v>1.7583963425356076E-4</v>
      </c>
      <c r="I568" s="6">
        <f t="shared" si="103"/>
        <v>5.5773347100862798E-5</v>
      </c>
      <c r="J568" s="6">
        <f t="shared" si="104"/>
        <v>9.9349393353262747E-2</v>
      </c>
      <c r="K568" s="6">
        <f t="shared" si="105"/>
        <v>2.5369369197156304E-2</v>
      </c>
      <c r="L568" s="2">
        <f t="shared" si="106"/>
        <v>2.524892380093301E-3</v>
      </c>
      <c r="M568" s="2">
        <f t="shared" si="107"/>
        <v>2.5259724876921809E-3</v>
      </c>
    </row>
    <row r="569" spans="1:13" x14ac:dyDescent="0.3">
      <c r="A569" t="s">
        <v>626</v>
      </c>
      <c r="B569">
        <v>8.6479999999999997</v>
      </c>
      <c r="C569" s="5">
        <f t="shared" si="99"/>
        <v>7.2499999999999787E-3</v>
      </c>
      <c r="D569" s="5">
        <f t="shared" si="100"/>
        <v>3.6249999999999893E-3</v>
      </c>
      <c r="E569" s="5">
        <f t="shared" si="101"/>
        <v>7.2499999999999787E-3</v>
      </c>
      <c r="F569" s="5">
        <f t="shared" si="102"/>
        <v>3.6249999999999893E-3</v>
      </c>
      <c r="G569" s="2">
        <f t="shared" si="98"/>
        <v>566</v>
      </c>
      <c r="H569" s="6">
        <f t="shared" si="97"/>
        <v>1.7583963425356076E-4</v>
      </c>
      <c r="I569" s="6">
        <f t="shared" si="103"/>
        <v>5.5773347100862798E-5</v>
      </c>
      <c r="J569" s="6">
        <f t="shared" si="104"/>
        <v>9.952523298751631E-2</v>
      </c>
      <c r="K569" s="6">
        <f t="shared" si="105"/>
        <v>2.5425142544257168E-2</v>
      </c>
      <c r="L569" s="2">
        <f t="shared" si="106"/>
        <v>2.534913983223835E-3</v>
      </c>
      <c r="M569" s="2">
        <f t="shared" si="107"/>
        <v>2.5360033978766914E-3</v>
      </c>
    </row>
    <row r="570" spans="1:13" x14ac:dyDescent="0.3">
      <c r="A570" t="s">
        <v>627</v>
      </c>
      <c r="B570">
        <v>8.6624999999999996</v>
      </c>
      <c r="C570" s="5">
        <f t="shared" si="99"/>
        <v>7.2499999999999787E-3</v>
      </c>
      <c r="D570" s="5">
        <f t="shared" si="100"/>
        <v>-3.6249999999999893E-3</v>
      </c>
      <c r="E570" s="5">
        <f t="shared" si="101"/>
        <v>0</v>
      </c>
      <c r="F570" s="5">
        <f t="shared" si="102"/>
        <v>-3.6249999999999893E-3</v>
      </c>
      <c r="G570" s="2">
        <f t="shared" si="98"/>
        <v>567</v>
      </c>
      <c r="H570" s="6">
        <f t="shared" si="97"/>
        <v>1.7583963425356076E-4</v>
      </c>
      <c r="I570" s="6">
        <f t="shared" si="103"/>
        <v>5.5866861616700273E-5</v>
      </c>
      <c r="J570" s="6">
        <f t="shared" si="104"/>
        <v>9.9701072621769873E-2</v>
      </c>
      <c r="K570" s="6">
        <f t="shared" si="105"/>
        <v>2.5481009405873868E-2</v>
      </c>
      <c r="L570" s="2">
        <f t="shared" si="106"/>
        <v>2.5449645406253724E-3</v>
      </c>
      <c r="M570" s="2">
        <f t="shared" si="107"/>
        <v>2.5460539552782289E-3</v>
      </c>
    </row>
    <row r="571" spans="1:13" x14ac:dyDescent="0.3">
      <c r="A571" t="s">
        <v>628</v>
      </c>
      <c r="B571">
        <v>8.6624999999999996</v>
      </c>
      <c r="C571" s="5">
        <f t="shared" si="99"/>
        <v>0</v>
      </c>
      <c r="D571" s="5">
        <f t="shared" si="100"/>
        <v>7.5000000000002842E-4</v>
      </c>
      <c r="E571" s="5">
        <f t="shared" si="101"/>
        <v>0</v>
      </c>
      <c r="F571" s="5">
        <f t="shared" si="102"/>
        <v>0</v>
      </c>
      <c r="G571" s="2">
        <f t="shared" si="98"/>
        <v>568</v>
      </c>
      <c r="H571" s="6">
        <f t="shared" si="97"/>
        <v>1.7583963425356076E-4</v>
      </c>
      <c r="I571" s="6">
        <f t="shared" si="103"/>
        <v>5.5866861616700273E-5</v>
      </c>
      <c r="J571" s="6">
        <f t="shared" si="104"/>
        <v>9.9876912256023437E-2</v>
      </c>
      <c r="K571" s="6">
        <f t="shared" si="105"/>
        <v>2.5536876267490568E-2</v>
      </c>
      <c r="L571" s="2">
        <f t="shared" si="106"/>
        <v>2.5550347452439367E-3</v>
      </c>
      <c r="M571" s="2">
        <f t="shared" si="107"/>
        <v>2.5561241598967932E-3</v>
      </c>
    </row>
    <row r="572" spans="1:13" x14ac:dyDescent="0.3">
      <c r="A572" t="s">
        <v>629</v>
      </c>
      <c r="B572">
        <v>8.6624999999999996</v>
      </c>
      <c r="C572" s="5">
        <f t="shared" si="99"/>
        <v>8.7500000000000355E-3</v>
      </c>
      <c r="D572" s="5">
        <f t="shared" si="100"/>
        <v>1.0375000000000245E-2</v>
      </c>
      <c r="E572" s="5">
        <f t="shared" si="101"/>
        <v>8.7500000000000355E-3</v>
      </c>
      <c r="F572" s="5">
        <f t="shared" si="102"/>
        <v>4.3750000000000178E-3</v>
      </c>
      <c r="G572" s="2">
        <f t="shared" si="98"/>
        <v>569</v>
      </c>
      <c r="H572" s="6">
        <f t="shared" si="97"/>
        <v>1.7583963425356076E-4</v>
      </c>
      <c r="I572" s="6">
        <f t="shared" si="103"/>
        <v>5.5866861616700273E-5</v>
      </c>
      <c r="J572" s="6">
        <f t="shared" si="104"/>
        <v>0.100052751890277</v>
      </c>
      <c r="K572" s="6">
        <f t="shared" si="105"/>
        <v>2.5592743129107268E-2</v>
      </c>
      <c r="L572" s="2">
        <f t="shared" si="106"/>
        <v>2.5651245970795284E-3</v>
      </c>
      <c r="M572" s="2">
        <f t="shared" si="107"/>
        <v>2.5662253039207572E-3</v>
      </c>
    </row>
    <row r="573" spans="1:13" x14ac:dyDescent="0.3">
      <c r="A573" t="s">
        <v>630</v>
      </c>
      <c r="B573">
        <v>8.68</v>
      </c>
      <c r="C573" s="5">
        <f t="shared" si="99"/>
        <v>2.075000000000049E-2</v>
      </c>
      <c r="D573" s="5">
        <f t="shared" si="100"/>
        <v>3.6249999999999893E-3</v>
      </c>
      <c r="E573" s="5">
        <f t="shared" si="101"/>
        <v>1.2000000000000455E-2</v>
      </c>
      <c r="F573" s="5">
        <f t="shared" si="102"/>
        <v>1.6250000000002096E-3</v>
      </c>
      <c r="G573" s="2">
        <f t="shared" si="98"/>
        <v>570</v>
      </c>
      <c r="H573" s="6">
        <f t="shared" si="97"/>
        <v>1.7583963425356076E-4</v>
      </c>
      <c r="I573" s="6">
        <f t="shared" si="103"/>
        <v>5.5979723963400676E-5</v>
      </c>
      <c r="J573" s="6">
        <f t="shared" si="104"/>
        <v>0.10022859152453056</v>
      </c>
      <c r="K573" s="6">
        <f t="shared" si="105"/>
        <v>2.5648722853070668E-2</v>
      </c>
      <c r="L573" s="2">
        <f t="shared" si="106"/>
        <v>2.5752454280118671E-3</v>
      </c>
      <c r="M573" s="2">
        <f t="shared" si="107"/>
        <v>2.5763616484997874E-3</v>
      </c>
    </row>
    <row r="574" spans="1:13" x14ac:dyDescent="0.3">
      <c r="A574" t="s">
        <v>631</v>
      </c>
      <c r="B574">
        <v>8.7040000000000006</v>
      </c>
      <c r="C574" s="5">
        <f t="shared" si="99"/>
        <v>1.6000000000000014E-2</v>
      </c>
      <c r="D574" s="5">
        <f t="shared" si="100"/>
        <v>-2.3750000000006821E-3</v>
      </c>
      <c r="E574" s="5">
        <f t="shared" si="101"/>
        <v>3.9999999999995595E-3</v>
      </c>
      <c r="F574" s="5">
        <f t="shared" si="102"/>
        <v>-4.0000000000004476E-3</v>
      </c>
      <c r="G574" s="2">
        <f t="shared" si="98"/>
        <v>571</v>
      </c>
      <c r="H574" s="6">
        <f t="shared" si="97"/>
        <v>1.7583963425356076E-4</v>
      </c>
      <c r="I574" s="6">
        <f t="shared" si="103"/>
        <v>5.6134506610304097E-5</v>
      </c>
      <c r="J574" s="6">
        <f t="shared" si="104"/>
        <v>0.10040443115878413</v>
      </c>
      <c r="K574" s="6">
        <f t="shared" si="105"/>
        <v>2.5704857359680974E-2</v>
      </c>
      <c r="L574" s="2">
        <f t="shared" si="106"/>
        <v>2.5854015139331202E-3</v>
      </c>
      <c r="M574" s="2">
        <f t="shared" si="107"/>
        <v>2.5865229147089123E-3</v>
      </c>
    </row>
    <row r="575" spans="1:13" x14ac:dyDescent="0.3">
      <c r="A575" t="s">
        <v>632</v>
      </c>
      <c r="B575">
        <v>8.7119999999999997</v>
      </c>
      <c r="C575" s="5">
        <f t="shared" si="99"/>
        <v>1.5999999999999126E-2</v>
      </c>
      <c r="D575" s="5">
        <f t="shared" si="100"/>
        <v>-2.0000000000002238E-3</v>
      </c>
      <c r="E575" s="5">
        <f t="shared" si="101"/>
        <v>1.1999999999999567E-2</v>
      </c>
      <c r="F575" s="5">
        <f t="shared" si="102"/>
        <v>4.0000000000000036E-3</v>
      </c>
      <c r="G575" s="2">
        <f t="shared" si="98"/>
        <v>572</v>
      </c>
      <c r="H575" s="6">
        <f t="shared" si="97"/>
        <v>1.7583963425356076E-4</v>
      </c>
      <c r="I575" s="6">
        <f t="shared" si="103"/>
        <v>5.6186100825938561E-5</v>
      </c>
      <c r="J575" s="6">
        <f t="shared" si="104"/>
        <v>0.10058027079303769</v>
      </c>
      <c r="K575" s="6">
        <f t="shared" si="105"/>
        <v>2.5761043460506911E-2</v>
      </c>
      <c r="L575" s="2">
        <f t="shared" si="106"/>
        <v>2.5955825396290835E-3</v>
      </c>
      <c r="M575" s="2">
        <f t="shared" si="107"/>
        <v>2.5967195084854152E-3</v>
      </c>
    </row>
    <row r="576" spans="1:13" x14ac:dyDescent="0.3">
      <c r="A576" t="s">
        <v>633</v>
      </c>
      <c r="B576">
        <v>8.7359999999999989</v>
      </c>
      <c r="C576" s="5">
        <f t="shared" si="99"/>
        <v>1.1999999999999567E-2</v>
      </c>
      <c r="D576" s="5">
        <f t="shared" si="100"/>
        <v>-7.9999999999986748E-3</v>
      </c>
      <c r="E576" s="5">
        <f t="shared" si="101"/>
        <v>0</v>
      </c>
      <c r="F576" s="5">
        <f t="shared" si="102"/>
        <v>-5.9999999999997833E-3</v>
      </c>
      <c r="G576" s="2">
        <f t="shared" si="98"/>
        <v>573</v>
      </c>
      <c r="H576" s="6">
        <f t="shared" si="97"/>
        <v>1.7583963425356076E-4</v>
      </c>
      <c r="I576" s="6">
        <f t="shared" si="103"/>
        <v>5.6340883472841968E-5</v>
      </c>
      <c r="J576" s="6">
        <f t="shared" si="104"/>
        <v>0.10075611042729125</v>
      </c>
      <c r="K576" s="6">
        <f t="shared" si="105"/>
        <v>2.5817384343979753E-2</v>
      </c>
      <c r="L576" s="2">
        <f t="shared" si="106"/>
        <v>2.6057989473262733E-3</v>
      </c>
      <c r="M576" s="2">
        <f t="shared" si="107"/>
        <v>2.6069359161826054E-3</v>
      </c>
    </row>
    <row r="577" spans="1:13" x14ac:dyDescent="0.3">
      <c r="A577" t="s">
        <v>634</v>
      </c>
      <c r="B577">
        <v>8.7359999999999989</v>
      </c>
      <c r="C577" s="5">
        <f t="shared" si="99"/>
        <v>1.7763568394002505E-15</v>
      </c>
      <c r="D577" s="5">
        <f t="shared" si="100"/>
        <v>-2.4999999999995026E-3</v>
      </c>
      <c r="E577" s="5">
        <f t="shared" si="101"/>
        <v>1.7763568394002505E-15</v>
      </c>
      <c r="F577" s="5">
        <f t="shared" si="102"/>
        <v>8.8817841970012523E-16</v>
      </c>
      <c r="G577" s="2">
        <f t="shared" si="98"/>
        <v>574</v>
      </c>
      <c r="H577" s="6">
        <f t="shared" si="97"/>
        <v>1.7583963425356076E-4</v>
      </c>
      <c r="I577" s="6">
        <f t="shared" si="103"/>
        <v>5.6340883472841968E-5</v>
      </c>
      <c r="J577" s="6">
        <f t="shared" si="104"/>
        <v>0.10093195006154482</v>
      </c>
      <c r="K577" s="6">
        <f t="shared" si="105"/>
        <v>2.5873725227452595E-2</v>
      </c>
      <c r="L577" s="2">
        <f t="shared" si="106"/>
        <v>2.61603516894415E-3</v>
      </c>
      <c r="M577" s="2">
        <f t="shared" si="107"/>
        <v>2.617172137800482E-3</v>
      </c>
    </row>
    <row r="578" spans="1:13" x14ac:dyDescent="0.3">
      <c r="A578" t="s">
        <v>635</v>
      </c>
      <c r="B578">
        <v>8.7360000000000024</v>
      </c>
      <c r="C578" s="5">
        <f t="shared" si="99"/>
        <v>7.0000000000005613E-3</v>
      </c>
      <c r="D578" s="5">
        <f t="shared" si="100"/>
        <v>8.9999999999981206E-3</v>
      </c>
      <c r="E578" s="5">
        <f t="shared" si="101"/>
        <v>6.999999999998785E-3</v>
      </c>
      <c r="F578" s="5">
        <f t="shared" si="102"/>
        <v>3.4999999999985043E-3</v>
      </c>
      <c r="G578" s="2">
        <f t="shared" si="98"/>
        <v>575</v>
      </c>
      <c r="H578" s="6">
        <f t="shared" si="97"/>
        <v>1.7583963425356076E-4</v>
      </c>
      <c r="I578" s="6">
        <f t="shared" si="103"/>
        <v>5.6340883472841989E-5</v>
      </c>
      <c r="J578" s="6">
        <f t="shared" si="104"/>
        <v>0.10110778969579838</v>
      </c>
      <c r="K578" s="6">
        <f t="shared" si="105"/>
        <v>2.5930066110925437E-2</v>
      </c>
      <c r="L578" s="2">
        <f t="shared" si="106"/>
        <v>2.6262912044827135E-3</v>
      </c>
      <c r="M578" s="2">
        <f t="shared" si="107"/>
        <v>2.6274373023489768E-3</v>
      </c>
    </row>
    <row r="579" spans="1:13" x14ac:dyDescent="0.3">
      <c r="A579" t="s">
        <v>636</v>
      </c>
      <c r="B579">
        <v>8.75</v>
      </c>
      <c r="C579" s="5">
        <f t="shared" si="99"/>
        <v>1.7999999999998018E-2</v>
      </c>
      <c r="D579" s="5">
        <f t="shared" si="100"/>
        <v>2.7499999999998082E-3</v>
      </c>
      <c r="E579" s="5">
        <f t="shared" si="101"/>
        <v>1.0999999999999233E-2</v>
      </c>
      <c r="F579" s="5">
        <f t="shared" si="102"/>
        <v>2.0000000000002238E-3</v>
      </c>
      <c r="G579" s="2">
        <f t="shared" si="98"/>
        <v>576</v>
      </c>
      <c r="H579" s="6">
        <f t="shared" si="97"/>
        <v>1.7583963425356076E-4</v>
      </c>
      <c r="I579" s="6">
        <f t="shared" si="103"/>
        <v>5.6431173350202298E-5</v>
      </c>
      <c r="J579" s="6">
        <f t="shared" si="104"/>
        <v>0.10128362933005194</v>
      </c>
      <c r="K579" s="6">
        <f t="shared" si="105"/>
        <v>2.5986497284275639E-2</v>
      </c>
      <c r="L579" s="2">
        <f t="shared" si="106"/>
        <v>2.6365762147049737E-3</v>
      </c>
      <c r="M579" s="2">
        <f t="shared" si="107"/>
        <v>2.6377366831071198E-3</v>
      </c>
    </row>
    <row r="580" spans="1:13" x14ac:dyDescent="0.3">
      <c r="A580" t="s">
        <v>637</v>
      </c>
      <c r="B580">
        <v>8.7719999999999985</v>
      </c>
      <c r="C580" s="5">
        <f t="shared" si="99"/>
        <v>1.2500000000000178E-2</v>
      </c>
      <c r="D580" s="5">
        <f t="shared" si="100"/>
        <v>-8.2499999999985363E-3</v>
      </c>
      <c r="E580" s="5">
        <f t="shared" si="101"/>
        <v>1.500000000000945E-3</v>
      </c>
      <c r="F580" s="5">
        <f t="shared" si="102"/>
        <v>-4.7499999999991438E-3</v>
      </c>
      <c r="G580" s="2">
        <f t="shared" si="98"/>
        <v>577</v>
      </c>
      <c r="H580" s="6">
        <f t="shared" ref="H580:H643" si="108">1/MAX(G:G)</f>
        <v>1.7583963425356076E-4</v>
      </c>
      <c r="I580" s="6">
        <f t="shared" si="103"/>
        <v>5.6573057443197085E-5</v>
      </c>
      <c r="J580" s="6">
        <f t="shared" si="104"/>
        <v>0.10145946896430551</v>
      </c>
      <c r="K580" s="6">
        <f t="shared" si="105"/>
        <v>2.6043070341718835E-2</v>
      </c>
      <c r="L580" s="2">
        <f t="shared" si="106"/>
        <v>2.6468954910345752E-3</v>
      </c>
      <c r="M580" s="2">
        <f t="shared" si="107"/>
        <v>2.6480579224573662E-3</v>
      </c>
    </row>
    <row r="581" spans="1:13" x14ac:dyDescent="0.3">
      <c r="A581" t="s">
        <v>638</v>
      </c>
      <c r="B581">
        <v>8.7750000000000004</v>
      </c>
      <c r="C581" s="5">
        <f t="shared" si="99"/>
        <v>1.500000000000945E-3</v>
      </c>
      <c r="D581" s="5">
        <f t="shared" si="100"/>
        <v>-6.2500000000000888E-3</v>
      </c>
      <c r="E581" s="5">
        <f t="shared" si="101"/>
        <v>0</v>
      </c>
      <c r="F581" s="5">
        <f t="shared" si="102"/>
        <v>-7.5000000000047251E-4</v>
      </c>
      <c r="G581" s="2">
        <f t="shared" si="98"/>
        <v>578</v>
      </c>
      <c r="H581" s="6">
        <f t="shared" si="108"/>
        <v>1.7583963425356076E-4</v>
      </c>
      <c r="I581" s="6">
        <f t="shared" si="103"/>
        <v>5.6592405274060022E-5</v>
      </c>
      <c r="J581" s="6">
        <f t="shared" si="104"/>
        <v>0.10163530859855907</v>
      </c>
      <c r="K581" s="6">
        <f t="shared" si="105"/>
        <v>2.6099662746992894E-2</v>
      </c>
      <c r="L581" s="2">
        <f t="shared" si="106"/>
        <v>2.6572366327605114E-3</v>
      </c>
      <c r="M581" s="2">
        <f t="shared" si="107"/>
        <v>2.6583990641833024E-3</v>
      </c>
    </row>
    <row r="582" spans="1:13" x14ac:dyDescent="0.3">
      <c r="A582" t="s">
        <v>639</v>
      </c>
      <c r="B582">
        <v>8.7750000000000004</v>
      </c>
      <c r="C582" s="5">
        <f t="shared" si="99"/>
        <v>0</v>
      </c>
      <c r="D582" s="5">
        <f t="shared" si="100"/>
        <v>-7.5000000000047251E-4</v>
      </c>
      <c r="E582" s="5">
        <f t="shared" si="101"/>
        <v>0</v>
      </c>
      <c r="F582" s="5">
        <f t="shared" si="102"/>
        <v>0</v>
      </c>
      <c r="G582" s="2">
        <f t="shared" ref="G582:G645" si="109">G581+1</f>
        <v>579</v>
      </c>
      <c r="H582" s="6">
        <f t="shared" si="108"/>
        <v>1.7583963425356076E-4</v>
      </c>
      <c r="I582" s="6">
        <f t="shared" si="103"/>
        <v>5.6592405274060022E-5</v>
      </c>
      <c r="J582" s="6">
        <f t="shared" si="104"/>
        <v>0.10181114823281263</v>
      </c>
      <c r="K582" s="6">
        <f t="shared" si="105"/>
        <v>2.6156255152266952E-2</v>
      </c>
      <c r="L582" s="2">
        <f t="shared" si="106"/>
        <v>2.6675976768621374E-3</v>
      </c>
      <c r="M582" s="2">
        <f t="shared" si="107"/>
        <v>2.6687601082849284E-3</v>
      </c>
    </row>
    <row r="583" spans="1:13" x14ac:dyDescent="0.3">
      <c r="A583" t="s">
        <v>640</v>
      </c>
      <c r="B583">
        <v>8.7750000000000004</v>
      </c>
      <c r="C583" s="5">
        <f t="shared" si="99"/>
        <v>0</v>
      </c>
      <c r="D583" s="5">
        <f t="shared" si="100"/>
        <v>0</v>
      </c>
      <c r="E583" s="5">
        <f t="shared" si="101"/>
        <v>0</v>
      </c>
      <c r="F583" s="5">
        <f t="shared" si="102"/>
        <v>0</v>
      </c>
      <c r="G583" s="2">
        <f t="shared" si="109"/>
        <v>580</v>
      </c>
      <c r="H583" s="6">
        <f t="shared" si="108"/>
        <v>1.7583963425356076E-4</v>
      </c>
      <c r="I583" s="6">
        <f t="shared" si="103"/>
        <v>5.6592405274060022E-5</v>
      </c>
      <c r="J583" s="6">
        <f t="shared" si="104"/>
        <v>0.1019869878670662</v>
      </c>
      <c r="K583" s="6">
        <f t="shared" si="105"/>
        <v>2.6212847557541011E-2</v>
      </c>
      <c r="L583" s="2">
        <f t="shared" si="106"/>
        <v>2.6779786233394531E-3</v>
      </c>
      <c r="M583" s="2">
        <f t="shared" si="107"/>
        <v>2.6791410547622446E-3</v>
      </c>
    </row>
    <row r="584" spans="1:13" x14ac:dyDescent="0.3">
      <c r="A584" t="s">
        <v>641</v>
      </c>
      <c r="B584">
        <v>8.7750000000000004</v>
      </c>
      <c r="C584" s="5">
        <f t="shared" si="99"/>
        <v>0</v>
      </c>
      <c r="D584" s="5">
        <f t="shared" si="100"/>
        <v>6.2500000000000888E-3</v>
      </c>
      <c r="E584" s="5">
        <f t="shared" si="101"/>
        <v>0</v>
      </c>
      <c r="F584" s="5">
        <f t="shared" si="102"/>
        <v>0</v>
      </c>
      <c r="G584" s="2">
        <f t="shared" si="109"/>
        <v>581</v>
      </c>
      <c r="H584" s="6">
        <f t="shared" si="108"/>
        <v>1.7583963425356076E-4</v>
      </c>
      <c r="I584" s="6">
        <f t="shared" si="103"/>
        <v>5.6592405274060022E-5</v>
      </c>
      <c r="J584" s="6">
        <f t="shared" si="104"/>
        <v>0.10216282750131976</v>
      </c>
      <c r="K584" s="6">
        <f t="shared" si="105"/>
        <v>2.6269439962815069E-2</v>
      </c>
      <c r="L584" s="2">
        <f t="shared" si="106"/>
        <v>2.688379472192459E-3</v>
      </c>
      <c r="M584" s="2">
        <f t="shared" si="107"/>
        <v>2.6895419036152501E-3</v>
      </c>
    </row>
    <row r="585" spans="1:13" x14ac:dyDescent="0.3">
      <c r="A585" t="s">
        <v>642</v>
      </c>
      <c r="B585">
        <v>8.7750000000000004</v>
      </c>
      <c r="C585" s="5">
        <f t="shared" si="99"/>
        <v>1.2500000000000178E-2</v>
      </c>
      <c r="D585" s="5">
        <f t="shared" si="100"/>
        <v>6.2500000000000888E-3</v>
      </c>
      <c r="E585" s="5">
        <f t="shared" si="101"/>
        <v>1.2500000000000178E-2</v>
      </c>
      <c r="F585" s="5">
        <f t="shared" si="102"/>
        <v>6.2500000000000888E-3</v>
      </c>
      <c r="G585" s="2">
        <f t="shared" si="109"/>
        <v>582</v>
      </c>
      <c r="H585" s="6">
        <f t="shared" si="108"/>
        <v>1.7583963425356076E-4</v>
      </c>
      <c r="I585" s="6">
        <f t="shared" si="103"/>
        <v>5.6592405274060022E-5</v>
      </c>
      <c r="J585" s="6">
        <f t="shared" si="104"/>
        <v>0.10233866713557332</v>
      </c>
      <c r="K585" s="6">
        <f t="shared" si="105"/>
        <v>2.6326032368089128E-2</v>
      </c>
      <c r="L585" s="2">
        <f t="shared" si="106"/>
        <v>2.6988002234211547E-3</v>
      </c>
      <c r="M585" s="2">
        <f t="shared" si="107"/>
        <v>2.6999791551041335E-3</v>
      </c>
    </row>
    <row r="586" spans="1:13" x14ac:dyDescent="0.3">
      <c r="A586" t="s">
        <v>643</v>
      </c>
      <c r="B586">
        <v>8.8000000000000007</v>
      </c>
      <c r="C586" s="5">
        <f t="shared" si="99"/>
        <v>1.2500000000000178E-2</v>
      </c>
      <c r="D586" s="5">
        <f t="shared" si="100"/>
        <v>-6.2500000000000888E-3</v>
      </c>
      <c r="E586" s="5">
        <f t="shared" si="101"/>
        <v>0</v>
      </c>
      <c r="F586" s="5">
        <f t="shared" si="102"/>
        <v>-6.2500000000000888E-3</v>
      </c>
      <c r="G586" s="2">
        <f t="shared" si="109"/>
        <v>583</v>
      </c>
      <c r="H586" s="6">
        <f t="shared" si="108"/>
        <v>1.7583963425356076E-4</v>
      </c>
      <c r="I586" s="6">
        <f t="shared" si="103"/>
        <v>5.6753637197917745E-5</v>
      </c>
      <c r="J586" s="6">
        <f t="shared" si="104"/>
        <v>0.10251450676982689</v>
      </c>
      <c r="K586" s="6">
        <f t="shared" si="105"/>
        <v>2.6382786005287047E-2</v>
      </c>
      <c r="L586" s="2">
        <f t="shared" si="106"/>
        <v>2.7092574339876527E-3</v>
      </c>
      <c r="M586" s="2">
        <f t="shared" si="107"/>
        <v>2.7104363656706315E-3</v>
      </c>
    </row>
    <row r="587" spans="1:13" x14ac:dyDescent="0.3">
      <c r="A587" t="s">
        <v>644</v>
      </c>
      <c r="B587">
        <v>8.8000000000000007</v>
      </c>
      <c r="C587" s="5">
        <f t="shared" si="99"/>
        <v>0</v>
      </c>
      <c r="D587" s="5">
        <f t="shared" si="100"/>
        <v>-6.2500000000000888E-3</v>
      </c>
      <c r="E587" s="5">
        <f t="shared" si="101"/>
        <v>0</v>
      </c>
      <c r="F587" s="5">
        <f t="shared" si="102"/>
        <v>0</v>
      </c>
      <c r="G587" s="2">
        <f t="shared" si="109"/>
        <v>584</v>
      </c>
      <c r="H587" s="6">
        <f t="shared" si="108"/>
        <v>1.7583963425356076E-4</v>
      </c>
      <c r="I587" s="6">
        <f t="shared" si="103"/>
        <v>5.6753637197917745E-5</v>
      </c>
      <c r="J587" s="6">
        <f t="shared" si="104"/>
        <v>0.10269034640408045</v>
      </c>
      <c r="K587" s="6">
        <f t="shared" si="105"/>
        <v>2.6439539642484966E-2</v>
      </c>
      <c r="L587" s="2">
        <f t="shared" si="106"/>
        <v>2.7197346036317658E-3</v>
      </c>
      <c r="M587" s="2">
        <f t="shared" si="107"/>
        <v>2.7209135353147445E-3</v>
      </c>
    </row>
    <row r="588" spans="1:13" x14ac:dyDescent="0.3">
      <c r="A588" t="s">
        <v>645</v>
      </c>
      <c r="B588">
        <v>8.8000000000000007</v>
      </c>
      <c r="C588" s="5">
        <f t="shared" si="99"/>
        <v>0</v>
      </c>
      <c r="D588" s="5">
        <f t="shared" si="100"/>
        <v>0</v>
      </c>
      <c r="E588" s="5">
        <f t="shared" si="101"/>
        <v>0</v>
      </c>
      <c r="F588" s="5">
        <f t="shared" si="102"/>
        <v>0</v>
      </c>
      <c r="G588" s="2">
        <f t="shared" si="109"/>
        <v>585</v>
      </c>
      <c r="H588" s="6">
        <f t="shared" si="108"/>
        <v>1.7583963425356076E-4</v>
      </c>
      <c r="I588" s="6">
        <f t="shared" si="103"/>
        <v>5.6753637197917745E-5</v>
      </c>
      <c r="J588" s="6">
        <f t="shared" si="104"/>
        <v>0.10286618603833401</v>
      </c>
      <c r="K588" s="6">
        <f t="shared" si="105"/>
        <v>2.6496293279682885E-2</v>
      </c>
      <c r="L588" s="2">
        <f t="shared" si="106"/>
        <v>2.7302317323534935E-3</v>
      </c>
      <c r="M588" s="2">
        <f t="shared" si="107"/>
        <v>2.7314106640364722E-3</v>
      </c>
    </row>
    <row r="589" spans="1:13" x14ac:dyDescent="0.3">
      <c r="A589" t="s">
        <v>646</v>
      </c>
      <c r="B589">
        <v>8.8000000000000007</v>
      </c>
      <c r="C589" s="5">
        <f t="shared" si="99"/>
        <v>0</v>
      </c>
      <c r="D589" s="5">
        <f t="shared" si="100"/>
        <v>0</v>
      </c>
      <c r="E589" s="5">
        <f t="shared" si="101"/>
        <v>0</v>
      </c>
      <c r="F589" s="5">
        <f t="shared" si="102"/>
        <v>0</v>
      </c>
      <c r="G589" s="2">
        <f t="shared" si="109"/>
        <v>586</v>
      </c>
      <c r="H589" s="6">
        <f t="shared" si="108"/>
        <v>1.7583963425356076E-4</v>
      </c>
      <c r="I589" s="6">
        <f t="shared" si="103"/>
        <v>5.6753637197917745E-5</v>
      </c>
      <c r="J589" s="6">
        <f t="shared" si="104"/>
        <v>0.10304202567258758</v>
      </c>
      <c r="K589" s="6">
        <f t="shared" si="105"/>
        <v>2.6553046916880804E-2</v>
      </c>
      <c r="L589" s="2">
        <f t="shared" si="106"/>
        <v>2.7407488201528362E-3</v>
      </c>
      <c r="M589" s="2">
        <f t="shared" si="107"/>
        <v>2.7419277518358149E-3</v>
      </c>
    </row>
    <row r="590" spans="1:13" x14ac:dyDescent="0.3">
      <c r="A590" t="s">
        <v>647</v>
      </c>
      <c r="B590">
        <v>8.8000000000000007</v>
      </c>
      <c r="C590" s="5">
        <f t="shared" si="99"/>
        <v>0</v>
      </c>
      <c r="D590" s="5">
        <f t="shared" si="100"/>
        <v>0</v>
      </c>
      <c r="E590" s="5">
        <f t="shared" si="101"/>
        <v>0</v>
      </c>
      <c r="F590" s="5">
        <f t="shared" si="102"/>
        <v>0</v>
      </c>
      <c r="G590" s="2">
        <f t="shared" si="109"/>
        <v>587</v>
      </c>
      <c r="H590" s="6">
        <f t="shared" si="108"/>
        <v>1.7583963425356076E-4</v>
      </c>
      <c r="I590" s="6">
        <f t="shared" si="103"/>
        <v>5.6753637197917745E-5</v>
      </c>
      <c r="J590" s="6">
        <f t="shared" si="104"/>
        <v>0.10321786530684114</v>
      </c>
      <c r="K590" s="6">
        <f t="shared" si="105"/>
        <v>2.6609800554078723E-2</v>
      </c>
      <c r="L590" s="2">
        <f t="shared" si="106"/>
        <v>2.7512858670297939E-3</v>
      </c>
      <c r="M590" s="2">
        <f t="shared" si="107"/>
        <v>2.7524647987127726E-3</v>
      </c>
    </row>
    <row r="591" spans="1:13" x14ac:dyDescent="0.3">
      <c r="A591" t="s">
        <v>648</v>
      </c>
      <c r="B591">
        <v>8.8000000000000007</v>
      </c>
      <c r="C591" s="5">
        <f t="shared" si="99"/>
        <v>0</v>
      </c>
      <c r="D591" s="5">
        <f t="shared" si="100"/>
        <v>0</v>
      </c>
      <c r="E591" s="5">
        <f t="shared" si="101"/>
        <v>0</v>
      </c>
      <c r="F591" s="5">
        <f t="shared" si="102"/>
        <v>0</v>
      </c>
      <c r="G591" s="2">
        <f t="shared" si="109"/>
        <v>588</v>
      </c>
      <c r="H591" s="6">
        <f t="shared" si="108"/>
        <v>1.7583963425356076E-4</v>
      </c>
      <c r="I591" s="6">
        <f t="shared" si="103"/>
        <v>5.6753637197917745E-5</v>
      </c>
      <c r="J591" s="6">
        <f t="shared" si="104"/>
        <v>0.10339370494109471</v>
      </c>
      <c r="K591" s="6">
        <f t="shared" si="105"/>
        <v>2.6666554191276642E-2</v>
      </c>
      <c r="L591" s="2">
        <f t="shared" si="106"/>
        <v>2.7618428729843662E-3</v>
      </c>
      <c r="M591" s="2">
        <f t="shared" si="107"/>
        <v>2.763021804667345E-3</v>
      </c>
    </row>
    <row r="592" spans="1:13" x14ac:dyDescent="0.3">
      <c r="A592" t="s">
        <v>649</v>
      </c>
      <c r="B592">
        <v>8.8000000000000007</v>
      </c>
      <c r="C592" s="5">
        <f t="shared" si="99"/>
        <v>0</v>
      </c>
      <c r="D592" s="5">
        <f t="shared" si="100"/>
        <v>0</v>
      </c>
      <c r="E592" s="5">
        <f t="shared" si="101"/>
        <v>0</v>
      </c>
      <c r="F592" s="5">
        <f t="shared" si="102"/>
        <v>0</v>
      </c>
      <c r="G592" s="2">
        <f t="shared" si="109"/>
        <v>589</v>
      </c>
      <c r="H592" s="6">
        <f t="shared" si="108"/>
        <v>1.7583963425356076E-4</v>
      </c>
      <c r="I592" s="6">
        <f t="shared" si="103"/>
        <v>5.6753637197917745E-5</v>
      </c>
      <c r="J592" s="6">
        <f t="shared" si="104"/>
        <v>0.10356954457534827</v>
      </c>
      <c r="K592" s="6">
        <f t="shared" si="105"/>
        <v>2.6723307828474561E-2</v>
      </c>
      <c r="L592" s="2">
        <f t="shared" si="106"/>
        <v>2.7724198380165536E-3</v>
      </c>
      <c r="M592" s="2">
        <f t="shared" si="107"/>
        <v>2.7735987696995324E-3</v>
      </c>
    </row>
    <row r="593" spans="1:13" x14ac:dyDescent="0.3">
      <c r="A593" t="s">
        <v>650</v>
      </c>
      <c r="B593">
        <v>8.8000000000000007</v>
      </c>
      <c r="C593" s="5">
        <f t="shared" si="99"/>
        <v>0</v>
      </c>
      <c r="D593" s="5">
        <f t="shared" si="100"/>
        <v>0</v>
      </c>
      <c r="E593" s="5">
        <f t="shared" si="101"/>
        <v>0</v>
      </c>
      <c r="F593" s="5">
        <f t="shared" si="102"/>
        <v>0</v>
      </c>
      <c r="G593" s="2">
        <f t="shared" si="109"/>
        <v>590</v>
      </c>
      <c r="H593" s="6">
        <f t="shared" si="108"/>
        <v>1.7583963425356076E-4</v>
      </c>
      <c r="I593" s="6">
        <f t="shared" si="103"/>
        <v>5.6753637197917745E-5</v>
      </c>
      <c r="J593" s="6">
        <f t="shared" si="104"/>
        <v>0.10374538420960183</v>
      </c>
      <c r="K593" s="6">
        <f t="shared" si="105"/>
        <v>2.6780061465672481E-2</v>
      </c>
      <c r="L593" s="2">
        <f t="shared" si="106"/>
        <v>2.7830167621263561E-3</v>
      </c>
      <c r="M593" s="2">
        <f t="shared" si="107"/>
        <v>2.7841956938093348E-3</v>
      </c>
    </row>
    <row r="594" spans="1:13" x14ac:dyDescent="0.3">
      <c r="A594" t="s">
        <v>651</v>
      </c>
      <c r="B594">
        <v>8.8000000000000007</v>
      </c>
      <c r="C594" s="5">
        <f t="shared" si="99"/>
        <v>0</v>
      </c>
      <c r="D594" s="5">
        <f t="shared" si="100"/>
        <v>0</v>
      </c>
      <c r="E594" s="5">
        <f t="shared" si="101"/>
        <v>0</v>
      </c>
      <c r="F594" s="5">
        <f t="shared" si="102"/>
        <v>0</v>
      </c>
      <c r="G594" s="2">
        <f t="shared" si="109"/>
        <v>591</v>
      </c>
      <c r="H594" s="6">
        <f t="shared" si="108"/>
        <v>1.7583963425356076E-4</v>
      </c>
      <c r="I594" s="6">
        <f t="shared" si="103"/>
        <v>5.6753637197917745E-5</v>
      </c>
      <c r="J594" s="6">
        <f t="shared" si="104"/>
        <v>0.1039212238438554</v>
      </c>
      <c r="K594" s="6">
        <f t="shared" si="105"/>
        <v>2.68368151028704E-2</v>
      </c>
      <c r="L594" s="2">
        <f t="shared" si="106"/>
        <v>2.7936336453137731E-3</v>
      </c>
      <c r="M594" s="2">
        <f t="shared" si="107"/>
        <v>2.7948125769967518E-3</v>
      </c>
    </row>
    <row r="595" spans="1:13" x14ac:dyDescent="0.3">
      <c r="A595" t="s">
        <v>652</v>
      </c>
      <c r="B595">
        <v>8.8000000000000007</v>
      </c>
      <c r="C595" s="5">
        <f t="shared" si="99"/>
        <v>0</v>
      </c>
      <c r="D595" s="5">
        <f t="shared" si="100"/>
        <v>0</v>
      </c>
      <c r="E595" s="5">
        <f t="shared" si="101"/>
        <v>0</v>
      </c>
      <c r="F595" s="5">
        <f t="shared" si="102"/>
        <v>0</v>
      </c>
      <c r="G595" s="2">
        <f t="shared" si="109"/>
        <v>592</v>
      </c>
      <c r="H595" s="6">
        <f t="shared" si="108"/>
        <v>1.7583963425356076E-4</v>
      </c>
      <c r="I595" s="6">
        <f t="shared" si="103"/>
        <v>5.6753637197917745E-5</v>
      </c>
      <c r="J595" s="6">
        <f t="shared" si="104"/>
        <v>0.10409706347810896</v>
      </c>
      <c r="K595" s="6">
        <f t="shared" si="105"/>
        <v>2.6893568740068319E-2</v>
      </c>
      <c r="L595" s="2">
        <f t="shared" si="106"/>
        <v>2.8042704875788052E-3</v>
      </c>
      <c r="M595" s="2">
        <f t="shared" si="107"/>
        <v>2.8054494192617839E-3</v>
      </c>
    </row>
    <row r="596" spans="1:13" x14ac:dyDescent="0.3">
      <c r="A596" t="s">
        <v>653</v>
      </c>
      <c r="B596">
        <v>8.8000000000000007</v>
      </c>
      <c r="C596" s="5">
        <f t="shared" si="99"/>
        <v>0</v>
      </c>
      <c r="D596" s="5">
        <f t="shared" si="100"/>
        <v>4.9999999999994493E-3</v>
      </c>
      <c r="E596" s="5">
        <f t="shared" si="101"/>
        <v>0</v>
      </c>
      <c r="F596" s="5">
        <f t="shared" si="102"/>
        <v>0</v>
      </c>
      <c r="G596" s="2">
        <f t="shared" si="109"/>
        <v>593</v>
      </c>
      <c r="H596" s="6">
        <f t="shared" si="108"/>
        <v>1.7583963425356076E-4</v>
      </c>
      <c r="I596" s="6">
        <f t="shared" si="103"/>
        <v>5.6753637197917745E-5</v>
      </c>
      <c r="J596" s="6">
        <f t="shared" si="104"/>
        <v>0.10427290311236252</v>
      </c>
      <c r="K596" s="6">
        <f t="shared" si="105"/>
        <v>2.6950322377266238E-2</v>
      </c>
      <c r="L596" s="2">
        <f t="shared" si="106"/>
        <v>2.8149272889214524E-3</v>
      </c>
      <c r="M596" s="2">
        <f t="shared" si="107"/>
        <v>2.8161062206044306E-3</v>
      </c>
    </row>
    <row r="597" spans="1:13" x14ac:dyDescent="0.3">
      <c r="A597" t="s">
        <v>654</v>
      </c>
      <c r="B597">
        <v>8.8000000000000007</v>
      </c>
      <c r="C597" s="5">
        <f t="shared" si="99"/>
        <v>9.9999999999988987E-3</v>
      </c>
      <c r="D597" s="5">
        <f t="shared" si="100"/>
        <v>4.9999999999998934E-3</v>
      </c>
      <c r="E597" s="5">
        <f t="shared" si="101"/>
        <v>9.9999999999988987E-3</v>
      </c>
      <c r="F597" s="5">
        <f t="shared" si="102"/>
        <v>4.9999999999994493E-3</v>
      </c>
      <c r="G597" s="2">
        <f t="shared" si="109"/>
        <v>594</v>
      </c>
      <c r="H597" s="6">
        <f t="shared" si="108"/>
        <v>1.7583963425356076E-4</v>
      </c>
      <c r="I597" s="6">
        <f t="shared" si="103"/>
        <v>5.6753637197917745E-5</v>
      </c>
      <c r="J597" s="6">
        <f t="shared" si="104"/>
        <v>0.10444874274661609</v>
      </c>
      <c r="K597" s="6">
        <f t="shared" si="105"/>
        <v>2.7007076014464157E-2</v>
      </c>
      <c r="L597" s="2">
        <f t="shared" si="106"/>
        <v>2.8256040493417141E-3</v>
      </c>
      <c r="M597" s="2">
        <f t="shared" si="107"/>
        <v>2.8267964534020827E-3</v>
      </c>
    </row>
    <row r="598" spans="1:13" x14ac:dyDescent="0.3">
      <c r="A598" t="s">
        <v>655</v>
      </c>
      <c r="B598">
        <v>8.8199999999999985</v>
      </c>
      <c r="C598" s="5">
        <f t="shared" si="99"/>
        <v>9.9999999999997868E-3</v>
      </c>
      <c r="D598" s="5">
        <f t="shared" si="100"/>
        <v>-1.9999999999993356E-3</v>
      </c>
      <c r="E598" s="5">
        <f t="shared" si="101"/>
        <v>8.8817841970012523E-16</v>
      </c>
      <c r="F598" s="5">
        <f t="shared" si="102"/>
        <v>-4.9999999999990052E-3</v>
      </c>
      <c r="G598" s="2">
        <f t="shared" si="109"/>
        <v>595</v>
      </c>
      <c r="H598" s="6">
        <f t="shared" si="108"/>
        <v>1.7583963425356076E-4</v>
      </c>
      <c r="I598" s="6">
        <f t="shared" si="103"/>
        <v>5.6882622737003906E-5</v>
      </c>
      <c r="J598" s="6">
        <f t="shared" si="104"/>
        <v>0.10462458238086965</v>
      </c>
      <c r="K598" s="6">
        <f t="shared" si="105"/>
        <v>2.7063958637201162E-2</v>
      </c>
      <c r="L598" s="2">
        <f t="shared" si="106"/>
        <v>2.8363142865785208E-3</v>
      </c>
      <c r="M598" s="2">
        <f t="shared" si="107"/>
        <v>2.8375066906388894E-3</v>
      </c>
    </row>
    <row r="599" spans="1:13" x14ac:dyDescent="0.3">
      <c r="A599" t="s">
        <v>656</v>
      </c>
      <c r="B599">
        <v>8.82</v>
      </c>
      <c r="C599" s="5">
        <f t="shared" si="99"/>
        <v>6.0000000000002274E-3</v>
      </c>
      <c r="D599" s="5">
        <f t="shared" si="100"/>
        <v>-2.0000000000002238E-3</v>
      </c>
      <c r="E599" s="5">
        <f t="shared" si="101"/>
        <v>5.9999999999993392E-3</v>
      </c>
      <c r="F599" s="5">
        <f t="shared" si="102"/>
        <v>2.9999999999992255E-3</v>
      </c>
      <c r="G599" s="2">
        <f t="shared" si="109"/>
        <v>596</v>
      </c>
      <c r="H599" s="6">
        <f t="shared" si="108"/>
        <v>1.7583963425356076E-4</v>
      </c>
      <c r="I599" s="6">
        <f t="shared" si="103"/>
        <v>5.688262273700392E-5</v>
      </c>
      <c r="J599" s="6">
        <f t="shared" si="104"/>
        <v>0.10480042201512321</v>
      </c>
      <c r="K599" s="6">
        <f t="shared" si="105"/>
        <v>2.7120841259938168E-2</v>
      </c>
      <c r="L599" s="2">
        <f t="shared" si="106"/>
        <v>2.8470445282544822E-3</v>
      </c>
      <c r="M599" s="2">
        <f t="shared" si="107"/>
        <v>2.8482450429582092E-3</v>
      </c>
    </row>
    <row r="600" spans="1:13" x14ac:dyDescent="0.3">
      <c r="A600" t="s">
        <v>657</v>
      </c>
      <c r="B600">
        <v>8.831999999999999</v>
      </c>
      <c r="C600" s="5">
        <f t="shared" si="99"/>
        <v>5.9999999999993392E-3</v>
      </c>
      <c r="D600" s="5">
        <f t="shared" si="100"/>
        <v>-3.0000000000001137E-3</v>
      </c>
      <c r="E600" s="5">
        <f t="shared" si="101"/>
        <v>0</v>
      </c>
      <c r="F600" s="5">
        <f t="shared" si="102"/>
        <v>-2.9999999999996696E-3</v>
      </c>
      <c r="G600" s="2">
        <f t="shared" si="109"/>
        <v>597</v>
      </c>
      <c r="H600" s="6">
        <f t="shared" si="108"/>
        <v>1.7583963425356076E-4</v>
      </c>
      <c r="I600" s="6">
        <f t="shared" si="103"/>
        <v>5.6960014060455616E-5</v>
      </c>
      <c r="J600" s="6">
        <f t="shared" si="104"/>
        <v>0.10497626164937678</v>
      </c>
      <c r="K600" s="6">
        <f t="shared" si="105"/>
        <v>2.7177801273998624E-2</v>
      </c>
      <c r="L600" s="2">
        <f t="shared" si="106"/>
        <v>2.857802912229881E-3</v>
      </c>
      <c r="M600" s="2">
        <f t="shared" si="107"/>
        <v>2.8590034269336075E-3</v>
      </c>
    </row>
    <row r="601" spans="1:13" x14ac:dyDescent="0.3">
      <c r="A601" t="s">
        <v>658</v>
      </c>
      <c r="B601">
        <v>8.831999999999999</v>
      </c>
      <c r="C601" s="5">
        <f t="shared" si="99"/>
        <v>0</v>
      </c>
      <c r="D601" s="5">
        <f t="shared" si="100"/>
        <v>2.7500000000002522E-3</v>
      </c>
      <c r="E601" s="5">
        <f t="shared" si="101"/>
        <v>0</v>
      </c>
      <c r="F601" s="5">
        <f t="shared" si="102"/>
        <v>0</v>
      </c>
      <c r="G601" s="2">
        <f t="shared" si="109"/>
        <v>598</v>
      </c>
      <c r="H601" s="6">
        <f t="shared" si="108"/>
        <v>1.7583963425356076E-4</v>
      </c>
      <c r="I601" s="6">
        <f t="shared" si="103"/>
        <v>5.6960014060455616E-5</v>
      </c>
      <c r="J601" s="6">
        <f t="shared" si="104"/>
        <v>0.10515210128363034</v>
      </c>
      <c r="K601" s="6">
        <f t="shared" si="105"/>
        <v>2.723476128805908E-2</v>
      </c>
      <c r="L601" s="2">
        <f t="shared" si="106"/>
        <v>2.8685813278613585E-3</v>
      </c>
      <c r="M601" s="2">
        <f t="shared" si="107"/>
        <v>2.869781842565085E-3</v>
      </c>
    </row>
    <row r="602" spans="1:13" x14ac:dyDescent="0.3">
      <c r="A602" t="s">
        <v>659</v>
      </c>
      <c r="B602">
        <v>8.831999999999999</v>
      </c>
      <c r="C602" s="5">
        <f t="shared" si="99"/>
        <v>1.1499999999999844E-2</v>
      </c>
      <c r="D602" s="5">
        <f t="shared" si="100"/>
        <v>1.2000000000000455E-2</v>
      </c>
      <c r="E602" s="5">
        <f t="shared" si="101"/>
        <v>1.1499999999999844E-2</v>
      </c>
      <c r="F602" s="5">
        <f t="shared" si="102"/>
        <v>5.7499999999999218E-3</v>
      </c>
      <c r="G602" s="2">
        <f t="shared" si="109"/>
        <v>599</v>
      </c>
      <c r="H602" s="6">
        <f t="shared" si="108"/>
        <v>1.7583963425356076E-4</v>
      </c>
      <c r="I602" s="6">
        <f t="shared" si="103"/>
        <v>5.6960014060455616E-5</v>
      </c>
      <c r="J602" s="6">
        <f t="shared" si="104"/>
        <v>0.1053279409178839</v>
      </c>
      <c r="K602" s="6">
        <f t="shared" si="105"/>
        <v>2.7291721302119536E-2</v>
      </c>
      <c r="L602" s="2">
        <f t="shared" si="106"/>
        <v>2.8793797751489147E-3</v>
      </c>
      <c r="M602" s="2">
        <f t="shared" si="107"/>
        <v>2.8805959135010674E-3</v>
      </c>
    </row>
    <row r="603" spans="1:13" x14ac:dyDescent="0.3">
      <c r="A603" t="s">
        <v>660</v>
      </c>
      <c r="B603">
        <v>8.8549999999999986</v>
      </c>
      <c r="C603" s="5">
        <f t="shared" ref="C603:C666" si="110">IF(AND(ISNUMBER(B602),ISNUMBER(B604)),(B604-B602)/2,"")</f>
        <v>2.4000000000000909E-2</v>
      </c>
      <c r="D603" s="5">
        <f t="shared" ref="D603:D666" si="111">IF(AND(ISNUMBER(C602),ISNUMBER(C604)),(C604-C602)/2,"")</f>
        <v>5.0000000000061107E-4</v>
      </c>
      <c r="E603" s="5">
        <f t="shared" ref="E603:E666" si="112">IF(AND(ISNUMBER(B603),ISNUMBER(B604)),(B604-B603)/2,"")</f>
        <v>1.2500000000001066E-2</v>
      </c>
      <c r="F603" s="5">
        <f t="shared" ref="F603:F666" si="113">IF(AND(ISNUMBER(E602),ISNUMBER(E603)),(E603-E602)/2,"")</f>
        <v>5.0000000000061107E-4</v>
      </c>
      <c r="G603" s="2">
        <f t="shared" si="109"/>
        <v>600</v>
      </c>
      <c r="H603" s="6">
        <f t="shared" si="108"/>
        <v>1.7583963425356076E-4</v>
      </c>
      <c r="I603" s="6">
        <f t="shared" ref="I603:I666" si="114">B603/SUM(B:B)</f>
        <v>5.710834743040472E-5</v>
      </c>
      <c r="J603" s="6">
        <f t="shared" ref="J603:J666" si="115">H603+J602</f>
        <v>0.10550378055213747</v>
      </c>
      <c r="K603" s="6">
        <f t="shared" ref="K603:K666" si="116">I603+K602</f>
        <v>2.734882964954994E-2</v>
      </c>
      <c r="L603" s="2">
        <f t="shared" ref="L603:L666" si="117">K603*J604</f>
        <v>2.8902139299067475E-3</v>
      </c>
      <c r="M603" s="2">
        <f t="shared" ref="M603:M666" si="118">K604*J603</f>
        <v>2.8914470788364128E-3</v>
      </c>
    </row>
    <row r="604" spans="1:13" x14ac:dyDescent="0.3">
      <c r="A604" t="s">
        <v>661</v>
      </c>
      <c r="B604">
        <v>8.8800000000000008</v>
      </c>
      <c r="C604" s="5">
        <f t="shared" si="110"/>
        <v>1.2500000000001066E-2</v>
      </c>
      <c r="D604" s="5">
        <f t="shared" si="111"/>
        <v>-1.1250000000000426E-2</v>
      </c>
      <c r="E604" s="5">
        <f t="shared" si="112"/>
        <v>0</v>
      </c>
      <c r="F604" s="5">
        <f t="shared" si="113"/>
        <v>-6.2500000000005329E-3</v>
      </c>
      <c r="G604" s="2">
        <f t="shared" si="109"/>
        <v>601</v>
      </c>
      <c r="H604" s="6">
        <f t="shared" si="108"/>
        <v>1.7583963425356076E-4</v>
      </c>
      <c r="I604" s="6">
        <f t="shared" si="114"/>
        <v>5.7269579354262451E-5</v>
      </c>
      <c r="J604" s="6">
        <f t="shared" si="115"/>
        <v>0.10567962018639103</v>
      </c>
      <c r="K604" s="6">
        <f t="shared" si="116"/>
        <v>2.7406099228904201E-2</v>
      </c>
      <c r="L604" s="2">
        <f t="shared" si="117"/>
        <v>2.9010852357658672E-3</v>
      </c>
      <c r="M604" s="2">
        <f t="shared" si="118"/>
        <v>2.9023183846955329E-3</v>
      </c>
    </row>
    <row r="605" spans="1:13" x14ac:dyDescent="0.3">
      <c r="A605" t="s">
        <v>662</v>
      </c>
      <c r="B605">
        <v>8.8800000000000008</v>
      </c>
      <c r="C605" s="5">
        <f t="shared" si="110"/>
        <v>1.5000000000000568E-3</v>
      </c>
      <c r="D605" s="5">
        <f t="shared" si="111"/>
        <v>-3.2500000000004192E-3</v>
      </c>
      <c r="E605" s="5">
        <f t="shared" si="112"/>
        <v>1.5000000000000568E-3</v>
      </c>
      <c r="F605" s="5">
        <f t="shared" si="113"/>
        <v>7.5000000000002842E-4</v>
      </c>
      <c r="G605" s="2">
        <f t="shared" si="109"/>
        <v>602</v>
      </c>
      <c r="H605" s="6">
        <f t="shared" si="108"/>
        <v>1.7583963425356076E-4</v>
      </c>
      <c r="I605" s="6">
        <f t="shared" si="114"/>
        <v>5.7269579354262451E-5</v>
      </c>
      <c r="J605" s="6">
        <f t="shared" si="115"/>
        <v>0.10585545982064459</v>
      </c>
      <c r="K605" s="6">
        <f t="shared" si="116"/>
        <v>2.7463368808258462E-2</v>
      </c>
      <c r="L605" s="2">
        <f t="shared" si="117"/>
        <v>2.9119766821487625E-3</v>
      </c>
      <c r="M605" s="2">
        <f t="shared" si="118"/>
        <v>2.9132118791519606E-3</v>
      </c>
    </row>
    <row r="606" spans="1:13" x14ac:dyDescent="0.3">
      <c r="A606" t="s">
        <v>663</v>
      </c>
      <c r="B606">
        <v>8.8830000000000009</v>
      </c>
      <c r="C606" s="5">
        <f t="shared" si="110"/>
        <v>6.0000000000002274E-3</v>
      </c>
      <c r="D606" s="5">
        <f t="shared" si="111"/>
        <v>1.5000000000000568E-3</v>
      </c>
      <c r="E606" s="5">
        <f t="shared" si="112"/>
        <v>4.5000000000001705E-3</v>
      </c>
      <c r="F606" s="5">
        <f t="shared" si="113"/>
        <v>1.5000000000000568E-3</v>
      </c>
      <c r="G606" s="2">
        <f t="shared" si="109"/>
        <v>603</v>
      </c>
      <c r="H606" s="6">
        <f t="shared" si="108"/>
        <v>1.7583963425356076E-4</v>
      </c>
      <c r="I606" s="6">
        <f t="shared" si="114"/>
        <v>5.728892718512538E-5</v>
      </c>
      <c r="J606" s="6">
        <f t="shared" si="115"/>
        <v>0.10603129945489816</v>
      </c>
      <c r="K606" s="6">
        <f t="shared" si="116"/>
        <v>2.7520657735443588E-2</v>
      </c>
      <c r="L606" s="2">
        <f t="shared" si="117"/>
        <v>2.9228903239331963E-3</v>
      </c>
      <c r="M606" s="2">
        <f t="shared" si="118"/>
        <v>2.9241316753633386E-3</v>
      </c>
    </row>
    <row r="607" spans="1:13" x14ac:dyDescent="0.3">
      <c r="A607" t="s">
        <v>664</v>
      </c>
      <c r="B607">
        <v>8.8920000000000012</v>
      </c>
      <c r="C607" s="5">
        <f t="shared" si="110"/>
        <v>4.5000000000001705E-3</v>
      </c>
      <c r="D607" s="5">
        <f t="shared" si="111"/>
        <v>0</v>
      </c>
      <c r="E607" s="5">
        <f t="shared" si="112"/>
        <v>0</v>
      </c>
      <c r="F607" s="5">
        <f t="shared" si="113"/>
        <v>-2.2500000000000853E-3</v>
      </c>
      <c r="G607" s="2">
        <f t="shared" si="109"/>
        <v>604</v>
      </c>
      <c r="H607" s="6">
        <f t="shared" si="108"/>
        <v>1.7583963425356076E-4</v>
      </c>
      <c r="I607" s="6">
        <f t="shared" si="114"/>
        <v>5.7346970677714161E-5</v>
      </c>
      <c r="J607" s="6">
        <f t="shared" si="115"/>
        <v>0.10620713908915172</v>
      </c>
      <c r="K607" s="6">
        <f t="shared" si="116"/>
        <v>2.7578004706121304E-2</v>
      </c>
      <c r="L607" s="2">
        <f t="shared" si="117"/>
        <v>2.9338302878852735E-3</v>
      </c>
      <c r="M607" s="2">
        <f t="shared" si="118"/>
        <v>2.9350716393154157E-3</v>
      </c>
    </row>
    <row r="608" spans="1:13" x14ac:dyDescent="0.3">
      <c r="A608" t="s">
        <v>665</v>
      </c>
      <c r="B608">
        <v>8.8920000000000012</v>
      </c>
      <c r="C608" s="5">
        <f t="shared" si="110"/>
        <v>6.0000000000002274E-3</v>
      </c>
      <c r="D608" s="5">
        <f t="shared" si="111"/>
        <v>2.2499999999996412E-3</v>
      </c>
      <c r="E608" s="5">
        <f t="shared" si="112"/>
        <v>6.0000000000002274E-3</v>
      </c>
      <c r="F608" s="5">
        <f t="shared" si="113"/>
        <v>3.0000000000001137E-3</v>
      </c>
      <c r="G608" s="2">
        <f t="shared" si="109"/>
        <v>605</v>
      </c>
      <c r="H608" s="6">
        <f t="shared" si="108"/>
        <v>1.7583963425356076E-4</v>
      </c>
      <c r="I608" s="6">
        <f t="shared" si="114"/>
        <v>5.7346970677714161E-5</v>
      </c>
      <c r="J608" s="6">
        <f t="shared" si="115"/>
        <v>0.10638297872340528</v>
      </c>
      <c r="K608" s="6">
        <f t="shared" si="116"/>
        <v>2.7635351676799019E-2</v>
      </c>
      <c r="L608" s="2">
        <f t="shared" si="117"/>
        <v>2.9447904195780495E-3</v>
      </c>
      <c r="M608" s="2">
        <f t="shared" si="118"/>
        <v>2.9460400041277078E-3</v>
      </c>
    </row>
    <row r="609" spans="1:13" x14ac:dyDescent="0.3">
      <c r="A609" t="s">
        <v>666</v>
      </c>
      <c r="B609">
        <v>8.9040000000000017</v>
      </c>
      <c r="C609" s="5">
        <f t="shared" si="110"/>
        <v>8.9999999999994529E-3</v>
      </c>
      <c r="D609" s="5">
        <f t="shared" si="111"/>
        <v>3.9999999999991154E-3</v>
      </c>
      <c r="E609" s="5">
        <f t="shared" si="112"/>
        <v>2.9999999999992255E-3</v>
      </c>
      <c r="F609" s="5">
        <f t="shared" si="113"/>
        <v>-1.5000000000005009E-3</v>
      </c>
      <c r="G609" s="2">
        <f t="shared" si="109"/>
        <v>606</v>
      </c>
      <c r="H609" s="6">
        <f t="shared" si="108"/>
        <v>1.7583963425356076E-4</v>
      </c>
      <c r="I609" s="6">
        <f t="shared" si="114"/>
        <v>5.7424362001165871E-5</v>
      </c>
      <c r="J609" s="6">
        <f t="shared" si="115"/>
        <v>0.10655881835765885</v>
      </c>
      <c r="K609" s="6">
        <f t="shared" si="116"/>
        <v>2.7692776038800184E-2</v>
      </c>
      <c r="L609" s="2">
        <f t="shared" si="117"/>
        <v>2.9557789793479648E-3</v>
      </c>
      <c r="M609" s="2">
        <f t="shared" si="118"/>
        <v>2.9570326872616118E-3</v>
      </c>
    </row>
    <row r="610" spans="1:13" x14ac:dyDescent="0.3">
      <c r="A610" t="s">
        <v>667</v>
      </c>
      <c r="B610">
        <v>8.91</v>
      </c>
      <c r="C610" s="5">
        <f t="shared" si="110"/>
        <v>1.3999999999998458E-2</v>
      </c>
      <c r="D610" s="5">
        <f t="shared" si="111"/>
        <v>8.0000000000000071E-3</v>
      </c>
      <c r="E610" s="5">
        <f t="shared" si="112"/>
        <v>1.0999999999999233E-2</v>
      </c>
      <c r="F610" s="5">
        <f t="shared" si="113"/>
        <v>4.0000000000000036E-3</v>
      </c>
      <c r="G610" s="2">
        <f t="shared" si="109"/>
        <v>607</v>
      </c>
      <c r="H610" s="6">
        <f t="shared" si="108"/>
        <v>1.7583963425356076E-4</v>
      </c>
      <c r="I610" s="6">
        <f t="shared" si="114"/>
        <v>5.7463057662891716E-5</v>
      </c>
      <c r="J610" s="6">
        <f t="shared" si="115"/>
        <v>0.10673465799191241</v>
      </c>
      <c r="K610" s="6">
        <f t="shared" si="116"/>
        <v>2.7750239096463077E-2</v>
      </c>
      <c r="L610" s="2">
        <f t="shared" si="117"/>
        <v>2.9667918710479541E-3</v>
      </c>
      <c r="M610" s="2">
        <f t="shared" si="118"/>
        <v>2.9680607229117415E-3</v>
      </c>
    </row>
    <row r="611" spans="1:13" x14ac:dyDescent="0.3">
      <c r="A611" t="s">
        <v>668</v>
      </c>
      <c r="B611">
        <v>8.9319999999999986</v>
      </c>
      <c r="C611" s="5">
        <f t="shared" si="110"/>
        <v>2.4999999999999467E-2</v>
      </c>
      <c r="D611" s="5">
        <f t="shared" si="111"/>
        <v>8.8817841970012523E-16</v>
      </c>
      <c r="E611" s="5">
        <f t="shared" si="112"/>
        <v>1.4000000000000234E-2</v>
      </c>
      <c r="F611" s="5">
        <f t="shared" si="113"/>
        <v>1.5000000000005009E-3</v>
      </c>
      <c r="G611" s="2">
        <f t="shared" si="109"/>
        <v>608</v>
      </c>
      <c r="H611" s="6">
        <f t="shared" si="108"/>
        <v>1.7583963425356076E-4</v>
      </c>
      <c r="I611" s="6">
        <f t="shared" si="114"/>
        <v>5.7604941755886497E-5</v>
      </c>
      <c r="J611" s="6">
        <f t="shared" si="115"/>
        <v>0.10691049762616597</v>
      </c>
      <c r="K611" s="6">
        <f t="shared" si="116"/>
        <v>2.7807844038218964E-2</v>
      </c>
      <c r="L611" s="2">
        <f t="shared" si="117"/>
        <v>2.9778401651618627E-3</v>
      </c>
      <c r="M611" s="2">
        <f t="shared" si="118"/>
        <v>2.9791283228970886E-3</v>
      </c>
    </row>
    <row r="612" spans="1:13" x14ac:dyDescent="0.3">
      <c r="A612" t="s">
        <v>669</v>
      </c>
      <c r="B612">
        <v>8.9599999999999991</v>
      </c>
      <c r="C612" s="5">
        <f t="shared" si="110"/>
        <v>1.4000000000000234E-2</v>
      </c>
      <c r="D612" s="5">
        <f t="shared" si="111"/>
        <v>-1.2499999999999734E-2</v>
      </c>
      <c r="E612" s="5">
        <f t="shared" si="112"/>
        <v>0</v>
      </c>
      <c r="F612" s="5">
        <f t="shared" si="113"/>
        <v>-7.0000000000001172E-3</v>
      </c>
      <c r="G612" s="2">
        <f t="shared" si="109"/>
        <v>609</v>
      </c>
      <c r="H612" s="6">
        <f t="shared" si="108"/>
        <v>1.7583963425356076E-4</v>
      </c>
      <c r="I612" s="6">
        <f t="shared" si="114"/>
        <v>5.7785521510607149E-5</v>
      </c>
      <c r="J612" s="6">
        <f t="shared" si="115"/>
        <v>0.10708633726041954</v>
      </c>
      <c r="K612" s="6">
        <f t="shared" si="116"/>
        <v>2.7865629559729571E-2</v>
      </c>
      <c r="L612" s="2">
        <f t="shared" si="117"/>
        <v>2.9889280871171452E-3</v>
      </c>
      <c r="M612" s="2">
        <f t="shared" si="118"/>
        <v>2.990216244852371E-3</v>
      </c>
    </row>
    <row r="613" spans="1:13" x14ac:dyDescent="0.3">
      <c r="A613" t="s">
        <v>670</v>
      </c>
      <c r="B613">
        <v>8.9599999999999991</v>
      </c>
      <c r="C613" s="5">
        <f t="shared" si="110"/>
        <v>0</v>
      </c>
      <c r="D613" s="5">
        <f t="shared" si="111"/>
        <v>-2.6249999999996554E-3</v>
      </c>
      <c r="E613" s="5">
        <f t="shared" si="112"/>
        <v>0</v>
      </c>
      <c r="F613" s="5">
        <f t="shared" si="113"/>
        <v>0</v>
      </c>
      <c r="G613" s="2">
        <f t="shared" si="109"/>
        <v>610</v>
      </c>
      <c r="H613" s="6">
        <f t="shared" si="108"/>
        <v>1.7583963425356076E-4</v>
      </c>
      <c r="I613" s="6">
        <f t="shared" si="114"/>
        <v>5.7785521510607149E-5</v>
      </c>
      <c r="J613" s="6">
        <f t="shared" si="115"/>
        <v>0.1072621768946731</v>
      </c>
      <c r="K613" s="6">
        <f t="shared" si="116"/>
        <v>2.7923415081240178E-2</v>
      </c>
      <c r="L613" s="2">
        <f t="shared" si="117"/>
        <v>3.0000363310423621E-3</v>
      </c>
      <c r="M613" s="2">
        <f t="shared" si="118"/>
        <v>3.0013244887775884E-3</v>
      </c>
    </row>
    <row r="614" spans="1:13" x14ac:dyDescent="0.3">
      <c r="A614" t="s">
        <v>671</v>
      </c>
      <c r="B614">
        <v>8.9599999999999991</v>
      </c>
      <c r="C614" s="5">
        <f t="shared" si="110"/>
        <v>8.7500000000009237E-3</v>
      </c>
      <c r="D614" s="5">
        <f t="shared" si="111"/>
        <v>1.0000000000000231E-2</v>
      </c>
      <c r="E614" s="5">
        <f t="shared" si="112"/>
        <v>8.7500000000009237E-3</v>
      </c>
      <c r="F614" s="5">
        <f t="shared" si="113"/>
        <v>4.3750000000004619E-3</v>
      </c>
      <c r="G614" s="2">
        <f t="shared" si="109"/>
        <v>611</v>
      </c>
      <c r="H614" s="6">
        <f t="shared" si="108"/>
        <v>1.7583963425356076E-4</v>
      </c>
      <c r="I614" s="6">
        <f t="shared" si="114"/>
        <v>5.7785521510607149E-5</v>
      </c>
      <c r="J614" s="6">
        <f t="shared" si="115"/>
        <v>0.10743801652892666</v>
      </c>
      <c r="K614" s="6">
        <f t="shared" si="116"/>
        <v>2.7981200602750785E-2</v>
      </c>
      <c r="L614" s="2">
        <f t="shared" si="117"/>
        <v>3.0111648969375149E-3</v>
      </c>
      <c r="M614" s="2">
        <f t="shared" si="118"/>
        <v>3.0124651803794113E-3</v>
      </c>
    </row>
    <row r="615" spans="1:13" x14ac:dyDescent="0.3">
      <c r="A615" t="s">
        <v>672</v>
      </c>
      <c r="B615">
        <v>8.9775000000000009</v>
      </c>
      <c r="C615" s="5">
        <f t="shared" si="110"/>
        <v>2.0000000000000462E-2</v>
      </c>
      <c r="D615" s="5">
        <f t="shared" si="111"/>
        <v>1.2499999999993072E-3</v>
      </c>
      <c r="E615" s="5">
        <f t="shared" si="112"/>
        <v>1.1249999999999538E-2</v>
      </c>
      <c r="F615" s="5">
        <f t="shared" si="113"/>
        <v>1.2499999999993072E-3</v>
      </c>
      <c r="G615" s="2">
        <f t="shared" si="109"/>
        <v>612</v>
      </c>
      <c r="H615" s="6">
        <f t="shared" si="108"/>
        <v>1.7583963425356076E-4</v>
      </c>
      <c r="I615" s="6">
        <f t="shared" si="114"/>
        <v>5.7898383857307567E-5</v>
      </c>
      <c r="J615" s="6">
        <f t="shared" si="115"/>
        <v>0.10761385616318023</v>
      </c>
      <c r="K615" s="6">
        <f t="shared" si="116"/>
        <v>2.8039098986608092E-2</v>
      </c>
      <c r="L615" s="2">
        <f t="shared" si="117"/>
        <v>3.0223259502006202E-3</v>
      </c>
      <c r="M615" s="2">
        <f t="shared" si="118"/>
        <v>3.0236418493526734E-3</v>
      </c>
    </row>
    <row r="616" spans="1:13" x14ac:dyDescent="0.3">
      <c r="A616" t="s">
        <v>673</v>
      </c>
      <c r="B616">
        <v>9</v>
      </c>
      <c r="C616" s="5">
        <f t="shared" si="110"/>
        <v>1.1249999999999538E-2</v>
      </c>
      <c r="D616" s="5">
        <f t="shared" si="111"/>
        <v>-1.0000000000000231E-2</v>
      </c>
      <c r="E616" s="5">
        <f t="shared" si="112"/>
        <v>0</v>
      </c>
      <c r="F616" s="5">
        <f t="shared" si="113"/>
        <v>-5.6249999999997691E-3</v>
      </c>
      <c r="G616" s="2">
        <f t="shared" si="109"/>
        <v>613</v>
      </c>
      <c r="H616" s="6">
        <f t="shared" si="108"/>
        <v>1.7583963425356076E-4</v>
      </c>
      <c r="I616" s="6">
        <f t="shared" si="114"/>
        <v>5.8043492588779506E-5</v>
      </c>
      <c r="J616" s="6">
        <f t="shared" si="115"/>
        <v>0.10778969579743379</v>
      </c>
      <c r="K616" s="6">
        <f t="shared" si="116"/>
        <v>2.8097142479196872E-2</v>
      </c>
      <c r="L616" s="2">
        <f t="shared" si="117"/>
        <v>3.0335230318668978E-3</v>
      </c>
      <c r="M616" s="2">
        <f t="shared" si="118"/>
        <v>3.0348389310189505E-3</v>
      </c>
    </row>
    <row r="617" spans="1:13" x14ac:dyDescent="0.3">
      <c r="A617" t="s">
        <v>674</v>
      </c>
      <c r="B617">
        <v>9</v>
      </c>
      <c r="C617" s="5">
        <f t="shared" si="110"/>
        <v>0</v>
      </c>
      <c r="D617" s="5">
        <f t="shared" si="111"/>
        <v>-5.6249999999997691E-3</v>
      </c>
      <c r="E617" s="5">
        <f t="shared" si="112"/>
        <v>0</v>
      </c>
      <c r="F617" s="5">
        <f t="shared" si="113"/>
        <v>0</v>
      </c>
      <c r="G617" s="2">
        <f t="shared" si="109"/>
        <v>614</v>
      </c>
      <c r="H617" s="6">
        <f t="shared" si="108"/>
        <v>1.7583963425356076E-4</v>
      </c>
      <c r="I617" s="6">
        <f t="shared" si="114"/>
        <v>5.8043492588779506E-5</v>
      </c>
      <c r="J617" s="6">
        <f t="shared" si="115"/>
        <v>0.10796553543168735</v>
      </c>
      <c r="K617" s="6">
        <f t="shared" si="116"/>
        <v>2.8155185971785651E-2</v>
      </c>
      <c r="L617" s="2">
        <f t="shared" si="117"/>
        <v>3.0447405262261904E-3</v>
      </c>
      <c r="M617" s="2">
        <f t="shared" si="118"/>
        <v>3.0460564253782432E-3</v>
      </c>
    </row>
    <row r="618" spans="1:13" x14ac:dyDescent="0.3">
      <c r="A618" t="s">
        <v>675</v>
      </c>
      <c r="B618">
        <v>9</v>
      </c>
      <c r="C618" s="5">
        <f t="shared" si="110"/>
        <v>0</v>
      </c>
      <c r="D618" s="5">
        <f t="shared" si="111"/>
        <v>0</v>
      </c>
      <c r="E618" s="5">
        <f t="shared" si="112"/>
        <v>0</v>
      </c>
      <c r="F618" s="5">
        <f t="shared" si="113"/>
        <v>0</v>
      </c>
      <c r="G618" s="2">
        <f t="shared" si="109"/>
        <v>615</v>
      </c>
      <c r="H618" s="6">
        <f t="shared" si="108"/>
        <v>1.7583963425356076E-4</v>
      </c>
      <c r="I618" s="6">
        <f t="shared" si="114"/>
        <v>5.8043492588779506E-5</v>
      </c>
      <c r="J618" s="6">
        <f t="shared" si="115"/>
        <v>0.10814137506594092</v>
      </c>
      <c r="K618" s="6">
        <f t="shared" si="116"/>
        <v>2.8213229464374431E-2</v>
      </c>
      <c r="L618" s="2">
        <f t="shared" si="117"/>
        <v>3.0559784332784981E-3</v>
      </c>
      <c r="M618" s="2">
        <f t="shared" si="118"/>
        <v>3.0572943324305509E-3</v>
      </c>
    </row>
    <row r="619" spans="1:13" x14ac:dyDescent="0.3">
      <c r="A619" t="s">
        <v>676</v>
      </c>
      <c r="B619">
        <v>9</v>
      </c>
      <c r="C619" s="5">
        <f t="shared" si="110"/>
        <v>0</v>
      </c>
      <c r="D619" s="5">
        <f t="shared" si="111"/>
        <v>0</v>
      </c>
      <c r="E619" s="5">
        <f t="shared" si="112"/>
        <v>0</v>
      </c>
      <c r="F619" s="5">
        <f t="shared" si="113"/>
        <v>0</v>
      </c>
      <c r="G619" s="2">
        <f t="shared" si="109"/>
        <v>616</v>
      </c>
      <c r="H619" s="6">
        <f t="shared" si="108"/>
        <v>1.7583963425356076E-4</v>
      </c>
      <c r="I619" s="6">
        <f t="shared" si="114"/>
        <v>5.8043492588779506E-5</v>
      </c>
      <c r="J619" s="6">
        <f t="shared" si="115"/>
        <v>0.10831721470019448</v>
      </c>
      <c r="K619" s="6">
        <f t="shared" si="116"/>
        <v>2.827127295696321E-2</v>
      </c>
      <c r="L619" s="2">
        <f t="shared" si="117"/>
        <v>3.0672367530238213E-3</v>
      </c>
      <c r="M619" s="2">
        <f t="shared" si="118"/>
        <v>3.0685526521758741E-3</v>
      </c>
    </row>
    <row r="620" spans="1:13" x14ac:dyDescent="0.3">
      <c r="A620" t="s">
        <v>677</v>
      </c>
      <c r="B620">
        <v>9</v>
      </c>
      <c r="C620" s="5">
        <f t="shared" si="110"/>
        <v>0</v>
      </c>
      <c r="D620" s="5">
        <f t="shared" si="111"/>
        <v>0</v>
      </c>
      <c r="E620" s="5">
        <f t="shared" si="112"/>
        <v>0</v>
      </c>
      <c r="F620" s="5">
        <f t="shared" si="113"/>
        <v>0</v>
      </c>
      <c r="G620" s="2">
        <f t="shared" si="109"/>
        <v>617</v>
      </c>
      <c r="H620" s="6">
        <f t="shared" si="108"/>
        <v>1.7583963425356076E-4</v>
      </c>
      <c r="I620" s="6">
        <f t="shared" si="114"/>
        <v>5.8043492588779506E-5</v>
      </c>
      <c r="J620" s="6">
        <f t="shared" si="115"/>
        <v>0.10849305433444804</v>
      </c>
      <c r="K620" s="6">
        <f t="shared" si="116"/>
        <v>2.832931644955199E-2</v>
      </c>
      <c r="L620" s="2">
        <f t="shared" si="117"/>
        <v>3.0785154854621596E-3</v>
      </c>
      <c r="M620" s="2">
        <f t="shared" si="118"/>
        <v>3.0798313846142123E-3</v>
      </c>
    </row>
    <row r="621" spans="1:13" x14ac:dyDescent="0.3">
      <c r="A621" t="s">
        <v>678</v>
      </c>
      <c r="B621">
        <v>9</v>
      </c>
      <c r="C621" s="5">
        <f t="shared" si="110"/>
        <v>0</v>
      </c>
      <c r="D621" s="5">
        <f t="shared" si="111"/>
        <v>0</v>
      </c>
      <c r="E621" s="5">
        <f t="shared" si="112"/>
        <v>0</v>
      </c>
      <c r="F621" s="5">
        <f t="shared" si="113"/>
        <v>0</v>
      </c>
      <c r="G621" s="2">
        <f t="shared" si="109"/>
        <v>618</v>
      </c>
      <c r="H621" s="6">
        <f t="shared" si="108"/>
        <v>1.7583963425356076E-4</v>
      </c>
      <c r="I621" s="6">
        <f t="shared" si="114"/>
        <v>5.8043492588779506E-5</v>
      </c>
      <c r="J621" s="6">
        <f t="shared" si="115"/>
        <v>0.10866889396870161</v>
      </c>
      <c r="K621" s="6">
        <f t="shared" si="116"/>
        <v>2.8387359942140769E-2</v>
      </c>
      <c r="L621" s="2">
        <f t="shared" si="117"/>
        <v>3.0898146305935129E-3</v>
      </c>
      <c r="M621" s="2">
        <f t="shared" si="118"/>
        <v>3.0911305297455656E-3</v>
      </c>
    </row>
    <row r="622" spans="1:13" x14ac:dyDescent="0.3">
      <c r="A622" t="s">
        <v>679</v>
      </c>
      <c r="B622">
        <v>9</v>
      </c>
      <c r="C622" s="5">
        <f t="shared" si="110"/>
        <v>0</v>
      </c>
      <c r="D622" s="5">
        <f t="shared" si="111"/>
        <v>0</v>
      </c>
      <c r="E622" s="5">
        <f t="shared" si="112"/>
        <v>0</v>
      </c>
      <c r="F622" s="5">
        <f t="shared" si="113"/>
        <v>0</v>
      </c>
      <c r="G622" s="2">
        <f t="shared" si="109"/>
        <v>619</v>
      </c>
      <c r="H622" s="6">
        <f t="shared" si="108"/>
        <v>1.7583963425356076E-4</v>
      </c>
      <c r="I622" s="6">
        <f t="shared" si="114"/>
        <v>5.8043492588779506E-5</v>
      </c>
      <c r="J622" s="6">
        <f t="shared" si="115"/>
        <v>0.10884473360295517</v>
      </c>
      <c r="K622" s="6">
        <f t="shared" si="116"/>
        <v>2.8445403434729549E-2</v>
      </c>
      <c r="L622" s="2">
        <f t="shared" si="117"/>
        <v>3.1011341884178817E-3</v>
      </c>
      <c r="M622" s="2">
        <f t="shared" si="118"/>
        <v>3.1024500875699345E-3</v>
      </c>
    </row>
    <row r="623" spans="1:13" x14ac:dyDescent="0.3">
      <c r="A623" t="s">
        <v>680</v>
      </c>
      <c r="B623">
        <v>9</v>
      </c>
      <c r="C623" s="5">
        <f t="shared" si="110"/>
        <v>0</v>
      </c>
      <c r="D623" s="5">
        <f t="shared" si="111"/>
        <v>0</v>
      </c>
      <c r="E623" s="5">
        <f t="shared" si="112"/>
        <v>0</v>
      </c>
      <c r="F623" s="5">
        <f t="shared" si="113"/>
        <v>0</v>
      </c>
      <c r="G623" s="2">
        <f t="shared" si="109"/>
        <v>620</v>
      </c>
      <c r="H623" s="6">
        <f t="shared" si="108"/>
        <v>1.7583963425356076E-4</v>
      </c>
      <c r="I623" s="6">
        <f t="shared" si="114"/>
        <v>5.8043492588779506E-5</v>
      </c>
      <c r="J623" s="6">
        <f t="shared" si="115"/>
        <v>0.10902057323720873</v>
      </c>
      <c r="K623" s="6">
        <f t="shared" si="116"/>
        <v>2.8503446927318328E-2</v>
      </c>
      <c r="L623" s="2">
        <f t="shared" si="117"/>
        <v>3.1124741589352656E-3</v>
      </c>
      <c r="M623" s="2">
        <f t="shared" si="118"/>
        <v>3.1137900580873183E-3</v>
      </c>
    </row>
    <row r="624" spans="1:13" x14ac:dyDescent="0.3">
      <c r="A624" t="s">
        <v>681</v>
      </c>
      <c r="B624">
        <v>9</v>
      </c>
      <c r="C624" s="5">
        <f t="shared" si="110"/>
        <v>0</v>
      </c>
      <c r="D624" s="5">
        <f t="shared" si="111"/>
        <v>0</v>
      </c>
      <c r="E624" s="5">
        <f t="shared" si="112"/>
        <v>0</v>
      </c>
      <c r="F624" s="5">
        <f t="shared" si="113"/>
        <v>0</v>
      </c>
      <c r="G624" s="2">
        <f t="shared" si="109"/>
        <v>621</v>
      </c>
      <c r="H624" s="6">
        <f t="shared" si="108"/>
        <v>1.7583963425356076E-4</v>
      </c>
      <c r="I624" s="6">
        <f t="shared" si="114"/>
        <v>5.8043492588779506E-5</v>
      </c>
      <c r="J624" s="6">
        <f t="shared" si="115"/>
        <v>0.1091964128714623</v>
      </c>
      <c r="K624" s="6">
        <f t="shared" si="116"/>
        <v>2.8561490419907107E-2</v>
      </c>
      <c r="L624" s="2">
        <f t="shared" si="117"/>
        <v>3.1238345421456645E-3</v>
      </c>
      <c r="M624" s="2">
        <f t="shared" si="118"/>
        <v>3.1251504412977177E-3</v>
      </c>
    </row>
    <row r="625" spans="1:13" x14ac:dyDescent="0.3">
      <c r="A625" t="s">
        <v>682</v>
      </c>
      <c r="B625">
        <v>9</v>
      </c>
      <c r="C625" s="5">
        <f t="shared" si="110"/>
        <v>0</v>
      </c>
      <c r="D625" s="5">
        <f t="shared" si="111"/>
        <v>0</v>
      </c>
      <c r="E625" s="5">
        <f t="shared" si="112"/>
        <v>0</v>
      </c>
      <c r="F625" s="5">
        <f t="shared" si="113"/>
        <v>0</v>
      </c>
      <c r="G625" s="2">
        <f t="shared" si="109"/>
        <v>622</v>
      </c>
      <c r="H625" s="6">
        <f t="shared" si="108"/>
        <v>1.7583963425356076E-4</v>
      </c>
      <c r="I625" s="6">
        <f t="shared" si="114"/>
        <v>5.8043492588779506E-5</v>
      </c>
      <c r="J625" s="6">
        <f t="shared" si="115"/>
        <v>0.10937225250571586</v>
      </c>
      <c r="K625" s="6">
        <f t="shared" si="116"/>
        <v>2.8619533912495887E-2</v>
      </c>
      <c r="L625" s="2">
        <f t="shared" si="117"/>
        <v>3.135215338049079E-3</v>
      </c>
      <c r="M625" s="2">
        <f t="shared" si="118"/>
        <v>3.1365312372011321E-3</v>
      </c>
    </row>
    <row r="626" spans="1:13" x14ac:dyDescent="0.3">
      <c r="A626" t="s">
        <v>683</v>
      </c>
      <c r="B626">
        <v>9</v>
      </c>
      <c r="C626" s="5">
        <f t="shared" si="110"/>
        <v>0</v>
      </c>
      <c r="D626" s="5">
        <f t="shared" si="111"/>
        <v>0</v>
      </c>
      <c r="E626" s="5">
        <f t="shared" si="112"/>
        <v>0</v>
      </c>
      <c r="F626" s="5">
        <f t="shared" si="113"/>
        <v>0</v>
      </c>
      <c r="G626" s="2">
        <f t="shared" si="109"/>
        <v>623</v>
      </c>
      <c r="H626" s="6">
        <f t="shared" si="108"/>
        <v>1.7583963425356076E-4</v>
      </c>
      <c r="I626" s="6">
        <f t="shared" si="114"/>
        <v>5.8043492588779506E-5</v>
      </c>
      <c r="J626" s="6">
        <f t="shared" si="115"/>
        <v>0.10954809213996942</v>
      </c>
      <c r="K626" s="6">
        <f t="shared" si="116"/>
        <v>2.8677577405084666E-2</v>
      </c>
      <c r="L626" s="2">
        <f t="shared" si="117"/>
        <v>3.1466165466455085E-3</v>
      </c>
      <c r="M626" s="2">
        <f t="shared" si="118"/>
        <v>3.1479324457975616E-3</v>
      </c>
    </row>
    <row r="627" spans="1:13" x14ac:dyDescent="0.3">
      <c r="A627" t="s">
        <v>684</v>
      </c>
      <c r="B627">
        <v>9</v>
      </c>
      <c r="C627" s="5">
        <f t="shared" si="110"/>
        <v>0</v>
      </c>
      <c r="D627" s="5">
        <f t="shared" si="111"/>
        <v>0</v>
      </c>
      <c r="E627" s="5">
        <f t="shared" si="112"/>
        <v>0</v>
      </c>
      <c r="F627" s="5">
        <f t="shared" si="113"/>
        <v>0</v>
      </c>
      <c r="G627" s="2">
        <f t="shared" si="109"/>
        <v>624</v>
      </c>
      <c r="H627" s="6">
        <f t="shared" si="108"/>
        <v>1.7583963425356076E-4</v>
      </c>
      <c r="I627" s="6">
        <f t="shared" si="114"/>
        <v>5.8043492588779506E-5</v>
      </c>
      <c r="J627" s="6">
        <f t="shared" si="115"/>
        <v>0.10972393177422299</v>
      </c>
      <c r="K627" s="6">
        <f t="shared" si="116"/>
        <v>2.8735620897673446E-2</v>
      </c>
      <c r="L627" s="2">
        <f t="shared" si="117"/>
        <v>3.1580381679349534E-3</v>
      </c>
      <c r="M627" s="2">
        <f t="shared" si="118"/>
        <v>3.1593540670870062E-3</v>
      </c>
    </row>
    <row r="628" spans="1:13" x14ac:dyDescent="0.3">
      <c r="A628" t="s">
        <v>685</v>
      </c>
      <c r="B628">
        <v>9</v>
      </c>
      <c r="C628" s="5">
        <f t="shared" si="110"/>
        <v>0</v>
      </c>
      <c r="D628" s="5">
        <f t="shared" si="111"/>
        <v>0</v>
      </c>
      <c r="E628" s="5">
        <f t="shared" si="112"/>
        <v>0</v>
      </c>
      <c r="F628" s="5">
        <f t="shared" si="113"/>
        <v>0</v>
      </c>
      <c r="G628" s="2">
        <f t="shared" si="109"/>
        <v>625</v>
      </c>
      <c r="H628" s="6">
        <f t="shared" si="108"/>
        <v>1.7583963425356076E-4</v>
      </c>
      <c r="I628" s="6">
        <f t="shared" si="114"/>
        <v>5.8043492588779506E-5</v>
      </c>
      <c r="J628" s="6">
        <f t="shared" si="115"/>
        <v>0.10989977140847655</v>
      </c>
      <c r="K628" s="6">
        <f t="shared" si="116"/>
        <v>2.8793664390262225E-2</v>
      </c>
      <c r="L628" s="2">
        <f t="shared" si="117"/>
        <v>3.1694802019174135E-3</v>
      </c>
      <c r="M628" s="2">
        <f t="shared" si="118"/>
        <v>3.1707961010694662E-3</v>
      </c>
    </row>
    <row r="629" spans="1:13" x14ac:dyDescent="0.3">
      <c r="A629" t="s">
        <v>686</v>
      </c>
      <c r="B629">
        <v>9</v>
      </c>
      <c r="C629" s="5">
        <f t="shared" si="110"/>
        <v>0</v>
      </c>
      <c r="D629" s="5">
        <f t="shared" si="111"/>
        <v>0</v>
      </c>
      <c r="E629" s="5">
        <f t="shared" si="112"/>
        <v>0</v>
      </c>
      <c r="F629" s="5">
        <f t="shared" si="113"/>
        <v>0</v>
      </c>
      <c r="G629" s="2">
        <f t="shared" si="109"/>
        <v>626</v>
      </c>
      <c r="H629" s="6">
        <f t="shared" si="108"/>
        <v>1.7583963425356076E-4</v>
      </c>
      <c r="I629" s="6">
        <f t="shared" si="114"/>
        <v>5.8043492588779506E-5</v>
      </c>
      <c r="J629" s="6">
        <f t="shared" si="115"/>
        <v>0.11007561104273011</v>
      </c>
      <c r="K629" s="6">
        <f t="shared" si="116"/>
        <v>2.8851707882851005E-2</v>
      </c>
      <c r="L629" s="2">
        <f t="shared" si="117"/>
        <v>3.1809426485928886E-3</v>
      </c>
      <c r="M629" s="2">
        <f t="shared" si="118"/>
        <v>3.1822585477449417E-3</v>
      </c>
    </row>
    <row r="630" spans="1:13" x14ac:dyDescent="0.3">
      <c r="A630" t="s">
        <v>687</v>
      </c>
      <c r="B630">
        <v>9</v>
      </c>
      <c r="C630" s="5">
        <f t="shared" si="110"/>
        <v>0</v>
      </c>
      <c r="D630" s="5">
        <f t="shared" si="111"/>
        <v>0</v>
      </c>
      <c r="E630" s="5">
        <f t="shared" si="112"/>
        <v>0</v>
      </c>
      <c r="F630" s="5">
        <f t="shared" si="113"/>
        <v>0</v>
      </c>
      <c r="G630" s="2">
        <f t="shared" si="109"/>
        <v>627</v>
      </c>
      <c r="H630" s="6">
        <f t="shared" si="108"/>
        <v>1.7583963425356076E-4</v>
      </c>
      <c r="I630" s="6">
        <f t="shared" si="114"/>
        <v>5.8043492588779506E-5</v>
      </c>
      <c r="J630" s="6">
        <f t="shared" si="115"/>
        <v>0.11025145067698368</v>
      </c>
      <c r="K630" s="6">
        <f t="shared" si="116"/>
        <v>2.8909751375439784E-2</v>
      </c>
      <c r="L630" s="2">
        <f t="shared" si="117"/>
        <v>3.1924255079613792E-3</v>
      </c>
      <c r="M630" s="2">
        <f t="shared" si="118"/>
        <v>3.1937414071134323E-3</v>
      </c>
    </row>
    <row r="631" spans="1:13" x14ac:dyDescent="0.3">
      <c r="A631" t="s">
        <v>688</v>
      </c>
      <c r="B631">
        <v>9</v>
      </c>
      <c r="C631" s="5">
        <f t="shared" si="110"/>
        <v>0</v>
      </c>
      <c r="D631" s="5">
        <f t="shared" si="111"/>
        <v>0</v>
      </c>
      <c r="E631" s="5">
        <f t="shared" si="112"/>
        <v>0</v>
      </c>
      <c r="F631" s="5">
        <f t="shared" si="113"/>
        <v>0</v>
      </c>
      <c r="G631" s="2">
        <f t="shared" si="109"/>
        <v>628</v>
      </c>
      <c r="H631" s="6">
        <f t="shared" si="108"/>
        <v>1.7583963425356076E-4</v>
      </c>
      <c r="I631" s="6">
        <f t="shared" si="114"/>
        <v>5.8043492588779506E-5</v>
      </c>
      <c r="J631" s="6">
        <f t="shared" si="115"/>
        <v>0.11042729031123724</v>
      </c>
      <c r="K631" s="6">
        <f t="shared" si="116"/>
        <v>2.8967794868028564E-2</v>
      </c>
      <c r="L631" s="2">
        <f t="shared" si="117"/>
        <v>3.2039287800228848E-3</v>
      </c>
      <c r="M631" s="2">
        <f t="shared" si="118"/>
        <v>3.205244679174938E-3</v>
      </c>
    </row>
    <row r="632" spans="1:13" x14ac:dyDescent="0.3">
      <c r="A632" t="s">
        <v>689</v>
      </c>
      <c r="B632">
        <v>9</v>
      </c>
      <c r="C632" s="5">
        <f t="shared" si="110"/>
        <v>0</v>
      </c>
      <c r="D632" s="5">
        <f t="shared" si="111"/>
        <v>0</v>
      </c>
      <c r="E632" s="5">
        <f t="shared" si="112"/>
        <v>0</v>
      </c>
      <c r="F632" s="5">
        <f t="shared" si="113"/>
        <v>0</v>
      </c>
      <c r="G632" s="2">
        <f t="shared" si="109"/>
        <v>629</v>
      </c>
      <c r="H632" s="6">
        <f t="shared" si="108"/>
        <v>1.7583963425356076E-4</v>
      </c>
      <c r="I632" s="6">
        <f t="shared" si="114"/>
        <v>5.8043492588779506E-5</v>
      </c>
      <c r="J632" s="6">
        <f t="shared" si="115"/>
        <v>0.11060312994549081</v>
      </c>
      <c r="K632" s="6">
        <f t="shared" si="116"/>
        <v>2.9025838360617343E-2</v>
      </c>
      <c r="L632" s="2">
        <f t="shared" si="117"/>
        <v>3.215452464777406E-3</v>
      </c>
      <c r="M632" s="2">
        <f t="shared" si="118"/>
        <v>3.2167683639294587E-3</v>
      </c>
    </row>
    <row r="633" spans="1:13" x14ac:dyDescent="0.3">
      <c r="A633" t="s">
        <v>690</v>
      </c>
      <c r="B633">
        <v>9</v>
      </c>
      <c r="C633" s="5">
        <f t="shared" si="110"/>
        <v>0</v>
      </c>
      <c r="D633" s="5">
        <f t="shared" si="111"/>
        <v>0</v>
      </c>
      <c r="E633" s="5">
        <f t="shared" si="112"/>
        <v>0</v>
      </c>
      <c r="F633" s="5">
        <f t="shared" si="113"/>
        <v>0</v>
      </c>
      <c r="G633" s="2">
        <f t="shared" si="109"/>
        <v>630</v>
      </c>
      <c r="H633" s="6">
        <f t="shared" si="108"/>
        <v>1.7583963425356076E-4</v>
      </c>
      <c r="I633" s="6">
        <f t="shared" si="114"/>
        <v>5.8043492588779506E-5</v>
      </c>
      <c r="J633" s="6">
        <f t="shared" si="115"/>
        <v>0.11077896957974437</v>
      </c>
      <c r="K633" s="6">
        <f t="shared" si="116"/>
        <v>2.9083881853206123E-2</v>
      </c>
      <c r="L633" s="2">
        <f t="shared" si="117"/>
        <v>3.2269965622249422E-3</v>
      </c>
      <c r="M633" s="2">
        <f t="shared" si="118"/>
        <v>3.2283124613769949E-3</v>
      </c>
    </row>
    <row r="634" spans="1:13" x14ac:dyDescent="0.3">
      <c r="A634" t="s">
        <v>691</v>
      </c>
      <c r="B634">
        <v>9</v>
      </c>
      <c r="C634" s="5">
        <f t="shared" si="110"/>
        <v>0</v>
      </c>
      <c r="D634" s="5">
        <f t="shared" si="111"/>
        <v>0</v>
      </c>
      <c r="E634" s="5">
        <f t="shared" si="112"/>
        <v>0</v>
      </c>
      <c r="F634" s="5">
        <f t="shared" si="113"/>
        <v>0</v>
      </c>
      <c r="G634" s="2">
        <f t="shared" si="109"/>
        <v>631</v>
      </c>
      <c r="H634" s="6">
        <f t="shared" si="108"/>
        <v>1.7583963425356076E-4</v>
      </c>
      <c r="I634" s="6">
        <f t="shared" si="114"/>
        <v>5.8043492588779506E-5</v>
      </c>
      <c r="J634" s="6">
        <f t="shared" si="115"/>
        <v>0.11095480921399793</v>
      </c>
      <c r="K634" s="6">
        <f t="shared" si="116"/>
        <v>2.9141925345794902E-2</v>
      </c>
      <c r="L634" s="2">
        <f t="shared" si="117"/>
        <v>3.2385610723654934E-3</v>
      </c>
      <c r="M634" s="2">
        <f t="shared" si="118"/>
        <v>3.2398769715175461E-3</v>
      </c>
    </row>
    <row r="635" spans="1:13" x14ac:dyDescent="0.3">
      <c r="A635" t="s">
        <v>692</v>
      </c>
      <c r="B635">
        <v>9</v>
      </c>
      <c r="C635" s="5">
        <f t="shared" si="110"/>
        <v>0</v>
      </c>
      <c r="D635" s="5">
        <f t="shared" si="111"/>
        <v>0</v>
      </c>
      <c r="E635" s="5">
        <f t="shared" si="112"/>
        <v>0</v>
      </c>
      <c r="F635" s="5">
        <f t="shared" si="113"/>
        <v>0</v>
      </c>
      <c r="G635" s="2">
        <f t="shared" si="109"/>
        <v>632</v>
      </c>
      <c r="H635" s="6">
        <f t="shared" si="108"/>
        <v>1.7583963425356076E-4</v>
      </c>
      <c r="I635" s="6">
        <f t="shared" si="114"/>
        <v>5.8043492588779506E-5</v>
      </c>
      <c r="J635" s="6">
        <f t="shared" si="115"/>
        <v>0.1111306488482515</v>
      </c>
      <c r="K635" s="6">
        <f t="shared" si="116"/>
        <v>2.9199968838383682E-2</v>
      </c>
      <c r="L635" s="2">
        <f t="shared" si="117"/>
        <v>3.2501459951990597E-3</v>
      </c>
      <c r="M635" s="2">
        <f t="shared" si="118"/>
        <v>3.2514618943511129E-3</v>
      </c>
    </row>
    <row r="636" spans="1:13" x14ac:dyDescent="0.3">
      <c r="A636" t="s">
        <v>693</v>
      </c>
      <c r="B636">
        <v>9</v>
      </c>
      <c r="C636" s="5">
        <f t="shared" si="110"/>
        <v>0</v>
      </c>
      <c r="D636" s="5">
        <f t="shared" si="111"/>
        <v>0</v>
      </c>
      <c r="E636" s="5">
        <f t="shared" si="112"/>
        <v>0</v>
      </c>
      <c r="F636" s="5">
        <f t="shared" si="113"/>
        <v>0</v>
      </c>
      <c r="G636" s="2">
        <f t="shared" si="109"/>
        <v>633</v>
      </c>
      <c r="H636" s="6">
        <f t="shared" si="108"/>
        <v>1.7583963425356076E-4</v>
      </c>
      <c r="I636" s="6">
        <f t="shared" si="114"/>
        <v>5.8043492588779506E-5</v>
      </c>
      <c r="J636" s="6">
        <f t="shared" si="115"/>
        <v>0.11130648848250506</v>
      </c>
      <c r="K636" s="6">
        <f t="shared" si="116"/>
        <v>2.9258012330972461E-2</v>
      </c>
      <c r="L636" s="2">
        <f t="shared" si="117"/>
        <v>3.2617513307256416E-3</v>
      </c>
      <c r="M636" s="2">
        <f t="shared" si="118"/>
        <v>3.2630672298776947E-3</v>
      </c>
    </row>
    <row r="637" spans="1:13" x14ac:dyDescent="0.3">
      <c r="A637" t="s">
        <v>694</v>
      </c>
      <c r="B637">
        <v>9</v>
      </c>
      <c r="C637" s="5">
        <f t="shared" si="110"/>
        <v>0</v>
      </c>
      <c r="D637" s="5">
        <f t="shared" si="111"/>
        <v>0</v>
      </c>
      <c r="E637" s="5">
        <f t="shared" si="112"/>
        <v>0</v>
      </c>
      <c r="F637" s="5">
        <f t="shared" si="113"/>
        <v>0</v>
      </c>
      <c r="G637" s="2">
        <f t="shared" si="109"/>
        <v>634</v>
      </c>
      <c r="H637" s="6">
        <f t="shared" si="108"/>
        <v>1.7583963425356076E-4</v>
      </c>
      <c r="I637" s="6">
        <f t="shared" si="114"/>
        <v>5.8043492588779506E-5</v>
      </c>
      <c r="J637" s="6">
        <f t="shared" si="115"/>
        <v>0.11148232811675862</v>
      </c>
      <c r="K637" s="6">
        <f t="shared" si="116"/>
        <v>2.9316055823561241E-2</v>
      </c>
      <c r="L637" s="2">
        <f t="shared" si="117"/>
        <v>3.2733770789452389E-3</v>
      </c>
      <c r="M637" s="2">
        <f t="shared" si="118"/>
        <v>3.2746929780972916E-3</v>
      </c>
    </row>
    <row r="638" spans="1:13" x14ac:dyDescent="0.3">
      <c r="A638" t="s">
        <v>695</v>
      </c>
      <c r="B638">
        <v>9</v>
      </c>
      <c r="C638" s="5">
        <f t="shared" si="110"/>
        <v>0</v>
      </c>
      <c r="D638" s="5">
        <f t="shared" si="111"/>
        <v>0</v>
      </c>
      <c r="E638" s="5">
        <f t="shared" si="112"/>
        <v>0</v>
      </c>
      <c r="F638" s="5">
        <f t="shared" si="113"/>
        <v>0</v>
      </c>
      <c r="G638" s="2">
        <f t="shared" si="109"/>
        <v>635</v>
      </c>
      <c r="H638" s="6">
        <f t="shared" si="108"/>
        <v>1.7583963425356076E-4</v>
      </c>
      <c r="I638" s="6">
        <f t="shared" si="114"/>
        <v>5.8043492588779506E-5</v>
      </c>
      <c r="J638" s="6">
        <f t="shared" si="115"/>
        <v>0.11165816775101219</v>
      </c>
      <c r="K638" s="6">
        <f t="shared" si="116"/>
        <v>2.937409931615002E-2</v>
      </c>
      <c r="L638" s="2">
        <f t="shared" si="117"/>
        <v>3.2850232398578508E-3</v>
      </c>
      <c r="M638" s="2">
        <f t="shared" si="118"/>
        <v>3.2863391390099039E-3</v>
      </c>
    </row>
    <row r="639" spans="1:13" x14ac:dyDescent="0.3">
      <c r="A639" t="s">
        <v>696</v>
      </c>
      <c r="B639">
        <v>9</v>
      </c>
      <c r="C639" s="5">
        <f t="shared" si="110"/>
        <v>0</v>
      </c>
      <c r="D639" s="5">
        <f t="shared" si="111"/>
        <v>0</v>
      </c>
      <c r="E639" s="5">
        <f t="shared" si="112"/>
        <v>0</v>
      </c>
      <c r="F639" s="5">
        <f t="shared" si="113"/>
        <v>0</v>
      </c>
      <c r="G639" s="2">
        <f t="shared" si="109"/>
        <v>636</v>
      </c>
      <c r="H639" s="6">
        <f t="shared" si="108"/>
        <v>1.7583963425356076E-4</v>
      </c>
      <c r="I639" s="6">
        <f t="shared" si="114"/>
        <v>5.8043492588779506E-5</v>
      </c>
      <c r="J639" s="6">
        <f t="shared" si="115"/>
        <v>0.11183400738526575</v>
      </c>
      <c r="K639" s="6">
        <f t="shared" si="116"/>
        <v>2.94321428087388E-2</v>
      </c>
      <c r="L639" s="2">
        <f t="shared" si="117"/>
        <v>3.2966898134634782E-3</v>
      </c>
      <c r="M639" s="2">
        <f t="shared" si="118"/>
        <v>3.2980057126155314E-3</v>
      </c>
    </row>
    <row r="640" spans="1:13" x14ac:dyDescent="0.3">
      <c r="A640" t="s">
        <v>697</v>
      </c>
      <c r="B640">
        <v>9</v>
      </c>
      <c r="C640" s="5">
        <f t="shared" si="110"/>
        <v>0</v>
      </c>
      <c r="D640" s="5">
        <f t="shared" si="111"/>
        <v>0</v>
      </c>
      <c r="E640" s="5">
        <f t="shared" si="112"/>
        <v>0</v>
      </c>
      <c r="F640" s="5">
        <f t="shared" si="113"/>
        <v>0</v>
      </c>
      <c r="G640" s="2">
        <f t="shared" si="109"/>
        <v>637</v>
      </c>
      <c r="H640" s="6">
        <f t="shared" si="108"/>
        <v>1.7583963425356076E-4</v>
      </c>
      <c r="I640" s="6">
        <f t="shared" si="114"/>
        <v>5.8043492588779506E-5</v>
      </c>
      <c r="J640" s="6">
        <f t="shared" si="115"/>
        <v>0.11200984701951931</v>
      </c>
      <c r="K640" s="6">
        <f t="shared" si="116"/>
        <v>2.9490186301327579E-2</v>
      </c>
      <c r="L640" s="2">
        <f t="shared" si="117"/>
        <v>3.3083767997621211E-3</v>
      </c>
      <c r="M640" s="2">
        <f t="shared" si="118"/>
        <v>3.3096926989141739E-3</v>
      </c>
    </row>
    <row r="641" spans="1:13" x14ac:dyDescent="0.3">
      <c r="A641" t="s">
        <v>698</v>
      </c>
      <c r="B641">
        <v>9</v>
      </c>
      <c r="C641" s="5">
        <f t="shared" si="110"/>
        <v>0</v>
      </c>
      <c r="D641" s="5">
        <f t="shared" si="111"/>
        <v>0</v>
      </c>
      <c r="E641" s="5">
        <f t="shared" si="112"/>
        <v>0</v>
      </c>
      <c r="F641" s="5">
        <f t="shared" si="113"/>
        <v>0</v>
      </c>
      <c r="G641" s="2">
        <f t="shared" si="109"/>
        <v>638</v>
      </c>
      <c r="H641" s="6">
        <f t="shared" si="108"/>
        <v>1.7583963425356076E-4</v>
      </c>
      <c r="I641" s="6">
        <f t="shared" si="114"/>
        <v>5.8043492588779506E-5</v>
      </c>
      <c r="J641" s="6">
        <f t="shared" si="115"/>
        <v>0.11218568665377288</v>
      </c>
      <c r="K641" s="6">
        <f t="shared" si="116"/>
        <v>2.9548229793916359E-2</v>
      </c>
      <c r="L641" s="2">
        <f t="shared" si="117"/>
        <v>3.3200841987537791E-3</v>
      </c>
      <c r="M641" s="2">
        <f t="shared" si="118"/>
        <v>3.3214000979058318E-3</v>
      </c>
    </row>
    <row r="642" spans="1:13" x14ac:dyDescent="0.3">
      <c r="A642" t="s">
        <v>699</v>
      </c>
      <c r="B642">
        <v>9</v>
      </c>
      <c r="C642" s="5">
        <f t="shared" si="110"/>
        <v>0</v>
      </c>
      <c r="D642" s="5">
        <f t="shared" si="111"/>
        <v>0</v>
      </c>
      <c r="E642" s="5">
        <f t="shared" si="112"/>
        <v>0</v>
      </c>
      <c r="F642" s="5">
        <f t="shared" si="113"/>
        <v>0</v>
      </c>
      <c r="G642" s="2">
        <f t="shared" si="109"/>
        <v>639</v>
      </c>
      <c r="H642" s="6">
        <f t="shared" si="108"/>
        <v>1.7583963425356076E-4</v>
      </c>
      <c r="I642" s="6">
        <f t="shared" si="114"/>
        <v>5.8043492588779506E-5</v>
      </c>
      <c r="J642" s="6">
        <f t="shared" si="115"/>
        <v>0.11236152628802644</v>
      </c>
      <c r="K642" s="6">
        <f t="shared" si="116"/>
        <v>2.9606273286505138E-2</v>
      </c>
      <c r="L642" s="2">
        <f t="shared" si="117"/>
        <v>3.3318120104384522E-3</v>
      </c>
      <c r="M642" s="2">
        <f t="shared" si="118"/>
        <v>3.3331279095905049E-3</v>
      </c>
    </row>
    <row r="643" spans="1:13" x14ac:dyDescent="0.3">
      <c r="A643" t="s">
        <v>700</v>
      </c>
      <c r="B643">
        <v>9</v>
      </c>
      <c r="C643" s="5">
        <f t="shared" si="110"/>
        <v>0</v>
      </c>
      <c r="D643" s="5">
        <f t="shared" si="111"/>
        <v>0</v>
      </c>
      <c r="E643" s="5">
        <f t="shared" si="112"/>
        <v>0</v>
      </c>
      <c r="F643" s="5">
        <f t="shared" si="113"/>
        <v>0</v>
      </c>
      <c r="G643" s="2">
        <f t="shared" si="109"/>
        <v>640</v>
      </c>
      <c r="H643" s="6">
        <f t="shared" si="108"/>
        <v>1.7583963425356076E-4</v>
      </c>
      <c r="I643" s="6">
        <f t="shared" si="114"/>
        <v>5.8043492588779506E-5</v>
      </c>
      <c r="J643" s="6">
        <f t="shared" si="115"/>
        <v>0.11253736592228</v>
      </c>
      <c r="K643" s="6">
        <f t="shared" si="116"/>
        <v>2.9664316779093917E-2</v>
      </c>
      <c r="L643" s="2">
        <f t="shared" si="117"/>
        <v>3.3435602348161403E-3</v>
      </c>
      <c r="M643" s="2">
        <f t="shared" si="118"/>
        <v>3.3448761339681934E-3</v>
      </c>
    </row>
    <row r="644" spans="1:13" x14ac:dyDescent="0.3">
      <c r="A644" t="s">
        <v>701</v>
      </c>
      <c r="B644">
        <v>9</v>
      </c>
      <c r="C644" s="5">
        <f t="shared" si="110"/>
        <v>0</v>
      </c>
      <c r="D644" s="5">
        <f t="shared" si="111"/>
        <v>0</v>
      </c>
      <c r="E644" s="5">
        <f t="shared" si="112"/>
        <v>0</v>
      </c>
      <c r="F644" s="5">
        <f t="shared" si="113"/>
        <v>0</v>
      </c>
      <c r="G644" s="2">
        <f t="shared" si="109"/>
        <v>641</v>
      </c>
      <c r="H644" s="6">
        <f t="shared" ref="H644:H707" si="119">1/MAX(G:G)</f>
        <v>1.7583963425356076E-4</v>
      </c>
      <c r="I644" s="6">
        <f t="shared" si="114"/>
        <v>5.8043492588779506E-5</v>
      </c>
      <c r="J644" s="6">
        <f t="shared" si="115"/>
        <v>0.11271320555653357</v>
      </c>
      <c r="K644" s="6">
        <f t="shared" si="116"/>
        <v>2.9722360271682697E-2</v>
      </c>
      <c r="L644" s="2">
        <f t="shared" si="117"/>
        <v>3.3553288718868438E-3</v>
      </c>
      <c r="M644" s="2">
        <f t="shared" si="118"/>
        <v>3.356644771038897E-3</v>
      </c>
    </row>
    <row r="645" spans="1:13" x14ac:dyDescent="0.3">
      <c r="A645" t="s">
        <v>702</v>
      </c>
      <c r="B645">
        <v>9</v>
      </c>
      <c r="C645" s="5">
        <f t="shared" si="110"/>
        <v>0</v>
      </c>
      <c r="D645" s="5">
        <f t="shared" si="111"/>
        <v>4.0000000000000036E-3</v>
      </c>
      <c r="E645" s="5">
        <f t="shared" si="112"/>
        <v>0</v>
      </c>
      <c r="F645" s="5">
        <f t="shared" si="113"/>
        <v>0</v>
      </c>
      <c r="G645" s="2">
        <f t="shared" si="109"/>
        <v>642</v>
      </c>
      <c r="H645" s="6">
        <f t="shared" si="119"/>
        <v>1.7583963425356076E-4</v>
      </c>
      <c r="I645" s="6">
        <f t="shared" si="114"/>
        <v>5.8043492588779506E-5</v>
      </c>
      <c r="J645" s="6">
        <f t="shared" si="115"/>
        <v>0.11288904519078713</v>
      </c>
      <c r="K645" s="6">
        <f t="shared" si="116"/>
        <v>2.9780403764271476E-2</v>
      </c>
      <c r="L645" s="2">
        <f t="shared" si="117"/>
        <v>3.3671179216505629E-3</v>
      </c>
      <c r="M645" s="2">
        <f t="shared" si="118"/>
        <v>3.3684338208026156E-3</v>
      </c>
    </row>
    <row r="646" spans="1:13" x14ac:dyDescent="0.3">
      <c r="A646" t="s">
        <v>703</v>
      </c>
      <c r="B646">
        <v>9</v>
      </c>
      <c r="C646" s="5">
        <f t="shared" si="110"/>
        <v>8.0000000000000071E-3</v>
      </c>
      <c r="D646" s="5">
        <f t="shared" si="111"/>
        <v>4.0000000000000036E-3</v>
      </c>
      <c r="E646" s="5">
        <f t="shared" si="112"/>
        <v>8.0000000000000071E-3</v>
      </c>
      <c r="F646" s="5">
        <f t="shared" si="113"/>
        <v>4.0000000000000036E-3</v>
      </c>
      <c r="G646" s="2">
        <f t="shared" ref="G646:G709" si="120">G645+1</f>
        <v>643</v>
      </c>
      <c r="H646" s="6">
        <f t="shared" si="119"/>
        <v>1.7583963425356076E-4</v>
      </c>
      <c r="I646" s="6">
        <f t="shared" si="114"/>
        <v>5.8043492588779506E-5</v>
      </c>
      <c r="J646" s="6">
        <f t="shared" si="115"/>
        <v>0.11306488482504069</v>
      </c>
      <c r="K646" s="6">
        <f t="shared" si="116"/>
        <v>2.9838447256860256E-2</v>
      </c>
      <c r="L646" s="2">
        <f t="shared" si="117"/>
        <v>3.3789273841072966E-3</v>
      </c>
      <c r="M646" s="2">
        <f t="shared" si="118"/>
        <v>3.3802549502474463E-3</v>
      </c>
    </row>
    <row r="647" spans="1:13" x14ac:dyDescent="0.3">
      <c r="A647" t="s">
        <v>704</v>
      </c>
      <c r="B647">
        <v>9.016</v>
      </c>
      <c r="C647" s="5">
        <f t="shared" si="110"/>
        <v>8.0000000000000071E-3</v>
      </c>
      <c r="D647" s="5">
        <f t="shared" si="111"/>
        <v>-1.9999999999997797E-3</v>
      </c>
      <c r="E647" s="5">
        <f t="shared" si="112"/>
        <v>0</v>
      </c>
      <c r="F647" s="5">
        <f t="shared" si="113"/>
        <v>-4.0000000000000036E-3</v>
      </c>
      <c r="G647" s="2">
        <f t="shared" si="120"/>
        <v>644</v>
      </c>
      <c r="H647" s="6">
        <f t="shared" si="119"/>
        <v>1.7583963425356076E-4</v>
      </c>
      <c r="I647" s="6">
        <f t="shared" si="114"/>
        <v>5.8146681020048448E-5</v>
      </c>
      <c r="J647" s="6">
        <f t="shared" si="115"/>
        <v>0.11324072445929426</v>
      </c>
      <c r="K647" s="6">
        <f t="shared" si="116"/>
        <v>2.9896593937880304E-2</v>
      </c>
      <c r="L647" s="2">
        <f t="shared" si="117"/>
        <v>3.3907689625343749E-3</v>
      </c>
      <c r="M647" s="2">
        <f t="shared" si="118"/>
        <v>3.3920965286745241E-3</v>
      </c>
    </row>
    <row r="648" spans="1:13" x14ac:dyDescent="0.3">
      <c r="A648" t="s">
        <v>705</v>
      </c>
      <c r="B648">
        <v>9.016</v>
      </c>
      <c r="C648" s="5">
        <f t="shared" si="110"/>
        <v>4.0000000000004476E-3</v>
      </c>
      <c r="D648" s="5">
        <f t="shared" si="111"/>
        <v>-1.2500000000001954E-3</v>
      </c>
      <c r="E648" s="5">
        <f t="shared" si="112"/>
        <v>4.0000000000004476E-3</v>
      </c>
      <c r="F648" s="5">
        <f t="shared" si="113"/>
        <v>2.0000000000002238E-3</v>
      </c>
      <c r="G648" s="2">
        <f t="shared" si="120"/>
        <v>645</v>
      </c>
      <c r="H648" s="6">
        <f t="shared" si="119"/>
        <v>1.7583963425356076E-4</v>
      </c>
      <c r="I648" s="6">
        <f t="shared" si="114"/>
        <v>5.8146681020048448E-5</v>
      </c>
      <c r="J648" s="6">
        <f t="shared" si="115"/>
        <v>0.11341656409354782</v>
      </c>
      <c r="K648" s="6">
        <f t="shared" si="116"/>
        <v>2.9954740618900352E-2</v>
      </c>
      <c r="L648" s="2">
        <f t="shared" si="117"/>
        <v>3.4026309899436997E-3</v>
      </c>
      <c r="M648" s="2">
        <f t="shared" si="118"/>
        <v>3.4039644077225139E-3</v>
      </c>
    </row>
    <row r="649" spans="1:13" x14ac:dyDescent="0.3">
      <c r="A649" t="s">
        <v>706</v>
      </c>
      <c r="B649">
        <v>9.0240000000000009</v>
      </c>
      <c r="C649" s="5">
        <f t="shared" si="110"/>
        <v>5.4999999999996163E-3</v>
      </c>
      <c r="D649" s="5">
        <f t="shared" si="111"/>
        <v>7.7499999999992575E-3</v>
      </c>
      <c r="E649" s="5">
        <f t="shared" si="112"/>
        <v>1.4999999999991687E-3</v>
      </c>
      <c r="F649" s="5">
        <f t="shared" si="113"/>
        <v>-1.2500000000006395E-3</v>
      </c>
      <c r="G649" s="2">
        <f t="shared" si="120"/>
        <v>646</v>
      </c>
      <c r="H649" s="6">
        <f t="shared" si="119"/>
        <v>1.7583963425356076E-4</v>
      </c>
      <c r="I649" s="6">
        <f t="shared" si="114"/>
        <v>5.8198275235682926E-5</v>
      </c>
      <c r="J649" s="6">
        <f t="shared" si="115"/>
        <v>0.11359240372780138</v>
      </c>
      <c r="K649" s="6">
        <f t="shared" si="116"/>
        <v>3.0012938894136035E-2</v>
      </c>
      <c r="L649" s="2">
        <f t="shared" si="117"/>
        <v>3.4145193361185527E-3</v>
      </c>
      <c r="M649" s="2">
        <f t="shared" si="118"/>
        <v>3.4158549516639814E-3</v>
      </c>
    </row>
    <row r="650" spans="1:13" x14ac:dyDescent="0.3">
      <c r="A650" t="s">
        <v>707</v>
      </c>
      <c r="B650">
        <v>9.0269999999999992</v>
      </c>
      <c r="C650" s="5">
        <f t="shared" si="110"/>
        <v>1.9499999999998963E-2</v>
      </c>
      <c r="D650" s="5">
        <f t="shared" si="111"/>
        <v>8.5000000000006182E-3</v>
      </c>
      <c r="E650" s="5">
        <f t="shared" si="112"/>
        <v>1.7999999999999794E-2</v>
      </c>
      <c r="F650" s="5">
        <f t="shared" si="113"/>
        <v>8.2500000000003126E-3</v>
      </c>
      <c r="G650" s="2">
        <f t="shared" si="120"/>
        <v>647</v>
      </c>
      <c r="H650" s="6">
        <f t="shared" si="119"/>
        <v>1.7583963425356076E-4</v>
      </c>
      <c r="I650" s="6">
        <f t="shared" si="114"/>
        <v>5.8217623066545842E-5</v>
      </c>
      <c r="J650" s="6">
        <f t="shared" si="115"/>
        <v>0.11376824336205495</v>
      </c>
      <c r="K650" s="6">
        <f t="shared" si="116"/>
        <v>3.0071156517202581E-2</v>
      </c>
      <c r="L650" s="2">
        <f t="shared" si="117"/>
        <v>3.4264303539911145E-3</v>
      </c>
      <c r="M650" s="2">
        <f t="shared" si="118"/>
        <v>3.4277923835613045E-3</v>
      </c>
    </row>
    <row r="651" spans="1:13" x14ac:dyDescent="0.3">
      <c r="A651" t="s">
        <v>708</v>
      </c>
      <c r="B651">
        <v>9.0629999999999988</v>
      </c>
      <c r="C651" s="5">
        <f t="shared" si="110"/>
        <v>2.2500000000000853E-2</v>
      </c>
      <c r="D651" s="5">
        <f t="shared" si="111"/>
        <v>-7.4999999999989519E-3</v>
      </c>
      <c r="E651" s="5">
        <f t="shared" si="112"/>
        <v>4.5000000000010587E-3</v>
      </c>
      <c r="F651" s="5">
        <f t="shared" si="113"/>
        <v>-6.7499999999993676E-3</v>
      </c>
      <c r="G651" s="2">
        <f t="shared" si="120"/>
        <v>648</v>
      </c>
      <c r="H651" s="6">
        <f t="shared" si="119"/>
        <v>1.7583963425356076E-4</v>
      </c>
      <c r="I651" s="6">
        <f t="shared" si="114"/>
        <v>5.8449797036900959E-5</v>
      </c>
      <c r="J651" s="6">
        <f t="shared" si="115"/>
        <v>0.11394408299630851</v>
      </c>
      <c r="K651" s="6">
        <f t="shared" si="116"/>
        <v>3.0129606314239481E-2</v>
      </c>
      <c r="L651" s="2">
        <f t="shared" si="117"/>
        <v>3.438388341470304E-3</v>
      </c>
      <c r="M651" s="2">
        <f t="shared" si="118"/>
        <v>3.4397569847530313E-3</v>
      </c>
    </row>
    <row r="652" spans="1:13" x14ac:dyDescent="0.3">
      <c r="A652" t="s">
        <v>709</v>
      </c>
      <c r="B652">
        <v>9.072000000000001</v>
      </c>
      <c r="C652" s="5">
        <f t="shared" si="110"/>
        <v>4.5000000000010587E-3</v>
      </c>
      <c r="D652" s="5">
        <f t="shared" si="111"/>
        <v>-1.0500000000000842E-2</v>
      </c>
      <c r="E652" s="5">
        <f t="shared" si="112"/>
        <v>0</v>
      </c>
      <c r="F652" s="5">
        <f t="shared" si="113"/>
        <v>-2.2500000000005294E-3</v>
      </c>
      <c r="G652" s="2">
        <f t="shared" si="120"/>
        <v>649</v>
      </c>
      <c r="H652" s="6">
        <f t="shared" si="119"/>
        <v>1.7583963425356076E-4</v>
      </c>
      <c r="I652" s="6">
        <f t="shared" si="114"/>
        <v>5.8507840529489754E-5</v>
      </c>
      <c r="J652" s="6">
        <f t="shared" si="115"/>
        <v>0.11411992263056207</v>
      </c>
      <c r="K652" s="6">
        <f t="shared" si="116"/>
        <v>3.018811415476897E-2</v>
      </c>
      <c r="L652" s="2">
        <f t="shared" si="117"/>
        <v>3.45037351865659E-3</v>
      </c>
      <c r="M652" s="2">
        <f t="shared" si="118"/>
        <v>3.4517421619393173E-3</v>
      </c>
    </row>
    <row r="653" spans="1:13" x14ac:dyDescent="0.3">
      <c r="A653" t="s">
        <v>710</v>
      </c>
      <c r="B653">
        <v>9.072000000000001</v>
      </c>
      <c r="C653" s="5">
        <f t="shared" si="110"/>
        <v>1.4999999999991687E-3</v>
      </c>
      <c r="D653" s="5">
        <f t="shared" si="111"/>
        <v>-1.500000000000945E-3</v>
      </c>
      <c r="E653" s="5">
        <f t="shared" si="112"/>
        <v>1.4999999999991687E-3</v>
      </c>
      <c r="F653" s="5">
        <f t="shared" si="113"/>
        <v>7.4999999999958433E-4</v>
      </c>
      <c r="G653" s="2">
        <f t="shared" si="120"/>
        <v>650</v>
      </c>
      <c r="H653" s="6">
        <f t="shared" si="119"/>
        <v>1.7583963425356076E-4</v>
      </c>
      <c r="I653" s="6">
        <f t="shared" si="114"/>
        <v>5.8507840529489754E-5</v>
      </c>
      <c r="J653" s="6">
        <f t="shared" si="115"/>
        <v>0.11429576226481564</v>
      </c>
      <c r="K653" s="6">
        <f t="shared" si="116"/>
        <v>3.024662199529846E-2</v>
      </c>
      <c r="L653" s="2">
        <f t="shared" si="117"/>
        <v>3.4623792718374352E-3</v>
      </c>
      <c r="M653" s="2">
        <f t="shared" si="118"/>
        <v>3.4637501264952394E-3</v>
      </c>
    </row>
    <row r="654" spans="1:13" x14ac:dyDescent="0.3">
      <c r="A654" t="s">
        <v>711</v>
      </c>
      <c r="B654">
        <v>9.0749999999999993</v>
      </c>
      <c r="C654" s="5">
        <f t="shared" si="110"/>
        <v>1.4999999999991687E-3</v>
      </c>
      <c r="D654" s="5">
        <f t="shared" si="111"/>
        <v>-7.4999999999958433E-4</v>
      </c>
      <c r="E654" s="5">
        <f t="shared" si="112"/>
        <v>0</v>
      </c>
      <c r="F654" s="5">
        <f t="shared" si="113"/>
        <v>-7.4999999999958433E-4</v>
      </c>
      <c r="G654" s="2">
        <f t="shared" si="120"/>
        <v>651</v>
      </c>
      <c r="H654" s="6">
        <f t="shared" si="119"/>
        <v>1.7583963425356076E-4</v>
      </c>
      <c r="I654" s="6">
        <f t="shared" si="114"/>
        <v>5.8527188360352669E-5</v>
      </c>
      <c r="J654" s="6">
        <f t="shared" si="115"/>
        <v>0.1144716018990692</v>
      </c>
      <c r="K654" s="6">
        <f t="shared" si="116"/>
        <v>3.0305149183658814E-2</v>
      </c>
      <c r="L654" s="2">
        <f t="shared" si="117"/>
        <v>3.4744078191921478E-3</v>
      </c>
      <c r="M654" s="2">
        <f t="shared" si="118"/>
        <v>3.4757786738499521E-3</v>
      </c>
    </row>
    <row r="655" spans="1:13" x14ac:dyDescent="0.3">
      <c r="A655" t="s">
        <v>712</v>
      </c>
      <c r="B655">
        <v>9.0749999999999993</v>
      </c>
      <c r="C655" s="5">
        <f t="shared" si="110"/>
        <v>0</v>
      </c>
      <c r="D655" s="5">
        <f t="shared" si="111"/>
        <v>2.0000000000006679E-3</v>
      </c>
      <c r="E655" s="5">
        <f t="shared" si="112"/>
        <v>0</v>
      </c>
      <c r="F655" s="5">
        <f t="shared" si="113"/>
        <v>0</v>
      </c>
      <c r="G655" s="2">
        <f t="shared" si="120"/>
        <v>652</v>
      </c>
      <c r="H655" s="6">
        <f t="shared" si="119"/>
        <v>1.7583963425356076E-4</v>
      </c>
      <c r="I655" s="6">
        <f t="shared" si="114"/>
        <v>5.8527188360352669E-5</v>
      </c>
      <c r="J655" s="6">
        <f t="shared" si="115"/>
        <v>0.11464744153332276</v>
      </c>
      <c r="K655" s="6">
        <f t="shared" si="116"/>
        <v>3.0363676372019168E-2</v>
      </c>
      <c r="L655" s="2">
        <f t="shared" si="117"/>
        <v>3.4864569493456509E-3</v>
      </c>
      <c r="M655" s="2">
        <f t="shared" si="118"/>
        <v>3.4878278040034547E-3</v>
      </c>
    </row>
    <row r="656" spans="1:13" x14ac:dyDescent="0.3">
      <c r="A656" t="s">
        <v>713</v>
      </c>
      <c r="B656">
        <v>9.0749999999999993</v>
      </c>
      <c r="C656" s="5">
        <f t="shared" si="110"/>
        <v>5.5000000000005045E-3</v>
      </c>
      <c r="D656" s="5">
        <f t="shared" si="111"/>
        <v>4.8750000000001847E-3</v>
      </c>
      <c r="E656" s="5">
        <f t="shared" si="112"/>
        <v>5.5000000000005045E-3</v>
      </c>
      <c r="F656" s="5">
        <f t="shared" si="113"/>
        <v>2.7500000000002522E-3</v>
      </c>
      <c r="G656" s="2">
        <f t="shared" si="120"/>
        <v>653</v>
      </c>
      <c r="H656" s="6">
        <f t="shared" si="119"/>
        <v>1.7583963425356076E-4</v>
      </c>
      <c r="I656" s="6">
        <f t="shared" si="114"/>
        <v>5.8527188360352669E-5</v>
      </c>
      <c r="J656" s="6">
        <f t="shared" si="115"/>
        <v>0.11482328116757633</v>
      </c>
      <c r="K656" s="6">
        <f t="shared" si="116"/>
        <v>3.0422203560379522E-2</v>
      </c>
      <c r="L656" s="2">
        <f t="shared" si="117"/>
        <v>3.498526662297944E-3</v>
      </c>
      <c r="M656" s="2">
        <f t="shared" si="118"/>
        <v>3.4999056627542996E-3</v>
      </c>
    </row>
    <row r="657" spans="1:13" x14ac:dyDescent="0.3">
      <c r="A657" t="s">
        <v>714</v>
      </c>
      <c r="B657">
        <v>9.0860000000000003</v>
      </c>
      <c r="C657" s="5">
        <f t="shared" si="110"/>
        <v>9.7500000000003695E-3</v>
      </c>
      <c r="D657" s="5">
        <f t="shared" si="111"/>
        <v>-6.2500000000031974E-4</v>
      </c>
      <c r="E657" s="5">
        <f t="shared" si="112"/>
        <v>4.249999999999865E-3</v>
      </c>
      <c r="F657" s="5">
        <f t="shared" si="113"/>
        <v>-6.2500000000031974E-4</v>
      </c>
      <c r="G657" s="2">
        <f t="shared" si="120"/>
        <v>654</v>
      </c>
      <c r="H657" s="6">
        <f t="shared" si="119"/>
        <v>1.7583963425356076E-4</v>
      </c>
      <c r="I657" s="6">
        <f t="shared" si="114"/>
        <v>5.859813040685007E-5</v>
      </c>
      <c r="J657" s="6">
        <f t="shared" si="115"/>
        <v>0.11499912080182989</v>
      </c>
      <c r="K657" s="6">
        <f t="shared" si="116"/>
        <v>3.0480801690786371E-2</v>
      </c>
      <c r="L657" s="2">
        <f t="shared" si="117"/>
        <v>3.5106251287964261E-3</v>
      </c>
      <c r="M657" s="2">
        <f t="shared" si="118"/>
        <v>3.5120104333728076E-3</v>
      </c>
    </row>
    <row r="658" spans="1:13" x14ac:dyDescent="0.3">
      <c r="A658" t="s">
        <v>715</v>
      </c>
      <c r="B658">
        <v>9.0945</v>
      </c>
      <c r="C658" s="5">
        <f t="shared" si="110"/>
        <v>4.249999999999865E-3</v>
      </c>
      <c r="D658" s="5">
        <f t="shared" si="111"/>
        <v>-3.5000000000002807E-3</v>
      </c>
      <c r="E658" s="5">
        <f t="shared" si="112"/>
        <v>0</v>
      </c>
      <c r="F658" s="5">
        <f t="shared" si="113"/>
        <v>-2.1249999999999325E-3</v>
      </c>
      <c r="G658" s="2">
        <f t="shared" si="120"/>
        <v>655</v>
      </c>
      <c r="H658" s="6">
        <f t="shared" si="119"/>
        <v>1.7583963425356076E-4</v>
      </c>
      <c r="I658" s="6">
        <f t="shared" si="114"/>
        <v>5.8652949260961692E-5</v>
      </c>
      <c r="J658" s="6">
        <f t="shared" si="115"/>
        <v>0.11517496043608345</v>
      </c>
      <c r="K658" s="6">
        <f t="shared" si="116"/>
        <v>3.0539454640047332E-2</v>
      </c>
      <c r="L658" s="2">
        <f t="shared" si="117"/>
        <v>3.522750526441226E-3</v>
      </c>
      <c r="M658" s="2">
        <f t="shared" si="118"/>
        <v>3.5241358310176074E-3</v>
      </c>
    </row>
    <row r="659" spans="1:13" x14ac:dyDescent="0.3">
      <c r="A659" t="s">
        <v>716</v>
      </c>
      <c r="B659">
        <v>9.0945</v>
      </c>
      <c r="C659" s="5">
        <f t="shared" si="110"/>
        <v>2.7499999999998082E-3</v>
      </c>
      <c r="D659" s="5">
        <f t="shared" si="111"/>
        <v>-7.5000000000002842E-4</v>
      </c>
      <c r="E659" s="5">
        <f t="shared" si="112"/>
        <v>2.7499999999998082E-3</v>
      </c>
      <c r="F659" s="5">
        <f t="shared" si="113"/>
        <v>1.3749999999999041E-3</v>
      </c>
      <c r="G659" s="2">
        <f t="shared" si="120"/>
        <v>656</v>
      </c>
      <c r="H659" s="6">
        <f t="shared" si="119"/>
        <v>1.7583963425356076E-4</v>
      </c>
      <c r="I659" s="6">
        <f t="shared" si="114"/>
        <v>5.8652949260961692E-5</v>
      </c>
      <c r="J659" s="6">
        <f t="shared" si="115"/>
        <v>0.11535080007033702</v>
      </c>
      <c r="K659" s="6">
        <f t="shared" si="116"/>
        <v>3.0598107589308293E-2</v>
      </c>
      <c r="L659" s="2">
        <f t="shared" si="117"/>
        <v>3.5348965511123177E-3</v>
      </c>
      <c r="M659" s="2">
        <f t="shared" si="118"/>
        <v>3.5362859472996104E-3</v>
      </c>
    </row>
    <row r="660" spans="1:13" x14ac:dyDescent="0.3">
      <c r="A660" t="s">
        <v>717</v>
      </c>
      <c r="B660">
        <v>9.1</v>
      </c>
      <c r="C660" s="5">
        <f t="shared" si="110"/>
        <v>2.7499999999998082E-3</v>
      </c>
      <c r="D660" s="5">
        <f t="shared" si="111"/>
        <v>-1.3749999999999041E-3</v>
      </c>
      <c r="E660" s="5">
        <f t="shared" si="112"/>
        <v>0</v>
      </c>
      <c r="F660" s="5">
        <f t="shared" si="113"/>
        <v>-1.3749999999999041E-3</v>
      </c>
      <c r="G660" s="2">
        <f t="shared" si="120"/>
        <v>657</v>
      </c>
      <c r="H660" s="6">
        <f t="shared" si="119"/>
        <v>1.7583963425356076E-4</v>
      </c>
      <c r="I660" s="6">
        <f t="shared" si="114"/>
        <v>5.8688420284210393E-5</v>
      </c>
      <c r="J660" s="6">
        <f t="shared" si="115"/>
        <v>0.11552663970459058</v>
      </c>
      <c r="K660" s="6">
        <f t="shared" si="116"/>
        <v>3.0656796009592504E-2</v>
      </c>
      <c r="L660" s="2">
        <f t="shared" si="117"/>
        <v>3.5470673068950364E-3</v>
      </c>
      <c r="M660" s="2">
        <f t="shared" si="118"/>
        <v>3.5484567030823291E-3</v>
      </c>
    </row>
    <row r="661" spans="1:13" x14ac:dyDescent="0.3">
      <c r="A661" t="s">
        <v>718</v>
      </c>
      <c r="B661">
        <v>9.1</v>
      </c>
      <c r="C661" s="5">
        <f t="shared" si="110"/>
        <v>0</v>
      </c>
      <c r="D661" s="5">
        <f t="shared" si="111"/>
        <v>-1.3749999999999041E-3</v>
      </c>
      <c r="E661" s="5">
        <f t="shared" si="112"/>
        <v>0</v>
      </c>
      <c r="F661" s="5">
        <f t="shared" si="113"/>
        <v>0</v>
      </c>
      <c r="G661" s="2">
        <f t="shared" si="120"/>
        <v>658</v>
      </c>
      <c r="H661" s="6">
        <f t="shared" si="119"/>
        <v>1.7583963425356076E-4</v>
      </c>
      <c r="I661" s="6">
        <f t="shared" si="114"/>
        <v>5.8688420284210393E-5</v>
      </c>
      <c r="J661" s="6">
        <f t="shared" si="115"/>
        <v>0.11570247933884414</v>
      </c>
      <c r="K661" s="6">
        <f t="shared" si="116"/>
        <v>3.0715484429876715E-2</v>
      </c>
      <c r="L661" s="2">
        <f t="shared" si="117"/>
        <v>3.5592587021784704E-3</v>
      </c>
      <c r="M661" s="2">
        <f t="shared" si="118"/>
        <v>3.560648098365763E-3</v>
      </c>
    </row>
    <row r="662" spans="1:13" x14ac:dyDescent="0.3">
      <c r="A662" t="s">
        <v>719</v>
      </c>
      <c r="B662">
        <v>9.1</v>
      </c>
      <c r="C662" s="5">
        <f t="shared" si="110"/>
        <v>0</v>
      </c>
      <c r="D662" s="5">
        <f t="shared" si="111"/>
        <v>0</v>
      </c>
      <c r="E662" s="5">
        <f t="shared" si="112"/>
        <v>0</v>
      </c>
      <c r="F662" s="5">
        <f t="shared" si="113"/>
        <v>0</v>
      </c>
      <c r="G662" s="2">
        <f t="shared" si="120"/>
        <v>659</v>
      </c>
      <c r="H662" s="6">
        <f t="shared" si="119"/>
        <v>1.7583963425356076E-4</v>
      </c>
      <c r="I662" s="6">
        <f t="shared" si="114"/>
        <v>5.8688420284210393E-5</v>
      </c>
      <c r="J662" s="6">
        <f t="shared" si="115"/>
        <v>0.11587831897309771</v>
      </c>
      <c r="K662" s="6">
        <f t="shared" si="116"/>
        <v>3.0774172850160927E-2</v>
      </c>
      <c r="L662" s="2">
        <f t="shared" si="117"/>
        <v>3.5714707369626196E-3</v>
      </c>
      <c r="M662" s="2">
        <f t="shared" si="118"/>
        <v>3.5728601331499123E-3</v>
      </c>
    </row>
    <row r="663" spans="1:13" x14ac:dyDescent="0.3">
      <c r="A663" t="s">
        <v>720</v>
      </c>
      <c r="B663">
        <v>9.1</v>
      </c>
      <c r="C663" s="5">
        <f t="shared" si="110"/>
        <v>0</v>
      </c>
      <c r="D663" s="5">
        <f t="shared" si="111"/>
        <v>0</v>
      </c>
      <c r="E663" s="5">
        <f t="shared" si="112"/>
        <v>0</v>
      </c>
      <c r="F663" s="5">
        <f t="shared" si="113"/>
        <v>0</v>
      </c>
      <c r="G663" s="2">
        <f t="shared" si="120"/>
        <v>660</v>
      </c>
      <c r="H663" s="6">
        <f t="shared" si="119"/>
        <v>1.7583963425356076E-4</v>
      </c>
      <c r="I663" s="6">
        <f t="shared" si="114"/>
        <v>5.8688420284210393E-5</v>
      </c>
      <c r="J663" s="6">
        <f t="shared" si="115"/>
        <v>0.11605415860735127</v>
      </c>
      <c r="K663" s="6">
        <f t="shared" si="116"/>
        <v>3.0832861270445138E-2</v>
      </c>
      <c r="L663" s="2">
        <f t="shared" si="117"/>
        <v>3.5837034112474841E-3</v>
      </c>
      <c r="M663" s="2">
        <f t="shared" si="118"/>
        <v>3.5850928074347768E-3</v>
      </c>
    </row>
    <row r="664" spans="1:13" x14ac:dyDescent="0.3">
      <c r="A664" t="s">
        <v>721</v>
      </c>
      <c r="B664">
        <v>9.1</v>
      </c>
      <c r="C664" s="5">
        <f t="shared" si="110"/>
        <v>0</v>
      </c>
      <c r="D664" s="5">
        <f t="shared" si="111"/>
        <v>0</v>
      </c>
      <c r="E664" s="5">
        <f t="shared" si="112"/>
        <v>0</v>
      </c>
      <c r="F664" s="5">
        <f t="shared" si="113"/>
        <v>0</v>
      </c>
      <c r="G664" s="2">
        <f t="shared" si="120"/>
        <v>661</v>
      </c>
      <c r="H664" s="6">
        <f t="shared" si="119"/>
        <v>1.7583963425356076E-4</v>
      </c>
      <c r="I664" s="6">
        <f t="shared" si="114"/>
        <v>5.8688420284210393E-5</v>
      </c>
      <c r="J664" s="6">
        <f t="shared" si="115"/>
        <v>0.11622999824160483</v>
      </c>
      <c r="K664" s="6">
        <f t="shared" si="116"/>
        <v>3.089154969072935E-2</v>
      </c>
      <c r="L664" s="2">
        <f t="shared" si="117"/>
        <v>3.5959567250330644E-3</v>
      </c>
      <c r="M664" s="2">
        <f t="shared" si="118"/>
        <v>3.5973461212203571E-3</v>
      </c>
    </row>
    <row r="665" spans="1:13" x14ac:dyDescent="0.3">
      <c r="A665" t="s">
        <v>722</v>
      </c>
      <c r="B665">
        <v>9.1</v>
      </c>
      <c r="C665" s="5">
        <f t="shared" si="110"/>
        <v>0</v>
      </c>
      <c r="D665" s="5">
        <f t="shared" si="111"/>
        <v>0</v>
      </c>
      <c r="E665" s="5">
        <f t="shared" si="112"/>
        <v>0</v>
      </c>
      <c r="F665" s="5">
        <f t="shared" si="113"/>
        <v>0</v>
      </c>
      <c r="G665" s="2">
        <f t="shared" si="120"/>
        <v>662</v>
      </c>
      <c r="H665" s="6">
        <f t="shared" si="119"/>
        <v>1.7583963425356076E-4</v>
      </c>
      <c r="I665" s="6">
        <f t="shared" si="114"/>
        <v>5.8688420284210393E-5</v>
      </c>
      <c r="J665" s="6">
        <f t="shared" si="115"/>
        <v>0.1164058378758584</v>
      </c>
      <c r="K665" s="6">
        <f t="shared" si="116"/>
        <v>3.0950238111013561E-2</v>
      </c>
      <c r="L665" s="2">
        <f t="shared" si="117"/>
        <v>3.6082306783193599E-3</v>
      </c>
      <c r="M665" s="2">
        <f t="shared" si="118"/>
        <v>3.6096200745066526E-3</v>
      </c>
    </row>
    <row r="666" spans="1:13" x14ac:dyDescent="0.3">
      <c r="A666" t="s">
        <v>723</v>
      </c>
      <c r="B666">
        <v>9.1</v>
      </c>
      <c r="C666" s="5">
        <f t="shared" si="110"/>
        <v>0</v>
      </c>
      <c r="D666" s="5">
        <f t="shared" si="111"/>
        <v>0</v>
      </c>
      <c r="E666" s="5">
        <f t="shared" si="112"/>
        <v>0</v>
      </c>
      <c r="F666" s="5">
        <f t="shared" si="113"/>
        <v>0</v>
      </c>
      <c r="G666" s="2">
        <f t="shared" si="120"/>
        <v>663</v>
      </c>
      <c r="H666" s="6">
        <f t="shared" si="119"/>
        <v>1.7583963425356076E-4</v>
      </c>
      <c r="I666" s="6">
        <f t="shared" si="114"/>
        <v>5.8688420284210393E-5</v>
      </c>
      <c r="J666" s="6">
        <f t="shared" si="115"/>
        <v>0.11658167751011196</v>
      </c>
      <c r="K666" s="6">
        <f t="shared" si="116"/>
        <v>3.1008926531297772E-2</v>
      </c>
      <c r="L666" s="2">
        <f t="shared" si="117"/>
        <v>3.6205252711063707E-3</v>
      </c>
      <c r="M666" s="2">
        <f t="shared" si="118"/>
        <v>3.6219146672936634E-3</v>
      </c>
    </row>
    <row r="667" spans="1:13" x14ac:dyDescent="0.3">
      <c r="A667" t="s">
        <v>724</v>
      </c>
      <c r="B667">
        <v>9.1</v>
      </c>
      <c r="C667" s="5">
        <f t="shared" ref="C667:C730" si="121">IF(AND(ISNUMBER(B666),ISNUMBER(B668)),(B668-B666)/2,"")</f>
        <v>0</v>
      </c>
      <c r="D667" s="5">
        <f t="shared" ref="D667:D730" si="122">IF(AND(ISNUMBER(C666),ISNUMBER(C668)),(C668-C666)/2,"")</f>
        <v>0</v>
      </c>
      <c r="E667" s="5">
        <f t="shared" ref="E667:E730" si="123">IF(AND(ISNUMBER(B667),ISNUMBER(B668)),(B668-B667)/2,"")</f>
        <v>0</v>
      </c>
      <c r="F667" s="5">
        <f t="shared" ref="F667:F730" si="124">IF(AND(ISNUMBER(E666),ISNUMBER(E667)),(E667-E666)/2,"")</f>
        <v>0</v>
      </c>
      <c r="G667" s="2">
        <f t="shared" si="120"/>
        <v>664</v>
      </c>
      <c r="H667" s="6">
        <f t="shared" si="119"/>
        <v>1.7583963425356076E-4</v>
      </c>
      <c r="I667" s="6">
        <f t="shared" ref="I667:I730" si="125">B667/SUM(B:B)</f>
        <v>5.8688420284210393E-5</v>
      </c>
      <c r="J667" s="6">
        <f t="shared" ref="J667:J730" si="126">H667+J666</f>
        <v>0.11675751714436552</v>
      </c>
      <c r="K667" s="6">
        <f t="shared" ref="K667:K730" si="127">I667+K666</f>
        <v>3.1067614951581984E-2</v>
      </c>
      <c r="L667" s="2">
        <f t="shared" ref="L667:L730" si="128">K667*J668</f>
        <v>3.6328405033940968E-3</v>
      </c>
      <c r="M667" s="2">
        <f t="shared" ref="M667:M730" si="129">K668*J667</f>
        <v>3.6342298995813895E-3</v>
      </c>
    </row>
    <row r="668" spans="1:13" x14ac:dyDescent="0.3">
      <c r="A668" t="s">
        <v>725</v>
      </c>
      <c r="B668">
        <v>9.1</v>
      </c>
      <c r="C668" s="5">
        <f t="shared" si="121"/>
        <v>0</v>
      </c>
      <c r="D668" s="5">
        <f t="shared" si="122"/>
        <v>0</v>
      </c>
      <c r="E668" s="5">
        <f t="shared" si="123"/>
        <v>0</v>
      </c>
      <c r="F668" s="5">
        <f t="shared" si="124"/>
        <v>0</v>
      </c>
      <c r="G668" s="2">
        <f t="shared" si="120"/>
        <v>665</v>
      </c>
      <c r="H668" s="6">
        <f t="shared" si="119"/>
        <v>1.7583963425356076E-4</v>
      </c>
      <c r="I668" s="6">
        <f t="shared" si="125"/>
        <v>5.8688420284210393E-5</v>
      </c>
      <c r="J668" s="6">
        <f t="shared" si="126"/>
        <v>0.11693335677861909</v>
      </c>
      <c r="K668" s="6">
        <f t="shared" si="127"/>
        <v>3.1126303371866195E-2</v>
      </c>
      <c r="L668" s="2">
        <f t="shared" si="128"/>
        <v>3.6451763751825387E-3</v>
      </c>
      <c r="M668" s="2">
        <f t="shared" si="129"/>
        <v>3.6465657713698313E-3</v>
      </c>
    </row>
    <row r="669" spans="1:13" x14ac:dyDescent="0.3">
      <c r="A669" t="s">
        <v>726</v>
      </c>
      <c r="B669">
        <v>9.1</v>
      </c>
      <c r="C669" s="5">
        <f t="shared" si="121"/>
        <v>0</v>
      </c>
      <c r="D669" s="5">
        <f t="shared" si="122"/>
        <v>0</v>
      </c>
      <c r="E669" s="5">
        <f t="shared" si="123"/>
        <v>0</v>
      </c>
      <c r="F669" s="5">
        <f t="shared" si="124"/>
        <v>0</v>
      </c>
      <c r="G669" s="2">
        <f t="shared" si="120"/>
        <v>666</v>
      </c>
      <c r="H669" s="6">
        <f t="shared" si="119"/>
        <v>1.7583963425356076E-4</v>
      </c>
      <c r="I669" s="6">
        <f t="shared" si="125"/>
        <v>5.8688420284210393E-5</v>
      </c>
      <c r="J669" s="6">
        <f t="shared" si="126"/>
        <v>0.11710919641287265</v>
      </c>
      <c r="K669" s="6">
        <f t="shared" si="127"/>
        <v>3.1184991792150406E-2</v>
      </c>
      <c r="L669" s="2">
        <f t="shared" si="128"/>
        <v>3.6575328864716958E-3</v>
      </c>
      <c r="M669" s="2">
        <f t="shared" si="129"/>
        <v>3.6589222826589884E-3</v>
      </c>
    </row>
    <row r="670" spans="1:13" x14ac:dyDescent="0.3">
      <c r="A670" t="s">
        <v>727</v>
      </c>
      <c r="B670">
        <v>9.1</v>
      </c>
      <c r="C670" s="5">
        <f t="shared" si="121"/>
        <v>0</v>
      </c>
      <c r="D670" s="5">
        <f t="shared" si="122"/>
        <v>0</v>
      </c>
      <c r="E670" s="5">
        <f t="shared" si="123"/>
        <v>0</v>
      </c>
      <c r="F670" s="5">
        <f t="shared" si="124"/>
        <v>0</v>
      </c>
      <c r="G670" s="2">
        <f t="shared" si="120"/>
        <v>667</v>
      </c>
      <c r="H670" s="6">
        <f t="shared" si="119"/>
        <v>1.7583963425356076E-4</v>
      </c>
      <c r="I670" s="6">
        <f t="shared" si="125"/>
        <v>5.8688420284210393E-5</v>
      </c>
      <c r="J670" s="6">
        <f t="shared" si="126"/>
        <v>0.11728503604712621</v>
      </c>
      <c r="K670" s="6">
        <f t="shared" si="127"/>
        <v>3.1243680212434618E-2</v>
      </c>
      <c r="L670" s="2">
        <f t="shared" si="128"/>
        <v>3.6699100372615681E-3</v>
      </c>
      <c r="M670" s="2">
        <f t="shared" si="129"/>
        <v>3.6712994334488604E-3</v>
      </c>
    </row>
    <row r="671" spans="1:13" x14ac:dyDescent="0.3">
      <c r="A671" t="s">
        <v>728</v>
      </c>
      <c r="B671">
        <v>9.1</v>
      </c>
      <c r="C671" s="5">
        <f t="shared" si="121"/>
        <v>0</v>
      </c>
      <c r="D671" s="5">
        <f t="shared" si="122"/>
        <v>0</v>
      </c>
      <c r="E671" s="5">
        <f t="shared" si="123"/>
        <v>0</v>
      </c>
      <c r="F671" s="5">
        <f t="shared" si="124"/>
        <v>0</v>
      </c>
      <c r="G671" s="2">
        <f t="shared" si="120"/>
        <v>668</v>
      </c>
      <c r="H671" s="6">
        <f t="shared" si="119"/>
        <v>1.7583963425356076E-4</v>
      </c>
      <c r="I671" s="6">
        <f t="shared" si="125"/>
        <v>5.8688420284210393E-5</v>
      </c>
      <c r="J671" s="6">
        <f t="shared" si="126"/>
        <v>0.11746087568137978</v>
      </c>
      <c r="K671" s="6">
        <f t="shared" si="127"/>
        <v>3.1302368632718826E-2</v>
      </c>
      <c r="L671" s="2">
        <f t="shared" si="128"/>
        <v>3.6823078275521554E-3</v>
      </c>
      <c r="M671" s="2">
        <f t="shared" si="129"/>
        <v>3.6836972237394481E-3</v>
      </c>
    </row>
    <row r="672" spans="1:13" x14ac:dyDescent="0.3">
      <c r="A672" t="s">
        <v>729</v>
      </c>
      <c r="B672">
        <v>9.1</v>
      </c>
      <c r="C672" s="5">
        <f t="shared" si="121"/>
        <v>0</v>
      </c>
      <c r="D672" s="5">
        <f t="shared" si="122"/>
        <v>1.9999999999997797E-3</v>
      </c>
      <c r="E672" s="5">
        <f t="shared" si="123"/>
        <v>0</v>
      </c>
      <c r="F672" s="5">
        <f t="shared" si="124"/>
        <v>0</v>
      </c>
      <c r="G672" s="2">
        <f t="shared" si="120"/>
        <v>669</v>
      </c>
      <c r="H672" s="6">
        <f t="shared" si="119"/>
        <v>1.7583963425356076E-4</v>
      </c>
      <c r="I672" s="6">
        <f t="shared" si="125"/>
        <v>5.8688420284210393E-5</v>
      </c>
      <c r="J672" s="6">
        <f t="shared" si="126"/>
        <v>0.11763671531563334</v>
      </c>
      <c r="K672" s="6">
        <f t="shared" si="127"/>
        <v>3.1361057053003037E-2</v>
      </c>
      <c r="L672" s="2">
        <f t="shared" si="128"/>
        <v>3.6947262573434588E-3</v>
      </c>
      <c r="M672" s="2">
        <f t="shared" si="129"/>
        <v>3.6961156535307515E-3</v>
      </c>
    </row>
    <row r="673" spans="1:13" x14ac:dyDescent="0.3">
      <c r="A673" t="s">
        <v>730</v>
      </c>
      <c r="B673">
        <v>9.1</v>
      </c>
      <c r="C673" s="5">
        <f t="shared" si="121"/>
        <v>3.9999999999995595E-3</v>
      </c>
      <c r="D673" s="5">
        <f t="shared" si="122"/>
        <v>1.9999999999997797E-3</v>
      </c>
      <c r="E673" s="5">
        <f t="shared" si="123"/>
        <v>3.9999999999995595E-3</v>
      </c>
      <c r="F673" s="5">
        <f t="shared" si="124"/>
        <v>1.9999999999997797E-3</v>
      </c>
      <c r="G673" s="2">
        <f t="shared" si="120"/>
        <v>670</v>
      </c>
      <c r="H673" s="6">
        <f t="shared" si="119"/>
        <v>1.7583963425356076E-4</v>
      </c>
      <c r="I673" s="6">
        <f t="shared" si="125"/>
        <v>5.8688420284210393E-5</v>
      </c>
      <c r="J673" s="6">
        <f t="shared" si="126"/>
        <v>0.11781255494988691</v>
      </c>
      <c r="K673" s="6">
        <f t="shared" si="127"/>
        <v>3.1419745473287249E-2</v>
      </c>
      <c r="L673" s="2">
        <f t="shared" si="128"/>
        <v>3.707165326635477E-3</v>
      </c>
      <c r="M673" s="2">
        <f t="shared" si="129"/>
        <v>3.7085608012691349E-3</v>
      </c>
    </row>
    <row r="674" spans="1:13" x14ac:dyDescent="0.3">
      <c r="A674" t="s">
        <v>731</v>
      </c>
      <c r="B674">
        <v>9.1079999999999988</v>
      </c>
      <c r="C674" s="5">
        <f t="shared" si="121"/>
        <v>3.9999999999995595E-3</v>
      </c>
      <c r="D674" s="5">
        <f t="shared" si="122"/>
        <v>-1.9999999999997797E-3</v>
      </c>
      <c r="E674" s="5">
        <f t="shared" si="123"/>
        <v>0</v>
      </c>
      <c r="F674" s="5">
        <f t="shared" si="124"/>
        <v>-1.9999999999997797E-3</v>
      </c>
      <c r="G674" s="2">
        <f t="shared" si="120"/>
        <v>671</v>
      </c>
      <c r="H674" s="6">
        <f t="shared" si="119"/>
        <v>1.7583963425356076E-4</v>
      </c>
      <c r="I674" s="6">
        <f t="shared" si="125"/>
        <v>5.8740014499844857E-5</v>
      </c>
      <c r="J674" s="6">
        <f t="shared" si="126"/>
        <v>0.11798839458414047</v>
      </c>
      <c r="K674" s="6">
        <f t="shared" si="127"/>
        <v>3.1478485487787096E-2</v>
      </c>
      <c r="L674" s="2">
        <f t="shared" si="128"/>
        <v>3.7196311320191917E-3</v>
      </c>
      <c r="M674" s="2">
        <f t="shared" si="129"/>
        <v>3.7210266066528496E-3</v>
      </c>
    </row>
    <row r="675" spans="1:13" x14ac:dyDescent="0.3">
      <c r="A675" t="s">
        <v>732</v>
      </c>
      <c r="B675">
        <v>9.1079999999999988</v>
      </c>
      <c r="C675" s="5">
        <f t="shared" si="121"/>
        <v>0</v>
      </c>
      <c r="D675" s="5">
        <f t="shared" si="122"/>
        <v>-8.7499999999929301E-4</v>
      </c>
      <c r="E675" s="5">
        <f t="shared" si="123"/>
        <v>0</v>
      </c>
      <c r="F675" s="5">
        <f t="shared" si="124"/>
        <v>0</v>
      </c>
      <c r="G675" s="2">
        <f t="shared" si="120"/>
        <v>672</v>
      </c>
      <c r="H675" s="6">
        <f t="shared" si="119"/>
        <v>1.7583963425356076E-4</v>
      </c>
      <c r="I675" s="6">
        <f t="shared" si="125"/>
        <v>5.8740014499844857E-5</v>
      </c>
      <c r="J675" s="6">
        <f t="shared" si="126"/>
        <v>0.11816423421839403</v>
      </c>
      <c r="K675" s="6">
        <f t="shared" si="127"/>
        <v>3.1537225502286943E-2</v>
      </c>
      <c r="L675" s="2">
        <f t="shared" si="128"/>
        <v>3.7321175950482382E-3</v>
      </c>
      <c r="M675" s="2">
        <f t="shared" si="129"/>
        <v>3.7335130696818956E-3</v>
      </c>
    </row>
    <row r="676" spans="1:13" x14ac:dyDescent="0.3">
      <c r="A676" t="s">
        <v>733</v>
      </c>
      <c r="B676">
        <v>9.1079999999999988</v>
      </c>
      <c r="C676" s="5">
        <f t="shared" si="121"/>
        <v>2.2500000000009734E-3</v>
      </c>
      <c r="D676" s="5">
        <f t="shared" si="122"/>
        <v>1.1250000000004867E-3</v>
      </c>
      <c r="E676" s="5">
        <f t="shared" si="123"/>
        <v>2.2500000000009734E-3</v>
      </c>
      <c r="F676" s="5">
        <f t="shared" si="124"/>
        <v>1.1250000000004867E-3</v>
      </c>
      <c r="G676" s="2">
        <f t="shared" si="120"/>
        <v>673</v>
      </c>
      <c r="H676" s="6">
        <f t="shared" si="119"/>
        <v>1.7583963425356076E-4</v>
      </c>
      <c r="I676" s="6">
        <f t="shared" si="125"/>
        <v>5.8740014499844857E-5</v>
      </c>
      <c r="J676" s="6">
        <f t="shared" si="126"/>
        <v>0.1183400738526476</v>
      </c>
      <c r="K676" s="6">
        <f t="shared" si="127"/>
        <v>3.1595965516786791E-2</v>
      </c>
      <c r="L676" s="2">
        <f t="shared" si="128"/>
        <v>3.7446247157226155E-3</v>
      </c>
      <c r="M676" s="2">
        <f t="shared" si="129"/>
        <v>3.7460236247918726E-3</v>
      </c>
    </row>
    <row r="677" spans="1:13" x14ac:dyDescent="0.3">
      <c r="A677" t="s">
        <v>734</v>
      </c>
      <c r="B677">
        <v>9.1125000000000007</v>
      </c>
      <c r="C677" s="5">
        <f t="shared" si="121"/>
        <v>2.2500000000009734E-3</v>
      </c>
      <c r="D677" s="5">
        <f t="shared" si="122"/>
        <v>-1.1250000000004867E-3</v>
      </c>
      <c r="E677" s="5">
        <f t="shared" si="123"/>
        <v>0</v>
      </c>
      <c r="F677" s="5">
        <f t="shared" si="124"/>
        <v>-1.1250000000004867E-3</v>
      </c>
      <c r="G677" s="2">
        <f t="shared" si="120"/>
        <v>674</v>
      </c>
      <c r="H677" s="6">
        <f t="shared" si="119"/>
        <v>1.7583963425356076E-4</v>
      </c>
      <c r="I677" s="6">
        <f t="shared" si="125"/>
        <v>5.8769036246139254E-5</v>
      </c>
      <c r="J677" s="6">
        <f t="shared" si="126"/>
        <v>0.11851591348690116</v>
      </c>
      <c r="K677" s="6">
        <f t="shared" si="127"/>
        <v>3.1654734553032929E-2</v>
      </c>
      <c r="L677" s="2">
        <f t="shared" si="128"/>
        <v>3.7571559386842704E-3</v>
      </c>
      <c r="M677" s="2">
        <f t="shared" si="129"/>
        <v>3.7585548477535274E-3</v>
      </c>
    </row>
    <row r="678" spans="1:13" x14ac:dyDescent="0.3">
      <c r="A678" t="s">
        <v>735</v>
      </c>
      <c r="B678">
        <v>9.1125000000000007</v>
      </c>
      <c r="C678" s="5">
        <f t="shared" si="121"/>
        <v>0</v>
      </c>
      <c r="D678" s="5">
        <f t="shared" si="122"/>
        <v>-1.1250000000004867E-3</v>
      </c>
      <c r="E678" s="5">
        <f t="shared" si="123"/>
        <v>0</v>
      </c>
      <c r="F678" s="5">
        <f t="shared" si="124"/>
        <v>0</v>
      </c>
      <c r="G678" s="2">
        <f t="shared" si="120"/>
        <v>675</v>
      </c>
      <c r="H678" s="6">
        <f t="shared" si="119"/>
        <v>1.7583963425356076E-4</v>
      </c>
      <c r="I678" s="6">
        <f t="shared" si="125"/>
        <v>5.8769036246139254E-5</v>
      </c>
      <c r="J678" s="6">
        <f t="shared" si="126"/>
        <v>0.11869175312115472</v>
      </c>
      <c r="K678" s="6">
        <f t="shared" si="127"/>
        <v>3.1713503589279067E-2</v>
      </c>
      <c r="L678" s="2">
        <f t="shared" si="128"/>
        <v>3.7697078294976032E-3</v>
      </c>
      <c r="M678" s="2">
        <f t="shared" si="129"/>
        <v>3.7711067385668602E-3</v>
      </c>
    </row>
    <row r="679" spans="1:13" x14ac:dyDescent="0.3">
      <c r="A679" t="s">
        <v>736</v>
      </c>
      <c r="B679">
        <v>9.1125000000000007</v>
      </c>
      <c r="C679" s="5">
        <f t="shared" si="121"/>
        <v>0</v>
      </c>
      <c r="D679" s="5">
        <f t="shared" si="122"/>
        <v>3.7500000000001421E-4</v>
      </c>
      <c r="E679" s="5">
        <f t="shared" si="123"/>
        <v>0</v>
      </c>
      <c r="F679" s="5">
        <f t="shared" si="124"/>
        <v>0</v>
      </c>
      <c r="G679" s="2">
        <f t="shared" si="120"/>
        <v>676</v>
      </c>
      <c r="H679" s="6">
        <f t="shared" si="119"/>
        <v>1.7583963425356076E-4</v>
      </c>
      <c r="I679" s="6">
        <f t="shared" si="125"/>
        <v>5.8769036246139254E-5</v>
      </c>
      <c r="J679" s="6">
        <f t="shared" si="126"/>
        <v>0.11886759275540829</v>
      </c>
      <c r="K679" s="6">
        <f t="shared" si="127"/>
        <v>3.1772272625525205E-2</v>
      </c>
      <c r="L679" s="2">
        <f t="shared" si="128"/>
        <v>3.7822803881626139E-3</v>
      </c>
      <c r="M679" s="2">
        <f t="shared" si="129"/>
        <v>3.7836792972318705E-3</v>
      </c>
    </row>
    <row r="680" spans="1:13" x14ac:dyDescent="0.3">
      <c r="A680" t="s">
        <v>737</v>
      </c>
      <c r="B680">
        <v>9.1125000000000007</v>
      </c>
      <c r="C680" s="5">
        <f t="shared" si="121"/>
        <v>7.5000000000002842E-4</v>
      </c>
      <c r="D680" s="5">
        <f t="shared" si="122"/>
        <v>8.749999999997371E-4</v>
      </c>
      <c r="E680" s="5">
        <f t="shared" si="123"/>
        <v>7.5000000000002842E-4</v>
      </c>
      <c r="F680" s="5">
        <f t="shared" si="124"/>
        <v>3.7500000000001421E-4</v>
      </c>
      <c r="G680" s="2">
        <f t="shared" si="120"/>
        <v>677</v>
      </c>
      <c r="H680" s="6">
        <f t="shared" si="119"/>
        <v>1.7583963425356076E-4</v>
      </c>
      <c r="I680" s="6">
        <f t="shared" si="125"/>
        <v>5.8769036246139254E-5</v>
      </c>
      <c r="J680" s="6">
        <f t="shared" si="126"/>
        <v>0.11904343238966185</v>
      </c>
      <c r="K680" s="6">
        <f t="shared" si="127"/>
        <v>3.1831041661771343E-2</v>
      </c>
      <c r="L680" s="2">
        <f t="shared" si="128"/>
        <v>3.7948736146793025E-3</v>
      </c>
      <c r="M680" s="2">
        <f t="shared" si="129"/>
        <v>3.7962736753646572E-3</v>
      </c>
    </row>
    <row r="681" spans="1:13" x14ac:dyDescent="0.3">
      <c r="A681" t="s">
        <v>738</v>
      </c>
      <c r="B681">
        <v>9.1140000000000008</v>
      </c>
      <c r="C681" s="5">
        <f t="shared" si="121"/>
        <v>1.7499999999994742E-3</v>
      </c>
      <c r="D681" s="5">
        <f t="shared" si="122"/>
        <v>1.2499999999970868E-4</v>
      </c>
      <c r="E681" s="5">
        <f t="shared" si="123"/>
        <v>9.9999999999944578E-4</v>
      </c>
      <c r="F681" s="5">
        <f t="shared" si="124"/>
        <v>1.2499999999970868E-4</v>
      </c>
      <c r="G681" s="2">
        <f t="shared" si="120"/>
        <v>678</v>
      </c>
      <c r="H681" s="6">
        <f t="shared" si="119"/>
        <v>1.7583963425356076E-4</v>
      </c>
      <c r="I681" s="6">
        <f t="shared" si="125"/>
        <v>5.8778710161570722E-5</v>
      </c>
      <c r="J681" s="6">
        <f t="shared" si="126"/>
        <v>0.11921927202391541</v>
      </c>
      <c r="K681" s="6">
        <f t="shared" si="127"/>
        <v>3.1889820371932914E-2</v>
      </c>
      <c r="L681" s="2">
        <f t="shared" si="128"/>
        <v>3.8074886640658821E-3</v>
      </c>
      <c r="M681" s="2">
        <f t="shared" si="129"/>
        <v>3.8088902625074434E-3</v>
      </c>
    </row>
    <row r="682" spans="1:13" x14ac:dyDescent="0.3">
      <c r="A682" t="s">
        <v>739</v>
      </c>
      <c r="B682">
        <v>9.1159999999999997</v>
      </c>
      <c r="C682" s="5">
        <f t="shared" si="121"/>
        <v>9.9999999999944578E-4</v>
      </c>
      <c r="D682" s="5">
        <f t="shared" si="122"/>
        <v>-8.749999999997371E-4</v>
      </c>
      <c r="E682" s="5">
        <f t="shared" si="123"/>
        <v>0</v>
      </c>
      <c r="F682" s="5">
        <f t="shared" si="124"/>
        <v>-4.9999999999972289E-4</v>
      </c>
      <c r="G682" s="2">
        <f t="shared" si="120"/>
        <v>679</v>
      </c>
      <c r="H682" s="6">
        <f t="shared" si="119"/>
        <v>1.7583963425356076E-4</v>
      </c>
      <c r="I682" s="6">
        <f t="shared" si="125"/>
        <v>5.8791608715479328E-5</v>
      </c>
      <c r="J682" s="6">
        <f t="shared" si="126"/>
        <v>0.11939511165816898</v>
      </c>
      <c r="K682" s="6">
        <f t="shared" si="127"/>
        <v>3.1948611980648391E-2</v>
      </c>
      <c r="L682" s="2">
        <f t="shared" si="128"/>
        <v>3.8201259269986161E-3</v>
      </c>
      <c r="M682" s="2">
        <f t="shared" si="129"/>
        <v>3.8215275254401774E-3</v>
      </c>
    </row>
    <row r="683" spans="1:13" x14ac:dyDescent="0.3">
      <c r="A683" t="s">
        <v>740</v>
      </c>
      <c r="B683">
        <v>9.1159999999999997</v>
      </c>
      <c r="C683" s="5">
        <f t="shared" si="121"/>
        <v>0</v>
      </c>
      <c r="D683" s="5">
        <f t="shared" si="122"/>
        <v>5.0000000000016698E-4</v>
      </c>
      <c r="E683" s="5">
        <f t="shared" si="123"/>
        <v>0</v>
      </c>
      <c r="F683" s="5">
        <f t="shared" si="124"/>
        <v>0</v>
      </c>
      <c r="G683" s="2">
        <f t="shared" si="120"/>
        <v>680</v>
      </c>
      <c r="H683" s="6">
        <f t="shared" si="119"/>
        <v>1.7583963425356076E-4</v>
      </c>
      <c r="I683" s="6">
        <f t="shared" si="125"/>
        <v>5.8791608715479328E-5</v>
      </c>
      <c r="J683" s="6">
        <f t="shared" si="126"/>
        <v>0.11957095129242254</v>
      </c>
      <c r="K683" s="6">
        <f t="shared" si="127"/>
        <v>3.2007403589363867E-2</v>
      </c>
      <c r="L683" s="2">
        <f t="shared" si="128"/>
        <v>3.8327838657212974E-3</v>
      </c>
      <c r="M683" s="2">
        <f t="shared" si="129"/>
        <v>3.8341854641628587E-3</v>
      </c>
    </row>
    <row r="684" spans="1:13" x14ac:dyDescent="0.3">
      <c r="A684" t="s">
        <v>741</v>
      </c>
      <c r="B684">
        <v>9.1159999999999997</v>
      </c>
      <c r="C684" s="5">
        <f t="shared" si="121"/>
        <v>1.9999999999997797E-3</v>
      </c>
      <c r="D684" s="5">
        <f t="shared" si="122"/>
        <v>9.9999999999988987E-4</v>
      </c>
      <c r="E684" s="5">
        <f t="shared" si="123"/>
        <v>1.9999999999997797E-3</v>
      </c>
      <c r="F684" s="5">
        <f t="shared" si="124"/>
        <v>9.9999999999988987E-4</v>
      </c>
      <c r="G684" s="2">
        <f t="shared" si="120"/>
        <v>681</v>
      </c>
      <c r="H684" s="6">
        <f t="shared" si="119"/>
        <v>1.7583963425356076E-4</v>
      </c>
      <c r="I684" s="6">
        <f t="shared" si="125"/>
        <v>5.8791608715479328E-5</v>
      </c>
      <c r="J684" s="6">
        <f t="shared" si="126"/>
        <v>0.1197467909266761</v>
      </c>
      <c r="K684" s="6">
        <f t="shared" si="127"/>
        <v>3.2066195198079343E-2</v>
      </c>
      <c r="L684" s="2">
        <f t="shared" si="128"/>
        <v>3.845462480233926E-3</v>
      </c>
      <c r="M684" s="2">
        <f t="shared" si="129"/>
        <v>3.846867167796364E-3</v>
      </c>
    </row>
    <row r="685" spans="1:13" x14ac:dyDescent="0.3">
      <c r="A685" t="s">
        <v>742</v>
      </c>
      <c r="B685">
        <v>9.1199999999999992</v>
      </c>
      <c r="C685" s="5">
        <f t="shared" si="121"/>
        <v>1.9999999999997797E-3</v>
      </c>
      <c r="D685" s="5">
        <f t="shared" si="122"/>
        <v>-9.9999999999988987E-4</v>
      </c>
      <c r="E685" s="5">
        <f t="shared" si="123"/>
        <v>0</v>
      </c>
      <c r="F685" s="5">
        <f t="shared" si="124"/>
        <v>-9.9999999999988987E-4</v>
      </c>
      <c r="G685" s="2">
        <f t="shared" si="120"/>
        <v>682</v>
      </c>
      <c r="H685" s="6">
        <f t="shared" si="119"/>
        <v>1.7583963425356076E-4</v>
      </c>
      <c r="I685" s="6">
        <f t="shared" si="125"/>
        <v>5.8817405823296561E-5</v>
      </c>
      <c r="J685" s="6">
        <f t="shared" si="126"/>
        <v>0.11992263056092967</v>
      </c>
      <c r="K685" s="6">
        <f t="shared" si="127"/>
        <v>3.2125012603902638E-2</v>
      </c>
      <c r="L685" s="2">
        <f t="shared" si="128"/>
        <v>3.8581648687296866E-3</v>
      </c>
      <c r="M685" s="2">
        <f t="shared" si="129"/>
        <v>3.8595695562921245E-3</v>
      </c>
    </row>
    <row r="686" spans="1:13" x14ac:dyDescent="0.3">
      <c r="A686" t="s">
        <v>743</v>
      </c>
      <c r="B686">
        <v>9.1199999999999992</v>
      </c>
      <c r="C686" s="5">
        <f t="shared" si="121"/>
        <v>0</v>
      </c>
      <c r="D686" s="5">
        <f t="shared" si="122"/>
        <v>-9.9999999999988987E-4</v>
      </c>
      <c r="E686" s="5">
        <f t="shared" si="123"/>
        <v>0</v>
      </c>
      <c r="F686" s="5">
        <f t="shared" si="124"/>
        <v>0</v>
      </c>
      <c r="G686" s="2">
        <f t="shared" si="120"/>
        <v>683</v>
      </c>
      <c r="H686" s="6">
        <f t="shared" si="119"/>
        <v>1.7583963425356076E-4</v>
      </c>
      <c r="I686" s="6">
        <f t="shared" si="125"/>
        <v>5.8817405823296561E-5</v>
      </c>
      <c r="J686" s="6">
        <f t="shared" si="126"/>
        <v>0.12009847019518323</v>
      </c>
      <c r="K686" s="6">
        <f t="shared" si="127"/>
        <v>3.2183830009725932E-2</v>
      </c>
      <c r="L686" s="2">
        <f t="shared" si="128"/>
        <v>3.8708879420877025E-3</v>
      </c>
      <c r="M686" s="2">
        <f t="shared" si="129"/>
        <v>3.8722926296501405E-3</v>
      </c>
    </row>
    <row r="687" spans="1:13" x14ac:dyDescent="0.3">
      <c r="A687" t="s">
        <v>744</v>
      </c>
      <c r="B687">
        <v>9.1199999999999992</v>
      </c>
      <c r="C687" s="5">
        <f t="shared" si="121"/>
        <v>0</v>
      </c>
      <c r="D687" s="5">
        <f t="shared" si="122"/>
        <v>0</v>
      </c>
      <c r="E687" s="5">
        <f t="shared" si="123"/>
        <v>0</v>
      </c>
      <c r="F687" s="5">
        <f t="shared" si="124"/>
        <v>0</v>
      </c>
      <c r="G687" s="2">
        <f t="shared" si="120"/>
        <v>684</v>
      </c>
      <c r="H687" s="6">
        <f t="shared" si="119"/>
        <v>1.7583963425356076E-4</v>
      </c>
      <c r="I687" s="6">
        <f t="shared" si="125"/>
        <v>5.8817405823296561E-5</v>
      </c>
      <c r="J687" s="6">
        <f t="shared" si="126"/>
        <v>0.12027430982943679</v>
      </c>
      <c r="K687" s="6">
        <f t="shared" si="127"/>
        <v>3.2242647415549226E-2</v>
      </c>
      <c r="L687" s="2">
        <f t="shared" si="128"/>
        <v>3.8836317003079737E-3</v>
      </c>
      <c r="M687" s="2">
        <f t="shared" si="129"/>
        <v>3.8850363878704117E-3</v>
      </c>
    </row>
    <row r="688" spans="1:13" x14ac:dyDescent="0.3">
      <c r="A688" t="s">
        <v>745</v>
      </c>
      <c r="B688">
        <v>9.1199999999999992</v>
      </c>
      <c r="C688" s="5">
        <f t="shared" si="121"/>
        <v>0</v>
      </c>
      <c r="D688" s="5">
        <f t="shared" si="122"/>
        <v>4.4408920985006262E-16</v>
      </c>
      <c r="E688" s="5">
        <f t="shared" si="123"/>
        <v>0</v>
      </c>
      <c r="F688" s="5">
        <f t="shared" si="124"/>
        <v>0</v>
      </c>
      <c r="G688" s="2">
        <f t="shared" si="120"/>
        <v>685</v>
      </c>
      <c r="H688" s="6">
        <f t="shared" si="119"/>
        <v>1.7583963425356076E-4</v>
      </c>
      <c r="I688" s="6">
        <f t="shared" si="125"/>
        <v>5.8817405823296561E-5</v>
      </c>
      <c r="J688" s="6">
        <f t="shared" si="126"/>
        <v>0.12045014946369036</v>
      </c>
      <c r="K688" s="6">
        <f t="shared" si="127"/>
        <v>3.2301464821372521E-2</v>
      </c>
      <c r="L688" s="2">
        <f t="shared" si="128"/>
        <v>3.8963961433905007E-3</v>
      </c>
      <c r="M688" s="2">
        <f t="shared" si="129"/>
        <v>3.8978008309529387E-3</v>
      </c>
    </row>
    <row r="689" spans="1:13" x14ac:dyDescent="0.3">
      <c r="A689" t="s">
        <v>746</v>
      </c>
      <c r="B689">
        <v>9.1199999999999992</v>
      </c>
      <c r="C689" s="5">
        <f t="shared" si="121"/>
        <v>8.8817841970012523E-16</v>
      </c>
      <c r="D689" s="5">
        <f t="shared" si="122"/>
        <v>4.4408920985006262E-16</v>
      </c>
      <c r="E689" s="5">
        <f t="shared" si="123"/>
        <v>8.8817841970012523E-16</v>
      </c>
      <c r="F689" s="5">
        <f t="shared" si="124"/>
        <v>4.4408920985006262E-16</v>
      </c>
      <c r="G689" s="2">
        <f t="shared" si="120"/>
        <v>686</v>
      </c>
      <c r="H689" s="6">
        <f t="shared" si="119"/>
        <v>1.7583963425356076E-4</v>
      </c>
      <c r="I689" s="6">
        <f t="shared" si="125"/>
        <v>5.8817405823296561E-5</v>
      </c>
      <c r="J689" s="6">
        <f t="shared" si="126"/>
        <v>0.12062598909794392</v>
      </c>
      <c r="K689" s="6">
        <f t="shared" si="127"/>
        <v>3.2360282227195815E-2</v>
      </c>
      <c r="L689" s="2">
        <f t="shared" si="128"/>
        <v>3.9091812713352827E-3</v>
      </c>
      <c r="M689" s="2">
        <f t="shared" si="129"/>
        <v>3.9105859588977211E-3</v>
      </c>
    </row>
    <row r="690" spans="1:13" x14ac:dyDescent="0.3">
      <c r="A690" t="s">
        <v>747</v>
      </c>
      <c r="B690">
        <v>9.120000000000001</v>
      </c>
      <c r="C690" s="5">
        <f t="shared" si="121"/>
        <v>8.8817841970012523E-16</v>
      </c>
      <c r="D690" s="5">
        <f t="shared" si="122"/>
        <v>-4.4408920985006262E-16</v>
      </c>
      <c r="E690" s="5">
        <f t="shared" si="123"/>
        <v>0</v>
      </c>
      <c r="F690" s="5">
        <f t="shared" si="124"/>
        <v>-4.4408920985006262E-16</v>
      </c>
      <c r="G690" s="2">
        <f t="shared" si="120"/>
        <v>687</v>
      </c>
      <c r="H690" s="6">
        <f t="shared" si="119"/>
        <v>1.7583963425356076E-4</v>
      </c>
      <c r="I690" s="6">
        <f t="shared" si="125"/>
        <v>5.8817405823296574E-5</v>
      </c>
      <c r="J690" s="6">
        <f t="shared" si="126"/>
        <v>0.12080182873219748</v>
      </c>
      <c r="K690" s="6">
        <f t="shared" si="127"/>
        <v>3.2419099633019109E-2</v>
      </c>
      <c r="L690" s="2">
        <f t="shared" si="128"/>
        <v>3.9219870841423208E-3</v>
      </c>
      <c r="M690" s="2">
        <f t="shared" si="129"/>
        <v>3.9233917717047583E-3</v>
      </c>
    </row>
    <row r="691" spans="1:13" x14ac:dyDescent="0.3">
      <c r="A691" t="s">
        <v>748</v>
      </c>
      <c r="B691">
        <v>9.120000000000001</v>
      </c>
      <c r="C691" s="5">
        <f t="shared" si="121"/>
        <v>0</v>
      </c>
      <c r="D691" s="5">
        <f t="shared" si="122"/>
        <v>7.999999999999563E-3</v>
      </c>
      <c r="E691" s="5">
        <f t="shared" si="123"/>
        <v>0</v>
      </c>
      <c r="F691" s="5">
        <f t="shared" si="124"/>
        <v>0</v>
      </c>
      <c r="G691" s="2">
        <f t="shared" si="120"/>
        <v>688</v>
      </c>
      <c r="H691" s="6">
        <f t="shared" si="119"/>
        <v>1.7583963425356076E-4</v>
      </c>
      <c r="I691" s="6">
        <f t="shared" si="125"/>
        <v>5.8817405823296574E-5</v>
      </c>
      <c r="J691" s="6">
        <f t="shared" si="126"/>
        <v>0.12097766836645105</v>
      </c>
      <c r="K691" s="6">
        <f t="shared" si="127"/>
        <v>3.2477917038842403E-2</v>
      </c>
      <c r="L691" s="2">
        <f t="shared" si="128"/>
        <v>3.9348135818116133E-3</v>
      </c>
      <c r="M691" s="2">
        <f t="shared" si="129"/>
        <v>3.9362182693740517E-3</v>
      </c>
    </row>
    <row r="692" spans="1:13" x14ac:dyDescent="0.3">
      <c r="A692" t="s">
        <v>749</v>
      </c>
      <c r="B692">
        <v>9.120000000000001</v>
      </c>
      <c r="C692" s="5">
        <f t="shared" si="121"/>
        <v>1.6000000000000014E-2</v>
      </c>
      <c r="D692" s="5">
        <f t="shared" si="122"/>
        <v>1.399999999999979E-2</v>
      </c>
      <c r="E692" s="5">
        <f t="shared" si="123"/>
        <v>1.6000000000000014E-2</v>
      </c>
      <c r="F692" s="5">
        <f t="shared" si="124"/>
        <v>8.0000000000000071E-3</v>
      </c>
      <c r="G692" s="2">
        <f t="shared" si="120"/>
        <v>689</v>
      </c>
      <c r="H692" s="6">
        <f t="shared" si="119"/>
        <v>1.7583963425356076E-4</v>
      </c>
      <c r="I692" s="6">
        <f t="shared" si="125"/>
        <v>5.8817405823296574E-5</v>
      </c>
      <c r="J692" s="6">
        <f t="shared" si="126"/>
        <v>0.12115350800070461</v>
      </c>
      <c r="K692" s="6">
        <f t="shared" si="127"/>
        <v>3.2536734444665698E-2</v>
      </c>
      <c r="L692" s="2">
        <f t="shared" si="128"/>
        <v>3.9476607643431621E-3</v>
      </c>
      <c r="M692" s="2">
        <f t="shared" si="129"/>
        <v>3.9490904551864664E-3</v>
      </c>
    </row>
    <row r="693" spans="1:13" x14ac:dyDescent="0.3">
      <c r="A693" t="s">
        <v>750</v>
      </c>
      <c r="B693">
        <v>9.152000000000001</v>
      </c>
      <c r="C693" s="5">
        <f t="shared" si="121"/>
        <v>2.7999999999999581E-2</v>
      </c>
      <c r="D693" s="5">
        <f t="shared" si="122"/>
        <v>-1.7500000000003624E-3</v>
      </c>
      <c r="E693" s="5">
        <f t="shared" si="123"/>
        <v>1.1999999999999567E-2</v>
      </c>
      <c r="F693" s="5">
        <f t="shared" si="124"/>
        <v>-2.0000000000002238E-3</v>
      </c>
      <c r="G693" s="2">
        <f t="shared" si="120"/>
        <v>690</v>
      </c>
      <c r="H693" s="6">
        <f t="shared" si="119"/>
        <v>1.7583963425356076E-4</v>
      </c>
      <c r="I693" s="6">
        <f t="shared" si="125"/>
        <v>5.9023782685834459E-5</v>
      </c>
      <c r="J693" s="6">
        <f t="shared" si="126"/>
        <v>0.12132934763495817</v>
      </c>
      <c r="K693" s="6">
        <f t="shared" si="127"/>
        <v>3.2595758227351529E-2</v>
      </c>
      <c r="L693" s="2">
        <f t="shared" si="128"/>
        <v>3.960553707596297E-3</v>
      </c>
      <c r="M693" s="2">
        <f t="shared" si="129"/>
        <v>3.9620021781171756E-3</v>
      </c>
    </row>
    <row r="694" spans="1:13" x14ac:dyDescent="0.3">
      <c r="A694" t="s">
        <v>751</v>
      </c>
      <c r="B694">
        <v>9.1760000000000002</v>
      </c>
      <c r="C694" s="5">
        <f t="shared" si="121"/>
        <v>1.2499999999999289E-2</v>
      </c>
      <c r="D694" s="5">
        <f t="shared" si="122"/>
        <v>-1.3749999999999929E-2</v>
      </c>
      <c r="E694" s="5">
        <f t="shared" si="123"/>
        <v>4.9999999999972289E-4</v>
      </c>
      <c r="F694" s="5">
        <f t="shared" si="124"/>
        <v>-5.7499999999999218E-3</v>
      </c>
      <c r="G694" s="2">
        <f t="shared" si="120"/>
        <v>691</v>
      </c>
      <c r="H694" s="6">
        <f t="shared" si="119"/>
        <v>1.7583963425356076E-4</v>
      </c>
      <c r="I694" s="6">
        <f t="shared" si="125"/>
        <v>5.9178565332737866E-5</v>
      </c>
      <c r="J694" s="6">
        <f t="shared" si="126"/>
        <v>0.12150518726921174</v>
      </c>
      <c r="K694" s="6">
        <f t="shared" si="127"/>
        <v>3.2654936792684268E-2</v>
      </c>
      <c r="L694" s="2">
        <f t="shared" si="128"/>
        <v>3.9734862424015737E-3</v>
      </c>
      <c r="M694" s="2">
        <f t="shared" si="129"/>
        <v>3.9749354965430564E-3</v>
      </c>
    </row>
    <row r="695" spans="1:13" x14ac:dyDescent="0.3">
      <c r="A695" t="s">
        <v>752</v>
      </c>
      <c r="B695">
        <v>9.1769999999999996</v>
      </c>
      <c r="C695" s="5">
        <f t="shared" si="121"/>
        <v>4.9999999999972289E-4</v>
      </c>
      <c r="D695" s="5">
        <f t="shared" si="122"/>
        <v>-5.4999999999996163E-3</v>
      </c>
      <c r="E695" s="5">
        <f t="shared" si="123"/>
        <v>0</v>
      </c>
      <c r="F695" s="5">
        <f t="shared" si="124"/>
        <v>-2.4999999999986144E-4</v>
      </c>
      <c r="G695" s="2">
        <f t="shared" si="120"/>
        <v>692</v>
      </c>
      <c r="H695" s="6">
        <f t="shared" si="119"/>
        <v>1.7583963425356076E-4</v>
      </c>
      <c r="I695" s="6">
        <f t="shared" si="125"/>
        <v>5.9185014609692169E-5</v>
      </c>
      <c r="J695" s="6">
        <f t="shared" si="126"/>
        <v>0.1216810269034653</v>
      </c>
      <c r="K695" s="6">
        <f t="shared" si="127"/>
        <v>3.271412180729396E-2</v>
      </c>
      <c r="L695" s="2">
        <f t="shared" si="128"/>
        <v>3.9864403749700983E-3</v>
      </c>
      <c r="M695" s="2">
        <f t="shared" si="129"/>
        <v>3.9878896291115811E-3</v>
      </c>
    </row>
    <row r="696" spans="1:13" x14ac:dyDescent="0.3">
      <c r="A696" t="s">
        <v>753</v>
      </c>
      <c r="B696">
        <v>9.1769999999999996</v>
      </c>
      <c r="C696" s="5">
        <f t="shared" si="121"/>
        <v>1.5000000000000568E-3</v>
      </c>
      <c r="D696" s="5">
        <f t="shared" si="122"/>
        <v>5.0000000000016698E-4</v>
      </c>
      <c r="E696" s="5">
        <f t="shared" si="123"/>
        <v>1.5000000000000568E-3</v>
      </c>
      <c r="F696" s="5">
        <f t="shared" si="124"/>
        <v>7.5000000000002842E-4</v>
      </c>
      <c r="G696" s="2">
        <f t="shared" si="120"/>
        <v>693</v>
      </c>
      <c r="H696" s="6">
        <f t="shared" si="119"/>
        <v>1.7583963425356076E-4</v>
      </c>
      <c r="I696" s="6">
        <f t="shared" si="125"/>
        <v>5.9185014609692169E-5</v>
      </c>
      <c r="J696" s="6">
        <f t="shared" si="126"/>
        <v>0.12185686653771886</v>
      </c>
      <c r="K696" s="6">
        <f t="shared" si="127"/>
        <v>3.2773306821903651E-2</v>
      </c>
      <c r="L696" s="2">
        <f t="shared" si="128"/>
        <v>3.9994153216812676E-3</v>
      </c>
      <c r="M696" s="2">
        <f t="shared" si="129"/>
        <v>4.0008669334887937E-3</v>
      </c>
    </row>
    <row r="697" spans="1:13" x14ac:dyDescent="0.3">
      <c r="A697" t="s">
        <v>754</v>
      </c>
      <c r="B697">
        <v>9.18</v>
      </c>
      <c r="C697" s="5">
        <f t="shared" si="121"/>
        <v>1.5000000000000568E-3</v>
      </c>
      <c r="D697" s="5">
        <f t="shared" si="122"/>
        <v>-7.5000000000002842E-4</v>
      </c>
      <c r="E697" s="5">
        <f t="shared" si="123"/>
        <v>0</v>
      </c>
      <c r="F697" s="5">
        <f t="shared" si="124"/>
        <v>-7.5000000000002842E-4</v>
      </c>
      <c r="G697" s="2">
        <f t="shared" si="120"/>
        <v>694</v>
      </c>
      <c r="H697" s="6">
        <f t="shared" si="119"/>
        <v>1.7583963425356076E-4</v>
      </c>
      <c r="I697" s="6">
        <f t="shared" si="125"/>
        <v>5.9204362440555098E-5</v>
      </c>
      <c r="J697" s="6">
        <f t="shared" si="126"/>
        <v>0.12203270617197243</v>
      </c>
      <c r="K697" s="6">
        <f t="shared" si="127"/>
        <v>3.2832511184344208E-2</v>
      </c>
      <c r="L697" s="2">
        <f t="shared" si="128"/>
        <v>4.0124134470053566E-3</v>
      </c>
      <c r="M697" s="2">
        <f t="shared" si="129"/>
        <v>4.0138650588128827E-3</v>
      </c>
    </row>
    <row r="698" spans="1:13" x14ac:dyDescent="0.3">
      <c r="A698" t="s">
        <v>755</v>
      </c>
      <c r="B698">
        <v>9.18</v>
      </c>
      <c r="C698" s="5">
        <f t="shared" si="121"/>
        <v>0</v>
      </c>
      <c r="D698" s="5">
        <f t="shared" si="122"/>
        <v>-7.5000000000002842E-4</v>
      </c>
      <c r="E698" s="5">
        <f t="shared" si="123"/>
        <v>0</v>
      </c>
      <c r="F698" s="5">
        <f t="shared" si="124"/>
        <v>0</v>
      </c>
      <c r="G698" s="2">
        <f t="shared" si="120"/>
        <v>695</v>
      </c>
      <c r="H698" s="6">
        <f t="shared" si="119"/>
        <v>1.7583963425356076E-4</v>
      </c>
      <c r="I698" s="6">
        <f t="shared" si="125"/>
        <v>5.9204362440555098E-5</v>
      </c>
      <c r="J698" s="6">
        <f t="shared" si="126"/>
        <v>0.12220854580622599</v>
      </c>
      <c r="K698" s="6">
        <f t="shared" si="127"/>
        <v>3.2891715546784765E-2</v>
      </c>
      <c r="L698" s="2">
        <f t="shared" si="128"/>
        <v>4.0254323932763202E-3</v>
      </c>
      <c r="M698" s="2">
        <f t="shared" si="129"/>
        <v>4.0268840050838471E-3</v>
      </c>
    </row>
    <row r="699" spans="1:13" x14ac:dyDescent="0.3">
      <c r="A699" t="s">
        <v>756</v>
      </c>
      <c r="B699">
        <v>9.18</v>
      </c>
      <c r="C699" s="5">
        <f t="shared" si="121"/>
        <v>0</v>
      </c>
      <c r="D699" s="5">
        <f t="shared" si="122"/>
        <v>1.8750000000000711E-3</v>
      </c>
      <c r="E699" s="5">
        <f t="shared" si="123"/>
        <v>0</v>
      </c>
      <c r="F699" s="5">
        <f t="shared" si="124"/>
        <v>0</v>
      </c>
      <c r="G699" s="2">
        <f t="shared" si="120"/>
        <v>696</v>
      </c>
      <c r="H699" s="6">
        <f t="shared" si="119"/>
        <v>1.7583963425356076E-4</v>
      </c>
      <c r="I699" s="6">
        <f t="shared" si="125"/>
        <v>5.9204362440555098E-5</v>
      </c>
      <c r="J699" s="6">
        <f t="shared" si="126"/>
        <v>0.12238438544047955</v>
      </c>
      <c r="K699" s="6">
        <f t="shared" si="127"/>
        <v>3.2950919909225322E-2</v>
      </c>
      <c r="L699" s="2">
        <f t="shared" si="128"/>
        <v>4.03847216049416E-3</v>
      </c>
      <c r="M699" s="2">
        <f t="shared" si="129"/>
        <v>4.0399237723016861E-3</v>
      </c>
    </row>
    <row r="700" spans="1:13" x14ac:dyDescent="0.3">
      <c r="A700" t="s">
        <v>757</v>
      </c>
      <c r="B700">
        <v>9.18</v>
      </c>
      <c r="C700" s="5">
        <f t="shared" si="121"/>
        <v>3.7500000000001421E-3</v>
      </c>
      <c r="D700" s="5">
        <f t="shared" si="122"/>
        <v>5.0000000000003375E-3</v>
      </c>
      <c r="E700" s="5">
        <f t="shared" si="123"/>
        <v>3.7500000000001421E-3</v>
      </c>
      <c r="F700" s="5">
        <f t="shared" si="124"/>
        <v>1.8750000000000711E-3</v>
      </c>
      <c r="G700" s="2">
        <f t="shared" si="120"/>
        <v>697</v>
      </c>
      <c r="H700" s="6">
        <f t="shared" si="119"/>
        <v>1.7583963425356076E-4</v>
      </c>
      <c r="I700" s="6">
        <f t="shared" si="125"/>
        <v>5.9204362440555098E-5</v>
      </c>
      <c r="J700" s="6">
        <f t="shared" si="126"/>
        <v>0.12256022507473312</v>
      </c>
      <c r="K700" s="6">
        <f t="shared" si="127"/>
        <v>3.3010124271665879E-2</v>
      </c>
      <c r="L700" s="2">
        <f t="shared" si="128"/>
        <v>4.0515327486588754E-3</v>
      </c>
      <c r="M700" s="2">
        <f t="shared" si="129"/>
        <v>4.0529902886526645E-3</v>
      </c>
    </row>
    <row r="701" spans="1:13" x14ac:dyDescent="0.3">
      <c r="A701" t="s">
        <v>758</v>
      </c>
      <c r="B701">
        <v>9.1875</v>
      </c>
      <c r="C701" s="5">
        <f t="shared" si="121"/>
        <v>1.0000000000000675E-2</v>
      </c>
      <c r="D701" s="5">
        <f t="shared" si="122"/>
        <v>1.2500000000001954E-3</v>
      </c>
      <c r="E701" s="5">
        <f t="shared" si="123"/>
        <v>6.2500000000005329E-3</v>
      </c>
      <c r="F701" s="5">
        <f t="shared" si="124"/>
        <v>1.2500000000001954E-3</v>
      </c>
      <c r="G701" s="2">
        <f t="shared" si="120"/>
        <v>698</v>
      </c>
      <c r="H701" s="6">
        <f t="shared" si="119"/>
        <v>1.7583963425356076E-4</v>
      </c>
      <c r="I701" s="6">
        <f t="shared" si="125"/>
        <v>5.9252732017712418E-5</v>
      </c>
      <c r="J701" s="6">
        <f t="shared" si="126"/>
        <v>0.12273606470898668</v>
      </c>
      <c r="K701" s="6">
        <f t="shared" si="127"/>
        <v>3.3069377003683592E-2</v>
      </c>
      <c r="L701" s="2">
        <f t="shared" si="128"/>
        <v>4.0646201029673062E-3</v>
      </c>
      <c r="M701" s="2">
        <f t="shared" si="129"/>
        <v>4.0660875374470152E-3</v>
      </c>
    </row>
    <row r="702" spans="1:13" x14ac:dyDescent="0.3">
      <c r="A702" t="s">
        <v>759</v>
      </c>
      <c r="B702">
        <v>9.2000000000000011</v>
      </c>
      <c r="C702" s="5">
        <f t="shared" si="121"/>
        <v>6.2500000000005329E-3</v>
      </c>
      <c r="D702" s="5">
        <f t="shared" si="122"/>
        <v>-3.2500000000004192E-3</v>
      </c>
      <c r="E702" s="5">
        <f t="shared" si="123"/>
        <v>0</v>
      </c>
      <c r="F702" s="5">
        <f t="shared" si="124"/>
        <v>-3.1250000000002665E-3</v>
      </c>
      <c r="G702" s="2">
        <f t="shared" si="120"/>
        <v>699</v>
      </c>
      <c r="H702" s="6">
        <f t="shared" si="119"/>
        <v>1.7583963425356076E-4</v>
      </c>
      <c r="I702" s="6">
        <f t="shared" si="125"/>
        <v>5.933334797964128E-5</v>
      </c>
      <c r="J702" s="6">
        <f t="shared" si="126"/>
        <v>0.12291190434324024</v>
      </c>
      <c r="K702" s="6">
        <f t="shared" si="127"/>
        <v>3.3128710351663232E-2</v>
      </c>
      <c r="L702" s="2">
        <f t="shared" si="128"/>
        <v>4.0777382180700724E-3</v>
      </c>
      <c r="M702" s="2">
        <f t="shared" si="129"/>
        <v>4.0792056525497814E-3</v>
      </c>
    </row>
    <row r="703" spans="1:13" x14ac:dyDescent="0.3">
      <c r="A703" t="s">
        <v>760</v>
      </c>
      <c r="B703">
        <v>9.2000000000000011</v>
      </c>
      <c r="C703" s="5">
        <f t="shared" si="121"/>
        <v>3.4999999999998366E-3</v>
      </c>
      <c r="D703" s="5">
        <f t="shared" si="122"/>
        <v>8.7499999999929301E-4</v>
      </c>
      <c r="E703" s="5">
        <f t="shared" si="123"/>
        <v>3.4999999999998366E-3</v>
      </c>
      <c r="F703" s="5">
        <f t="shared" si="124"/>
        <v>1.7499999999999183E-3</v>
      </c>
      <c r="G703" s="2">
        <f t="shared" si="120"/>
        <v>700</v>
      </c>
      <c r="H703" s="6">
        <f t="shared" si="119"/>
        <v>1.7583963425356076E-4</v>
      </c>
      <c r="I703" s="6">
        <f t="shared" si="125"/>
        <v>5.933334797964128E-5</v>
      </c>
      <c r="J703" s="6">
        <f t="shared" si="126"/>
        <v>0.12308774397749381</v>
      </c>
      <c r="K703" s="6">
        <f t="shared" si="127"/>
        <v>3.3188043699642872E-2</v>
      </c>
      <c r="L703" s="2">
        <f t="shared" si="128"/>
        <v>4.090877199481255E-3</v>
      </c>
      <c r="M703" s="2">
        <f t="shared" si="129"/>
        <v>4.0923501907496182E-3</v>
      </c>
    </row>
    <row r="704" spans="1:13" x14ac:dyDescent="0.3">
      <c r="A704" t="s">
        <v>761</v>
      </c>
      <c r="B704">
        <v>9.2070000000000007</v>
      </c>
      <c r="C704" s="5">
        <f t="shared" si="121"/>
        <v>7.9999999999991189E-3</v>
      </c>
      <c r="D704" s="5">
        <f t="shared" si="122"/>
        <v>4.9999999999998934E-3</v>
      </c>
      <c r="E704" s="5">
        <f t="shared" si="123"/>
        <v>4.4999999999992824E-3</v>
      </c>
      <c r="F704" s="5">
        <f t="shared" si="124"/>
        <v>4.9999999999972289E-4</v>
      </c>
      <c r="G704" s="2">
        <f t="shared" si="120"/>
        <v>701</v>
      </c>
      <c r="H704" s="6">
        <f t="shared" si="119"/>
        <v>1.7583963425356076E-4</v>
      </c>
      <c r="I704" s="6">
        <f t="shared" si="125"/>
        <v>5.9378492918321441E-5</v>
      </c>
      <c r="J704" s="6">
        <f t="shared" si="126"/>
        <v>0.12326358361174737</v>
      </c>
      <c r="K704" s="6">
        <f t="shared" si="127"/>
        <v>3.3247422192561195E-2</v>
      </c>
      <c r="L704" s="2">
        <f t="shared" si="128"/>
        <v>4.1040426198660461E-3</v>
      </c>
      <c r="M704" s="2">
        <f t="shared" si="129"/>
        <v>4.1055227657833112E-3</v>
      </c>
    </row>
    <row r="705" spans="1:13" x14ac:dyDescent="0.3">
      <c r="A705" t="s">
        <v>762</v>
      </c>
      <c r="B705">
        <v>9.2159999999999993</v>
      </c>
      <c r="C705" s="5">
        <f t="shared" si="121"/>
        <v>1.3499999999999623E-2</v>
      </c>
      <c r="D705" s="5">
        <f t="shared" si="122"/>
        <v>5.0000000000061107E-4</v>
      </c>
      <c r="E705" s="5">
        <f t="shared" si="123"/>
        <v>9.0000000000003411E-3</v>
      </c>
      <c r="F705" s="5">
        <f t="shared" si="124"/>
        <v>2.2500000000005294E-3</v>
      </c>
      <c r="G705" s="2">
        <f t="shared" si="120"/>
        <v>702</v>
      </c>
      <c r="H705" s="6">
        <f t="shared" si="119"/>
        <v>1.7583963425356076E-4</v>
      </c>
      <c r="I705" s="6">
        <f t="shared" si="125"/>
        <v>5.9436536410910209E-5</v>
      </c>
      <c r="J705" s="6">
        <f t="shared" si="126"/>
        <v>0.12343942324600093</v>
      </c>
      <c r="K705" s="6">
        <f t="shared" si="127"/>
        <v>3.3306858728972107E-2</v>
      </c>
      <c r="L705" s="2">
        <f t="shared" si="128"/>
        <v>4.1172360974973858E-3</v>
      </c>
      <c r="M705" s="2">
        <f t="shared" si="129"/>
        <v>4.1187305731251482E-3</v>
      </c>
    </row>
    <row r="706" spans="1:13" x14ac:dyDescent="0.3">
      <c r="A706" t="s">
        <v>763</v>
      </c>
      <c r="B706">
        <v>9.234</v>
      </c>
      <c r="C706" s="5">
        <f t="shared" si="121"/>
        <v>9.0000000000003411E-3</v>
      </c>
      <c r="D706" s="5">
        <f t="shared" si="122"/>
        <v>-6.7499999999998117E-3</v>
      </c>
      <c r="E706" s="5">
        <f t="shared" si="123"/>
        <v>0</v>
      </c>
      <c r="F706" s="5">
        <f t="shared" si="124"/>
        <v>-4.5000000000001705E-3</v>
      </c>
      <c r="G706" s="2">
        <f t="shared" si="120"/>
        <v>703</v>
      </c>
      <c r="H706" s="6">
        <f t="shared" si="119"/>
        <v>1.7583963425356076E-4</v>
      </c>
      <c r="I706" s="6">
        <f t="shared" si="125"/>
        <v>5.9552623396087777E-5</v>
      </c>
      <c r="J706" s="6">
        <f t="shared" si="126"/>
        <v>0.1236152628802545</v>
      </c>
      <c r="K706" s="6">
        <f t="shared" si="127"/>
        <v>3.3366411352368196E-2</v>
      </c>
      <c r="L706" s="2">
        <f t="shared" si="128"/>
        <v>4.1304648482622568E-3</v>
      </c>
      <c r="M706" s="2">
        <f t="shared" si="129"/>
        <v>4.1319593238900191E-3</v>
      </c>
    </row>
    <row r="707" spans="1:13" x14ac:dyDescent="0.3">
      <c r="A707" t="s">
        <v>764</v>
      </c>
      <c r="B707">
        <v>9.234</v>
      </c>
      <c r="C707" s="5">
        <f t="shared" si="121"/>
        <v>0</v>
      </c>
      <c r="D707" s="5">
        <f t="shared" si="122"/>
        <v>-4.5000000000001705E-3</v>
      </c>
      <c r="E707" s="5">
        <f t="shared" si="123"/>
        <v>0</v>
      </c>
      <c r="F707" s="5">
        <f t="shared" si="124"/>
        <v>0</v>
      </c>
      <c r="G707" s="2">
        <f t="shared" si="120"/>
        <v>704</v>
      </c>
      <c r="H707" s="6">
        <f t="shared" si="119"/>
        <v>1.7583963425356076E-4</v>
      </c>
      <c r="I707" s="6">
        <f t="shared" si="125"/>
        <v>5.9552623396087777E-5</v>
      </c>
      <c r="J707" s="6">
        <f t="shared" si="126"/>
        <v>0.12379110251450806</v>
      </c>
      <c r="K707" s="6">
        <f t="shared" si="127"/>
        <v>3.3425963975764285E-2</v>
      </c>
      <c r="L707" s="2">
        <f t="shared" si="128"/>
        <v>4.1437145424501609E-3</v>
      </c>
      <c r="M707" s="2">
        <f t="shared" si="129"/>
        <v>4.1452090180779232E-3</v>
      </c>
    </row>
    <row r="708" spans="1:13" x14ac:dyDescent="0.3">
      <c r="A708" t="s">
        <v>765</v>
      </c>
      <c r="B708">
        <v>9.234</v>
      </c>
      <c r="C708" s="5">
        <f t="shared" si="121"/>
        <v>0</v>
      </c>
      <c r="D708" s="5">
        <f t="shared" si="122"/>
        <v>0</v>
      </c>
      <c r="E708" s="5">
        <f t="shared" si="123"/>
        <v>0</v>
      </c>
      <c r="F708" s="5">
        <f t="shared" si="124"/>
        <v>0</v>
      </c>
      <c r="G708" s="2">
        <f t="shared" si="120"/>
        <v>705</v>
      </c>
      <c r="H708" s="6">
        <f t="shared" ref="H708:H771" si="130">1/MAX(G:G)</f>
        <v>1.7583963425356076E-4</v>
      </c>
      <c r="I708" s="6">
        <f t="shared" si="125"/>
        <v>5.9552623396087777E-5</v>
      </c>
      <c r="J708" s="6">
        <f t="shared" si="126"/>
        <v>0.12396694214876162</v>
      </c>
      <c r="K708" s="6">
        <f t="shared" si="127"/>
        <v>3.3485516599160374E-2</v>
      </c>
      <c r="L708" s="2">
        <f t="shared" si="128"/>
        <v>4.156985180061099E-3</v>
      </c>
      <c r="M708" s="2">
        <f t="shared" si="129"/>
        <v>4.1584796556888614E-3</v>
      </c>
    </row>
    <row r="709" spans="1:13" x14ac:dyDescent="0.3">
      <c r="A709" t="s">
        <v>766</v>
      </c>
      <c r="B709">
        <v>9.234</v>
      </c>
      <c r="C709" s="5">
        <f t="shared" si="121"/>
        <v>0</v>
      </c>
      <c r="D709" s="5">
        <f t="shared" si="122"/>
        <v>1.5000000000000568E-3</v>
      </c>
      <c r="E709" s="5">
        <f t="shared" si="123"/>
        <v>0</v>
      </c>
      <c r="F709" s="5">
        <f t="shared" si="124"/>
        <v>0</v>
      </c>
      <c r="G709" s="2">
        <f t="shared" si="120"/>
        <v>706</v>
      </c>
      <c r="H709" s="6">
        <f t="shared" si="130"/>
        <v>1.7583963425356076E-4</v>
      </c>
      <c r="I709" s="6">
        <f t="shared" si="125"/>
        <v>5.9552623396087777E-5</v>
      </c>
      <c r="J709" s="6">
        <f t="shared" si="126"/>
        <v>0.12414278178301519</v>
      </c>
      <c r="K709" s="6">
        <f t="shared" si="127"/>
        <v>3.3545069222556463E-2</v>
      </c>
      <c r="L709" s="2">
        <f t="shared" si="128"/>
        <v>4.1702767610950703E-3</v>
      </c>
      <c r="M709" s="2">
        <f t="shared" si="129"/>
        <v>4.1717712367228326E-3</v>
      </c>
    </row>
    <row r="710" spans="1:13" x14ac:dyDescent="0.3">
      <c r="A710" t="s">
        <v>767</v>
      </c>
      <c r="B710">
        <v>9.234</v>
      </c>
      <c r="C710" s="5">
        <f t="shared" si="121"/>
        <v>3.0000000000001137E-3</v>
      </c>
      <c r="D710" s="5">
        <f t="shared" si="122"/>
        <v>1.5000000000000568E-3</v>
      </c>
      <c r="E710" s="5">
        <f t="shared" si="123"/>
        <v>3.0000000000001137E-3</v>
      </c>
      <c r="F710" s="5">
        <f t="shared" si="124"/>
        <v>1.5000000000000568E-3</v>
      </c>
      <c r="G710" s="2">
        <f t="shared" ref="G710:G773" si="131">G709+1</f>
        <v>707</v>
      </c>
      <c r="H710" s="6">
        <f t="shared" si="130"/>
        <v>1.7583963425356076E-4</v>
      </c>
      <c r="I710" s="6">
        <f t="shared" si="125"/>
        <v>5.9552623396087777E-5</v>
      </c>
      <c r="J710" s="6">
        <f t="shared" si="126"/>
        <v>0.12431862141726875</v>
      </c>
      <c r="K710" s="6">
        <f t="shared" si="127"/>
        <v>3.3604621845952552E-2</v>
      </c>
      <c r="L710" s="2">
        <f t="shared" si="128"/>
        <v>4.1835892855520756E-3</v>
      </c>
      <c r="M710" s="2">
        <f t="shared" si="129"/>
        <v>4.1850885717711582E-3</v>
      </c>
    </row>
    <row r="711" spans="1:13" x14ac:dyDescent="0.3">
      <c r="A711" t="s">
        <v>768</v>
      </c>
      <c r="B711">
        <v>9.24</v>
      </c>
      <c r="C711" s="5">
        <f t="shared" si="121"/>
        <v>3.0000000000001137E-3</v>
      </c>
      <c r="D711" s="5">
        <f t="shared" si="122"/>
        <v>-1.5000000000000568E-3</v>
      </c>
      <c r="E711" s="5">
        <f t="shared" si="123"/>
        <v>0</v>
      </c>
      <c r="F711" s="5">
        <f t="shared" si="124"/>
        <v>-1.5000000000000568E-3</v>
      </c>
      <c r="G711" s="2">
        <f t="shared" si="131"/>
        <v>708</v>
      </c>
      <c r="H711" s="6">
        <f t="shared" si="130"/>
        <v>1.7583963425356076E-4</v>
      </c>
      <c r="I711" s="6">
        <f t="shared" si="125"/>
        <v>5.9591319057813629E-5</v>
      </c>
      <c r="J711" s="6">
        <f t="shared" si="126"/>
        <v>0.12449446105152231</v>
      </c>
      <c r="K711" s="6">
        <f t="shared" si="127"/>
        <v>3.3664213165010365E-2</v>
      </c>
      <c r="L711" s="2">
        <f t="shared" si="128"/>
        <v>4.1969275776318968E-3</v>
      </c>
      <c r="M711" s="2">
        <f t="shared" si="129"/>
        <v>4.1984268638509794E-3</v>
      </c>
    </row>
    <row r="712" spans="1:13" x14ac:dyDescent="0.3">
      <c r="A712" t="s">
        <v>769</v>
      </c>
      <c r="B712">
        <v>9.24</v>
      </c>
      <c r="C712" s="5">
        <f t="shared" si="121"/>
        <v>0</v>
      </c>
      <c r="D712" s="5">
        <f t="shared" si="122"/>
        <v>1.049999999999951E-2</v>
      </c>
      <c r="E712" s="5">
        <f t="shared" si="123"/>
        <v>0</v>
      </c>
      <c r="F712" s="5">
        <f t="shared" si="124"/>
        <v>0</v>
      </c>
      <c r="G712" s="2">
        <f t="shared" si="131"/>
        <v>709</v>
      </c>
      <c r="H712" s="6">
        <f t="shared" si="130"/>
        <v>1.7583963425356076E-4</v>
      </c>
      <c r="I712" s="6">
        <f t="shared" si="125"/>
        <v>5.9591319057813629E-5</v>
      </c>
      <c r="J712" s="6">
        <f t="shared" si="126"/>
        <v>0.12467030068577588</v>
      </c>
      <c r="K712" s="6">
        <f t="shared" si="127"/>
        <v>3.3723804484068177E-2</v>
      </c>
      <c r="L712" s="2">
        <f t="shared" si="128"/>
        <v>4.2102868267432135E-3</v>
      </c>
      <c r="M712" s="2">
        <f t="shared" si="129"/>
        <v>4.2117861129622961E-3</v>
      </c>
    </row>
    <row r="713" spans="1:13" x14ac:dyDescent="0.3">
      <c r="A713" t="s">
        <v>770</v>
      </c>
      <c r="B713">
        <v>9.24</v>
      </c>
      <c r="C713" s="5">
        <f t="shared" si="121"/>
        <v>2.3999999999999133E-2</v>
      </c>
      <c r="D713" s="5">
        <f t="shared" si="122"/>
        <v>1.2000000000000011E-2</v>
      </c>
      <c r="E713" s="5">
        <f t="shared" si="123"/>
        <v>2.3999999999999133E-2</v>
      </c>
      <c r="F713" s="5">
        <f t="shared" si="124"/>
        <v>1.1999999999999567E-2</v>
      </c>
      <c r="G713" s="2">
        <f t="shared" si="131"/>
        <v>710</v>
      </c>
      <c r="H713" s="6">
        <f t="shared" si="130"/>
        <v>1.7583963425356076E-4</v>
      </c>
      <c r="I713" s="6">
        <f t="shared" si="125"/>
        <v>5.9591319057813629E-5</v>
      </c>
      <c r="J713" s="6">
        <f t="shared" si="126"/>
        <v>0.12484614032002944</v>
      </c>
      <c r="K713" s="6">
        <f t="shared" si="127"/>
        <v>3.378339580312599E-2</v>
      </c>
      <c r="L713" s="2">
        <f t="shared" si="128"/>
        <v>4.2236670328860259E-3</v>
      </c>
      <c r="M713" s="2">
        <f t="shared" si="129"/>
        <v>4.2252049671372173E-3</v>
      </c>
    </row>
    <row r="714" spans="1:13" x14ac:dyDescent="0.3">
      <c r="A714" t="s">
        <v>771</v>
      </c>
      <c r="B714">
        <v>9.2879999999999985</v>
      </c>
      <c r="C714" s="5">
        <f t="shared" si="121"/>
        <v>2.4000000000000021E-2</v>
      </c>
      <c r="D714" s="5">
        <f t="shared" si="122"/>
        <v>-8.9999999999994529E-3</v>
      </c>
      <c r="E714" s="5">
        <f t="shared" si="123"/>
        <v>8.8817841970012523E-16</v>
      </c>
      <c r="F714" s="5">
        <f t="shared" si="124"/>
        <v>-1.1999999999999122E-2</v>
      </c>
      <c r="G714" s="2">
        <f t="shared" si="131"/>
        <v>711</v>
      </c>
      <c r="H714" s="6">
        <f t="shared" si="130"/>
        <v>1.7583963425356076E-4</v>
      </c>
      <c r="I714" s="6">
        <f t="shared" si="125"/>
        <v>5.9900884351620443E-5</v>
      </c>
      <c r="J714" s="6">
        <f t="shared" si="126"/>
        <v>0.12502197995428299</v>
      </c>
      <c r="K714" s="6">
        <f t="shared" si="127"/>
        <v>3.3843296687477611E-2</v>
      </c>
      <c r="L714" s="2">
        <f t="shared" si="128"/>
        <v>4.2371069529601379E-3</v>
      </c>
      <c r="M714" s="2">
        <f t="shared" si="129"/>
        <v>4.2386448872113302E-3</v>
      </c>
    </row>
    <row r="715" spans="1:13" x14ac:dyDescent="0.3">
      <c r="A715" t="s">
        <v>772</v>
      </c>
      <c r="B715">
        <v>9.2880000000000003</v>
      </c>
      <c r="C715" s="5">
        <f t="shared" si="121"/>
        <v>6.0000000000002274E-3</v>
      </c>
      <c r="D715" s="5">
        <f t="shared" si="122"/>
        <v>-7.4999999999998401E-3</v>
      </c>
      <c r="E715" s="5">
        <f t="shared" si="123"/>
        <v>5.9999999999993392E-3</v>
      </c>
      <c r="F715" s="5">
        <f t="shared" si="124"/>
        <v>2.9999999999992255E-3</v>
      </c>
      <c r="G715" s="2">
        <f t="shared" si="131"/>
        <v>712</v>
      </c>
      <c r="H715" s="6">
        <f t="shared" si="130"/>
        <v>1.7583963425356076E-4</v>
      </c>
      <c r="I715" s="6">
        <f t="shared" si="125"/>
        <v>5.9900884351620457E-5</v>
      </c>
      <c r="J715" s="6">
        <f t="shared" si="126"/>
        <v>0.12519781958853654</v>
      </c>
      <c r="K715" s="6">
        <f t="shared" si="127"/>
        <v>3.3903197571829233E-2</v>
      </c>
      <c r="L715" s="2">
        <f t="shared" si="128"/>
        <v>4.2505679389334425E-3</v>
      </c>
      <c r="M715" s="2">
        <f t="shared" si="129"/>
        <v>4.2521155624095858E-3</v>
      </c>
    </row>
    <row r="716" spans="1:13" x14ac:dyDescent="0.3">
      <c r="A716" t="s">
        <v>773</v>
      </c>
      <c r="B716">
        <v>9.2999999999999989</v>
      </c>
      <c r="C716" s="5">
        <f t="shared" si="121"/>
        <v>9.0000000000003411E-3</v>
      </c>
      <c r="D716" s="5">
        <f t="shared" si="122"/>
        <v>-1.4999999999996128E-3</v>
      </c>
      <c r="E716" s="5">
        <f t="shared" si="123"/>
        <v>3.0000000000010019E-3</v>
      </c>
      <c r="F716" s="5">
        <f t="shared" si="124"/>
        <v>-1.4999999999991687E-3</v>
      </c>
      <c r="G716" s="2">
        <f t="shared" si="131"/>
        <v>713</v>
      </c>
      <c r="H716" s="6">
        <f t="shared" si="130"/>
        <v>1.7583963425356076E-4</v>
      </c>
      <c r="I716" s="6">
        <f t="shared" si="125"/>
        <v>5.9978275675072153E-5</v>
      </c>
      <c r="J716" s="6">
        <f t="shared" si="126"/>
        <v>0.12537365922279009</v>
      </c>
      <c r="K716" s="6">
        <f t="shared" si="127"/>
        <v>3.3963175847504308E-2</v>
      </c>
      <c r="L716" s="2">
        <f t="shared" si="128"/>
        <v>4.2640597072478139E-3</v>
      </c>
      <c r="M716" s="2">
        <f t="shared" si="129"/>
        <v>4.2656121821406639E-3</v>
      </c>
    </row>
    <row r="717" spans="1:13" x14ac:dyDescent="0.3">
      <c r="A717" t="s">
        <v>774</v>
      </c>
      <c r="B717">
        <v>9.3060000000000009</v>
      </c>
      <c r="C717" s="5">
        <f t="shared" si="121"/>
        <v>3.0000000000010019E-3</v>
      </c>
      <c r="D717" s="5">
        <f t="shared" si="122"/>
        <v>-4.4408920985006262E-16</v>
      </c>
      <c r="E717" s="5">
        <f t="shared" si="123"/>
        <v>0</v>
      </c>
      <c r="F717" s="5">
        <f t="shared" si="124"/>
        <v>-1.5000000000005009E-3</v>
      </c>
      <c r="G717" s="2">
        <f t="shared" si="131"/>
        <v>714</v>
      </c>
      <c r="H717" s="6">
        <f t="shared" si="130"/>
        <v>1.7583963425356076E-4</v>
      </c>
      <c r="I717" s="6">
        <f t="shared" si="125"/>
        <v>6.0016971336798019E-5</v>
      </c>
      <c r="J717" s="6">
        <f t="shared" si="126"/>
        <v>0.12554949885704364</v>
      </c>
      <c r="K717" s="6">
        <f t="shared" si="127"/>
        <v>3.4023192818841107E-2</v>
      </c>
      <c r="L717" s="2">
        <f t="shared" si="128"/>
        <v>4.2775774337034701E-3</v>
      </c>
      <c r="M717" s="2">
        <f t="shared" si="129"/>
        <v>4.2791299085963193E-3</v>
      </c>
    </row>
    <row r="718" spans="1:13" x14ac:dyDescent="0.3">
      <c r="A718" t="s">
        <v>775</v>
      </c>
      <c r="B718">
        <v>9.3060000000000009</v>
      </c>
      <c r="C718" s="5">
        <f t="shared" si="121"/>
        <v>8.9999999999994529E-3</v>
      </c>
      <c r="D718" s="5">
        <f t="shared" si="122"/>
        <v>2.9999999999992255E-3</v>
      </c>
      <c r="E718" s="5">
        <f t="shared" si="123"/>
        <v>8.9999999999994529E-3</v>
      </c>
      <c r="F718" s="5">
        <f t="shared" si="124"/>
        <v>4.4999999999997264E-3</v>
      </c>
      <c r="G718" s="2">
        <f t="shared" si="131"/>
        <v>715</v>
      </c>
      <c r="H718" s="6">
        <f t="shared" si="130"/>
        <v>1.7583963425356076E-4</v>
      </c>
      <c r="I718" s="6">
        <f t="shared" si="125"/>
        <v>6.0016971336798019E-5</v>
      </c>
      <c r="J718" s="6">
        <f t="shared" si="126"/>
        <v>0.12572533849129719</v>
      </c>
      <c r="K718" s="6">
        <f t="shared" si="127"/>
        <v>3.4083209790177905E-2</v>
      </c>
      <c r="L718" s="2">
        <f t="shared" si="128"/>
        <v>4.2911162668837037E-3</v>
      </c>
      <c r="M718" s="2">
        <f t="shared" si="129"/>
        <v>4.2926833368520587E-3</v>
      </c>
    </row>
    <row r="719" spans="1:13" x14ac:dyDescent="0.3">
      <c r="A719" t="s">
        <v>776</v>
      </c>
      <c r="B719">
        <v>9.3239999999999998</v>
      </c>
      <c r="C719" s="5">
        <f t="shared" si="121"/>
        <v>8.9999999999994529E-3</v>
      </c>
      <c r="D719" s="5">
        <f t="shared" si="122"/>
        <v>-3.4999999999993925E-3</v>
      </c>
      <c r="E719" s="5">
        <f t="shared" si="123"/>
        <v>0</v>
      </c>
      <c r="F719" s="5">
        <f t="shared" si="124"/>
        <v>-4.4999999999997264E-3</v>
      </c>
      <c r="G719" s="2">
        <f t="shared" si="131"/>
        <v>716</v>
      </c>
      <c r="H719" s="6">
        <f t="shared" si="130"/>
        <v>1.7583963425356076E-4</v>
      </c>
      <c r="I719" s="6">
        <f t="shared" si="125"/>
        <v>6.0133058321975567E-5</v>
      </c>
      <c r="J719" s="6">
        <f t="shared" si="126"/>
        <v>0.12590117812555074</v>
      </c>
      <c r="K719" s="6">
        <f t="shared" si="127"/>
        <v>3.4143342848499882E-2</v>
      </c>
      <c r="L719" s="2">
        <f t="shared" si="128"/>
        <v>4.304690842689406E-3</v>
      </c>
      <c r="M719" s="2">
        <f t="shared" si="129"/>
        <v>4.3062579126577618E-3</v>
      </c>
    </row>
    <row r="720" spans="1:13" x14ac:dyDescent="0.3">
      <c r="A720" t="s">
        <v>777</v>
      </c>
      <c r="B720">
        <v>9.3239999999999998</v>
      </c>
      <c r="C720" s="5">
        <f t="shared" si="121"/>
        <v>2.0000000000006679E-3</v>
      </c>
      <c r="D720" s="5">
        <f t="shared" si="122"/>
        <v>-3.4999999999993925E-3</v>
      </c>
      <c r="E720" s="5">
        <f t="shared" si="123"/>
        <v>2.0000000000006679E-3</v>
      </c>
      <c r="F720" s="5">
        <f t="shared" si="124"/>
        <v>1.000000000000334E-3</v>
      </c>
      <c r="G720" s="2">
        <f t="shared" si="131"/>
        <v>717</v>
      </c>
      <c r="H720" s="6">
        <f t="shared" si="130"/>
        <v>1.7583963425356076E-4</v>
      </c>
      <c r="I720" s="6">
        <f t="shared" si="125"/>
        <v>6.0133058321975567E-5</v>
      </c>
      <c r="J720" s="6">
        <f t="shared" si="126"/>
        <v>0.12607701775980429</v>
      </c>
      <c r="K720" s="6">
        <f t="shared" si="127"/>
        <v>3.4203475906821858E-2</v>
      </c>
      <c r="L720" s="2">
        <f t="shared" si="128"/>
        <v>4.318286566045073E-3</v>
      </c>
      <c r="M720" s="2">
        <f t="shared" si="129"/>
        <v>4.3198568884358487E-3</v>
      </c>
    </row>
    <row r="721" spans="1:13" x14ac:dyDescent="0.3">
      <c r="A721" t="s">
        <v>778</v>
      </c>
      <c r="B721">
        <v>9.3280000000000012</v>
      </c>
      <c r="C721" s="5">
        <f t="shared" si="121"/>
        <v>2.0000000000006679E-3</v>
      </c>
      <c r="D721" s="5">
        <f t="shared" si="122"/>
        <v>1.4999999999987246E-3</v>
      </c>
      <c r="E721" s="5">
        <f t="shared" si="123"/>
        <v>0</v>
      </c>
      <c r="F721" s="5">
        <f t="shared" si="124"/>
        <v>-1.000000000000334E-3</v>
      </c>
      <c r="G721" s="2">
        <f t="shared" si="131"/>
        <v>718</v>
      </c>
      <c r="H721" s="6">
        <f t="shared" si="130"/>
        <v>1.7583963425356076E-4</v>
      </c>
      <c r="I721" s="6">
        <f t="shared" si="125"/>
        <v>6.0158855429792813E-5</v>
      </c>
      <c r="J721" s="6">
        <f t="shared" si="126"/>
        <v>0.12625285739405784</v>
      </c>
      <c r="K721" s="6">
        <f t="shared" si="127"/>
        <v>3.4263634762251652E-2</v>
      </c>
      <c r="L721" s="2">
        <f t="shared" si="128"/>
        <v>4.3319066984454325E-3</v>
      </c>
      <c r="M721" s="2">
        <f t="shared" si="129"/>
        <v>4.3334770208362083E-3</v>
      </c>
    </row>
    <row r="722" spans="1:13" x14ac:dyDescent="0.3">
      <c r="A722" t="s">
        <v>779</v>
      </c>
      <c r="B722">
        <v>9.3280000000000012</v>
      </c>
      <c r="C722" s="5">
        <f t="shared" si="121"/>
        <v>4.9999999999981171E-3</v>
      </c>
      <c r="D722" s="5">
        <f t="shared" si="122"/>
        <v>6.9999999999992291E-3</v>
      </c>
      <c r="E722" s="5">
        <f t="shared" si="123"/>
        <v>4.9999999999981171E-3</v>
      </c>
      <c r="F722" s="5">
        <f t="shared" si="124"/>
        <v>2.4999999999990585E-3</v>
      </c>
      <c r="G722" s="2">
        <f t="shared" si="131"/>
        <v>719</v>
      </c>
      <c r="H722" s="6">
        <f t="shared" si="130"/>
        <v>1.7583963425356076E-4</v>
      </c>
      <c r="I722" s="6">
        <f t="shared" si="125"/>
        <v>6.0158855429792813E-5</v>
      </c>
      <c r="J722" s="6">
        <f t="shared" si="126"/>
        <v>0.12642869702831139</v>
      </c>
      <c r="K722" s="6">
        <f t="shared" si="127"/>
        <v>3.4323793617681446E-2</v>
      </c>
      <c r="L722" s="2">
        <f t="shared" si="128"/>
        <v>4.345547987468063E-3</v>
      </c>
      <c r="M722" s="2">
        <f t="shared" si="129"/>
        <v>4.3471264635956599E-3</v>
      </c>
    </row>
    <row r="723" spans="1:13" x14ac:dyDescent="0.3">
      <c r="A723" t="s">
        <v>780</v>
      </c>
      <c r="B723">
        <v>9.3379999999999974</v>
      </c>
      <c r="C723" s="5">
        <f t="shared" si="121"/>
        <v>1.5999999999999126E-2</v>
      </c>
      <c r="D723" s="5">
        <f t="shared" si="122"/>
        <v>3.000000000001446E-3</v>
      </c>
      <c r="E723" s="5">
        <f t="shared" si="123"/>
        <v>1.1000000000001009E-2</v>
      </c>
      <c r="F723" s="5">
        <f t="shared" si="124"/>
        <v>3.000000000001446E-3</v>
      </c>
      <c r="G723" s="2">
        <f t="shared" si="131"/>
        <v>720</v>
      </c>
      <c r="H723" s="6">
        <f t="shared" si="130"/>
        <v>1.7583963425356076E-4</v>
      </c>
      <c r="I723" s="6">
        <f t="shared" si="125"/>
        <v>6.0223348199335876E-5</v>
      </c>
      <c r="J723" s="6">
        <f t="shared" si="126"/>
        <v>0.12660453666256494</v>
      </c>
      <c r="K723" s="6">
        <f t="shared" si="127"/>
        <v>3.4384016965880781E-2</v>
      </c>
      <c r="L723" s="2">
        <f t="shared" si="128"/>
        <v>4.3592186095305569E-3</v>
      </c>
      <c r="M723" s="2">
        <f t="shared" si="129"/>
        <v>4.3608150488280073E-3</v>
      </c>
    </row>
    <row r="724" spans="1:13" x14ac:dyDescent="0.3">
      <c r="A724" t="s">
        <v>781</v>
      </c>
      <c r="B724">
        <v>9.36</v>
      </c>
      <c r="C724" s="5">
        <f t="shared" si="121"/>
        <v>1.1000000000001009E-2</v>
      </c>
      <c r="D724" s="5">
        <f t="shared" si="122"/>
        <v>-7.9999999999991189E-3</v>
      </c>
      <c r="E724" s="5">
        <f t="shared" si="123"/>
        <v>0</v>
      </c>
      <c r="F724" s="5">
        <f t="shared" si="124"/>
        <v>-5.5000000000005045E-3</v>
      </c>
      <c r="G724" s="2">
        <f t="shared" si="131"/>
        <v>721</v>
      </c>
      <c r="H724" s="6">
        <f t="shared" si="130"/>
        <v>1.7583963425356076E-4</v>
      </c>
      <c r="I724" s="6">
        <f t="shared" si="125"/>
        <v>6.0365232292330684E-5</v>
      </c>
      <c r="J724" s="6">
        <f t="shared" si="126"/>
        <v>0.12678037629681849</v>
      </c>
      <c r="K724" s="6">
        <f t="shared" si="127"/>
        <v>3.4444382198173112E-2</v>
      </c>
      <c r="L724" s="2">
        <f t="shared" si="128"/>
        <v>4.3729284239636393E-3</v>
      </c>
      <c r="M724" s="2">
        <f t="shared" si="129"/>
        <v>4.3745248632610896E-3</v>
      </c>
    </row>
    <row r="725" spans="1:13" x14ac:dyDescent="0.3">
      <c r="A725" t="s">
        <v>782</v>
      </c>
      <c r="B725">
        <v>9.36</v>
      </c>
      <c r="C725" s="5">
        <f t="shared" si="121"/>
        <v>8.8817841970012523E-16</v>
      </c>
      <c r="D725" s="5">
        <f t="shared" si="122"/>
        <v>-5.5000000000000604E-3</v>
      </c>
      <c r="E725" s="5">
        <f t="shared" si="123"/>
        <v>8.8817841970012523E-16</v>
      </c>
      <c r="F725" s="5">
        <f t="shared" si="124"/>
        <v>4.4408920985006262E-16</v>
      </c>
      <c r="G725" s="2">
        <f t="shared" si="131"/>
        <v>722</v>
      </c>
      <c r="H725" s="6">
        <f t="shared" si="130"/>
        <v>1.7583963425356076E-4</v>
      </c>
      <c r="I725" s="6">
        <f t="shared" si="125"/>
        <v>6.0365232292330684E-5</v>
      </c>
      <c r="J725" s="6">
        <f t="shared" si="126"/>
        <v>0.12695621593107204</v>
      </c>
      <c r="K725" s="6">
        <f t="shared" si="127"/>
        <v>3.4504747430465443E-2</v>
      </c>
      <c r="L725" s="2">
        <f t="shared" si="128"/>
        <v>4.3866594675974584E-3</v>
      </c>
      <c r="M725" s="2">
        <f t="shared" si="129"/>
        <v>4.3882559068949079E-3</v>
      </c>
    </row>
    <row r="726" spans="1:13" x14ac:dyDescent="0.3">
      <c r="A726" t="s">
        <v>783</v>
      </c>
      <c r="B726">
        <v>9.3600000000000012</v>
      </c>
      <c r="C726" s="5">
        <f t="shared" si="121"/>
        <v>8.8817841970012523E-16</v>
      </c>
      <c r="D726" s="5">
        <f t="shared" si="122"/>
        <v>-4.4408920985006262E-16</v>
      </c>
      <c r="E726" s="5">
        <f t="shared" si="123"/>
        <v>0</v>
      </c>
      <c r="F726" s="5">
        <f t="shared" si="124"/>
        <v>-4.4408920985006262E-16</v>
      </c>
      <c r="G726" s="2">
        <f t="shared" si="131"/>
        <v>723</v>
      </c>
      <c r="H726" s="6">
        <f t="shared" si="130"/>
        <v>1.7583963425356076E-4</v>
      </c>
      <c r="I726" s="6">
        <f t="shared" si="125"/>
        <v>6.0365232292330698E-5</v>
      </c>
      <c r="J726" s="6">
        <f t="shared" si="126"/>
        <v>0.12713205556532559</v>
      </c>
      <c r="K726" s="6">
        <f t="shared" si="127"/>
        <v>3.4565112662757774E-2</v>
      </c>
      <c r="L726" s="2">
        <f t="shared" si="128"/>
        <v>4.4004117404320125E-3</v>
      </c>
      <c r="M726" s="2">
        <f t="shared" si="129"/>
        <v>4.4020081797294629E-3</v>
      </c>
    </row>
    <row r="727" spans="1:13" x14ac:dyDescent="0.3">
      <c r="A727" t="s">
        <v>784</v>
      </c>
      <c r="B727">
        <v>9.3600000000000012</v>
      </c>
      <c r="C727" s="5">
        <f t="shared" si="121"/>
        <v>0</v>
      </c>
      <c r="D727" s="5">
        <f t="shared" si="122"/>
        <v>5.9999999999988951E-3</v>
      </c>
      <c r="E727" s="5">
        <f t="shared" si="123"/>
        <v>0</v>
      </c>
      <c r="F727" s="5">
        <f t="shared" si="124"/>
        <v>0</v>
      </c>
      <c r="G727" s="2">
        <f t="shared" si="131"/>
        <v>724</v>
      </c>
      <c r="H727" s="6">
        <f t="shared" si="130"/>
        <v>1.7583963425356076E-4</v>
      </c>
      <c r="I727" s="6">
        <f t="shared" si="125"/>
        <v>6.0365232292330698E-5</v>
      </c>
      <c r="J727" s="6">
        <f t="shared" si="126"/>
        <v>0.12730789519957914</v>
      </c>
      <c r="K727" s="6">
        <f t="shared" si="127"/>
        <v>3.4625477895050105E-2</v>
      </c>
      <c r="L727" s="2">
        <f t="shared" si="128"/>
        <v>4.4141852424673025E-3</v>
      </c>
      <c r="M727" s="2">
        <f t="shared" si="129"/>
        <v>4.4157816817647529E-3</v>
      </c>
    </row>
    <row r="728" spans="1:13" x14ac:dyDescent="0.3">
      <c r="A728" t="s">
        <v>785</v>
      </c>
      <c r="B728">
        <v>9.3600000000000012</v>
      </c>
      <c r="C728" s="5">
        <f t="shared" si="121"/>
        <v>1.1999999999998678E-2</v>
      </c>
      <c r="D728" s="5">
        <f t="shared" si="122"/>
        <v>9.9999999999997868E-3</v>
      </c>
      <c r="E728" s="5">
        <f t="shared" si="123"/>
        <v>1.1999999999998678E-2</v>
      </c>
      <c r="F728" s="5">
        <f t="shared" si="124"/>
        <v>5.9999999999993392E-3</v>
      </c>
      <c r="G728" s="2">
        <f t="shared" si="131"/>
        <v>725</v>
      </c>
      <c r="H728" s="6">
        <f t="shared" si="130"/>
        <v>1.7583963425356076E-4</v>
      </c>
      <c r="I728" s="6">
        <f t="shared" si="125"/>
        <v>6.0365232292330698E-5</v>
      </c>
      <c r="J728" s="6">
        <f t="shared" si="126"/>
        <v>0.12748373483383268</v>
      </c>
      <c r="K728" s="6">
        <f t="shared" si="127"/>
        <v>3.4685843127342436E-2</v>
      </c>
      <c r="L728" s="2">
        <f t="shared" si="128"/>
        <v>4.4279799737033292E-3</v>
      </c>
      <c r="M728" s="2">
        <f t="shared" si="129"/>
        <v>4.429596145270694E-3</v>
      </c>
    </row>
    <row r="729" spans="1:13" x14ac:dyDescent="0.3">
      <c r="A729" t="s">
        <v>786</v>
      </c>
      <c r="B729">
        <v>9.3839999999999986</v>
      </c>
      <c r="C729" s="5">
        <f t="shared" si="121"/>
        <v>1.9999999999999574E-2</v>
      </c>
      <c r="D729" s="5">
        <f t="shared" si="122"/>
        <v>-1.9999999999988916E-3</v>
      </c>
      <c r="E729" s="5">
        <f t="shared" si="123"/>
        <v>8.0000000000008953E-3</v>
      </c>
      <c r="F729" s="5">
        <f t="shared" si="124"/>
        <v>-1.9999999999988916E-3</v>
      </c>
      <c r="G729" s="2">
        <f t="shared" si="131"/>
        <v>726</v>
      </c>
      <c r="H729" s="6">
        <f t="shared" si="130"/>
        <v>1.7583963425356076E-4</v>
      </c>
      <c r="I729" s="6">
        <f t="shared" si="125"/>
        <v>6.0520014939234091E-5</v>
      </c>
      <c r="J729" s="6">
        <f t="shared" si="126"/>
        <v>0.12765957446808623</v>
      </c>
      <c r="K729" s="6">
        <f t="shared" si="127"/>
        <v>3.4746363142281668E-2</v>
      </c>
      <c r="L729" s="2">
        <f t="shared" si="128"/>
        <v>4.4418157208438534E-3</v>
      </c>
      <c r="M729" s="2">
        <f t="shared" si="129"/>
        <v>4.4434450654024437E-3</v>
      </c>
    </row>
    <row r="730" spans="1:13" x14ac:dyDescent="0.3">
      <c r="A730" t="s">
        <v>787</v>
      </c>
      <c r="B730">
        <v>9.4</v>
      </c>
      <c r="C730" s="5">
        <f t="shared" si="121"/>
        <v>8.0000000000008953E-3</v>
      </c>
      <c r="D730" s="5">
        <f t="shared" si="122"/>
        <v>-9.9999999999997868E-3</v>
      </c>
      <c r="E730" s="5">
        <f t="shared" si="123"/>
        <v>0</v>
      </c>
      <c r="F730" s="5">
        <f t="shared" si="124"/>
        <v>-4.0000000000004476E-3</v>
      </c>
      <c r="G730" s="2">
        <f t="shared" si="131"/>
        <v>727</v>
      </c>
      <c r="H730" s="6">
        <f t="shared" si="130"/>
        <v>1.7583963425356076E-4</v>
      </c>
      <c r="I730" s="6">
        <f t="shared" si="125"/>
        <v>6.0623203370503047E-5</v>
      </c>
      <c r="J730" s="6">
        <f t="shared" si="126"/>
        <v>0.12783541410233978</v>
      </c>
      <c r="K730" s="6">
        <f t="shared" si="127"/>
        <v>3.4806986345652172E-2</v>
      </c>
      <c r="L730" s="2">
        <f t="shared" si="128"/>
        <v>4.45568596089942E-3</v>
      </c>
      <c r="M730" s="2">
        <f t="shared" si="129"/>
        <v>4.4573153054580103E-3</v>
      </c>
    </row>
    <row r="731" spans="1:13" x14ac:dyDescent="0.3">
      <c r="A731" t="s">
        <v>788</v>
      </c>
      <c r="B731">
        <v>9.4</v>
      </c>
      <c r="C731" s="5">
        <f t="shared" ref="C731:C794" si="132">IF(AND(ISNUMBER(B730),ISNUMBER(B732)),(B732-B730)/2,"")</f>
        <v>0</v>
      </c>
      <c r="D731" s="5">
        <f t="shared" ref="D731:D794" si="133">IF(AND(ISNUMBER(C730),ISNUMBER(C732)),(C732-C730)/2,"")</f>
        <v>-4.0000000000004476E-3</v>
      </c>
      <c r="E731" s="5">
        <f t="shared" ref="E731:E794" si="134">IF(AND(ISNUMBER(B731),ISNUMBER(B732)),(B732-B731)/2,"")</f>
        <v>0</v>
      </c>
      <c r="F731" s="5">
        <f t="shared" ref="F731:F794" si="135">IF(AND(ISNUMBER(E730),ISNUMBER(E731)),(E731-E730)/2,"")</f>
        <v>0</v>
      </c>
      <c r="G731" s="2">
        <f t="shared" si="131"/>
        <v>728</v>
      </c>
      <c r="H731" s="6">
        <f t="shared" si="130"/>
        <v>1.7583963425356076E-4</v>
      </c>
      <c r="I731" s="6">
        <f t="shared" ref="I731:I794" si="136">B731/SUM(B:B)</f>
        <v>6.0623203370503047E-5</v>
      </c>
      <c r="J731" s="6">
        <f t="shared" ref="J731:J794" si="137">H731+J730</f>
        <v>0.12801125373659333</v>
      </c>
      <c r="K731" s="6">
        <f t="shared" ref="K731:K794" si="138">I731+K730</f>
        <v>3.4867609549022675E-2</v>
      </c>
      <c r="L731" s="2">
        <f t="shared" ref="L731:L794" si="139">K731*J732</f>
        <v>4.4695775208788016E-3</v>
      </c>
      <c r="M731" s="2">
        <f t="shared" ref="M731:M794" si="140">K732*J731</f>
        <v>4.4712068654373929E-3</v>
      </c>
    </row>
    <row r="732" spans="1:13" x14ac:dyDescent="0.3">
      <c r="A732" t="s">
        <v>789</v>
      </c>
      <c r="B732">
        <v>9.4</v>
      </c>
      <c r="C732" s="5">
        <f t="shared" si="132"/>
        <v>0</v>
      </c>
      <c r="D732" s="5">
        <f t="shared" si="133"/>
        <v>1.9999999999997797E-3</v>
      </c>
      <c r="E732" s="5">
        <f t="shared" si="134"/>
        <v>0</v>
      </c>
      <c r="F732" s="5">
        <f t="shared" si="135"/>
        <v>0</v>
      </c>
      <c r="G732" s="2">
        <f t="shared" si="131"/>
        <v>729</v>
      </c>
      <c r="H732" s="6">
        <f t="shared" si="130"/>
        <v>1.7583963425356076E-4</v>
      </c>
      <c r="I732" s="6">
        <f t="shared" si="136"/>
        <v>6.0623203370503047E-5</v>
      </c>
      <c r="J732" s="6">
        <f t="shared" si="137"/>
        <v>0.12818709337084688</v>
      </c>
      <c r="K732" s="6">
        <f t="shared" si="138"/>
        <v>3.4928232752393179E-2</v>
      </c>
      <c r="L732" s="2">
        <f t="shared" si="139"/>
        <v>4.4834904007820002E-3</v>
      </c>
      <c r="M732" s="2">
        <f t="shared" si="140"/>
        <v>4.4851197453405914E-3</v>
      </c>
    </row>
    <row r="733" spans="1:13" x14ac:dyDescent="0.3">
      <c r="A733" t="s">
        <v>790</v>
      </c>
      <c r="B733">
        <v>9.4</v>
      </c>
      <c r="C733" s="5">
        <f t="shared" si="132"/>
        <v>3.9999999999995595E-3</v>
      </c>
      <c r="D733" s="5">
        <f t="shared" si="133"/>
        <v>1.9999999999997797E-3</v>
      </c>
      <c r="E733" s="5">
        <f t="shared" si="134"/>
        <v>3.9999999999995595E-3</v>
      </c>
      <c r="F733" s="5">
        <f t="shared" si="135"/>
        <v>1.9999999999997797E-3</v>
      </c>
      <c r="G733" s="2">
        <f t="shared" si="131"/>
        <v>730</v>
      </c>
      <c r="H733" s="6">
        <f t="shared" si="130"/>
        <v>1.7583963425356076E-4</v>
      </c>
      <c r="I733" s="6">
        <f t="shared" si="136"/>
        <v>6.0623203370503047E-5</v>
      </c>
      <c r="J733" s="6">
        <f t="shared" si="137"/>
        <v>0.12836293300510043</v>
      </c>
      <c r="K733" s="6">
        <f t="shared" si="138"/>
        <v>3.4988855955763683E-2</v>
      </c>
      <c r="L733" s="2">
        <f t="shared" si="139"/>
        <v>4.4974246006090146E-3</v>
      </c>
      <c r="M733" s="2">
        <f t="shared" si="140"/>
        <v>4.4990605679524507E-3</v>
      </c>
    </row>
    <row r="734" spans="1:13" x14ac:dyDescent="0.3">
      <c r="A734" t="s">
        <v>791</v>
      </c>
      <c r="B734">
        <v>9.4079999999999995</v>
      </c>
      <c r="C734" s="5">
        <f t="shared" si="132"/>
        <v>3.9999999999995595E-3</v>
      </c>
      <c r="D734" s="5">
        <f t="shared" si="133"/>
        <v>2.4999999999986144E-4</v>
      </c>
      <c r="E734" s="5">
        <f t="shared" si="134"/>
        <v>0</v>
      </c>
      <c r="F734" s="5">
        <f t="shared" si="135"/>
        <v>-1.9999999999997797E-3</v>
      </c>
      <c r="G734" s="2">
        <f t="shared" si="131"/>
        <v>731</v>
      </c>
      <c r="H734" s="6">
        <f t="shared" si="130"/>
        <v>1.7583963425356076E-4</v>
      </c>
      <c r="I734" s="6">
        <f t="shared" si="136"/>
        <v>6.0674797586137512E-5</v>
      </c>
      <c r="J734" s="6">
        <f t="shared" si="137"/>
        <v>0.12853877263935398</v>
      </c>
      <c r="K734" s="6">
        <f t="shared" si="138"/>
        <v>3.5049530753349822E-2</v>
      </c>
      <c r="L734" s="2">
        <f t="shared" si="139"/>
        <v>4.5113867612893059E-3</v>
      </c>
      <c r="M734" s="2">
        <f t="shared" si="140"/>
        <v>4.513022728632742E-3</v>
      </c>
    </row>
    <row r="735" spans="1:13" x14ac:dyDescent="0.3">
      <c r="A735" t="s">
        <v>792</v>
      </c>
      <c r="B735">
        <v>9.4079999999999995</v>
      </c>
      <c r="C735" s="5">
        <f t="shared" si="132"/>
        <v>4.4999999999992824E-3</v>
      </c>
      <c r="D735" s="5">
        <f t="shared" si="133"/>
        <v>4.1250000000006004E-3</v>
      </c>
      <c r="E735" s="5">
        <f t="shared" si="134"/>
        <v>4.4999999999992824E-3</v>
      </c>
      <c r="F735" s="5">
        <f t="shared" si="135"/>
        <v>2.2499999999996412E-3</v>
      </c>
      <c r="G735" s="2">
        <f t="shared" si="131"/>
        <v>732</v>
      </c>
      <c r="H735" s="6">
        <f t="shared" si="130"/>
        <v>1.7583963425356076E-4</v>
      </c>
      <c r="I735" s="6">
        <f t="shared" si="136"/>
        <v>6.0674797586137512E-5</v>
      </c>
      <c r="J735" s="6">
        <f t="shared" si="137"/>
        <v>0.12871461227360753</v>
      </c>
      <c r="K735" s="6">
        <f t="shared" si="138"/>
        <v>3.5110205550935962E-2</v>
      </c>
      <c r="L735" s="2">
        <f t="shared" si="139"/>
        <v>4.5253702600380292E-3</v>
      </c>
      <c r="M735" s="2">
        <f t="shared" si="140"/>
        <v>4.5270136984271086E-3</v>
      </c>
    </row>
    <row r="736" spans="1:13" x14ac:dyDescent="0.3">
      <c r="A736" t="s">
        <v>793</v>
      </c>
      <c r="B736">
        <v>9.416999999999998</v>
      </c>
      <c r="C736" s="5">
        <f t="shared" si="132"/>
        <v>1.225000000000076E-2</v>
      </c>
      <c r="D736" s="5">
        <f t="shared" si="133"/>
        <v>6.0000000000006715E-3</v>
      </c>
      <c r="E736" s="5">
        <f t="shared" si="134"/>
        <v>7.7500000000014779E-3</v>
      </c>
      <c r="F736" s="5">
        <f t="shared" si="135"/>
        <v>1.6250000000010978E-3</v>
      </c>
      <c r="G736" s="2">
        <f t="shared" si="131"/>
        <v>733</v>
      </c>
      <c r="H736" s="6">
        <f t="shared" si="130"/>
        <v>1.7583963425356076E-4</v>
      </c>
      <c r="I736" s="6">
        <f t="shared" si="136"/>
        <v>6.0732841078726279E-5</v>
      </c>
      <c r="J736" s="6">
        <f t="shared" si="137"/>
        <v>0.12889045190786108</v>
      </c>
      <c r="K736" s="6">
        <f t="shared" si="138"/>
        <v>3.517093839201469E-2</v>
      </c>
      <c r="L736" s="2">
        <f t="shared" si="139"/>
        <v>4.5393825883135201E-3</v>
      </c>
      <c r="M736" s="2">
        <f t="shared" si="140"/>
        <v>4.5410389110810273E-3</v>
      </c>
    </row>
    <row r="737" spans="1:13" x14ac:dyDescent="0.3">
      <c r="A737" t="s">
        <v>794</v>
      </c>
      <c r="B737">
        <v>9.432500000000001</v>
      </c>
      <c r="C737" s="5">
        <f t="shared" si="132"/>
        <v>1.6500000000000625E-2</v>
      </c>
      <c r="D737" s="5">
        <f t="shared" si="133"/>
        <v>-1.7500000000008065E-3</v>
      </c>
      <c r="E737" s="5">
        <f t="shared" si="134"/>
        <v>8.7499999999991473E-3</v>
      </c>
      <c r="F737" s="5">
        <f t="shared" si="135"/>
        <v>4.9999999999883471E-4</v>
      </c>
      <c r="G737" s="2">
        <f t="shared" si="131"/>
        <v>734</v>
      </c>
      <c r="H737" s="6">
        <f t="shared" si="130"/>
        <v>1.7583963425356076E-4</v>
      </c>
      <c r="I737" s="6">
        <f t="shared" si="136"/>
        <v>6.0832804871518084E-5</v>
      </c>
      <c r="J737" s="6">
        <f t="shared" si="137"/>
        <v>0.12906629154211463</v>
      </c>
      <c r="K737" s="6">
        <f t="shared" si="138"/>
        <v>3.5231771196886211E-2</v>
      </c>
      <c r="L737" s="2">
        <f t="shared" si="139"/>
        <v>4.5534291946037579E-3</v>
      </c>
      <c r="M737" s="2">
        <f t="shared" si="140"/>
        <v>4.5551000840958079E-3</v>
      </c>
    </row>
    <row r="738" spans="1:13" x14ac:dyDescent="0.3">
      <c r="A738" t="s">
        <v>795</v>
      </c>
      <c r="B738">
        <v>9.4499999999999993</v>
      </c>
      <c r="C738" s="5">
        <f t="shared" si="132"/>
        <v>8.7499999999991473E-3</v>
      </c>
      <c r="D738" s="5">
        <f t="shared" si="133"/>
        <v>-8.2500000000003126E-3</v>
      </c>
      <c r="E738" s="5">
        <f t="shared" si="134"/>
        <v>0</v>
      </c>
      <c r="F738" s="5">
        <f t="shared" si="135"/>
        <v>-4.3749999999995737E-3</v>
      </c>
      <c r="G738" s="2">
        <f t="shared" si="131"/>
        <v>735</v>
      </c>
      <c r="H738" s="6">
        <f t="shared" si="130"/>
        <v>1.7583963425356076E-4</v>
      </c>
      <c r="I738" s="6">
        <f t="shared" si="136"/>
        <v>6.0945667218218481E-5</v>
      </c>
      <c r="J738" s="6">
        <f t="shared" si="137"/>
        <v>0.12924213117636818</v>
      </c>
      <c r="K738" s="6">
        <f t="shared" si="138"/>
        <v>3.5292716864104429E-2</v>
      </c>
      <c r="L738" s="2">
        <f t="shared" si="139"/>
        <v>4.5675118009462041E-3</v>
      </c>
      <c r="M738" s="2">
        <f t="shared" si="140"/>
        <v>4.5691826904382541E-3</v>
      </c>
    </row>
    <row r="739" spans="1:13" x14ac:dyDescent="0.3">
      <c r="A739" t="s">
        <v>796</v>
      </c>
      <c r="B739">
        <v>9.4499999999999993</v>
      </c>
      <c r="C739" s="5">
        <f t="shared" si="132"/>
        <v>0</v>
      </c>
      <c r="D739" s="5">
        <f t="shared" si="133"/>
        <v>-4.3749999999995737E-3</v>
      </c>
      <c r="E739" s="5">
        <f t="shared" si="134"/>
        <v>0</v>
      </c>
      <c r="F739" s="5">
        <f t="shared" si="135"/>
        <v>0</v>
      </c>
      <c r="G739" s="2">
        <f t="shared" si="131"/>
        <v>736</v>
      </c>
      <c r="H739" s="6">
        <f t="shared" si="130"/>
        <v>1.7583963425356076E-4</v>
      </c>
      <c r="I739" s="6">
        <f t="shared" si="136"/>
        <v>6.0945667218218481E-5</v>
      </c>
      <c r="J739" s="6">
        <f t="shared" si="137"/>
        <v>0.12941797081062173</v>
      </c>
      <c r="K739" s="6">
        <f t="shared" si="138"/>
        <v>3.5353662531322647E-2</v>
      </c>
      <c r="L739" s="2">
        <f t="shared" si="139"/>
        <v>4.5816158406163168E-3</v>
      </c>
      <c r="M739" s="2">
        <f t="shared" si="140"/>
        <v>4.5832867301083668E-3</v>
      </c>
    </row>
    <row r="740" spans="1:13" x14ac:dyDescent="0.3">
      <c r="A740" t="s">
        <v>797</v>
      </c>
      <c r="B740">
        <v>9.4499999999999993</v>
      </c>
      <c r="C740" s="5">
        <f t="shared" si="132"/>
        <v>0</v>
      </c>
      <c r="D740" s="5">
        <f t="shared" si="133"/>
        <v>0</v>
      </c>
      <c r="E740" s="5">
        <f t="shared" si="134"/>
        <v>0</v>
      </c>
      <c r="F740" s="5">
        <f t="shared" si="135"/>
        <v>0</v>
      </c>
      <c r="G740" s="2">
        <f t="shared" si="131"/>
        <v>737</v>
      </c>
      <c r="H740" s="6">
        <f t="shared" si="130"/>
        <v>1.7583963425356076E-4</v>
      </c>
      <c r="I740" s="6">
        <f t="shared" si="136"/>
        <v>6.0945667218218481E-5</v>
      </c>
      <c r="J740" s="6">
        <f t="shared" si="137"/>
        <v>0.12959381044487528</v>
      </c>
      <c r="K740" s="6">
        <f t="shared" si="138"/>
        <v>3.5414608198540865E-2</v>
      </c>
      <c r="L740" s="2">
        <f t="shared" si="139"/>
        <v>4.5957413136140952E-3</v>
      </c>
      <c r="M740" s="2">
        <f t="shared" si="140"/>
        <v>4.5974122031061451E-3</v>
      </c>
    </row>
    <row r="741" spans="1:13" x14ac:dyDescent="0.3">
      <c r="A741" t="s">
        <v>798</v>
      </c>
      <c r="B741">
        <v>9.4499999999999993</v>
      </c>
      <c r="C741" s="5">
        <f t="shared" si="132"/>
        <v>0</v>
      </c>
      <c r="D741" s="5">
        <f t="shared" si="133"/>
        <v>0</v>
      </c>
      <c r="E741" s="5">
        <f t="shared" si="134"/>
        <v>0</v>
      </c>
      <c r="F741" s="5">
        <f t="shared" si="135"/>
        <v>0</v>
      </c>
      <c r="G741" s="2">
        <f t="shared" si="131"/>
        <v>738</v>
      </c>
      <c r="H741" s="6">
        <f t="shared" si="130"/>
        <v>1.7583963425356076E-4</v>
      </c>
      <c r="I741" s="6">
        <f t="shared" si="136"/>
        <v>6.0945667218218481E-5</v>
      </c>
      <c r="J741" s="6">
        <f t="shared" si="137"/>
        <v>0.12976965007912883</v>
      </c>
      <c r="K741" s="6">
        <f t="shared" si="138"/>
        <v>3.5475553865759082E-2</v>
      </c>
      <c r="L741" s="2">
        <f t="shared" si="139"/>
        <v>4.6098882199395392E-3</v>
      </c>
      <c r="M741" s="2">
        <f t="shared" si="140"/>
        <v>4.6115591094315891E-3</v>
      </c>
    </row>
    <row r="742" spans="1:13" x14ac:dyDescent="0.3">
      <c r="A742" t="s">
        <v>799</v>
      </c>
      <c r="B742">
        <v>9.4499999999999993</v>
      </c>
      <c r="C742" s="5">
        <f t="shared" si="132"/>
        <v>0</v>
      </c>
      <c r="D742" s="5">
        <f t="shared" si="133"/>
        <v>4.4408920985006262E-16</v>
      </c>
      <c r="E742" s="5">
        <f t="shared" si="134"/>
        <v>0</v>
      </c>
      <c r="F742" s="5">
        <f t="shared" si="135"/>
        <v>0</v>
      </c>
      <c r="G742" s="2">
        <f t="shared" si="131"/>
        <v>739</v>
      </c>
      <c r="H742" s="6">
        <f t="shared" si="130"/>
        <v>1.7583963425356076E-4</v>
      </c>
      <c r="I742" s="6">
        <f t="shared" si="136"/>
        <v>6.0945667218218481E-5</v>
      </c>
      <c r="J742" s="6">
        <f t="shared" si="137"/>
        <v>0.12994548971338238</v>
      </c>
      <c r="K742" s="6">
        <f t="shared" si="138"/>
        <v>3.55364995329773E-2</v>
      </c>
      <c r="L742" s="2">
        <f t="shared" si="139"/>
        <v>4.6240565595926496E-3</v>
      </c>
      <c r="M742" s="2">
        <f t="shared" si="140"/>
        <v>4.6257274490846996E-3</v>
      </c>
    </row>
    <row r="743" spans="1:13" x14ac:dyDescent="0.3">
      <c r="A743" t="s">
        <v>800</v>
      </c>
      <c r="B743">
        <v>9.4499999999999993</v>
      </c>
      <c r="C743" s="5">
        <f t="shared" si="132"/>
        <v>8.8817841970012523E-16</v>
      </c>
      <c r="D743" s="5">
        <f t="shared" si="133"/>
        <v>4.4408920985006262E-16</v>
      </c>
      <c r="E743" s="5">
        <f t="shared" si="134"/>
        <v>8.8817841970012523E-16</v>
      </c>
      <c r="F743" s="5">
        <f t="shared" si="135"/>
        <v>4.4408920985006262E-16</v>
      </c>
      <c r="G743" s="2">
        <f t="shared" si="131"/>
        <v>740</v>
      </c>
      <c r="H743" s="6">
        <f t="shared" si="130"/>
        <v>1.7583963425356076E-4</v>
      </c>
      <c r="I743" s="6">
        <f t="shared" si="136"/>
        <v>6.0945667218218481E-5</v>
      </c>
      <c r="J743" s="6">
        <f t="shared" si="137"/>
        <v>0.13012132934763593</v>
      </c>
      <c r="K743" s="6">
        <f t="shared" si="138"/>
        <v>3.5597445200195518E-2</v>
      </c>
      <c r="L743" s="2">
        <f t="shared" si="139"/>
        <v>4.6382463325734258E-3</v>
      </c>
      <c r="M743" s="2">
        <f t="shared" si="140"/>
        <v>4.6399172220654757E-3</v>
      </c>
    </row>
    <row r="744" spans="1:13" x14ac:dyDescent="0.3">
      <c r="A744" t="s">
        <v>801</v>
      </c>
      <c r="B744">
        <v>9.4500000000000011</v>
      </c>
      <c r="C744" s="5">
        <f t="shared" si="132"/>
        <v>8.8817841970012523E-16</v>
      </c>
      <c r="D744" s="5">
        <f t="shared" si="133"/>
        <v>-4.4408920985006262E-16</v>
      </c>
      <c r="E744" s="5">
        <f t="shared" si="134"/>
        <v>0</v>
      </c>
      <c r="F744" s="5">
        <f t="shared" si="135"/>
        <v>-4.4408920985006262E-16</v>
      </c>
      <c r="G744" s="2">
        <f t="shared" si="131"/>
        <v>741</v>
      </c>
      <c r="H744" s="6">
        <f t="shared" si="130"/>
        <v>1.7583963425356076E-4</v>
      </c>
      <c r="I744" s="6">
        <f t="shared" si="136"/>
        <v>6.0945667218218487E-5</v>
      </c>
      <c r="J744" s="6">
        <f t="shared" si="137"/>
        <v>0.13029716898188948</v>
      </c>
      <c r="K744" s="6">
        <f t="shared" si="138"/>
        <v>3.5658390867413736E-2</v>
      </c>
      <c r="L744" s="2">
        <f t="shared" si="139"/>
        <v>4.6524575388818684E-3</v>
      </c>
      <c r="M744" s="2">
        <f t="shared" si="140"/>
        <v>4.6541284283739184E-3</v>
      </c>
    </row>
    <row r="745" spans="1:13" x14ac:dyDescent="0.3">
      <c r="A745" t="s">
        <v>802</v>
      </c>
      <c r="B745">
        <v>9.4500000000000011</v>
      </c>
      <c r="C745" s="5">
        <f t="shared" si="132"/>
        <v>0</v>
      </c>
      <c r="D745" s="5">
        <f t="shared" si="133"/>
        <v>-4.4408920985006262E-16</v>
      </c>
      <c r="E745" s="5">
        <f t="shared" si="134"/>
        <v>0</v>
      </c>
      <c r="F745" s="5">
        <f t="shared" si="135"/>
        <v>0</v>
      </c>
      <c r="G745" s="2">
        <f t="shared" si="131"/>
        <v>742</v>
      </c>
      <c r="H745" s="6">
        <f t="shared" si="130"/>
        <v>1.7583963425356076E-4</v>
      </c>
      <c r="I745" s="6">
        <f t="shared" si="136"/>
        <v>6.0945667218218487E-5</v>
      </c>
      <c r="J745" s="6">
        <f t="shared" si="137"/>
        <v>0.13047300861614303</v>
      </c>
      <c r="K745" s="6">
        <f t="shared" si="138"/>
        <v>3.5719336534631954E-2</v>
      </c>
      <c r="L745" s="2">
        <f t="shared" si="139"/>
        <v>4.6666901785179767E-3</v>
      </c>
      <c r="M745" s="2">
        <f t="shared" si="140"/>
        <v>4.6683610680100266E-3</v>
      </c>
    </row>
    <row r="746" spans="1:13" x14ac:dyDescent="0.3">
      <c r="A746" t="s">
        <v>803</v>
      </c>
      <c r="B746">
        <v>9.4500000000000011</v>
      </c>
      <c r="C746" s="5">
        <f t="shared" si="132"/>
        <v>0</v>
      </c>
      <c r="D746" s="5">
        <f t="shared" si="133"/>
        <v>0</v>
      </c>
      <c r="E746" s="5">
        <f t="shared" si="134"/>
        <v>0</v>
      </c>
      <c r="F746" s="5">
        <f t="shared" si="135"/>
        <v>0</v>
      </c>
      <c r="G746" s="2">
        <f t="shared" si="131"/>
        <v>743</v>
      </c>
      <c r="H746" s="6">
        <f t="shared" si="130"/>
        <v>1.7583963425356076E-4</v>
      </c>
      <c r="I746" s="6">
        <f t="shared" si="136"/>
        <v>6.0945667218218487E-5</v>
      </c>
      <c r="J746" s="6">
        <f t="shared" si="137"/>
        <v>0.13064884825039658</v>
      </c>
      <c r="K746" s="6">
        <f t="shared" si="138"/>
        <v>3.5780282201850172E-2</v>
      </c>
      <c r="L746" s="2">
        <f t="shared" si="139"/>
        <v>4.6809442514817506E-3</v>
      </c>
      <c r="M746" s="2">
        <f t="shared" si="140"/>
        <v>4.6826151409738006E-3</v>
      </c>
    </row>
    <row r="747" spans="1:13" x14ac:dyDescent="0.3">
      <c r="A747" t="s">
        <v>804</v>
      </c>
      <c r="B747">
        <v>9.4500000000000011</v>
      </c>
      <c r="C747" s="5">
        <f t="shared" si="132"/>
        <v>0</v>
      </c>
      <c r="D747" s="5">
        <f t="shared" si="133"/>
        <v>0</v>
      </c>
      <c r="E747" s="5">
        <f t="shared" si="134"/>
        <v>0</v>
      </c>
      <c r="F747" s="5">
        <f t="shared" si="135"/>
        <v>0</v>
      </c>
      <c r="G747" s="2">
        <f t="shared" si="131"/>
        <v>744</v>
      </c>
      <c r="H747" s="6">
        <f t="shared" si="130"/>
        <v>1.7583963425356076E-4</v>
      </c>
      <c r="I747" s="6">
        <f t="shared" si="136"/>
        <v>6.0945667218218487E-5</v>
      </c>
      <c r="J747" s="6">
        <f t="shared" si="137"/>
        <v>0.13082468788465013</v>
      </c>
      <c r="K747" s="6">
        <f t="shared" si="138"/>
        <v>3.584122786906839E-2</v>
      </c>
      <c r="L747" s="2">
        <f t="shared" si="139"/>
        <v>4.695219757773191E-3</v>
      </c>
      <c r="M747" s="2">
        <f t="shared" si="140"/>
        <v>4.696890647265241E-3</v>
      </c>
    </row>
    <row r="748" spans="1:13" x14ac:dyDescent="0.3">
      <c r="A748" t="s">
        <v>805</v>
      </c>
      <c r="B748">
        <v>9.4500000000000011</v>
      </c>
      <c r="C748" s="5">
        <f t="shared" si="132"/>
        <v>0</v>
      </c>
      <c r="D748" s="5">
        <f t="shared" si="133"/>
        <v>0</v>
      </c>
      <c r="E748" s="5">
        <f t="shared" si="134"/>
        <v>0</v>
      </c>
      <c r="F748" s="5">
        <f t="shared" si="135"/>
        <v>0</v>
      </c>
      <c r="G748" s="2">
        <f t="shared" si="131"/>
        <v>745</v>
      </c>
      <c r="H748" s="6">
        <f t="shared" si="130"/>
        <v>1.7583963425356076E-4</v>
      </c>
      <c r="I748" s="6">
        <f t="shared" si="136"/>
        <v>6.0945667218218487E-5</v>
      </c>
      <c r="J748" s="6">
        <f t="shared" si="137"/>
        <v>0.13100052751890368</v>
      </c>
      <c r="K748" s="6">
        <f t="shared" si="138"/>
        <v>3.5902173536286608E-2</v>
      </c>
      <c r="L748" s="2">
        <f t="shared" si="139"/>
        <v>4.7095166973922971E-3</v>
      </c>
      <c r="M748" s="2">
        <f t="shared" si="140"/>
        <v>4.711187586884347E-3</v>
      </c>
    </row>
    <row r="749" spans="1:13" x14ac:dyDescent="0.3">
      <c r="A749" t="s">
        <v>806</v>
      </c>
      <c r="B749">
        <v>9.4500000000000011</v>
      </c>
      <c r="C749" s="5">
        <f t="shared" si="132"/>
        <v>0</v>
      </c>
      <c r="D749" s="5">
        <f t="shared" si="133"/>
        <v>0</v>
      </c>
      <c r="E749" s="5">
        <f t="shared" si="134"/>
        <v>0</v>
      </c>
      <c r="F749" s="5">
        <f t="shared" si="135"/>
        <v>0</v>
      </c>
      <c r="G749" s="2">
        <f t="shared" si="131"/>
        <v>746</v>
      </c>
      <c r="H749" s="6">
        <f t="shared" si="130"/>
        <v>1.7583963425356076E-4</v>
      </c>
      <c r="I749" s="6">
        <f t="shared" si="136"/>
        <v>6.0945667218218487E-5</v>
      </c>
      <c r="J749" s="6">
        <f t="shared" si="137"/>
        <v>0.13117636715315723</v>
      </c>
      <c r="K749" s="6">
        <f t="shared" si="138"/>
        <v>3.5963119203504826E-2</v>
      </c>
      <c r="L749" s="2">
        <f t="shared" si="139"/>
        <v>4.7238350703390697E-3</v>
      </c>
      <c r="M749" s="2">
        <f t="shared" si="140"/>
        <v>4.7255059598311196E-3</v>
      </c>
    </row>
    <row r="750" spans="1:13" x14ac:dyDescent="0.3">
      <c r="A750" t="s">
        <v>807</v>
      </c>
      <c r="B750">
        <v>9.4500000000000011</v>
      </c>
      <c r="C750" s="5">
        <f t="shared" si="132"/>
        <v>0</v>
      </c>
      <c r="D750" s="5">
        <f t="shared" si="133"/>
        <v>0</v>
      </c>
      <c r="E750" s="5">
        <f t="shared" si="134"/>
        <v>0</v>
      </c>
      <c r="F750" s="5">
        <f t="shared" si="135"/>
        <v>0</v>
      </c>
      <c r="G750" s="2">
        <f t="shared" si="131"/>
        <v>747</v>
      </c>
      <c r="H750" s="6">
        <f t="shared" si="130"/>
        <v>1.7583963425356076E-4</v>
      </c>
      <c r="I750" s="6">
        <f t="shared" si="136"/>
        <v>6.0945667218218487E-5</v>
      </c>
      <c r="J750" s="6">
        <f t="shared" si="137"/>
        <v>0.13135220678741077</v>
      </c>
      <c r="K750" s="6">
        <f t="shared" si="138"/>
        <v>3.6024064870723044E-2</v>
      </c>
      <c r="L750" s="2">
        <f t="shared" si="139"/>
        <v>4.7381748766135079E-3</v>
      </c>
      <c r="M750" s="2">
        <f t="shared" si="140"/>
        <v>4.7398457661055578E-3</v>
      </c>
    </row>
    <row r="751" spans="1:13" x14ac:dyDescent="0.3">
      <c r="A751" t="s">
        <v>808</v>
      </c>
      <c r="B751">
        <v>9.4500000000000011</v>
      </c>
      <c r="C751" s="5">
        <f t="shared" si="132"/>
        <v>0</v>
      </c>
      <c r="D751" s="5">
        <f t="shared" si="133"/>
        <v>0</v>
      </c>
      <c r="E751" s="5">
        <f t="shared" si="134"/>
        <v>0</v>
      </c>
      <c r="F751" s="5">
        <f t="shared" si="135"/>
        <v>0</v>
      </c>
      <c r="G751" s="2">
        <f t="shared" si="131"/>
        <v>748</v>
      </c>
      <c r="H751" s="6">
        <f t="shared" si="130"/>
        <v>1.7583963425356076E-4</v>
      </c>
      <c r="I751" s="6">
        <f t="shared" si="136"/>
        <v>6.0945667218218487E-5</v>
      </c>
      <c r="J751" s="6">
        <f t="shared" si="137"/>
        <v>0.13152804642166432</v>
      </c>
      <c r="K751" s="6">
        <f t="shared" si="138"/>
        <v>3.6085010537941262E-2</v>
      </c>
      <c r="L751" s="2">
        <f t="shared" si="139"/>
        <v>4.7525361162156117E-3</v>
      </c>
      <c r="M751" s="2">
        <f t="shared" si="140"/>
        <v>4.7542070057076617E-3</v>
      </c>
    </row>
    <row r="752" spans="1:13" x14ac:dyDescent="0.3">
      <c r="A752" t="s">
        <v>809</v>
      </c>
      <c r="B752">
        <v>9.4500000000000011</v>
      </c>
      <c r="C752" s="5">
        <f t="shared" si="132"/>
        <v>0</v>
      </c>
      <c r="D752" s="5">
        <f t="shared" si="133"/>
        <v>0</v>
      </c>
      <c r="E752" s="5">
        <f t="shared" si="134"/>
        <v>0</v>
      </c>
      <c r="F752" s="5">
        <f t="shared" si="135"/>
        <v>0</v>
      </c>
      <c r="G752" s="2">
        <f t="shared" si="131"/>
        <v>749</v>
      </c>
      <c r="H752" s="6">
        <f t="shared" si="130"/>
        <v>1.7583963425356076E-4</v>
      </c>
      <c r="I752" s="6">
        <f t="shared" si="136"/>
        <v>6.0945667218218487E-5</v>
      </c>
      <c r="J752" s="6">
        <f t="shared" si="137"/>
        <v>0.13170388605591787</v>
      </c>
      <c r="K752" s="6">
        <f t="shared" si="138"/>
        <v>3.614595620515948E-2</v>
      </c>
      <c r="L752" s="2">
        <f t="shared" si="139"/>
        <v>4.7669187891453821E-3</v>
      </c>
      <c r="M752" s="2">
        <f t="shared" si="140"/>
        <v>4.768589678637432E-3</v>
      </c>
    </row>
    <row r="753" spans="1:13" x14ac:dyDescent="0.3">
      <c r="A753" t="s">
        <v>810</v>
      </c>
      <c r="B753">
        <v>9.4500000000000011</v>
      </c>
      <c r="C753" s="5">
        <f t="shared" si="132"/>
        <v>0</v>
      </c>
      <c r="D753" s="5">
        <f t="shared" si="133"/>
        <v>0</v>
      </c>
      <c r="E753" s="5">
        <f t="shared" si="134"/>
        <v>0</v>
      </c>
      <c r="F753" s="5">
        <f t="shared" si="135"/>
        <v>0</v>
      </c>
      <c r="G753" s="2">
        <f t="shared" si="131"/>
        <v>750</v>
      </c>
      <c r="H753" s="6">
        <f t="shared" si="130"/>
        <v>1.7583963425356076E-4</v>
      </c>
      <c r="I753" s="6">
        <f t="shared" si="136"/>
        <v>6.0945667218218487E-5</v>
      </c>
      <c r="J753" s="6">
        <f t="shared" si="137"/>
        <v>0.13187972569017142</v>
      </c>
      <c r="K753" s="6">
        <f t="shared" si="138"/>
        <v>3.6206901872377698E-2</v>
      </c>
      <c r="L753" s="2">
        <f t="shared" si="139"/>
        <v>4.781322895402818E-3</v>
      </c>
      <c r="M753" s="2">
        <f t="shared" si="140"/>
        <v>4.782993784894868E-3</v>
      </c>
    </row>
    <row r="754" spans="1:13" x14ac:dyDescent="0.3">
      <c r="A754" t="s">
        <v>811</v>
      </c>
      <c r="B754">
        <v>9.4500000000000011</v>
      </c>
      <c r="C754" s="5">
        <f t="shared" si="132"/>
        <v>0</v>
      </c>
      <c r="D754" s="5">
        <f t="shared" si="133"/>
        <v>0</v>
      </c>
      <c r="E754" s="5">
        <f t="shared" si="134"/>
        <v>0</v>
      </c>
      <c r="F754" s="5">
        <f t="shared" si="135"/>
        <v>0</v>
      </c>
      <c r="G754" s="2">
        <f t="shared" si="131"/>
        <v>751</v>
      </c>
      <c r="H754" s="6">
        <f t="shared" si="130"/>
        <v>1.7583963425356076E-4</v>
      </c>
      <c r="I754" s="6">
        <f t="shared" si="136"/>
        <v>6.0945667218218487E-5</v>
      </c>
      <c r="J754" s="6">
        <f t="shared" si="137"/>
        <v>0.13205556532442497</v>
      </c>
      <c r="K754" s="6">
        <f t="shared" si="138"/>
        <v>3.6267847539595915E-2</v>
      </c>
      <c r="L754" s="2">
        <f t="shared" si="139"/>
        <v>4.7957484349879197E-3</v>
      </c>
      <c r="M754" s="2">
        <f t="shared" si="140"/>
        <v>4.7974193244799696E-3</v>
      </c>
    </row>
    <row r="755" spans="1:13" x14ac:dyDescent="0.3">
      <c r="A755" t="s">
        <v>812</v>
      </c>
      <c r="B755">
        <v>9.4500000000000011</v>
      </c>
      <c r="C755" s="5">
        <f t="shared" si="132"/>
        <v>0</v>
      </c>
      <c r="D755" s="5">
        <f t="shared" si="133"/>
        <v>0</v>
      </c>
      <c r="E755" s="5">
        <f t="shared" si="134"/>
        <v>0</v>
      </c>
      <c r="F755" s="5">
        <f t="shared" si="135"/>
        <v>0</v>
      </c>
      <c r="G755" s="2">
        <f t="shared" si="131"/>
        <v>752</v>
      </c>
      <c r="H755" s="6">
        <f t="shared" si="130"/>
        <v>1.7583963425356076E-4</v>
      </c>
      <c r="I755" s="6">
        <f t="shared" si="136"/>
        <v>6.0945667218218487E-5</v>
      </c>
      <c r="J755" s="6">
        <f t="shared" si="137"/>
        <v>0.13223140495867852</v>
      </c>
      <c r="K755" s="6">
        <f t="shared" si="138"/>
        <v>3.6328793206814133E-2</v>
      </c>
      <c r="L755" s="2">
        <f t="shared" si="139"/>
        <v>4.8101954079006878E-3</v>
      </c>
      <c r="M755" s="2">
        <f t="shared" si="140"/>
        <v>4.8118662973927378E-3</v>
      </c>
    </row>
    <row r="756" spans="1:13" x14ac:dyDescent="0.3">
      <c r="A756" t="s">
        <v>813</v>
      </c>
      <c r="B756">
        <v>9.4500000000000011</v>
      </c>
      <c r="C756" s="5">
        <f t="shared" si="132"/>
        <v>0</v>
      </c>
      <c r="D756" s="5">
        <f t="shared" si="133"/>
        <v>7.8749999999994102E-3</v>
      </c>
      <c r="E756" s="5">
        <f t="shared" si="134"/>
        <v>0</v>
      </c>
      <c r="F756" s="5">
        <f t="shared" si="135"/>
        <v>0</v>
      </c>
      <c r="G756" s="2">
        <f t="shared" si="131"/>
        <v>753</v>
      </c>
      <c r="H756" s="6">
        <f t="shared" si="130"/>
        <v>1.7583963425356076E-4</v>
      </c>
      <c r="I756" s="6">
        <f t="shared" si="136"/>
        <v>6.0945667218218487E-5</v>
      </c>
      <c r="J756" s="6">
        <f t="shared" si="137"/>
        <v>0.13240724459293207</v>
      </c>
      <c r="K756" s="6">
        <f t="shared" si="138"/>
        <v>3.6389738874032351E-2</v>
      </c>
      <c r="L756" s="2">
        <f t="shared" si="139"/>
        <v>4.8246638141411224E-3</v>
      </c>
      <c r="M756" s="2">
        <f t="shared" si="140"/>
        <v>4.8263347036331724E-3</v>
      </c>
    </row>
    <row r="757" spans="1:13" x14ac:dyDescent="0.3">
      <c r="A757" t="s">
        <v>814</v>
      </c>
      <c r="B757">
        <v>9.4500000000000011</v>
      </c>
      <c r="C757" s="5">
        <f t="shared" si="132"/>
        <v>1.574999999999882E-2</v>
      </c>
      <c r="D757" s="5">
        <f t="shared" si="133"/>
        <v>1.3499999999999623E-2</v>
      </c>
      <c r="E757" s="5">
        <f t="shared" si="134"/>
        <v>1.574999999999882E-2</v>
      </c>
      <c r="F757" s="5">
        <f t="shared" si="135"/>
        <v>7.8749999999994102E-3</v>
      </c>
      <c r="G757" s="2">
        <f t="shared" si="131"/>
        <v>754</v>
      </c>
      <c r="H757" s="6">
        <f t="shared" si="130"/>
        <v>1.7583963425356076E-4</v>
      </c>
      <c r="I757" s="6">
        <f t="shared" si="136"/>
        <v>6.0945667218218487E-5</v>
      </c>
      <c r="J757" s="6">
        <f t="shared" si="137"/>
        <v>0.13258308422718562</v>
      </c>
      <c r="K757" s="6">
        <f t="shared" si="138"/>
        <v>3.6450684541250569E-2</v>
      </c>
      <c r="L757" s="2">
        <f t="shared" si="139"/>
        <v>4.8391536537092219E-3</v>
      </c>
      <c r="M757" s="2">
        <f t="shared" si="140"/>
        <v>4.8408514777497063E-3</v>
      </c>
    </row>
    <row r="758" spans="1:13" x14ac:dyDescent="0.3">
      <c r="A758" t="s">
        <v>815</v>
      </c>
      <c r="B758">
        <v>9.4814999999999987</v>
      </c>
      <c r="C758" s="5">
        <f t="shared" si="132"/>
        <v>2.6999999999999247E-2</v>
      </c>
      <c r="D758" s="5">
        <f t="shared" si="133"/>
        <v>-2.2499999999991971E-3</v>
      </c>
      <c r="E758" s="5">
        <f t="shared" si="134"/>
        <v>1.1250000000000426E-2</v>
      </c>
      <c r="F758" s="5">
        <f t="shared" si="135"/>
        <v>-2.2499999999991971E-3</v>
      </c>
      <c r="G758" s="2">
        <f t="shared" si="131"/>
        <v>755</v>
      </c>
      <c r="H758" s="6">
        <f t="shared" si="130"/>
        <v>1.7583963425356076E-4</v>
      </c>
      <c r="I758" s="6">
        <f t="shared" si="136"/>
        <v>6.11488194422792E-5</v>
      </c>
      <c r="J758" s="6">
        <f t="shared" si="137"/>
        <v>0.13275892386143917</v>
      </c>
      <c r="K758" s="6">
        <f t="shared" si="138"/>
        <v>3.6511833360692851E-2</v>
      </c>
      <c r="L758" s="2">
        <f t="shared" si="139"/>
        <v>4.8536919325978473E-3</v>
      </c>
      <c r="M758" s="2">
        <f t="shared" si="140"/>
        <v>4.8554090211173646E-3</v>
      </c>
    </row>
    <row r="759" spans="1:13" x14ac:dyDescent="0.3">
      <c r="A759" t="s">
        <v>816</v>
      </c>
      <c r="B759">
        <v>9.5039999999999996</v>
      </c>
      <c r="C759" s="5">
        <f t="shared" si="132"/>
        <v>1.1250000000000426E-2</v>
      </c>
      <c r="D759" s="5">
        <f t="shared" si="133"/>
        <v>-1.3499999999999179E-2</v>
      </c>
      <c r="E759" s="5">
        <f t="shared" si="134"/>
        <v>0</v>
      </c>
      <c r="F759" s="5">
        <f t="shared" si="135"/>
        <v>-5.6250000000002132E-3</v>
      </c>
      <c r="G759" s="2">
        <f t="shared" si="131"/>
        <v>756</v>
      </c>
      <c r="H759" s="6">
        <f t="shared" si="130"/>
        <v>1.7583963425356076E-4</v>
      </c>
      <c r="I759" s="6">
        <f t="shared" si="136"/>
        <v>6.1293928173751153E-5</v>
      </c>
      <c r="J759" s="6">
        <f t="shared" si="137"/>
        <v>0.13293476349569272</v>
      </c>
      <c r="K759" s="6">
        <f t="shared" si="138"/>
        <v>3.6573127288866601E-2</v>
      </c>
      <c r="L759" s="2">
        <f t="shared" si="139"/>
        <v>4.8682710317693298E-3</v>
      </c>
      <c r="M759" s="2">
        <f t="shared" si="140"/>
        <v>4.8699881202888462E-3</v>
      </c>
    </row>
    <row r="760" spans="1:13" x14ac:dyDescent="0.3">
      <c r="A760" t="s">
        <v>817</v>
      </c>
      <c r="B760">
        <v>9.5039999999999996</v>
      </c>
      <c r="C760" s="5">
        <f t="shared" si="132"/>
        <v>8.8817841970012523E-16</v>
      </c>
      <c r="D760" s="5">
        <f t="shared" si="133"/>
        <v>-5.6249999999997691E-3</v>
      </c>
      <c r="E760" s="5">
        <f t="shared" si="134"/>
        <v>8.8817841970012523E-16</v>
      </c>
      <c r="F760" s="5">
        <f t="shared" si="135"/>
        <v>4.4408920985006262E-16</v>
      </c>
      <c r="G760" s="2">
        <f t="shared" si="131"/>
        <v>757</v>
      </c>
      <c r="H760" s="6">
        <f t="shared" si="130"/>
        <v>1.7583963425356076E-4</v>
      </c>
      <c r="I760" s="6">
        <f t="shared" si="136"/>
        <v>6.1293928173751153E-5</v>
      </c>
      <c r="J760" s="6">
        <f t="shared" si="137"/>
        <v>0.13311060312994627</v>
      </c>
      <c r="K760" s="6">
        <f t="shared" si="138"/>
        <v>3.6634421217040351E-2</v>
      </c>
      <c r="L760" s="2">
        <f t="shared" si="139"/>
        <v>4.8828716867446364E-3</v>
      </c>
      <c r="M760" s="2">
        <f t="shared" si="140"/>
        <v>4.8845887752641528E-3</v>
      </c>
    </row>
    <row r="761" spans="1:13" x14ac:dyDescent="0.3">
      <c r="A761" t="s">
        <v>818</v>
      </c>
      <c r="B761">
        <v>9.5040000000000013</v>
      </c>
      <c r="C761" s="5">
        <f t="shared" si="132"/>
        <v>8.8817841970012523E-16</v>
      </c>
      <c r="D761" s="5">
        <f t="shared" si="133"/>
        <v>0</v>
      </c>
      <c r="E761" s="5">
        <f t="shared" si="134"/>
        <v>0</v>
      </c>
      <c r="F761" s="5">
        <f t="shared" si="135"/>
        <v>-4.4408920985006262E-16</v>
      </c>
      <c r="G761" s="2">
        <f t="shared" si="131"/>
        <v>758</v>
      </c>
      <c r="H761" s="6">
        <f t="shared" si="130"/>
        <v>1.7583963425356076E-4</v>
      </c>
      <c r="I761" s="6">
        <f t="shared" si="136"/>
        <v>6.1293928173751166E-5</v>
      </c>
      <c r="J761" s="6">
        <f t="shared" si="137"/>
        <v>0.13328644276419982</v>
      </c>
      <c r="K761" s="6">
        <f t="shared" si="138"/>
        <v>3.6695715145214101E-2</v>
      </c>
      <c r="L761" s="2">
        <f t="shared" si="139"/>
        <v>4.8974938975237664E-3</v>
      </c>
      <c r="M761" s="2">
        <f t="shared" si="140"/>
        <v>4.8992109860432837E-3</v>
      </c>
    </row>
    <row r="762" spans="1:13" x14ac:dyDescent="0.3">
      <c r="A762" t="s">
        <v>819</v>
      </c>
      <c r="B762">
        <v>9.5040000000000013</v>
      </c>
      <c r="C762" s="5">
        <f t="shared" si="132"/>
        <v>8.8817841970012523E-16</v>
      </c>
      <c r="D762" s="5">
        <f t="shared" si="133"/>
        <v>2.9999999999992255E-3</v>
      </c>
      <c r="E762" s="5">
        <f t="shared" si="134"/>
        <v>8.8817841970012523E-16</v>
      </c>
      <c r="F762" s="5">
        <f t="shared" si="135"/>
        <v>4.4408920985006262E-16</v>
      </c>
      <c r="G762" s="2">
        <f t="shared" si="131"/>
        <v>759</v>
      </c>
      <c r="H762" s="6">
        <f t="shared" si="130"/>
        <v>1.7583963425356076E-4</v>
      </c>
      <c r="I762" s="6">
        <f t="shared" si="136"/>
        <v>6.1293928173751166E-5</v>
      </c>
      <c r="J762" s="6">
        <f t="shared" si="137"/>
        <v>0.13346228239845337</v>
      </c>
      <c r="K762" s="6">
        <f t="shared" si="138"/>
        <v>3.6757009073387852E-2</v>
      </c>
      <c r="L762" s="2">
        <f t="shared" si="139"/>
        <v>4.9121376641067215E-3</v>
      </c>
      <c r="M762" s="2">
        <f t="shared" si="140"/>
        <v>4.9138547526262379E-3</v>
      </c>
    </row>
    <row r="763" spans="1:13" x14ac:dyDescent="0.3">
      <c r="A763" t="s">
        <v>820</v>
      </c>
      <c r="B763">
        <v>9.5040000000000031</v>
      </c>
      <c r="C763" s="5">
        <f t="shared" si="132"/>
        <v>5.9999999999993392E-3</v>
      </c>
      <c r="D763" s="5">
        <f t="shared" si="133"/>
        <v>3.3749999999992397E-3</v>
      </c>
      <c r="E763" s="5">
        <f t="shared" si="134"/>
        <v>5.999999999998451E-3</v>
      </c>
      <c r="F763" s="5">
        <f t="shared" si="135"/>
        <v>2.9999999999987814E-3</v>
      </c>
      <c r="G763" s="2">
        <f t="shared" si="131"/>
        <v>760</v>
      </c>
      <c r="H763" s="6">
        <f t="shared" si="130"/>
        <v>1.7583963425356076E-4</v>
      </c>
      <c r="I763" s="6">
        <f t="shared" si="136"/>
        <v>6.129392817375118E-5</v>
      </c>
      <c r="J763" s="6">
        <f t="shared" si="137"/>
        <v>0.13363812203270692</v>
      </c>
      <c r="K763" s="6">
        <f t="shared" si="138"/>
        <v>3.6818303001561602E-2</v>
      </c>
      <c r="L763" s="2">
        <f t="shared" si="139"/>
        <v>4.9268029864934998E-3</v>
      </c>
      <c r="M763" s="2">
        <f t="shared" si="140"/>
        <v>4.9285304174441448E-3</v>
      </c>
    </row>
    <row r="764" spans="1:13" x14ac:dyDescent="0.3">
      <c r="A764" t="s">
        <v>821</v>
      </c>
      <c r="B764">
        <v>9.516</v>
      </c>
      <c r="C764" s="5">
        <f t="shared" si="132"/>
        <v>6.7499999999993676E-3</v>
      </c>
      <c r="D764" s="5">
        <f t="shared" si="133"/>
        <v>-1.5000000000000568E-3</v>
      </c>
      <c r="E764" s="5">
        <f t="shared" si="134"/>
        <v>7.500000000009166E-4</v>
      </c>
      <c r="F764" s="5">
        <f t="shared" si="135"/>
        <v>-2.6249999999987672E-3</v>
      </c>
      <c r="G764" s="2">
        <f t="shared" si="131"/>
        <v>761</v>
      </c>
      <c r="H764" s="6">
        <f t="shared" si="130"/>
        <v>1.7583963425356076E-4</v>
      </c>
      <c r="I764" s="6">
        <f t="shared" si="136"/>
        <v>6.137131949720287E-5</v>
      </c>
      <c r="J764" s="6">
        <f t="shared" si="137"/>
        <v>0.13381396166696047</v>
      </c>
      <c r="K764" s="6">
        <f t="shared" si="138"/>
        <v>3.6879674321058806E-2</v>
      </c>
      <c r="L764" s="2">
        <f t="shared" si="139"/>
        <v>4.9415002343321541E-3</v>
      </c>
      <c r="M764" s="2">
        <f t="shared" si="140"/>
        <v>4.9432289597877476E-3</v>
      </c>
    </row>
    <row r="765" spans="1:13" x14ac:dyDescent="0.3">
      <c r="A765" t="s">
        <v>822</v>
      </c>
      <c r="B765">
        <v>9.5175000000000018</v>
      </c>
      <c r="C765" s="5">
        <f t="shared" si="132"/>
        <v>2.9999999999992255E-3</v>
      </c>
      <c r="D765" s="5">
        <f t="shared" si="133"/>
        <v>2.2499999999996412E-3</v>
      </c>
      <c r="E765" s="5">
        <f t="shared" si="134"/>
        <v>2.2499999999983089E-3</v>
      </c>
      <c r="F765" s="5">
        <f t="shared" si="135"/>
        <v>7.4999999999869615E-4</v>
      </c>
      <c r="G765" s="2">
        <f t="shared" si="131"/>
        <v>762</v>
      </c>
      <c r="H765" s="6">
        <f t="shared" si="130"/>
        <v>1.7583963425356076E-4</v>
      </c>
      <c r="I765" s="6">
        <f t="shared" si="136"/>
        <v>6.1380993412634338E-5</v>
      </c>
      <c r="J765" s="6">
        <f t="shared" si="137"/>
        <v>0.13398980130121402</v>
      </c>
      <c r="K765" s="6">
        <f t="shared" si="138"/>
        <v>3.6941055314471442E-2</v>
      </c>
      <c r="L765" s="2">
        <f t="shared" si="139"/>
        <v>4.9562203630986214E-3</v>
      </c>
      <c r="M765" s="2">
        <f t="shared" si="140"/>
        <v>4.9579529771722336E-3</v>
      </c>
    </row>
    <row r="766" spans="1:13" x14ac:dyDescent="0.3">
      <c r="A766" t="s">
        <v>823</v>
      </c>
      <c r="B766">
        <v>9.5219999999999985</v>
      </c>
      <c r="C766" s="5">
        <f t="shared" si="132"/>
        <v>1.124999999999865E-2</v>
      </c>
      <c r="D766" s="5">
        <f t="shared" si="133"/>
        <v>3.0000000000005578E-3</v>
      </c>
      <c r="E766" s="5">
        <f t="shared" si="134"/>
        <v>9.0000000000003411E-3</v>
      </c>
      <c r="F766" s="5">
        <f t="shared" si="135"/>
        <v>3.3750000000010161E-3</v>
      </c>
      <c r="G766" s="2">
        <f t="shared" si="131"/>
        <v>763</v>
      </c>
      <c r="H766" s="6">
        <f t="shared" si="130"/>
        <v>1.7583963425356076E-4</v>
      </c>
      <c r="I766" s="6">
        <f t="shared" si="136"/>
        <v>6.1410015158928715E-5</v>
      </c>
      <c r="J766" s="6">
        <f t="shared" si="137"/>
        <v>0.13416564093546757</v>
      </c>
      <c r="K766" s="6">
        <f t="shared" si="138"/>
        <v>3.700246532963037E-2</v>
      </c>
      <c r="L766" s="2">
        <f t="shared" si="139"/>
        <v>4.9709659771123172E-3</v>
      </c>
      <c r="M766" s="2">
        <f t="shared" si="140"/>
        <v>4.9727141660707011E-3</v>
      </c>
    </row>
    <row r="767" spans="1:13" x14ac:dyDescent="0.3">
      <c r="A767" t="s">
        <v>824</v>
      </c>
      <c r="B767">
        <v>9.5399999999999991</v>
      </c>
      <c r="C767" s="5">
        <f t="shared" si="132"/>
        <v>9.0000000000003411E-3</v>
      </c>
      <c r="D767" s="5">
        <f t="shared" si="133"/>
        <v>-5.624999999999325E-3</v>
      </c>
      <c r="E767" s="5">
        <f t="shared" si="134"/>
        <v>0</v>
      </c>
      <c r="F767" s="5">
        <f t="shared" si="135"/>
        <v>-4.5000000000001705E-3</v>
      </c>
      <c r="G767" s="2">
        <f t="shared" si="131"/>
        <v>764</v>
      </c>
      <c r="H767" s="6">
        <f t="shared" si="130"/>
        <v>1.7583963425356076E-4</v>
      </c>
      <c r="I767" s="6">
        <f t="shared" si="136"/>
        <v>6.1526102144106277E-5</v>
      </c>
      <c r="J767" s="6">
        <f t="shared" si="137"/>
        <v>0.13434148056972112</v>
      </c>
      <c r="K767" s="6">
        <f t="shared" si="138"/>
        <v>3.7063991431774475E-2</v>
      </c>
      <c r="L767" s="2">
        <f t="shared" si="139"/>
        <v>4.9857488034653801E-3</v>
      </c>
      <c r="M767" s="2">
        <f t="shared" si="140"/>
        <v>4.9874969924237631E-3</v>
      </c>
    </row>
    <row r="768" spans="1:13" x14ac:dyDescent="0.3">
      <c r="A768" t="s">
        <v>825</v>
      </c>
      <c r="B768">
        <v>9.5399999999999991</v>
      </c>
      <c r="C768" s="5">
        <f t="shared" si="132"/>
        <v>0</v>
      </c>
      <c r="D768" s="5">
        <f t="shared" si="133"/>
        <v>-4.5000000000001705E-3</v>
      </c>
      <c r="E768" s="5">
        <f t="shared" si="134"/>
        <v>0</v>
      </c>
      <c r="F768" s="5">
        <f t="shared" si="135"/>
        <v>0</v>
      </c>
      <c r="G768" s="2">
        <f t="shared" si="131"/>
        <v>765</v>
      </c>
      <c r="H768" s="6">
        <f t="shared" si="130"/>
        <v>1.7583963425356076E-4</v>
      </c>
      <c r="I768" s="6">
        <f t="shared" si="136"/>
        <v>6.1526102144106277E-5</v>
      </c>
      <c r="J768" s="6">
        <f t="shared" si="137"/>
        <v>0.13451732020397467</v>
      </c>
      <c r="K768" s="6">
        <f t="shared" si="138"/>
        <v>3.712551753391858E-2</v>
      </c>
      <c r="L768" s="2">
        <f t="shared" si="139"/>
        <v>5.0005532672730392E-3</v>
      </c>
      <c r="M768" s="2">
        <f t="shared" si="140"/>
        <v>5.0023014562314222E-3</v>
      </c>
    </row>
    <row r="769" spans="1:13" x14ac:dyDescent="0.3">
      <c r="A769" t="s">
        <v>826</v>
      </c>
      <c r="B769">
        <v>9.5399999999999991</v>
      </c>
      <c r="C769" s="5">
        <f t="shared" si="132"/>
        <v>0</v>
      </c>
      <c r="D769" s="5">
        <f t="shared" si="133"/>
        <v>2.5000000000030553E-4</v>
      </c>
      <c r="E769" s="5">
        <f t="shared" si="134"/>
        <v>0</v>
      </c>
      <c r="F769" s="5">
        <f t="shared" si="135"/>
        <v>0</v>
      </c>
      <c r="G769" s="2">
        <f t="shared" si="131"/>
        <v>766</v>
      </c>
      <c r="H769" s="6">
        <f t="shared" si="130"/>
        <v>1.7583963425356076E-4</v>
      </c>
      <c r="I769" s="6">
        <f t="shared" si="136"/>
        <v>6.1526102144106277E-5</v>
      </c>
      <c r="J769" s="6">
        <f t="shared" si="137"/>
        <v>0.13469315983822822</v>
      </c>
      <c r="K769" s="6">
        <f t="shared" si="138"/>
        <v>3.7187043636062685E-2</v>
      </c>
      <c r="L769" s="2">
        <f t="shared" si="139"/>
        <v>5.0153793685352947E-3</v>
      </c>
      <c r="M769" s="2">
        <f t="shared" si="140"/>
        <v>5.0171275574936777E-3</v>
      </c>
    </row>
    <row r="770" spans="1:13" x14ac:dyDescent="0.3">
      <c r="A770" t="s">
        <v>827</v>
      </c>
      <c r="B770">
        <v>9.5399999999999991</v>
      </c>
      <c r="C770" s="5">
        <f t="shared" si="132"/>
        <v>5.0000000000061107E-4</v>
      </c>
      <c r="D770" s="5">
        <f t="shared" si="133"/>
        <v>7.0000000000001172E-3</v>
      </c>
      <c r="E770" s="5">
        <f t="shared" si="134"/>
        <v>5.0000000000061107E-4</v>
      </c>
      <c r="F770" s="5">
        <f t="shared" si="135"/>
        <v>2.5000000000030553E-4</v>
      </c>
      <c r="G770" s="2">
        <f t="shared" si="131"/>
        <v>767</v>
      </c>
      <c r="H770" s="6">
        <f t="shared" si="130"/>
        <v>1.7583963425356076E-4</v>
      </c>
      <c r="I770" s="6">
        <f t="shared" si="136"/>
        <v>6.1526102144106277E-5</v>
      </c>
      <c r="J770" s="6">
        <f t="shared" si="137"/>
        <v>0.13486899947248177</v>
      </c>
      <c r="K770" s="6">
        <f t="shared" si="138"/>
        <v>3.724856973820679E-2</v>
      </c>
      <c r="L770" s="2">
        <f t="shared" si="139"/>
        <v>5.0302271072521455E-3</v>
      </c>
      <c r="M770" s="2">
        <f t="shared" si="140"/>
        <v>5.0319761660180592E-3</v>
      </c>
    </row>
    <row r="771" spans="1:13" x14ac:dyDescent="0.3">
      <c r="A771" t="s">
        <v>828</v>
      </c>
      <c r="B771">
        <v>9.5410000000000004</v>
      </c>
      <c r="C771" s="5">
        <f t="shared" si="132"/>
        <v>1.4000000000000234E-2</v>
      </c>
      <c r="D771" s="5">
        <f t="shared" si="133"/>
        <v>8.4999999999992859E-3</v>
      </c>
      <c r="E771" s="5">
        <f t="shared" si="134"/>
        <v>1.3499999999999623E-2</v>
      </c>
      <c r="F771" s="5">
        <f t="shared" si="135"/>
        <v>6.4999999999995062E-3</v>
      </c>
      <c r="G771" s="2">
        <f t="shared" si="131"/>
        <v>768</v>
      </c>
      <c r="H771" s="6">
        <f t="shared" si="130"/>
        <v>1.7583963425356076E-4</v>
      </c>
      <c r="I771" s="6">
        <f t="shared" si="136"/>
        <v>6.1532551421060593E-5</v>
      </c>
      <c r="J771" s="6">
        <f t="shared" si="137"/>
        <v>0.13504483910673531</v>
      </c>
      <c r="K771" s="6">
        <f t="shared" si="138"/>
        <v>3.7310102289627847E-2</v>
      </c>
      <c r="L771" s="2">
        <f t="shared" si="139"/>
        <v>5.0450973554992005E-3</v>
      </c>
      <c r="M771" s="2">
        <f t="shared" si="140"/>
        <v>5.0468699296874666E-3</v>
      </c>
    </row>
    <row r="772" spans="1:13" x14ac:dyDescent="0.3">
      <c r="A772" t="s">
        <v>829</v>
      </c>
      <c r="B772">
        <v>9.5679999999999996</v>
      </c>
      <c r="C772" s="5">
        <f t="shared" si="132"/>
        <v>1.7499999999999183E-2</v>
      </c>
      <c r="D772" s="5">
        <f t="shared" si="133"/>
        <v>-4.9999999999998934E-3</v>
      </c>
      <c r="E772" s="5">
        <f t="shared" si="134"/>
        <v>3.9999999999995595E-3</v>
      </c>
      <c r="F772" s="5">
        <f t="shared" si="135"/>
        <v>-4.750000000000032E-3</v>
      </c>
      <c r="G772" s="2">
        <f t="shared" si="131"/>
        <v>769</v>
      </c>
      <c r="H772" s="6">
        <f t="shared" ref="H772:H835" si="141">1/MAX(G:G)</f>
        <v>1.7583963425356076E-4</v>
      </c>
      <c r="I772" s="6">
        <f t="shared" si="136"/>
        <v>6.1706681898826923E-5</v>
      </c>
      <c r="J772" s="6">
        <f t="shared" si="137"/>
        <v>0.13522067874098886</v>
      </c>
      <c r="K772" s="6">
        <f t="shared" si="138"/>
        <v>3.7371808971526671E-2</v>
      </c>
      <c r="L772" s="2">
        <f t="shared" si="139"/>
        <v>5.0600128201293603E-3</v>
      </c>
      <c r="M772" s="2">
        <f t="shared" si="140"/>
        <v>5.0617923709224844E-3</v>
      </c>
    </row>
    <row r="773" spans="1:13" x14ac:dyDescent="0.3">
      <c r="A773" t="s">
        <v>830</v>
      </c>
      <c r="B773">
        <v>9.5759999999999987</v>
      </c>
      <c r="C773" s="5">
        <f t="shared" si="132"/>
        <v>4.0000000000004476E-3</v>
      </c>
      <c r="D773" s="5">
        <f t="shared" si="133"/>
        <v>-5.7499999999994778E-3</v>
      </c>
      <c r="E773" s="5">
        <f t="shared" si="134"/>
        <v>8.8817841970012523E-16</v>
      </c>
      <c r="F773" s="5">
        <f t="shared" si="135"/>
        <v>-1.9999999999993356E-3</v>
      </c>
      <c r="G773" s="2">
        <f t="shared" si="131"/>
        <v>770</v>
      </c>
      <c r="H773" s="6">
        <f t="shared" si="141"/>
        <v>1.7583963425356076E-4</v>
      </c>
      <c r="I773" s="6">
        <f t="shared" si="136"/>
        <v>6.1758276114461387E-5</v>
      </c>
      <c r="J773" s="6">
        <f t="shared" si="137"/>
        <v>0.13539651837524241</v>
      </c>
      <c r="K773" s="6">
        <f t="shared" si="138"/>
        <v>3.7433567247641131E-2</v>
      </c>
      <c r="L773" s="2">
        <f t="shared" si="139"/>
        <v>5.0749569804697456E-3</v>
      </c>
      <c r="M773" s="2">
        <f t="shared" si="140"/>
        <v>5.0767365312628697E-3</v>
      </c>
    </row>
    <row r="774" spans="1:13" x14ac:dyDescent="0.3">
      <c r="A774" t="s">
        <v>831</v>
      </c>
      <c r="B774">
        <v>9.5760000000000005</v>
      </c>
      <c r="C774" s="5">
        <f t="shared" si="132"/>
        <v>6.0000000000002274E-3</v>
      </c>
      <c r="D774" s="5">
        <f t="shared" si="133"/>
        <v>2.4999999999999467E-3</v>
      </c>
      <c r="E774" s="5">
        <f t="shared" si="134"/>
        <v>5.9999999999993392E-3</v>
      </c>
      <c r="F774" s="5">
        <f t="shared" si="135"/>
        <v>2.9999999999992255E-3</v>
      </c>
      <c r="G774" s="2">
        <f t="shared" ref="G774:G837" si="142">G773+1</f>
        <v>771</v>
      </c>
      <c r="H774" s="6">
        <f t="shared" si="141"/>
        <v>1.7583963425356076E-4</v>
      </c>
      <c r="I774" s="6">
        <f t="shared" si="136"/>
        <v>6.1758276114461401E-5</v>
      </c>
      <c r="J774" s="6">
        <f t="shared" si="137"/>
        <v>0.13557235800949596</v>
      </c>
      <c r="K774" s="6">
        <f t="shared" si="138"/>
        <v>3.749532552375559E-2</v>
      </c>
      <c r="L774" s="2">
        <f t="shared" si="139"/>
        <v>5.0899228599154992E-3</v>
      </c>
      <c r="M774" s="2">
        <f t="shared" si="140"/>
        <v>5.0917129028328336E-3</v>
      </c>
    </row>
    <row r="775" spans="1:13" x14ac:dyDescent="0.3">
      <c r="A775" t="s">
        <v>832</v>
      </c>
      <c r="B775">
        <v>9.5879999999999992</v>
      </c>
      <c r="C775" s="5">
        <f t="shared" si="132"/>
        <v>9.0000000000003411E-3</v>
      </c>
      <c r="D775" s="5">
        <f t="shared" si="133"/>
        <v>0</v>
      </c>
      <c r="E775" s="5">
        <f t="shared" si="134"/>
        <v>3.0000000000010019E-3</v>
      </c>
      <c r="F775" s="5">
        <f t="shared" si="135"/>
        <v>-1.4999999999991687E-3</v>
      </c>
      <c r="G775" s="2">
        <f t="shared" si="142"/>
        <v>772</v>
      </c>
      <c r="H775" s="6">
        <f t="shared" si="141"/>
        <v>1.7583963425356076E-4</v>
      </c>
      <c r="I775" s="6">
        <f t="shared" si="136"/>
        <v>6.1835667437913104E-5</v>
      </c>
      <c r="J775" s="6">
        <f t="shared" si="137"/>
        <v>0.13574819764374951</v>
      </c>
      <c r="K775" s="6">
        <f t="shared" si="138"/>
        <v>3.7557161191193504E-2</v>
      </c>
      <c r="L775" s="2">
        <f t="shared" si="139"/>
        <v>5.1049209778077555E-3</v>
      </c>
      <c r="M775" s="2">
        <f t="shared" si="140"/>
        <v>5.1067162735914254E-3</v>
      </c>
    </row>
    <row r="776" spans="1:13" x14ac:dyDescent="0.3">
      <c r="A776" t="s">
        <v>833</v>
      </c>
      <c r="B776">
        <v>9.5940000000000012</v>
      </c>
      <c r="C776" s="5">
        <f t="shared" si="132"/>
        <v>6.0000000000002274E-3</v>
      </c>
      <c r="D776" s="5">
        <f t="shared" si="133"/>
        <v>-3.0000000000005578E-3</v>
      </c>
      <c r="E776" s="5">
        <f t="shared" si="134"/>
        <v>2.9999999999992255E-3</v>
      </c>
      <c r="F776" s="5">
        <f t="shared" si="135"/>
        <v>-8.8817841970012523E-16</v>
      </c>
      <c r="G776" s="2">
        <f t="shared" si="142"/>
        <v>773</v>
      </c>
      <c r="H776" s="6">
        <f t="shared" si="141"/>
        <v>1.7583963425356076E-4</v>
      </c>
      <c r="I776" s="6">
        <f t="shared" si="136"/>
        <v>6.1874363099638963E-5</v>
      </c>
      <c r="J776" s="6">
        <f t="shared" si="137"/>
        <v>0.13592403727800306</v>
      </c>
      <c r="K776" s="6">
        <f t="shared" si="138"/>
        <v>3.7619035554293141E-2</v>
      </c>
      <c r="L776" s="2">
        <f t="shared" si="139"/>
        <v>5.1199461084971021E-3</v>
      </c>
      <c r="M776" s="2">
        <f t="shared" si="140"/>
        <v>5.1217466639513392E-3</v>
      </c>
    </row>
    <row r="777" spans="1:13" x14ac:dyDescent="0.3">
      <c r="A777" t="s">
        <v>834</v>
      </c>
      <c r="B777">
        <v>9.6</v>
      </c>
      <c r="C777" s="5">
        <f t="shared" si="132"/>
        <v>2.9999999999992255E-3</v>
      </c>
      <c r="D777" s="5">
        <f t="shared" si="133"/>
        <v>-2.9999999999996696E-3</v>
      </c>
      <c r="E777" s="5">
        <f t="shared" si="134"/>
        <v>0</v>
      </c>
      <c r="F777" s="5">
        <f t="shared" si="135"/>
        <v>-1.4999999999996128E-3</v>
      </c>
      <c r="G777" s="2">
        <f t="shared" si="142"/>
        <v>774</v>
      </c>
      <c r="H777" s="6">
        <f t="shared" si="141"/>
        <v>1.7583963425356076E-4</v>
      </c>
      <c r="I777" s="6">
        <f t="shared" si="136"/>
        <v>6.1913058761364808E-5</v>
      </c>
      <c r="J777" s="6">
        <f t="shared" si="137"/>
        <v>0.13609987691225661</v>
      </c>
      <c r="K777" s="6">
        <f t="shared" si="138"/>
        <v>3.7680948613054509E-2</v>
      </c>
      <c r="L777" s="2">
        <f t="shared" si="139"/>
        <v>5.1349982723962314E-3</v>
      </c>
      <c r="M777" s="2">
        <f t="shared" si="140"/>
        <v>5.1367988278504684E-3</v>
      </c>
    </row>
    <row r="778" spans="1:13" x14ac:dyDescent="0.3">
      <c r="A778" t="s">
        <v>835</v>
      </c>
      <c r="B778">
        <v>9.6</v>
      </c>
      <c r="C778" s="5">
        <f t="shared" si="132"/>
        <v>8.8817841970012523E-16</v>
      </c>
      <c r="D778" s="5">
        <f t="shared" si="133"/>
        <v>-1.4999999999991687E-3</v>
      </c>
      <c r="E778" s="5">
        <f t="shared" si="134"/>
        <v>8.8817841970012523E-16</v>
      </c>
      <c r="F778" s="5">
        <f t="shared" si="135"/>
        <v>4.4408920985006262E-16</v>
      </c>
      <c r="G778" s="2">
        <f t="shared" si="142"/>
        <v>775</v>
      </c>
      <c r="H778" s="6">
        <f t="shared" si="141"/>
        <v>1.7583963425356076E-4</v>
      </c>
      <c r="I778" s="6">
        <f t="shared" si="136"/>
        <v>6.1913058761364808E-5</v>
      </c>
      <c r="J778" s="6">
        <f t="shared" si="137"/>
        <v>0.13627571654651016</v>
      </c>
      <c r="K778" s="6">
        <f t="shared" si="138"/>
        <v>3.7742861671815876E-2</v>
      </c>
      <c r="L778" s="2">
        <f t="shared" si="139"/>
        <v>5.1500722098345771E-3</v>
      </c>
      <c r="M778" s="2">
        <f t="shared" si="140"/>
        <v>5.1518727652888141E-3</v>
      </c>
    </row>
    <row r="779" spans="1:13" x14ac:dyDescent="0.3">
      <c r="A779" t="s">
        <v>836</v>
      </c>
      <c r="B779">
        <v>9.6000000000000014</v>
      </c>
      <c r="C779" s="5">
        <f t="shared" si="132"/>
        <v>8.8817841970012523E-16</v>
      </c>
      <c r="D779" s="5">
        <f t="shared" si="133"/>
        <v>-4.4408920985006262E-16</v>
      </c>
      <c r="E779" s="5">
        <f t="shared" si="134"/>
        <v>0</v>
      </c>
      <c r="F779" s="5">
        <f t="shared" si="135"/>
        <v>-4.4408920985006262E-16</v>
      </c>
      <c r="G779" s="2">
        <f t="shared" si="142"/>
        <v>776</v>
      </c>
      <c r="H779" s="6">
        <f t="shared" si="141"/>
        <v>1.7583963425356076E-4</v>
      </c>
      <c r="I779" s="6">
        <f t="shared" si="136"/>
        <v>6.1913058761364821E-5</v>
      </c>
      <c r="J779" s="6">
        <f t="shared" si="137"/>
        <v>0.13645155618076371</v>
      </c>
      <c r="K779" s="6">
        <f t="shared" si="138"/>
        <v>3.7804774730577244E-2</v>
      </c>
      <c r="L779" s="2">
        <f t="shared" si="139"/>
        <v>5.1651679208121392E-3</v>
      </c>
      <c r="M779" s="2">
        <f t="shared" si="140"/>
        <v>5.1669684762663771E-3</v>
      </c>
    </row>
    <row r="780" spans="1:13" x14ac:dyDescent="0.3">
      <c r="A780" t="s">
        <v>837</v>
      </c>
      <c r="B780">
        <v>9.6000000000000014</v>
      </c>
      <c r="C780" s="5">
        <f t="shared" si="132"/>
        <v>0</v>
      </c>
      <c r="D780" s="5">
        <f t="shared" si="133"/>
        <v>-4.4408920985006262E-16</v>
      </c>
      <c r="E780" s="5">
        <f t="shared" si="134"/>
        <v>0</v>
      </c>
      <c r="F780" s="5">
        <f t="shared" si="135"/>
        <v>0</v>
      </c>
      <c r="G780" s="2">
        <f t="shared" si="142"/>
        <v>777</v>
      </c>
      <c r="H780" s="6">
        <f t="shared" si="141"/>
        <v>1.7583963425356076E-4</v>
      </c>
      <c r="I780" s="6">
        <f t="shared" si="136"/>
        <v>6.1913058761364821E-5</v>
      </c>
      <c r="J780" s="6">
        <f t="shared" si="137"/>
        <v>0.13662739581501726</v>
      </c>
      <c r="K780" s="6">
        <f t="shared" si="138"/>
        <v>3.7866687789338611E-2</v>
      </c>
      <c r="L780" s="2">
        <f t="shared" si="139"/>
        <v>5.1802854053289177E-3</v>
      </c>
      <c r="M780" s="2">
        <f t="shared" si="140"/>
        <v>5.1820859607831548E-3</v>
      </c>
    </row>
    <row r="781" spans="1:13" x14ac:dyDescent="0.3">
      <c r="A781" t="s">
        <v>838</v>
      </c>
      <c r="B781">
        <v>9.6000000000000014</v>
      </c>
      <c r="C781" s="5">
        <f t="shared" si="132"/>
        <v>0</v>
      </c>
      <c r="D781" s="5">
        <f t="shared" si="133"/>
        <v>0</v>
      </c>
      <c r="E781" s="5">
        <f t="shared" si="134"/>
        <v>0</v>
      </c>
      <c r="F781" s="5">
        <f t="shared" si="135"/>
        <v>0</v>
      </c>
      <c r="G781" s="2">
        <f t="shared" si="142"/>
        <v>778</v>
      </c>
      <c r="H781" s="6">
        <f t="shared" si="141"/>
        <v>1.7583963425356076E-4</v>
      </c>
      <c r="I781" s="6">
        <f t="shared" si="136"/>
        <v>6.1913058761364821E-5</v>
      </c>
      <c r="J781" s="6">
        <f t="shared" si="137"/>
        <v>0.13680323544927081</v>
      </c>
      <c r="K781" s="6">
        <f t="shared" si="138"/>
        <v>3.7928600848099979E-2</v>
      </c>
      <c r="L781" s="2">
        <f t="shared" si="139"/>
        <v>5.1954246633849127E-3</v>
      </c>
      <c r="M781" s="2">
        <f t="shared" si="140"/>
        <v>5.1972252188391497E-3</v>
      </c>
    </row>
    <row r="782" spans="1:13" x14ac:dyDescent="0.3">
      <c r="A782" t="s">
        <v>839</v>
      </c>
      <c r="B782">
        <v>9.6000000000000014</v>
      </c>
      <c r="C782" s="5">
        <f t="shared" si="132"/>
        <v>0</v>
      </c>
      <c r="D782" s="5">
        <f t="shared" si="133"/>
        <v>0</v>
      </c>
      <c r="E782" s="5">
        <f t="shared" si="134"/>
        <v>0</v>
      </c>
      <c r="F782" s="5">
        <f t="shared" si="135"/>
        <v>0</v>
      </c>
      <c r="G782" s="2">
        <f t="shared" si="142"/>
        <v>779</v>
      </c>
      <c r="H782" s="6">
        <f t="shared" si="141"/>
        <v>1.7583963425356076E-4</v>
      </c>
      <c r="I782" s="6">
        <f t="shared" si="136"/>
        <v>6.1913058761364821E-5</v>
      </c>
      <c r="J782" s="6">
        <f t="shared" si="137"/>
        <v>0.13697907508352436</v>
      </c>
      <c r="K782" s="6">
        <f t="shared" si="138"/>
        <v>3.7990513906861346E-2</v>
      </c>
      <c r="L782" s="2">
        <f t="shared" si="139"/>
        <v>5.210585694980124E-3</v>
      </c>
      <c r="M782" s="2">
        <f t="shared" si="140"/>
        <v>5.212386250434361E-3</v>
      </c>
    </row>
    <row r="783" spans="1:13" x14ac:dyDescent="0.3">
      <c r="A783" t="s">
        <v>840</v>
      </c>
      <c r="B783">
        <v>9.6000000000000014</v>
      </c>
      <c r="C783" s="5">
        <f t="shared" si="132"/>
        <v>0</v>
      </c>
      <c r="D783" s="5">
        <f t="shared" si="133"/>
        <v>0</v>
      </c>
      <c r="E783" s="5">
        <f t="shared" si="134"/>
        <v>0</v>
      </c>
      <c r="F783" s="5">
        <f t="shared" si="135"/>
        <v>0</v>
      </c>
      <c r="G783" s="2">
        <f t="shared" si="142"/>
        <v>780</v>
      </c>
      <c r="H783" s="6">
        <f t="shared" si="141"/>
        <v>1.7583963425356076E-4</v>
      </c>
      <c r="I783" s="6">
        <f t="shared" si="136"/>
        <v>6.1913058761364821E-5</v>
      </c>
      <c r="J783" s="6">
        <f t="shared" si="137"/>
        <v>0.13715491471777791</v>
      </c>
      <c r="K783" s="6">
        <f t="shared" si="138"/>
        <v>3.8052426965622714E-2</v>
      </c>
      <c r="L783" s="2">
        <f t="shared" si="139"/>
        <v>5.2257685001145509E-3</v>
      </c>
      <c r="M783" s="2">
        <f t="shared" si="140"/>
        <v>5.2275690555687879E-3</v>
      </c>
    </row>
    <row r="784" spans="1:13" x14ac:dyDescent="0.3">
      <c r="A784" t="s">
        <v>841</v>
      </c>
      <c r="B784">
        <v>9.6000000000000014</v>
      </c>
      <c r="C784" s="5">
        <f t="shared" si="132"/>
        <v>0</v>
      </c>
      <c r="D784" s="5">
        <f t="shared" si="133"/>
        <v>0</v>
      </c>
      <c r="E784" s="5">
        <f t="shared" si="134"/>
        <v>0</v>
      </c>
      <c r="F784" s="5">
        <f t="shared" si="135"/>
        <v>0</v>
      </c>
      <c r="G784" s="2">
        <f t="shared" si="142"/>
        <v>781</v>
      </c>
      <c r="H784" s="6">
        <f t="shared" si="141"/>
        <v>1.7583963425356076E-4</v>
      </c>
      <c r="I784" s="6">
        <f t="shared" si="136"/>
        <v>6.1913058761364821E-5</v>
      </c>
      <c r="J784" s="6">
        <f t="shared" si="137"/>
        <v>0.13733075435203146</v>
      </c>
      <c r="K784" s="6">
        <f t="shared" si="138"/>
        <v>3.8114340024384082E-2</v>
      </c>
      <c r="L784" s="2">
        <f t="shared" si="139"/>
        <v>5.2409730787881942E-3</v>
      </c>
      <c r="M784" s="2">
        <f t="shared" si="140"/>
        <v>5.2427736342424312E-3</v>
      </c>
    </row>
    <row r="785" spans="1:13" x14ac:dyDescent="0.3">
      <c r="A785" t="s">
        <v>842</v>
      </c>
      <c r="B785">
        <v>9.6000000000000014</v>
      </c>
      <c r="C785" s="5">
        <f t="shared" si="132"/>
        <v>0</v>
      </c>
      <c r="D785" s="5">
        <f t="shared" si="133"/>
        <v>0</v>
      </c>
      <c r="E785" s="5">
        <f t="shared" si="134"/>
        <v>0</v>
      </c>
      <c r="F785" s="5">
        <f t="shared" si="135"/>
        <v>0</v>
      </c>
      <c r="G785" s="2">
        <f t="shared" si="142"/>
        <v>782</v>
      </c>
      <c r="H785" s="6">
        <f t="shared" si="141"/>
        <v>1.7583963425356076E-4</v>
      </c>
      <c r="I785" s="6">
        <f t="shared" si="136"/>
        <v>6.1913058761364821E-5</v>
      </c>
      <c r="J785" s="6">
        <f t="shared" si="137"/>
        <v>0.13750659398628501</v>
      </c>
      <c r="K785" s="6">
        <f t="shared" si="138"/>
        <v>3.8176253083145449E-2</v>
      </c>
      <c r="L785" s="2">
        <f t="shared" si="139"/>
        <v>5.2561994310010539E-3</v>
      </c>
      <c r="M785" s="2">
        <f t="shared" si="140"/>
        <v>5.2579999864552909E-3</v>
      </c>
    </row>
    <row r="786" spans="1:13" x14ac:dyDescent="0.3">
      <c r="A786" t="s">
        <v>843</v>
      </c>
      <c r="B786">
        <v>9.6000000000000014</v>
      </c>
      <c r="C786" s="5">
        <f t="shared" si="132"/>
        <v>0</v>
      </c>
      <c r="D786" s="5">
        <f t="shared" si="133"/>
        <v>0</v>
      </c>
      <c r="E786" s="5">
        <f t="shared" si="134"/>
        <v>0</v>
      </c>
      <c r="F786" s="5">
        <f t="shared" si="135"/>
        <v>0</v>
      </c>
      <c r="G786" s="2">
        <f t="shared" si="142"/>
        <v>783</v>
      </c>
      <c r="H786" s="6">
        <f t="shared" si="141"/>
        <v>1.7583963425356076E-4</v>
      </c>
      <c r="I786" s="6">
        <f t="shared" si="136"/>
        <v>6.1913058761364821E-5</v>
      </c>
      <c r="J786" s="6">
        <f t="shared" si="137"/>
        <v>0.13768243362053856</v>
      </c>
      <c r="K786" s="6">
        <f t="shared" si="138"/>
        <v>3.8238166141906817E-2</v>
      </c>
      <c r="L786" s="2">
        <f t="shared" si="139"/>
        <v>5.27144755675313E-3</v>
      </c>
      <c r="M786" s="2">
        <f t="shared" si="140"/>
        <v>5.273248112207367E-3</v>
      </c>
    </row>
    <row r="787" spans="1:13" x14ac:dyDescent="0.3">
      <c r="A787" t="s">
        <v>844</v>
      </c>
      <c r="B787">
        <v>9.6000000000000014</v>
      </c>
      <c r="C787" s="5">
        <f t="shared" si="132"/>
        <v>0</v>
      </c>
      <c r="D787" s="5">
        <f t="shared" si="133"/>
        <v>0</v>
      </c>
      <c r="E787" s="5">
        <f t="shared" si="134"/>
        <v>0</v>
      </c>
      <c r="F787" s="5">
        <f t="shared" si="135"/>
        <v>0</v>
      </c>
      <c r="G787" s="2">
        <f t="shared" si="142"/>
        <v>784</v>
      </c>
      <c r="H787" s="6">
        <f t="shared" si="141"/>
        <v>1.7583963425356076E-4</v>
      </c>
      <c r="I787" s="6">
        <f t="shared" si="136"/>
        <v>6.1913058761364821E-5</v>
      </c>
      <c r="J787" s="6">
        <f t="shared" si="137"/>
        <v>0.13785827325479211</v>
      </c>
      <c r="K787" s="6">
        <f t="shared" si="138"/>
        <v>3.8300079200668184E-2</v>
      </c>
      <c r="L787" s="2">
        <f t="shared" si="139"/>
        <v>5.2867174560444216E-3</v>
      </c>
      <c r="M787" s="2">
        <f t="shared" si="140"/>
        <v>5.2885180114986587E-3</v>
      </c>
    </row>
    <row r="788" spans="1:13" x14ac:dyDescent="0.3">
      <c r="A788" t="s">
        <v>845</v>
      </c>
      <c r="B788">
        <v>9.6000000000000014</v>
      </c>
      <c r="C788" s="5">
        <f t="shared" si="132"/>
        <v>0</v>
      </c>
      <c r="D788" s="5">
        <f t="shared" si="133"/>
        <v>0</v>
      </c>
      <c r="E788" s="5">
        <f t="shared" si="134"/>
        <v>0</v>
      </c>
      <c r="F788" s="5">
        <f t="shared" si="135"/>
        <v>0</v>
      </c>
      <c r="G788" s="2">
        <f t="shared" si="142"/>
        <v>785</v>
      </c>
      <c r="H788" s="6">
        <f t="shared" si="141"/>
        <v>1.7583963425356076E-4</v>
      </c>
      <c r="I788" s="6">
        <f t="shared" si="136"/>
        <v>6.1913058761364821E-5</v>
      </c>
      <c r="J788" s="6">
        <f t="shared" si="137"/>
        <v>0.13803411288904566</v>
      </c>
      <c r="K788" s="6">
        <f t="shared" si="138"/>
        <v>3.8361992259429552E-2</v>
      </c>
      <c r="L788" s="2">
        <f t="shared" si="139"/>
        <v>5.3020091288749297E-3</v>
      </c>
      <c r="M788" s="2">
        <f t="shared" si="140"/>
        <v>5.3038096843291667E-3</v>
      </c>
    </row>
    <row r="789" spans="1:13" x14ac:dyDescent="0.3">
      <c r="A789" t="s">
        <v>846</v>
      </c>
      <c r="B789">
        <v>9.6000000000000014</v>
      </c>
      <c r="C789" s="5">
        <f t="shared" si="132"/>
        <v>0</v>
      </c>
      <c r="D789" s="5">
        <f t="shared" si="133"/>
        <v>0</v>
      </c>
      <c r="E789" s="5">
        <f t="shared" si="134"/>
        <v>0</v>
      </c>
      <c r="F789" s="5">
        <f t="shared" si="135"/>
        <v>0</v>
      </c>
      <c r="G789" s="2">
        <f t="shared" si="142"/>
        <v>786</v>
      </c>
      <c r="H789" s="6">
        <f t="shared" si="141"/>
        <v>1.7583963425356076E-4</v>
      </c>
      <c r="I789" s="6">
        <f t="shared" si="136"/>
        <v>6.1913058761364821E-5</v>
      </c>
      <c r="J789" s="6">
        <f t="shared" si="137"/>
        <v>0.13820995252329921</v>
      </c>
      <c r="K789" s="6">
        <f t="shared" si="138"/>
        <v>3.8423905318190919E-2</v>
      </c>
      <c r="L789" s="2">
        <f t="shared" si="139"/>
        <v>5.3173225752446542E-3</v>
      </c>
      <c r="M789" s="2">
        <f t="shared" si="140"/>
        <v>5.3191231306988921E-3</v>
      </c>
    </row>
    <row r="790" spans="1:13" x14ac:dyDescent="0.3">
      <c r="A790" t="s">
        <v>847</v>
      </c>
      <c r="B790">
        <v>9.6000000000000014</v>
      </c>
      <c r="C790" s="5">
        <f t="shared" si="132"/>
        <v>0</v>
      </c>
      <c r="D790" s="5">
        <f t="shared" si="133"/>
        <v>0</v>
      </c>
      <c r="E790" s="5">
        <f t="shared" si="134"/>
        <v>0</v>
      </c>
      <c r="F790" s="5">
        <f t="shared" si="135"/>
        <v>0</v>
      </c>
      <c r="G790" s="2">
        <f t="shared" si="142"/>
        <v>787</v>
      </c>
      <c r="H790" s="6">
        <f t="shared" si="141"/>
        <v>1.7583963425356076E-4</v>
      </c>
      <c r="I790" s="6">
        <f t="shared" si="136"/>
        <v>6.1913058761364821E-5</v>
      </c>
      <c r="J790" s="6">
        <f t="shared" si="137"/>
        <v>0.13838579215755276</v>
      </c>
      <c r="K790" s="6">
        <f t="shared" si="138"/>
        <v>3.8485818376952287E-2</v>
      </c>
      <c r="L790" s="2">
        <f t="shared" si="139"/>
        <v>5.3326577951535951E-3</v>
      </c>
      <c r="M790" s="2">
        <f t="shared" si="140"/>
        <v>5.3344583506078321E-3</v>
      </c>
    </row>
    <row r="791" spans="1:13" x14ac:dyDescent="0.3">
      <c r="A791" t="s">
        <v>848</v>
      </c>
      <c r="B791">
        <v>9.6000000000000014</v>
      </c>
      <c r="C791" s="5">
        <f t="shared" si="132"/>
        <v>0</v>
      </c>
      <c r="D791" s="5">
        <f t="shared" si="133"/>
        <v>0</v>
      </c>
      <c r="E791" s="5">
        <f t="shared" si="134"/>
        <v>0</v>
      </c>
      <c r="F791" s="5">
        <f t="shared" si="135"/>
        <v>0</v>
      </c>
      <c r="G791" s="2">
        <f t="shared" si="142"/>
        <v>788</v>
      </c>
      <c r="H791" s="6">
        <f t="shared" si="141"/>
        <v>1.7583963425356076E-4</v>
      </c>
      <c r="I791" s="6">
        <f t="shared" si="136"/>
        <v>6.1913058761364821E-5</v>
      </c>
      <c r="J791" s="6">
        <f t="shared" si="137"/>
        <v>0.13856163179180631</v>
      </c>
      <c r="K791" s="6">
        <f t="shared" si="138"/>
        <v>3.8547731435713654E-2</v>
      </c>
      <c r="L791" s="2">
        <f t="shared" si="139"/>
        <v>5.3480147886017524E-3</v>
      </c>
      <c r="M791" s="2">
        <f t="shared" si="140"/>
        <v>5.3498153440559894E-3</v>
      </c>
    </row>
    <row r="792" spans="1:13" x14ac:dyDescent="0.3">
      <c r="A792" t="s">
        <v>849</v>
      </c>
      <c r="B792">
        <v>9.6000000000000014</v>
      </c>
      <c r="C792" s="5">
        <f t="shared" si="132"/>
        <v>0</v>
      </c>
      <c r="D792" s="5">
        <f t="shared" si="133"/>
        <v>0</v>
      </c>
      <c r="E792" s="5">
        <f t="shared" si="134"/>
        <v>0</v>
      </c>
      <c r="F792" s="5">
        <f t="shared" si="135"/>
        <v>0</v>
      </c>
      <c r="G792" s="2">
        <f t="shared" si="142"/>
        <v>789</v>
      </c>
      <c r="H792" s="6">
        <f t="shared" si="141"/>
        <v>1.7583963425356076E-4</v>
      </c>
      <c r="I792" s="6">
        <f t="shared" si="136"/>
        <v>6.1913058761364821E-5</v>
      </c>
      <c r="J792" s="6">
        <f t="shared" si="137"/>
        <v>0.13873747142605986</v>
      </c>
      <c r="K792" s="6">
        <f t="shared" si="138"/>
        <v>3.8609644494475022E-2</v>
      </c>
      <c r="L792" s="2">
        <f t="shared" si="139"/>
        <v>5.3633935555891252E-3</v>
      </c>
      <c r="M792" s="2">
        <f t="shared" si="140"/>
        <v>5.3651941110433631E-3</v>
      </c>
    </row>
    <row r="793" spans="1:13" x14ac:dyDescent="0.3">
      <c r="A793" t="s">
        <v>850</v>
      </c>
      <c r="B793">
        <v>9.6000000000000014</v>
      </c>
      <c r="C793" s="5">
        <f t="shared" si="132"/>
        <v>0</v>
      </c>
      <c r="D793" s="5">
        <f t="shared" si="133"/>
        <v>6.2499999999996447E-3</v>
      </c>
      <c r="E793" s="5">
        <f t="shared" si="134"/>
        <v>0</v>
      </c>
      <c r="F793" s="5">
        <f t="shared" si="135"/>
        <v>0</v>
      </c>
      <c r="G793" s="2">
        <f t="shared" si="142"/>
        <v>790</v>
      </c>
      <c r="H793" s="6">
        <f t="shared" si="141"/>
        <v>1.7583963425356076E-4</v>
      </c>
      <c r="I793" s="6">
        <f t="shared" si="136"/>
        <v>6.1913058761364821E-5</v>
      </c>
      <c r="J793" s="6">
        <f t="shared" si="137"/>
        <v>0.1389133110603134</v>
      </c>
      <c r="K793" s="6">
        <f t="shared" si="138"/>
        <v>3.8671557553236389E-2</v>
      </c>
      <c r="L793" s="2">
        <f t="shared" si="139"/>
        <v>5.3787940961157153E-3</v>
      </c>
      <c r="M793" s="2">
        <f t="shared" si="140"/>
        <v>5.3805946515699523E-3</v>
      </c>
    </row>
    <row r="794" spans="1:13" x14ac:dyDescent="0.3">
      <c r="A794" t="s">
        <v>851</v>
      </c>
      <c r="B794">
        <v>9.6000000000000014</v>
      </c>
      <c r="C794" s="5">
        <f t="shared" si="132"/>
        <v>1.2499999999999289E-2</v>
      </c>
      <c r="D794" s="5">
        <f t="shared" si="133"/>
        <v>6.2499999999996447E-3</v>
      </c>
      <c r="E794" s="5">
        <f t="shared" si="134"/>
        <v>1.2499999999999289E-2</v>
      </c>
      <c r="F794" s="5">
        <f t="shared" si="135"/>
        <v>6.2499999999996447E-3</v>
      </c>
      <c r="G794" s="2">
        <f t="shared" si="142"/>
        <v>791</v>
      </c>
      <c r="H794" s="6">
        <f t="shared" si="141"/>
        <v>1.7583963425356076E-4</v>
      </c>
      <c r="I794" s="6">
        <f t="shared" si="136"/>
        <v>6.1913058761364821E-5</v>
      </c>
      <c r="J794" s="6">
        <f t="shared" si="137"/>
        <v>0.13908915069456695</v>
      </c>
      <c r="K794" s="6">
        <f t="shared" si="138"/>
        <v>3.8733470611997757E-2</v>
      </c>
      <c r="L794" s="2">
        <f t="shared" si="139"/>
        <v>5.394216410181521E-3</v>
      </c>
      <c r="M794" s="2">
        <f t="shared" si="140"/>
        <v>5.396039391247112E-3</v>
      </c>
    </row>
    <row r="795" spans="1:13" x14ac:dyDescent="0.3">
      <c r="A795" t="s">
        <v>852</v>
      </c>
      <c r="B795">
        <v>9.625</v>
      </c>
      <c r="C795" s="5">
        <f t="shared" ref="C795:C858" si="143">IF(AND(ISNUMBER(B794),ISNUMBER(B796)),(B796-B794)/2,"")</f>
        <v>1.2499999999999289E-2</v>
      </c>
      <c r="D795" s="5">
        <f t="shared" ref="D795:D858" si="144">IF(AND(ISNUMBER(C794),ISNUMBER(C796)),(C796-C794)/2,"")</f>
        <v>-6.2499999999996447E-3</v>
      </c>
      <c r="E795" s="5">
        <f t="shared" ref="E795:E858" si="145">IF(AND(ISNUMBER(B795),ISNUMBER(B796)),(B796-B795)/2,"")</f>
        <v>0</v>
      </c>
      <c r="F795" s="5">
        <f t="shared" ref="F795:F858" si="146">IF(AND(ISNUMBER(E794),ISNUMBER(E795)),(E795-E794)/2,"")</f>
        <v>-6.2499999999996447E-3</v>
      </c>
      <c r="G795" s="2">
        <f t="shared" si="142"/>
        <v>792</v>
      </c>
      <c r="H795" s="6">
        <f t="shared" si="141"/>
        <v>1.7583963425356076E-4</v>
      </c>
      <c r="I795" s="6">
        <f t="shared" ref="I795:I858" si="147">B795/SUM(B:B)</f>
        <v>6.2074290685222531E-5</v>
      </c>
      <c r="J795" s="6">
        <f t="shared" ref="J795:J858" si="148">H795+J794</f>
        <v>0.1392649903288205</v>
      </c>
      <c r="K795" s="6">
        <f t="shared" ref="K795:K858" si="149">I795+K794</f>
        <v>3.8795544902682978E-2</v>
      </c>
      <c r="L795" s="2">
        <f t="shared" ref="L795:L858" si="150">K795*J796</f>
        <v>5.4096829800998215E-3</v>
      </c>
      <c r="M795" s="2">
        <f t="shared" ref="M795:M858" si="151">K796*J795</f>
        <v>5.4115059611654125E-3</v>
      </c>
    </row>
    <row r="796" spans="1:13" x14ac:dyDescent="0.3">
      <c r="A796" t="s">
        <v>853</v>
      </c>
      <c r="B796">
        <v>9.625</v>
      </c>
      <c r="C796" s="5">
        <f t="shared" si="143"/>
        <v>0</v>
      </c>
      <c r="D796" s="5">
        <f t="shared" si="144"/>
        <v>-4.999999999992788E-4</v>
      </c>
      <c r="E796" s="5">
        <f t="shared" si="145"/>
        <v>0</v>
      </c>
      <c r="F796" s="5">
        <f t="shared" si="146"/>
        <v>0</v>
      </c>
      <c r="G796" s="2">
        <f t="shared" si="142"/>
        <v>793</v>
      </c>
      <c r="H796" s="6">
        <f t="shared" si="141"/>
        <v>1.7583963425356076E-4</v>
      </c>
      <c r="I796" s="6">
        <f t="shared" si="147"/>
        <v>6.2074290685222531E-5</v>
      </c>
      <c r="J796" s="6">
        <f t="shared" si="148"/>
        <v>0.13944082996307405</v>
      </c>
      <c r="K796" s="6">
        <f t="shared" si="149"/>
        <v>3.8857619193368199E-2</v>
      </c>
      <c r="L796" s="2">
        <f t="shared" si="150"/>
        <v>5.4251713802592636E-3</v>
      </c>
      <c r="M796" s="2">
        <f t="shared" si="151"/>
        <v>5.4269943613248538E-3</v>
      </c>
    </row>
    <row r="797" spans="1:13" x14ac:dyDescent="0.3">
      <c r="A797" t="s">
        <v>854</v>
      </c>
      <c r="B797">
        <v>9.625</v>
      </c>
      <c r="C797" s="5">
        <f t="shared" si="143"/>
        <v>1.1500000000000732E-2</v>
      </c>
      <c r="D797" s="5">
        <f t="shared" si="144"/>
        <v>8.7499999999995914E-3</v>
      </c>
      <c r="E797" s="5">
        <f t="shared" si="145"/>
        <v>1.1500000000000732E-2</v>
      </c>
      <c r="F797" s="5">
        <f t="shared" si="146"/>
        <v>5.7500000000003659E-3</v>
      </c>
      <c r="G797" s="2">
        <f t="shared" si="142"/>
        <v>794</v>
      </c>
      <c r="H797" s="6">
        <f t="shared" si="141"/>
        <v>1.7583963425356076E-4</v>
      </c>
      <c r="I797" s="6">
        <f t="shared" si="147"/>
        <v>6.2074290685222531E-5</v>
      </c>
      <c r="J797" s="6">
        <f t="shared" si="148"/>
        <v>0.1396166695973276</v>
      </c>
      <c r="K797" s="6">
        <f t="shared" si="149"/>
        <v>3.8919693484053421E-2</v>
      </c>
      <c r="L797" s="2">
        <f t="shared" si="150"/>
        <v>5.4406816106598466E-3</v>
      </c>
      <c r="M797" s="2">
        <f t="shared" si="151"/>
        <v>5.4425253015365398E-3</v>
      </c>
    </row>
    <row r="798" spans="1:13" x14ac:dyDescent="0.3">
      <c r="A798" t="s">
        <v>855</v>
      </c>
      <c r="B798">
        <v>9.6480000000000015</v>
      </c>
      <c r="C798" s="5">
        <f t="shared" si="143"/>
        <v>1.7499999999999183E-2</v>
      </c>
      <c r="D798" s="5">
        <f t="shared" si="144"/>
        <v>9.9999999999944578E-4</v>
      </c>
      <c r="E798" s="5">
        <f t="shared" si="145"/>
        <v>5.999999999998451E-3</v>
      </c>
      <c r="F798" s="5">
        <f t="shared" si="146"/>
        <v>-2.7500000000011404E-3</v>
      </c>
      <c r="G798" s="2">
        <f t="shared" si="142"/>
        <v>795</v>
      </c>
      <c r="H798" s="6">
        <f t="shared" si="141"/>
        <v>1.7583963425356076E-4</v>
      </c>
      <c r="I798" s="6">
        <f t="shared" si="147"/>
        <v>6.2222624055171649E-5</v>
      </c>
      <c r="J798" s="6">
        <f t="shared" si="148"/>
        <v>0.13979250923158115</v>
      </c>
      <c r="K798" s="6">
        <f t="shared" si="149"/>
        <v>3.898191610810859E-2</v>
      </c>
      <c r="L798" s="2">
        <f t="shared" si="150"/>
        <v>5.4562344332784443E-3</v>
      </c>
      <c r="M798" s="2">
        <f t="shared" si="151"/>
        <v>5.458088942882436E-3</v>
      </c>
    </row>
    <row r="799" spans="1:13" x14ac:dyDescent="0.3">
      <c r="A799" t="s">
        <v>856</v>
      </c>
      <c r="B799">
        <v>9.6599999999999984</v>
      </c>
      <c r="C799" s="5">
        <f t="shared" si="143"/>
        <v>1.3499999999999623E-2</v>
      </c>
      <c r="D799" s="5">
        <f t="shared" si="144"/>
        <v>-3.7499999999988098E-3</v>
      </c>
      <c r="E799" s="5">
        <f t="shared" si="145"/>
        <v>7.5000000000011724E-3</v>
      </c>
      <c r="F799" s="5">
        <f t="shared" si="146"/>
        <v>7.5000000000136069E-4</v>
      </c>
      <c r="G799" s="2">
        <f t="shared" si="142"/>
        <v>796</v>
      </c>
      <c r="H799" s="6">
        <f t="shared" si="141"/>
        <v>1.7583963425356076E-4</v>
      </c>
      <c r="I799" s="6">
        <f t="shared" si="147"/>
        <v>6.2300015378623325E-5</v>
      </c>
      <c r="J799" s="6">
        <f t="shared" si="148"/>
        <v>0.1399683488658347</v>
      </c>
      <c r="K799" s="6">
        <f t="shared" si="149"/>
        <v>3.9044216123487213E-2</v>
      </c>
      <c r="L799" s="2">
        <f t="shared" si="150"/>
        <v>5.471819984248177E-3</v>
      </c>
      <c r="M799" s="2">
        <f t="shared" si="151"/>
        <v>5.4736880342718683E-3</v>
      </c>
    </row>
    <row r="800" spans="1:13" x14ac:dyDescent="0.3">
      <c r="A800" t="s">
        <v>857</v>
      </c>
      <c r="B800">
        <v>9.6750000000000007</v>
      </c>
      <c r="C800" s="5">
        <f t="shared" si="143"/>
        <v>1.0000000000001563E-2</v>
      </c>
      <c r="D800" s="5">
        <f t="shared" si="144"/>
        <v>-5.4999999999996163E-3</v>
      </c>
      <c r="E800" s="5">
        <f t="shared" si="145"/>
        <v>2.5000000000003908E-3</v>
      </c>
      <c r="F800" s="5">
        <f t="shared" si="146"/>
        <v>-2.5000000000003908E-3</v>
      </c>
      <c r="G800" s="2">
        <f t="shared" si="142"/>
        <v>797</v>
      </c>
      <c r="H800" s="6">
        <f t="shared" si="141"/>
        <v>1.7583963425356076E-4</v>
      </c>
      <c r="I800" s="6">
        <f t="shared" si="147"/>
        <v>6.2396754532937978E-5</v>
      </c>
      <c r="J800" s="6">
        <f t="shared" si="148"/>
        <v>0.14014418850008825</v>
      </c>
      <c r="K800" s="6">
        <f t="shared" si="149"/>
        <v>3.9106612878020149E-2</v>
      </c>
      <c r="L800" s="2">
        <f t="shared" si="150"/>
        <v>5.4874410192826007E-3</v>
      </c>
      <c r="M800" s="2">
        <f t="shared" si="151"/>
        <v>5.4893135884497178E-3</v>
      </c>
    </row>
    <row r="801" spans="1:13" x14ac:dyDescent="0.3">
      <c r="A801" t="s">
        <v>858</v>
      </c>
      <c r="B801">
        <v>9.6800000000000015</v>
      </c>
      <c r="C801" s="5">
        <f t="shared" si="143"/>
        <v>2.5000000000003908E-3</v>
      </c>
      <c r="D801" s="5">
        <f t="shared" si="144"/>
        <v>4.9999999999883471E-4</v>
      </c>
      <c r="E801" s="5">
        <f t="shared" si="145"/>
        <v>0</v>
      </c>
      <c r="F801" s="5">
        <f t="shared" si="146"/>
        <v>-1.2500000000001954E-3</v>
      </c>
      <c r="G801" s="2">
        <f t="shared" si="142"/>
        <v>798</v>
      </c>
      <c r="H801" s="6">
        <f t="shared" si="141"/>
        <v>1.7583963425356076E-4</v>
      </c>
      <c r="I801" s="6">
        <f t="shared" si="147"/>
        <v>6.242900091770952E-5</v>
      </c>
      <c r="J801" s="6">
        <f t="shared" si="148"/>
        <v>0.1403200281343418</v>
      </c>
      <c r="K801" s="6">
        <f t="shared" si="149"/>
        <v>3.9169041878937855E-2</v>
      </c>
      <c r="L801" s="2">
        <f t="shared" si="150"/>
        <v>5.5030885284458268E-3</v>
      </c>
      <c r="M801" s="2">
        <f t="shared" si="151"/>
        <v>5.504961097612943E-3</v>
      </c>
    </row>
    <row r="802" spans="1:13" x14ac:dyDescent="0.3">
      <c r="A802" t="s">
        <v>859</v>
      </c>
      <c r="B802">
        <v>9.6800000000000015</v>
      </c>
      <c r="C802" s="5">
        <f t="shared" si="143"/>
        <v>1.0999999999999233E-2</v>
      </c>
      <c r="D802" s="5">
        <f t="shared" si="144"/>
        <v>8.7499999999991473E-3</v>
      </c>
      <c r="E802" s="5">
        <f t="shared" si="145"/>
        <v>1.0999999999999233E-2</v>
      </c>
      <c r="F802" s="5">
        <f t="shared" si="146"/>
        <v>5.4999999999996163E-3</v>
      </c>
      <c r="G802" s="2">
        <f t="shared" si="142"/>
        <v>799</v>
      </c>
      <c r="H802" s="6">
        <f t="shared" si="141"/>
        <v>1.7583963425356076E-4</v>
      </c>
      <c r="I802" s="6">
        <f t="shared" si="147"/>
        <v>6.242900091770952E-5</v>
      </c>
      <c r="J802" s="6">
        <f t="shared" si="148"/>
        <v>0.14049586776859535</v>
      </c>
      <c r="K802" s="6">
        <f t="shared" si="149"/>
        <v>3.9231470879855561E-2</v>
      </c>
      <c r="L802" s="2">
        <f t="shared" si="150"/>
        <v>5.5187579925944285E-3</v>
      </c>
      <c r="M802" s="2">
        <f t="shared" si="151"/>
        <v>5.5206504958903134E-3</v>
      </c>
    </row>
    <row r="803" spans="1:13" x14ac:dyDescent="0.3">
      <c r="A803" t="s">
        <v>860</v>
      </c>
      <c r="B803">
        <v>9.702</v>
      </c>
      <c r="C803" s="5">
        <f t="shared" si="143"/>
        <v>1.9999999999998685E-2</v>
      </c>
      <c r="D803" s="5">
        <f t="shared" si="144"/>
        <v>-9.9999999999944578E-4</v>
      </c>
      <c r="E803" s="5">
        <f t="shared" si="145"/>
        <v>8.9999999999994529E-3</v>
      </c>
      <c r="F803" s="5">
        <f t="shared" si="146"/>
        <v>-9.9999999999988987E-4</v>
      </c>
      <c r="G803" s="2">
        <f t="shared" si="142"/>
        <v>800</v>
      </c>
      <c r="H803" s="6">
        <f t="shared" si="141"/>
        <v>1.7583963425356076E-4</v>
      </c>
      <c r="I803" s="6">
        <f t="shared" si="147"/>
        <v>6.2570885010704308E-5</v>
      </c>
      <c r="J803" s="6">
        <f t="shared" si="148"/>
        <v>0.1406717074028489</v>
      </c>
      <c r="K803" s="6">
        <f t="shared" si="149"/>
        <v>3.9294041764866262E-2</v>
      </c>
      <c r="L803" s="2">
        <f t="shared" si="150"/>
        <v>5.5344693957548692E-3</v>
      </c>
      <c r="M803" s="2">
        <f t="shared" si="151"/>
        <v>5.5363782292051659E-3</v>
      </c>
    </row>
    <row r="804" spans="1:13" x14ac:dyDescent="0.3">
      <c r="A804" t="s">
        <v>861</v>
      </c>
      <c r="B804">
        <v>9.7199999999999989</v>
      </c>
      <c r="C804" s="5">
        <f t="shared" si="143"/>
        <v>9.0000000000003411E-3</v>
      </c>
      <c r="D804" s="5">
        <f t="shared" si="144"/>
        <v>-7.9999999999986748E-3</v>
      </c>
      <c r="E804" s="5">
        <f t="shared" si="145"/>
        <v>8.8817841970012523E-16</v>
      </c>
      <c r="F804" s="5">
        <f t="shared" si="146"/>
        <v>-4.4999999999992824E-3</v>
      </c>
      <c r="G804" s="2">
        <f t="shared" si="142"/>
        <v>801</v>
      </c>
      <c r="H804" s="6">
        <f t="shared" si="141"/>
        <v>1.7583963425356076E-4</v>
      </c>
      <c r="I804" s="6">
        <f t="shared" si="147"/>
        <v>6.2686971995881856E-5</v>
      </c>
      <c r="J804" s="6">
        <f t="shared" si="148"/>
        <v>0.14084754703710245</v>
      </c>
      <c r="K804" s="6">
        <f t="shared" si="149"/>
        <v>3.9356728736862141E-2</v>
      </c>
      <c r="L804" s="2">
        <f t="shared" si="150"/>
        <v>5.5502191747781784E-3</v>
      </c>
      <c r="M804" s="2">
        <f t="shared" si="151"/>
        <v>5.5521280082284751E-3</v>
      </c>
    </row>
    <row r="805" spans="1:13" x14ac:dyDescent="0.3">
      <c r="A805" t="s">
        <v>862</v>
      </c>
      <c r="B805">
        <v>9.7200000000000006</v>
      </c>
      <c r="C805" s="5">
        <f t="shared" si="143"/>
        <v>4.0000000000013358E-3</v>
      </c>
      <c r="D805" s="5">
        <f t="shared" si="144"/>
        <v>-2.2500000000005294E-3</v>
      </c>
      <c r="E805" s="5">
        <f t="shared" si="145"/>
        <v>4.0000000000004476E-3</v>
      </c>
      <c r="F805" s="5">
        <f t="shared" si="146"/>
        <v>1.9999999999997797E-3</v>
      </c>
      <c r="G805" s="2">
        <f t="shared" si="142"/>
        <v>802</v>
      </c>
      <c r="H805" s="6">
        <f t="shared" si="141"/>
        <v>1.7583963425356076E-4</v>
      </c>
      <c r="I805" s="6">
        <f t="shared" si="147"/>
        <v>6.268697199588187E-5</v>
      </c>
      <c r="J805" s="6">
        <f t="shared" si="148"/>
        <v>0.141023386671356</v>
      </c>
      <c r="K805" s="6">
        <f t="shared" si="149"/>
        <v>3.941941570885802E-2</v>
      </c>
      <c r="L805" s="2">
        <f t="shared" si="150"/>
        <v>5.5659909995099434E-3</v>
      </c>
      <c r="M805" s="2">
        <f t="shared" si="151"/>
        <v>5.5679071089512625E-3</v>
      </c>
    </row>
    <row r="806" spans="1:13" x14ac:dyDescent="0.3">
      <c r="A806" t="s">
        <v>863</v>
      </c>
      <c r="B806">
        <v>9.7280000000000015</v>
      </c>
      <c r="C806" s="5">
        <f t="shared" si="143"/>
        <v>4.4999999999992824E-3</v>
      </c>
      <c r="D806" s="5">
        <f t="shared" si="144"/>
        <v>7.2499999999990905E-3</v>
      </c>
      <c r="E806" s="5">
        <f t="shared" si="145"/>
        <v>4.9999999999883471E-4</v>
      </c>
      <c r="F806" s="5">
        <f t="shared" si="146"/>
        <v>-1.7500000000008065E-3</v>
      </c>
      <c r="G806" s="2">
        <f t="shared" si="142"/>
        <v>803</v>
      </c>
      <c r="H806" s="6">
        <f t="shared" si="141"/>
        <v>1.7583963425356076E-4</v>
      </c>
      <c r="I806" s="6">
        <f t="shared" si="147"/>
        <v>6.2738566211516348E-5</v>
      </c>
      <c r="J806" s="6">
        <f t="shared" si="148"/>
        <v>0.14119922630560955</v>
      </c>
      <c r="K806" s="6">
        <f t="shared" si="149"/>
        <v>3.9482154275069535E-2</v>
      </c>
      <c r="L806" s="2">
        <f t="shared" si="150"/>
        <v>5.5817921640858035E-3</v>
      </c>
      <c r="M806" s="2">
        <f t="shared" si="151"/>
        <v>5.583709184160038E-3</v>
      </c>
    </row>
    <row r="807" spans="1:13" x14ac:dyDescent="0.3">
      <c r="A807" t="s">
        <v>864</v>
      </c>
      <c r="B807">
        <v>9.7289999999999992</v>
      </c>
      <c r="C807" s="5">
        <f t="shared" si="143"/>
        <v>1.8499999999999517E-2</v>
      </c>
      <c r="D807" s="5">
        <f t="shared" si="144"/>
        <v>1.1125000000000274E-2</v>
      </c>
      <c r="E807" s="5">
        <f t="shared" si="145"/>
        <v>1.8000000000000682E-2</v>
      </c>
      <c r="F807" s="5">
        <f t="shared" si="146"/>
        <v>8.7500000000009237E-3</v>
      </c>
      <c r="G807" s="2">
        <f t="shared" si="142"/>
        <v>804</v>
      </c>
      <c r="H807" s="6">
        <f t="shared" si="141"/>
        <v>1.7583963425356076E-4</v>
      </c>
      <c r="I807" s="6">
        <f t="shared" si="147"/>
        <v>6.2745015488470637E-5</v>
      </c>
      <c r="J807" s="6">
        <f t="shared" si="148"/>
        <v>0.1413750659398631</v>
      </c>
      <c r="K807" s="6">
        <f t="shared" si="149"/>
        <v>3.9544899290558003E-2</v>
      </c>
      <c r="L807" s="2">
        <f t="shared" si="150"/>
        <v>5.597616305415728E-3</v>
      </c>
      <c r="M807" s="2">
        <f t="shared" si="151"/>
        <v>5.5995661491003313E-3</v>
      </c>
    </row>
    <row r="808" spans="1:13" x14ac:dyDescent="0.3">
      <c r="A808" t="s">
        <v>865</v>
      </c>
      <c r="B808">
        <v>9.7650000000000006</v>
      </c>
      <c r="C808" s="5">
        <f t="shared" si="143"/>
        <v>2.6749999999999829E-2</v>
      </c>
      <c r="D808" s="5">
        <f t="shared" si="144"/>
        <v>-5.0000000000016698E-4</v>
      </c>
      <c r="E808" s="5">
        <f t="shared" si="145"/>
        <v>8.7499999999991473E-3</v>
      </c>
      <c r="F808" s="5">
        <f t="shared" si="146"/>
        <v>-4.6250000000007674E-3</v>
      </c>
      <c r="G808" s="2">
        <f t="shared" si="142"/>
        <v>805</v>
      </c>
      <c r="H808" s="6">
        <f t="shared" si="141"/>
        <v>1.7583963425356076E-4</v>
      </c>
      <c r="I808" s="6">
        <f t="shared" si="147"/>
        <v>6.2977189458825775E-5</v>
      </c>
      <c r="J808" s="6">
        <f t="shared" si="148"/>
        <v>0.14155090557411665</v>
      </c>
      <c r="K808" s="6">
        <f t="shared" si="149"/>
        <v>3.9607876480016825E-2</v>
      </c>
      <c r="L808" s="2">
        <f t="shared" si="150"/>
        <v>5.6134954181279433E-3</v>
      </c>
      <c r="M808" s="2">
        <f t="shared" si="151"/>
        <v>5.6154612375799275E-3</v>
      </c>
    </row>
    <row r="809" spans="1:13" x14ac:dyDescent="0.3">
      <c r="A809" t="s">
        <v>866</v>
      </c>
      <c r="B809">
        <v>9.7824999999999989</v>
      </c>
      <c r="C809" s="5">
        <f t="shared" si="143"/>
        <v>1.7499999999999183E-2</v>
      </c>
      <c r="D809" s="5">
        <f t="shared" si="144"/>
        <v>-8.999999999999897E-3</v>
      </c>
      <c r="E809" s="5">
        <f t="shared" si="145"/>
        <v>8.7500000000000355E-3</v>
      </c>
      <c r="F809" s="5">
        <f t="shared" si="146"/>
        <v>4.4408920985006262E-16</v>
      </c>
      <c r="G809" s="2">
        <f t="shared" si="142"/>
        <v>806</v>
      </c>
      <c r="H809" s="6">
        <f t="shared" si="141"/>
        <v>1.7583963425356076E-4</v>
      </c>
      <c r="I809" s="6">
        <f t="shared" si="147"/>
        <v>6.3090051805526158E-5</v>
      </c>
      <c r="J809" s="6">
        <f t="shared" si="148"/>
        <v>0.1417267452083702</v>
      </c>
      <c r="K809" s="6">
        <f t="shared" si="149"/>
        <v>3.9670966531822352E-2</v>
      </c>
      <c r="L809" s="2">
        <f t="shared" si="150"/>
        <v>5.6294126940708081E-3</v>
      </c>
      <c r="M809" s="2">
        <f t="shared" si="151"/>
        <v>5.6313945091358468E-3</v>
      </c>
    </row>
    <row r="810" spans="1:13" x14ac:dyDescent="0.3">
      <c r="A810" t="s">
        <v>867</v>
      </c>
      <c r="B810">
        <v>9.7999999999999989</v>
      </c>
      <c r="C810" s="5">
        <f t="shared" si="143"/>
        <v>8.7500000000000355E-3</v>
      </c>
      <c r="D810" s="5">
        <f t="shared" si="144"/>
        <v>-8.7499999999995914E-3</v>
      </c>
      <c r="E810" s="5">
        <f t="shared" si="145"/>
        <v>0</v>
      </c>
      <c r="F810" s="5">
        <f t="shared" si="146"/>
        <v>-4.3750000000000178E-3</v>
      </c>
      <c r="G810" s="2">
        <f t="shared" si="142"/>
        <v>807</v>
      </c>
      <c r="H810" s="6">
        <f t="shared" si="141"/>
        <v>1.7583963425356076E-4</v>
      </c>
      <c r="I810" s="6">
        <f t="shared" si="147"/>
        <v>6.3202914152226568E-5</v>
      </c>
      <c r="J810" s="6">
        <f t="shared" si="148"/>
        <v>0.14190258484262375</v>
      </c>
      <c r="K810" s="6">
        <f t="shared" si="149"/>
        <v>3.9734169445974576E-2</v>
      </c>
      <c r="L810" s="2">
        <f t="shared" si="150"/>
        <v>5.6453681927813443E-3</v>
      </c>
      <c r="M810" s="2">
        <f t="shared" si="151"/>
        <v>5.647350007846383E-3</v>
      </c>
    </row>
    <row r="811" spans="1:13" x14ac:dyDescent="0.3">
      <c r="A811" t="s">
        <v>868</v>
      </c>
      <c r="B811">
        <v>9.7999999999999989</v>
      </c>
      <c r="C811" s="5">
        <f t="shared" si="143"/>
        <v>0</v>
      </c>
      <c r="D811" s="5">
        <f t="shared" si="144"/>
        <v>-4.3749999999995737E-3</v>
      </c>
      <c r="E811" s="5">
        <f t="shared" si="145"/>
        <v>0</v>
      </c>
      <c r="F811" s="5">
        <f t="shared" si="146"/>
        <v>0</v>
      </c>
      <c r="G811" s="2">
        <f t="shared" si="142"/>
        <v>808</v>
      </c>
      <c r="H811" s="6">
        <f t="shared" si="141"/>
        <v>1.7583963425356076E-4</v>
      </c>
      <c r="I811" s="6">
        <f t="shared" si="147"/>
        <v>6.3202914152226568E-5</v>
      </c>
      <c r="J811" s="6">
        <f t="shared" si="148"/>
        <v>0.1420784244768773</v>
      </c>
      <c r="K811" s="6">
        <f t="shared" si="149"/>
        <v>3.9797372360126801E-2</v>
      </c>
      <c r="L811" s="2">
        <f t="shared" si="150"/>
        <v>5.6613459186464965E-3</v>
      </c>
      <c r="M811" s="2">
        <f t="shared" si="151"/>
        <v>5.6633277337115352E-3</v>
      </c>
    </row>
    <row r="812" spans="1:13" x14ac:dyDescent="0.3">
      <c r="A812" t="s">
        <v>869</v>
      </c>
      <c r="B812">
        <v>9.7999999999999989</v>
      </c>
      <c r="C812" s="5">
        <f t="shared" si="143"/>
        <v>8.8817841970012523E-16</v>
      </c>
      <c r="D812" s="5">
        <f t="shared" si="144"/>
        <v>4.4408920985006262E-16</v>
      </c>
      <c r="E812" s="5">
        <f t="shared" si="145"/>
        <v>8.8817841970012523E-16</v>
      </c>
      <c r="F812" s="5">
        <f t="shared" si="146"/>
        <v>4.4408920985006262E-16</v>
      </c>
      <c r="G812" s="2">
        <f t="shared" si="142"/>
        <v>809</v>
      </c>
      <c r="H812" s="6">
        <f t="shared" si="141"/>
        <v>1.7583963425356076E-4</v>
      </c>
      <c r="I812" s="6">
        <f t="shared" si="147"/>
        <v>6.3202914152226568E-5</v>
      </c>
      <c r="J812" s="6">
        <f t="shared" si="148"/>
        <v>0.14225426411113085</v>
      </c>
      <c r="K812" s="6">
        <f t="shared" si="149"/>
        <v>3.9860575274279025E-2</v>
      </c>
      <c r="L812" s="2">
        <f t="shared" si="150"/>
        <v>5.6773458716662655E-3</v>
      </c>
      <c r="M812" s="2">
        <f t="shared" si="151"/>
        <v>5.6793276867313043E-3</v>
      </c>
    </row>
    <row r="813" spans="1:13" x14ac:dyDescent="0.3">
      <c r="A813" t="s">
        <v>870</v>
      </c>
      <c r="B813">
        <v>9.8000000000000007</v>
      </c>
      <c r="C813" s="5">
        <f t="shared" si="143"/>
        <v>8.8817841970012523E-16</v>
      </c>
      <c r="D813" s="5">
        <f t="shared" si="144"/>
        <v>-4.4408920985006262E-16</v>
      </c>
      <c r="E813" s="5">
        <f t="shared" si="145"/>
        <v>0</v>
      </c>
      <c r="F813" s="5">
        <f t="shared" si="146"/>
        <v>-4.4408920985006262E-16</v>
      </c>
      <c r="G813" s="2">
        <f t="shared" si="142"/>
        <v>810</v>
      </c>
      <c r="H813" s="6">
        <f t="shared" si="141"/>
        <v>1.7583963425356076E-4</v>
      </c>
      <c r="I813" s="6">
        <f t="shared" si="147"/>
        <v>6.3202914152226582E-5</v>
      </c>
      <c r="J813" s="6">
        <f t="shared" si="148"/>
        <v>0.1424301037453844</v>
      </c>
      <c r="K813" s="6">
        <f t="shared" si="149"/>
        <v>3.992377818843125E-2</v>
      </c>
      <c r="L813" s="2">
        <f t="shared" si="150"/>
        <v>5.6933680518406514E-3</v>
      </c>
      <c r="M813" s="2">
        <f t="shared" si="151"/>
        <v>5.6953498669056893E-3</v>
      </c>
    </row>
    <row r="814" spans="1:13" x14ac:dyDescent="0.3">
      <c r="A814" t="s">
        <v>871</v>
      </c>
      <c r="B814">
        <v>9.8000000000000007</v>
      </c>
      <c r="C814" s="5">
        <f t="shared" si="143"/>
        <v>0</v>
      </c>
      <c r="D814" s="5">
        <f t="shared" si="144"/>
        <v>-4.4408920985006262E-16</v>
      </c>
      <c r="E814" s="5">
        <f t="shared" si="145"/>
        <v>0</v>
      </c>
      <c r="F814" s="5">
        <f t="shared" si="146"/>
        <v>0</v>
      </c>
      <c r="G814" s="2">
        <f t="shared" si="142"/>
        <v>811</v>
      </c>
      <c r="H814" s="6">
        <f t="shared" si="141"/>
        <v>1.7583963425356076E-4</v>
      </c>
      <c r="I814" s="6">
        <f t="shared" si="147"/>
        <v>6.3202914152226582E-5</v>
      </c>
      <c r="J814" s="6">
        <f t="shared" si="148"/>
        <v>0.14260594337963794</v>
      </c>
      <c r="K814" s="6">
        <f t="shared" si="149"/>
        <v>3.9986981102583474E-2</v>
      </c>
      <c r="L814" s="2">
        <f t="shared" si="150"/>
        <v>5.7094124591696533E-3</v>
      </c>
      <c r="M814" s="2">
        <f t="shared" si="151"/>
        <v>5.7113942742346912E-3</v>
      </c>
    </row>
    <row r="815" spans="1:13" x14ac:dyDescent="0.3">
      <c r="A815" t="s">
        <v>872</v>
      </c>
      <c r="B815">
        <v>9.8000000000000007</v>
      </c>
      <c r="C815" s="5">
        <f t="shared" si="143"/>
        <v>0</v>
      </c>
      <c r="D815" s="5">
        <f t="shared" si="144"/>
        <v>0</v>
      </c>
      <c r="E815" s="5">
        <f t="shared" si="145"/>
        <v>0</v>
      </c>
      <c r="F815" s="5">
        <f t="shared" si="146"/>
        <v>0</v>
      </c>
      <c r="G815" s="2">
        <f t="shared" si="142"/>
        <v>812</v>
      </c>
      <c r="H815" s="6">
        <f t="shared" si="141"/>
        <v>1.7583963425356076E-4</v>
      </c>
      <c r="I815" s="6">
        <f t="shared" si="147"/>
        <v>6.3202914152226582E-5</v>
      </c>
      <c r="J815" s="6">
        <f t="shared" si="148"/>
        <v>0.14278178301389149</v>
      </c>
      <c r="K815" s="6">
        <f t="shared" si="149"/>
        <v>4.0050184016735699E-2</v>
      </c>
      <c r="L815" s="2">
        <f t="shared" si="150"/>
        <v>5.7254790936532721E-3</v>
      </c>
      <c r="M815" s="2">
        <f t="shared" si="151"/>
        <v>5.72746090871831E-3</v>
      </c>
    </row>
    <row r="816" spans="1:13" x14ac:dyDescent="0.3">
      <c r="A816" t="s">
        <v>873</v>
      </c>
      <c r="B816">
        <v>9.8000000000000007</v>
      </c>
      <c r="C816" s="5">
        <f t="shared" si="143"/>
        <v>0</v>
      </c>
      <c r="D816" s="5">
        <f t="shared" si="144"/>
        <v>0</v>
      </c>
      <c r="E816" s="5">
        <f t="shared" si="145"/>
        <v>0</v>
      </c>
      <c r="F816" s="5">
        <f t="shared" si="146"/>
        <v>0</v>
      </c>
      <c r="G816" s="2">
        <f t="shared" si="142"/>
        <v>813</v>
      </c>
      <c r="H816" s="6">
        <f t="shared" si="141"/>
        <v>1.7583963425356076E-4</v>
      </c>
      <c r="I816" s="6">
        <f t="shared" si="147"/>
        <v>6.3202914152226582E-5</v>
      </c>
      <c r="J816" s="6">
        <f t="shared" si="148"/>
        <v>0.14295762264814504</v>
      </c>
      <c r="K816" s="6">
        <f t="shared" si="149"/>
        <v>4.0113386930887923E-2</v>
      </c>
      <c r="L816" s="2">
        <f t="shared" si="150"/>
        <v>5.7415679552915069E-3</v>
      </c>
      <c r="M816" s="2">
        <f t="shared" si="151"/>
        <v>5.7435497703565456E-3</v>
      </c>
    </row>
    <row r="817" spans="1:13" x14ac:dyDescent="0.3">
      <c r="A817" t="s">
        <v>874</v>
      </c>
      <c r="B817">
        <v>9.8000000000000007</v>
      </c>
      <c r="C817" s="5">
        <f t="shared" si="143"/>
        <v>0</v>
      </c>
      <c r="D817" s="5">
        <f t="shared" si="144"/>
        <v>0</v>
      </c>
      <c r="E817" s="5">
        <f t="shared" si="145"/>
        <v>0</v>
      </c>
      <c r="F817" s="5">
        <f t="shared" si="146"/>
        <v>0</v>
      </c>
      <c r="G817" s="2">
        <f t="shared" si="142"/>
        <v>814</v>
      </c>
      <c r="H817" s="6">
        <f t="shared" si="141"/>
        <v>1.7583963425356076E-4</v>
      </c>
      <c r="I817" s="6">
        <f t="shared" si="147"/>
        <v>6.3202914152226582E-5</v>
      </c>
      <c r="J817" s="6">
        <f t="shared" si="148"/>
        <v>0.14313346228239859</v>
      </c>
      <c r="K817" s="6">
        <f t="shared" si="149"/>
        <v>4.0176589845040148E-2</v>
      </c>
      <c r="L817" s="2">
        <f t="shared" si="150"/>
        <v>5.7576790440843593E-3</v>
      </c>
      <c r="M817" s="2">
        <f t="shared" si="151"/>
        <v>5.7596608591493972E-3</v>
      </c>
    </row>
    <row r="818" spans="1:13" x14ac:dyDescent="0.3">
      <c r="A818" t="s">
        <v>875</v>
      </c>
      <c r="B818">
        <v>9.8000000000000007</v>
      </c>
      <c r="C818" s="5">
        <f t="shared" si="143"/>
        <v>0</v>
      </c>
      <c r="D818" s="5">
        <f t="shared" si="144"/>
        <v>0</v>
      </c>
      <c r="E818" s="5">
        <f t="shared" si="145"/>
        <v>0</v>
      </c>
      <c r="F818" s="5">
        <f t="shared" si="146"/>
        <v>0</v>
      </c>
      <c r="G818" s="2">
        <f t="shared" si="142"/>
        <v>815</v>
      </c>
      <c r="H818" s="6">
        <f t="shared" si="141"/>
        <v>1.7583963425356076E-4</v>
      </c>
      <c r="I818" s="6">
        <f t="shared" si="147"/>
        <v>6.3202914152226582E-5</v>
      </c>
      <c r="J818" s="6">
        <f t="shared" si="148"/>
        <v>0.14330930191665214</v>
      </c>
      <c r="K818" s="6">
        <f t="shared" si="149"/>
        <v>4.0239792759192372E-2</v>
      </c>
      <c r="L818" s="2">
        <f t="shared" si="150"/>
        <v>5.7738123600318278E-3</v>
      </c>
      <c r="M818" s="2">
        <f t="shared" si="151"/>
        <v>5.7757941750968657E-3</v>
      </c>
    </row>
    <row r="819" spans="1:13" x14ac:dyDescent="0.3">
      <c r="A819" t="s">
        <v>876</v>
      </c>
      <c r="B819">
        <v>9.8000000000000007</v>
      </c>
      <c r="C819" s="5">
        <f t="shared" si="143"/>
        <v>0</v>
      </c>
      <c r="D819" s="5">
        <f t="shared" si="144"/>
        <v>0</v>
      </c>
      <c r="E819" s="5">
        <f t="shared" si="145"/>
        <v>0</v>
      </c>
      <c r="F819" s="5">
        <f t="shared" si="146"/>
        <v>0</v>
      </c>
      <c r="G819" s="2">
        <f t="shared" si="142"/>
        <v>816</v>
      </c>
      <c r="H819" s="6">
        <f t="shared" si="141"/>
        <v>1.7583963425356076E-4</v>
      </c>
      <c r="I819" s="6">
        <f t="shared" si="147"/>
        <v>6.3202914152226582E-5</v>
      </c>
      <c r="J819" s="6">
        <f t="shared" si="148"/>
        <v>0.14348514155090569</v>
      </c>
      <c r="K819" s="6">
        <f t="shared" si="149"/>
        <v>4.0302995673344597E-2</v>
      </c>
      <c r="L819" s="2">
        <f t="shared" si="150"/>
        <v>5.7899679031339123E-3</v>
      </c>
      <c r="M819" s="2">
        <f t="shared" si="151"/>
        <v>5.7919497181989511E-3</v>
      </c>
    </row>
    <row r="820" spans="1:13" x14ac:dyDescent="0.3">
      <c r="A820" t="s">
        <v>877</v>
      </c>
      <c r="B820">
        <v>9.8000000000000007</v>
      </c>
      <c r="C820" s="5">
        <f t="shared" si="143"/>
        <v>0</v>
      </c>
      <c r="D820" s="5">
        <f t="shared" si="144"/>
        <v>0</v>
      </c>
      <c r="E820" s="5">
        <f t="shared" si="145"/>
        <v>0</v>
      </c>
      <c r="F820" s="5">
        <f t="shared" si="146"/>
        <v>0</v>
      </c>
      <c r="G820" s="2">
        <f t="shared" si="142"/>
        <v>817</v>
      </c>
      <c r="H820" s="6">
        <f t="shared" si="141"/>
        <v>1.7583963425356076E-4</v>
      </c>
      <c r="I820" s="6">
        <f t="shared" si="147"/>
        <v>6.3202914152226582E-5</v>
      </c>
      <c r="J820" s="6">
        <f t="shared" si="148"/>
        <v>0.14366098118515924</v>
      </c>
      <c r="K820" s="6">
        <f t="shared" si="149"/>
        <v>4.0366198587496821E-2</v>
      </c>
      <c r="L820" s="2">
        <f t="shared" si="150"/>
        <v>5.8061456733906136E-3</v>
      </c>
      <c r="M820" s="2">
        <f t="shared" si="151"/>
        <v>5.8081274884556524E-3</v>
      </c>
    </row>
    <row r="821" spans="1:13" x14ac:dyDescent="0.3">
      <c r="A821" t="s">
        <v>878</v>
      </c>
      <c r="B821">
        <v>9.8000000000000007</v>
      </c>
      <c r="C821" s="5">
        <f t="shared" si="143"/>
        <v>0</v>
      </c>
      <c r="D821" s="5">
        <f t="shared" si="144"/>
        <v>0</v>
      </c>
      <c r="E821" s="5">
        <f t="shared" si="145"/>
        <v>0</v>
      </c>
      <c r="F821" s="5">
        <f t="shared" si="146"/>
        <v>0</v>
      </c>
      <c r="G821" s="2">
        <f t="shared" si="142"/>
        <v>818</v>
      </c>
      <c r="H821" s="6">
        <f t="shared" si="141"/>
        <v>1.7583963425356076E-4</v>
      </c>
      <c r="I821" s="6">
        <f t="shared" si="147"/>
        <v>6.3202914152226582E-5</v>
      </c>
      <c r="J821" s="6">
        <f t="shared" si="148"/>
        <v>0.14383682081941279</v>
      </c>
      <c r="K821" s="6">
        <f t="shared" si="149"/>
        <v>4.0429401501649045E-2</v>
      </c>
      <c r="L821" s="2">
        <f t="shared" si="150"/>
        <v>5.8223456708019318E-3</v>
      </c>
      <c r="M821" s="2">
        <f t="shared" si="151"/>
        <v>5.8243274858669706E-3</v>
      </c>
    </row>
    <row r="822" spans="1:13" x14ac:dyDescent="0.3">
      <c r="A822" t="s">
        <v>879</v>
      </c>
      <c r="B822">
        <v>9.8000000000000007</v>
      </c>
      <c r="C822" s="5">
        <f t="shared" si="143"/>
        <v>0</v>
      </c>
      <c r="D822" s="5">
        <f t="shared" si="144"/>
        <v>9.9999999999988987E-4</v>
      </c>
      <c r="E822" s="5">
        <f t="shared" si="145"/>
        <v>0</v>
      </c>
      <c r="F822" s="5">
        <f t="shared" si="146"/>
        <v>0</v>
      </c>
      <c r="G822" s="2">
        <f t="shared" si="142"/>
        <v>819</v>
      </c>
      <c r="H822" s="6">
        <f t="shared" si="141"/>
        <v>1.7583963425356076E-4</v>
      </c>
      <c r="I822" s="6">
        <f t="shared" si="147"/>
        <v>6.3202914152226582E-5</v>
      </c>
      <c r="J822" s="6">
        <f t="shared" si="148"/>
        <v>0.14401266045366634</v>
      </c>
      <c r="K822" s="6">
        <f t="shared" si="149"/>
        <v>4.049260441580127E-2</v>
      </c>
      <c r="L822" s="2">
        <f t="shared" si="150"/>
        <v>5.8385678953678669E-3</v>
      </c>
      <c r="M822" s="2">
        <f t="shared" si="151"/>
        <v>5.8405497104329048E-3</v>
      </c>
    </row>
    <row r="823" spans="1:13" x14ac:dyDescent="0.3">
      <c r="A823" t="s">
        <v>880</v>
      </c>
      <c r="B823">
        <v>9.8000000000000007</v>
      </c>
      <c r="C823" s="5">
        <f t="shared" si="143"/>
        <v>1.9999999999997797E-3</v>
      </c>
      <c r="D823" s="5">
        <f t="shared" si="144"/>
        <v>7.0000000000001172E-3</v>
      </c>
      <c r="E823" s="5">
        <f t="shared" si="145"/>
        <v>1.9999999999997797E-3</v>
      </c>
      <c r="F823" s="5">
        <f t="shared" si="146"/>
        <v>9.9999999999988987E-4</v>
      </c>
      <c r="G823" s="2">
        <f t="shared" si="142"/>
        <v>820</v>
      </c>
      <c r="H823" s="6">
        <f t="shared" si="141"/>
        <v>1.7583963425356076E-4</v>
      </c>
      <c r="I823" s="6">
        <f t="shared" si="147"/>
        <v>6.3202914152226582E-5</v>
      </c>
      <c r="J823" s="6">
        <f t="shared" si="148"/>
        <v>0.14418850008791989</v>
      </c>
      <c r="K823" s="6">
        <f t="shared" si="149"/>
        <v>4.0555807329953494E-2</v>
      </c>
      <c r="L823" s="2">
        <f t="shared" si="150"/>
        <v>5.8548123470884179E-3</v>
      </c>
      <c r="M823" s="2">
        <f t="shared" si="151"/>
        <v>5.8567978817997395E-3</v>
      </c>
    </row>
    <row r="824" spans="1:13" x14ac:dyDescent="0.3">
      <c r="A824" t="s">
        <v>881</v>
      </c>
      <c r="B824">
        <v>9.8040000000000003</v>
      </c>
      <c r="C824" s="5">
        <f t="shared" si="143"/>
        <v>1.4000000000000234E-2</v>
      </c>
      <c r="D824" s="5">
        <f t="shared" si="144"/>
        <v>5.0000000000003375E-3</v>
      </c>
      <c r="E824" s="5">
        <f t="shared" si="145"/>
        <v>1.2000000000000455E-2</v>
      </c>
      <c r="F824" s="5">
        <f t="shared" si="146"/>
        <v>5.0000000000003375E-3</v>
      </c>
      <c r="G824" s="2">
        <f t="shared" si="142"/>
        <v>821</v>
      </c>
      <c r="H824" s="6">
        <f t="shared" si="141"/>
        <v>1.7583963425356076E-4</v>
      </c>
      <c r="I824" s="6">
        <f t="shared" si="147"/>
        <v>6.3228711260043807E-5</v>
      </c>
      <c r="J824" s="6">
        <f t="shared" si="148"/>
        <v>0.14436433972217344</v>
      </c>
      <c r="K824" s="6">
        <f t="shared" si="149"/>
        <v>4.0619036041213537E-2</v>
      </c>
      <c r="L824" s="2">
        <f t="shared" si="150"/>
        <v>5.8710827546821767E-3</v>
      </c>
      <c r="M824" s="2">
        <f t="shared" si="151"/>
        <v>5.8730906344881192E-3</v>
      </c>
    </row>
    <row r="825" spans="1:13" x14ac:dyDescent="0.3">
      <c r="A825" t="s">
        <v>882</v>
      </c>
      <c r="B825">
        <v>9.8280000000000012</v>
      </c>
      <c r="C825" s="5">
        <f t="shared" si="143"/>
        <v>1.2000000000000455E-2</v>
      </c>
      <c r="D825" s="5">
        <f t="shared" si="144"/>
        <v>-4.0000000000008917E-3</v>
      </c>
      <c r="E825" s="5">
        <f t="shared" si="145"/>
        <v>0</v>
      </c>
      <c r="F825" s="5">
        <f t="shared" si="146"/>
        <v>-6.0000000000002274E-3</v>
      </c>
      <c r="G825" s="2">
        <f t="shared" si="142"/>
        <v>822</v>
      </c>
      <c r="H825" s="6">
        <f t="shared" si="141"/>
        <v>1.7583963425356076E-4</v>
      </c>
      <c r="I825" s="6">
        <f t="shared" si="147"/>
        <v>6.3383493906947228E-5</v>
      </c>
      <c r="J825" s="6">
        <f t="shared" si="148"/>
        <v>0.14454017935642699</v>
      </c>
      <c r="K825" s="6">
        <f t="shared" si="149"/>
        <v>4.0682419535120487E-2</v>
      </c>
      <c r="L825" s="2">
        <f t="shared" si="150"/>
        <v>5.8873977980313293E-3</v>
      </c>
      <c r="M825" s="2">
        <f t="shared" si="151"/>
        <v>5.8894056778372719E-3</v>
      </c>
    </row>
    <row r="826" spans="1:13" x14ac:dyDescent="0.3">
      <c r="A826" t="s">
        <v>883</v>
      </c>
      <c r="B826">
        <v>9.8280000000000012</v>
      </c>
      <c r="C826" s="5">
        <f t="shared" si="143"/>
        <v>5.999999999998451E-3</v>
      </c>
      <c r="D826" s="5">
        <f t="shared" si="144"/>
        <v>9.9999999999988987E-4</v>
      </c>
      <c r="E826" s="5">
        <f t="shared" si="145"/>
        <v>5.999999999998451E-3</v>
      </c>
      <c r="F826" s="5">
        <f t="shared" si="146"/>
        <v>2.9999999999992255E-3</v>
      </c>
      <c r="G826" s="2">
        <f t="shared" si="142"/>
        <v>823</v>
      </c>
      <c r="H826" s="6">
        <f t="shared" si="141"/>
        <v>1.7583963425356076E-4</v>
      </c>
      <c r="I826" s="6">
        <f t="shared" si="147"/>
        <v>6.3383493906947228E-5</v>
      </c>
      <c r="J826" s="6">
        <f t="shared" si="148"/>
        <v>0.14471601899068054</v>
      </c>
      <c r="K826" s="6">
        <f t="shared" si="149"/>
        <v>4.0745803029027437E-2</v>
      </c>
      <c r="L826" s="2">
        <f t="shared" si="150"/>
        <v>5.9037351320412549E-3</v>
      </c>
      <c r="M826" s="2">
        <f t="shared" si="151"/>
        <v>5.9057542116114307E-3</v>
      </c>
    </row>
    <row r="827" spans="1:13" x14ac:dyDescent="0.3">
      <c r="A827" t="s">
        <v>884</v>
      </c>
      <c r="B827">
        <v>9.8399999999999981</v>
      </c>
      <c r="C827" s="5">
        <f t="shared" si="143"/>
        <v>1.4000000000000234E-2</v>
      </c>
      <c r="D827" s="5">
        <f t="shared" si="144"/>
        <v>7.5000000000011724E-3</v>
      </c>
      <c r="E827" s="5">
        <f t="shared" si="145"/>
        <v>8.0000000000017835E-3</v>
      </c>
      <c r="F827" s="5">
        <f t="shared" si="146"/>
        <v>1.0000000000016662E-3</v>
      </c>
      <c r="G827" s="2">
        <f t="shared" si="142"/>
        <v>824</v>
      </c>
      <c r="H827" s="6">
        <f t="shared" si="141"/>
        <v>1.7583963425356076E-4</v>
      </c>
      <c r="I827" s="6">
        <f t="shared" si="147"/>
        <v>6.3460885230398918E-5</v>
      </c>
      <c r="J827" s="6">
        <f t="shared" si="148"/>
        <v>0.14489185862493409</v>
      </c>
      <c r="K827" s="6">
        <f t="shared" si="149"/>
        <v>4.0809263914257835E-2</v>
      </c>
      <c r="L827" s="2">
        <f t="shared" si="150"/>
        <v>5.9201059836931098E-3</v>
      </c>
      <c r="M827" s="2">
        <f t="shared" si="151"/>
        <v>5.9221400144268818E-3</v>
      </c>
    </row>
    <row r="828" spans="1:13" x14ac:dyDescent="0.3">
      <c r="A828" t="s">
        <v>885</v>
      </c>
      <c r="B828">
        <v>9.8560000000000016</v>
      </c>
      <c r="C828" s="5">
        <f t="shared" si="143"/>
        <v>2.1000000000000796E-2</v>
      </c>
      <c r="D828" s="5">
        <f t="shared" si="144"/>
        <v>3.9999999999995595E-3</v>
      </c>
      <c r="E828" s="5">
        <f t="shared" si="145"/>
        <v>1.2999999999999012E-2</v>
      </c>
      <c r="F828" s="5">
        <f t="shared" si="146"/>
        <v>2.4999999999986144E-3</v>
      </c>
      <c r="G828" s="2">
        <f t="shared" si="142"/>
        <v>825</v>
      </c>
      <c r="H828" s="6">
        <f t="shared" si="141"/>
        <v>1.7583963425356076E-4</v>
      </c>
      <c r="I828" s="6">
        <f t="shared" si="147"/>
        <v>6.3564073661667887E-5</v>
      </c>
      <c r="J828" s="6">
        <f t="shared" si="148"/>
        <v>0.14506769825918764</v>
      </c>
      <c r="K828" s="6">
        <f t="shared" si="149"/>
        <v>4.0872827987919504E-2</v>
      </c>
      <c r="L828" s="2">
        <f t="shared" si="150"/>
        <v>5.9365141406754899E-3</v>
      </c>
      <c r="M828" s="2">
        <f t="shared" si="151"/>
        <v>5.9385724965351052E-3</v>
      </c>
    </row>
    <row r="829" spans="1:13" x14ac:dyDescent="0.3">
      <c r="A829" t="s">
        <v>886</v>
      </c>
      <c r="B829">
        <v>9.8819999999999997</v>
      </c>
      <c r="C829" s="5">
        <f t="shared" si="143"/>
        <v>2.1999999999999353E-2</v>
      </c>
      <c r="D829" s="5">
        <f t="shared" si="144"/>
        <v>-6.0000000000002274E-3</v>
      </c>
      <c r="E829" s="5">
        <f t="shared" si="145"/>
        <v>9.0000000000003411E-3</v>
      </c>
      <c r="F829" s="5">
        <f t="shared" si="146"/>
        <v>-1.9999999999993356E-3</v>
      </c>
      <c r="G829" s="2">
        <f t="shared" si="142"/>
        <v>826</v>
      </c>
      <c r="H829" s="6">
        <f t="shared" si="141"/>
        <v>1.7583963425356076E-4</v>
      </c>
      <c r="I829" s="6">
        <f t="shared" si="147"/>
        <v>6.37317548624799E-5</v>
      </c>
      <c r="J829" s="6">
        <f t="shared" si="148"/>
        <v>0.14524353789344119</v>
      </c>
      <c r="K829" s="6">
        <f t="shared" si="149"/>
        <v>4.0936559742781986E-2</v>
      </c>
      <c r="L829" s="2">
        <f t="shared" si="150"/>
        <v>5.9529690359206439E-3</v>
      </c>
      <c r="M829" s="2">
        <f t="shared" si="151"/>
        <v>5.9550442526646891E-3</v>
      </c>
    </row>
    <row r="830" spans="1:13" x14ac:dyDescent="0.3">
      <c r="A830" t="s">
        <v>887</v>
      </c>
      <c r="B830">
        <v>9.9</v>
      </c>
      <c r="C830" s="5">
        <f t="shared" si="143"/>
        <v>9.0000000000003411E-3</v>
      </c>
      <c r="D830" s="5">
        <f t="shared" si="144"/>
        <v>-1.0999999999999677E-2</v>
      </c>
      <c r="E830" s="5">
        <f t="shared" si="145"/>
        <v>0</v>
      </c>
      <c r="F830" s="5">
        <f t="shared" si="146"/>
        <v>-4.5000000000001705E-3</v>
      </c>
      <c r="G830" s="2">
        <f t="shared" si="142"/>
        <v>827</v>
      </c>
      <c r="H830" s="6">
        <f t="shared" si="141"/>
        <v>1.7583963425356076E-4</v>
      </c>
      <c r="I830" s="6">
        <f t="shared" si="147"/>
        <v>6.3847841847657462E-5</v>
      </c>
      <c r="J830" s="6">
        <f t="shared" si="148"/>
        <v>0.14541937752769474</v>
      </c>
      <c r="K830" s="6">
        <f t="shared" si="149"/>
        <v>4.1000407584629646E-2</v>
      </c>
      <c r="L830" s="2">
        <f t="shared" si="150"/>
        <v>5.9694632460125449E-3</v>
      </c>
      <c r="M830" s="2">
        <f t="shared" si="151"/>
        <v>5.9715384627565902E-3</v>
      </c>
    </row>
    <row r="831" spans="1:13" x14ac:dyDescent="0.3">
      <c r="A831" t="s">
        <v>888</v>
      </c>
      <c r="B831">
        <v>9.9</v>
      </c>
      <c r="C831" s="5">
        <f t="shared" si="143"/>
        <v>0</v>
      </c>
      <c r="D831" s="5">
        <f t="shared" si="144"/>
        <v>-4.5000000000001705E-3</v>
      </c>
      <c r="E831" s="5">
        <f t="shared" si="145"/>
        <v>0</v>
      </c>
      <c r="F831" s="5">
        <f t="shared" si="146"/>
        <v>0</v>
      </c>
      <c r="G831" s="2">
        <f t="shared" si="142"/>
        <v>828</v>
      </c>
      <c r="H831" s="6">
        <f t="shared" si="141"/>
        <v>1.7583963425356076E-4</v>
      </c>
      <c r="I831" s="6">
        <f t="shared" si="147"/>
        <v>6.3847841847657462E-5</v>
      </c>
      <c r="J831" s="6">
        <f t="shared" si="148"/>
        <v>0.14559521716194829</v>
      </c>
      <c r="K831" s="6">
        <f t="shared" si="149"/>
        <v>4.1064255426477306E-2</v>
      </c>
      <c r="L831" s="2">
        <f t="shared" si="150"/>
        <v>5.985979910066763E-3</v>
      </c>
      <c r="M831" s="2">
        <f t="shared" si="151"/>
        <v>5.9880551268108083E-3</v>
      </c>
    </row>
    <row r="832" spans="1:13" x14ac:dyDescent="0.3">
      <c r="A832" t="s">
        <v>889</v>
      </c>
      <c r="B832">
        <v>9.9</v>
      </c>
      <c r="C832" s="5">
        <f t="shared" si="143"/>
        <v>0</v>
      </c>
      <c r="D832" s="5">
        <f t="shared" si="144"/>
        <v>0</v>
      </c>
      <c r="E832" s="5">
        <f t="shared" si="145"/>
        <v>0</v>
      </c>
      <c r="F832" s="5">
        <f t="shared" si="146"/>
        <v>0</v>
      </c>
      <c r="G832" s="2">
        <f t="shared" si="142"/>
        <v>829</v>
      </c>
      <c r="H832" s="6">
        <f t="shared" si="141"/>
        <v>1.7583963425356076E-4</v>
      </c>
      <c r="I832" s="6">
        <f t="shared" si="147"/>
        <v>6.3847841847657462E-5</v>
      </c>
      <c r="J832" s="6">
        <f t="shared" si="148"/>
        <v>0.14577105679620184</v>
      </c>
      <c r="K832" s="6">
        <f t="shared" si="149"/>
        <v>4.1128103268324966E-2</v>
      </c>
      <c r="L832" s="2">
        <f t="shared" si="150"/>
        <v>6.0025190280832974E-3</v>
      </c>
      <c r="M832" s="2">
        <f t="shared" si="151"/>
        <v>6.0045942448273427E-3</v>
      </c>
    </row>
    <row r="833" spans="1:13" x14ac:dyDescent="0.3">
      <c r="A833" t="s">
        <v>890</v>
      </c>
      <c r="B833">
        <v>9.9</v>
      </c>
      <c r="C833" s="5">
        <f t="shared" si="143"/>
        <v>0</v>
      </c>
      <c r="D833" s="5">
        <f t="shared" si="144"/>
        <v>0</v>
      </c>
      <c r="E833" s="5">
        <f t="shared" si="145"/>
        <v>0</v>
      </c>
      <c r="F833" s="5">
        <f t="shared" si="146"/>
        <v>0</v>
      </c>
      <c r="G833" s="2">
        <f t="shared" si="142"/>
        <v>830</v>
      </c>
      <c r="H833" s="6">
        <f t="shared" si="141"/>
        <v>1.7583963425356076E-4</v>
      </c>
      <c r="I833" s="6">
        <f t="shared" si="147"/>
        <v>6.3847841847657462E-5</v>
      </c>
      <c r="J833" s="6">
        <f t="shared" si="148"/>
        <v>0.14594689643045539</v>
      </c>
      <c r="K833" s="6">
        <f t="shared" si="149"/>
        <v>4.1191951110172625E-2</v>
      </c>
      <c r="L833" s="2">
        <f t="shared" si="150"/>
        <v>6.0190806000621488E-3</v>
      </c>
      <c r="M833" s="2">
        <f t="shared" si="151"/>
        <v>6.0211558168061941E-3</v>
      </c>
    </row>
    <row r="834" spans="1:13" x14ac:dyDescent="0.3">
      <c r="A834" t="s">
        <v>891</v>
      </c>
      <c r="B834">
        <v>9.9</v>
      </c>
      <c r="C834" s="5">
        <f t="shared" si="143"/>
        <v>0</v>
      </c>
      <c r="D834" s="5">
        <f t="shared" si="144"/>
        <v>0</v>
      </c>
      <c r="E834" s="5">
        <f t="shared" si="145"/>
        <v>0</v>
      </c>
      <c r="F834" s="5">
        <f t="shared" si="146"/>
        <v>0</v>
      </c>
      <c r="G834" s="2">
        <f t="shared" si="142"/>
        <v>831</v>
      </c>
      <c r="H834" s="6">
        <f t="shared" si="141"/>
        <v>1.7583963425356076E-4</v>
      </c>
      <c r="I834" s="6">
        <f t="shared" si="147"/>
        <v>6.3847841847657462E-5</v>
      </c>
      <c r="J834" s="6">
        <f t="shared" si="148"/>
        <v>0.14612273606470894</v>
      </c>
      <c r="K834" s="6">
        <f t="shared" si="149"/>
        <v>4.1255798952020285E-2</v>
      </c>
      <c r="L834" s="2">
        <f t="shared" si="150"/>
        <v>6.0356646260033165E-3</v>
      </c>
      <c r="M834" s="2">
        <f t="shared" si="151"/>
        <v>6.0377398427473626E-3</v>
      </c>
    </row>
    <row r="835" spans="1:13" x14ac:dyDescent="0.3">
      <c r="A835" t="s">
        <v>892</v>
      </c>
      <c r="B835">
        <v>9.9</v>
      </c>
      <c r="C835" s="5">
        <f t="shared" si="143"/>
        <v>0</v>
      </c>
      <c r="D835" s="5">
        <f t="shared" si="144"/>
        <v>0</v>
      </c>
      <c r="E835" s="5">
        <f t="shared" si="145"/>
        <v>0</v>
      </c>
      <c r="F835" s="5">
        <f t="shared" si="146"/>
        <v>0</v>
      </c>
      <c r="G835" s="2">
        <f t="shared" si="142"/>
        <v>832</v>
      </c>
      <c r="H835" s="6">
        <f t="shared" si="141"/>
        <v>1.7583963425356076E-4</v>
      </c>
      <c r="I835" s="6">
        <f t="shared" si="147"/>
        <v>6.3847841847657462E-5</v>
      </c>
      <c r="J835" s="6">
        <f t="shared" si="148"/>
        <v>0.14629857569896249</v>
      </c>
      <c r="K835" s="6">
        <f t="shared" si="149"/>
        <v>4.1319646793867945E-2</v>
      </c>
      <c r="L835" s="2">
        <f t="shared" si="150"/>
        <v>6.0522711059068021E-3</v>
      </c>
      <c r="M835" s="2">
        <f t="shared" si="151"/>
        <v>6.0543463226508474E-3</v>
      </c>
    </row>
    <row r="836" spans="1:13" x14ac:dyDescent="0.3">
      <c r="A836" t="s">
        <v>893</v>
      </c>
      <c r="B836">
        <v>9.9</v>
      </c>
      <c r="C836" s="5">
        <f t="shared" si="143"/>
        <v>0</v>
      </c>
      <c r="D836" s="5">
        <f t="shared" si="144"/>
        <v>0</v>
      </c>
      <c r="E836" s="5">
        <f t="shared" si="145"/>
        <v>0</v>
      </c>
      <c r="F836" s="5">
        <f t="shared" si="146"/>
        <v>0</v>
      </c>
      <c r="G836" s="2">
        <f t="shared" si="142"/>
        <v>833</v>
      </c>
      <c r="H836" s="6">
        <f t="shared" ref="H836:H899" si="152">1/MAX(G:G)</f>
        <v>1.7583963425356076E-4</v>
      </c>
      <c r="I836" s="6">
        <f t="shared" si="147"/>
        <v>6.3847841847657462E-5</v>
      </c>
      <c r="J836" s="6">
        <f t="shared" si="148"/>
        <v>0.14647441533321603</v>
      </c>
      <c r="K836" s="6">
        <f t="shared" si="149"/>
        <v>4.1383494635715605E-2</v>
      </c>
      <c r="L836" s="2">
        <f t="shared" si="150"/>
        <v>6.0689000397726031E-3</v>
      </c>
      <c r="M836" s="2">
        <f t="shared" si="151"/>
        <v>6.0709752565166492E-3</v>
      </c>
    </row>
    <row r="837" spans="1:13" x14ac:dyDescent="0.3">
      <c r="A837" t="s">
        <v>894</v>
      </c>
      <c r="B837">
        <v>9.9</v>
      </c>
      <c r="C837" s="5">
        <f t="shared" si="143"/>
        <v>0</v>
      </c>
      <c r="D837" s="5">
        <f t="shared" si="144"/>
        <v>0</v>
      </c>
      <c r="E837" s="5">
        <f t="shared" si="145"/>
        <v>0</v>
      </c>
      <c r="F837" s="5">
        <f t="shared" si="146"/>
        <v>0</v>
      </c>
      <c r="G837" s="2">
        <f t="shared" si="142"/>
        <v>834</v>
      </c>
      <c r="H837" s="6">
        <f t="shared" si="152"/>
        <v>1.7583963425356076E-4</v>
      </c>
      <c r="I837" s="6">
        <f t="shared" si="147"/>
        <v>6.3847841847657462E-5</v>
      </c>
      <c r="J837" s="6">
        <f t="shared" si="148"/>
        <v>0.14665025496746958</v>
      </c>
      <c r="K837" s="6">
        <f t="shared" si="149"/>
        <v>4.1447342477563265E-2</v>
      </c>
      <c r="L837" s="2">
        <f t="shared" si="150"/>
        <v>6.085551427600722E-3</v>
      </c>
      <c r="M837" s="2">
        <f t="shared" si="151"/>
        <v>6.0876266443447673E-3</v>
      </c>
    </row>
    <row r="838" spans="1:13" x14ac:dyDescent="0.3">
      <c r="A838" t="s">
        <v>895</v>
      </c>
      <c r="B838">
        <v>9.9</v>
      </c>
      <c r="C838" s="5">
        <f t="shared" si="143"/>
        <v>0</v>
      </c>
      <c r="D838" s="5">
        <f t="shared" si="144"/>
        <v>0</v>
      </c>
      <c r="E838" s="5">
        <f t="shared" si="145"/>
        <v>0</v>
      </c>
      <c r="F838" s="5">
        <f t="shared" si="146"/>
        <v>0</v>
      </c>
      <c r="G838" s="2">
        <f t="shared" ref="G838:G901" si="153">G837+1</f>
        <v>835</v>
      </c>
      <c r="H838" s="6">
        <f t="shared" si="152"/>
        <v>1.7583963425356076E-4</v>
      </c>
      <c r="I838" s="6">
        <f t="shared" si="147"/>
        <v>6.3847841847657462E-5</v>
      </c>
      <c r="J838" s="6">
        <f t="shared" si="148"/>
        <v>0.14682609460172313</v>
      </c>
      <c r="K838" s="6">
        <f t="shared" si="149"/>
        <v>4.1511190319410925E-2</v>
      </c>
      <c r="L838" s="2">
        <f t="shared" si="150"/>
        <v>6.1022252693911563E-3</v>
      </c>
      <c r="M838" s="2">
        <f t="shared" si="151"/>
        <v>6.1043004861352024E-3</v>
      </c>
    </row>
    <row r="839" spans="1:13" x14ac:dyDescent="0.3">
      <c r="A839" t="s">
        <v>896</v>
      </c>
      <c r="B839">
        <v>9.9</v>
      </c>
      <c r="C839" s="5">
        <f t="shared" si="143"/>
        <v>0</v>
      </c>
      <c r="D839" s="5">
        <f t="shared" si="144"/>
        <v>0</v>
      </c>
      <c r="E839" s="5">
        <f t="shared" si="145"/>
        <v>0</v>
      </c>
      <c r="F839" s="5">
        <f t="shared" si="146"/>
        <v>0</v>
      </c>
      <c r="G839" s="2">
        <f t="shared" si="153"/>
        <v>836</v>
      </c>
      <c r="H839" s="6">
        <f t="shared" si="152"/>
        <v>1.7583963425356076E-4</v>
      </c>
      <c r="I839" s="6">
        <f t="shared" si="147"/>
        <v>6.3847841847657462E-5</v>
      </c>
      <c r="J839" s="6">
        <f t="shared" si="148"/>
        <v>0.14700193423597668</v>
      </c>
      <c r="K839" s="6">
        <f t="shared" si="149"/>
        <v>4.1575038161258585E-2</v>
      </c>
      <c r="L839" s="2">
        <f t="shared" si="150"/>
        <v>6.1189215651439085E-3</v>
      </c>
      <c r="M839" s="2">
        <f t="shared" si="151"/>
        <v>6.1209967818879538E-3</v>
      </c>
    </row>
    <row r="840" spans="1:13" x14ac:dyDescent="0.3">
      <c r="A840" t="s">
        <v>897</v>
      </c>
      <c r="B840">
        <v>9.9</v>
      </c>
      <c r="C840" s="5">
        <f t="shared" si="143"/>
        <v>0</v>
      </c>
      <c r="D840" s="5">
        <f t="shared" si="144"/>
        <v>0</v>
      </c>
      <c r="E840" s="5">
        <f t="shared" si="145"/>
        <v>0</v>
      </c>
      <c r="F840" s="5">
        <f t="shared" si="146"/>
        <v>0</v>
      </c>
      <c r="G840" s="2">
        <f t="shared" si="153"/>
        <v>837</v>
      </c>
      <c r="H840" s="6">
        <f t="shared" si="152"/>
        <v>1.7583963425356076E-4</v>
      </c>
      <c r="I840" s="6">
        <f t="shared" si="147"/>
        <v>6.3847841847657462E-5</v>
      </c>
      <c r="J840" s="6">
        <f t="shared" si="148"/>
        <v>0.14717777387023023</v>
      </c>
      <c r="K840" s="6">
        <f t="shared" si="149"/>
        <v>4.1638886003106244E-2</v>
      </c>
      <c r="L840" s="2">
        <f t="shared" si="150"/>
        <v>6.1356403148589769E-3</v>
      </c>
      <c r="M840" s="2">
        <f t="shared" si="151"/>
        <v>6.1377155316030231E-3</v>
      </c>
    </row>
    <row r="841" spans="1:13" x14ac:dyDescent="0.3">
      <c r="A841" t="s">
        <v>898</v>
      </c>
      <c r="B841">
        <v>9.9</v>
      </c>
      <c r="C841" s="5">
        <f t="shared" si="143"/>
        <v>0</v>
      </c>
      <c r="D841" s="5">
        <f t="shared" si="144"/>
        <v>0</v>
      </c>
      <c r="E841" s="5">
        <f t="shared" si="145"/>
        <v>0</v>
      </c>
      <c r="F841" s="5">
        <f t="shared" si="146"/>
        <v>0</v>
      </c>
      <c r="G841" s="2">
        <f t="shared" si="153"/>
        <v>838</v>
      </c>
      <c r="H841" s="6">
        <f t="shared" si="152"/>
        <v>1.7583963425356076E-4</v>
      </c>
      <c r="I841" s="6">
        <f t="shared" si="147"/>
        <v>6.3847841847657462E-5</v>
      </c>
      <c r="J841" s="6">
        <f t="shared" si="148"/>
        <v>0.14735361350448378</v>
      </c>
      <c r="K841" s="6">
        <f t="shared" si="149"/>
        <v>4.1702733844953904E-2</v>
      </c>
      <c r="L841" s="2">
        <f t="shared" si="150"/>
        <v>6.1523815185363625E-3</v>
      </c>
      <c r="M841" s="2">
        <f t="shared" si="151"/>
        <v>6.1544567352804077E-3</v>
      </c>
    </row>
    <row r="842" spans="1:13" x14ac:dyDescent="0.3">
      <c r="A842" t="s">
        <v>899</v>
      </c>
      <c r="B842">
        <v>9.9</v>
      </c>
      <c r="C842" s="5">
        <f t="shared" si="143"/>
        <v>0</v>
      </c>
      <c r="D842" s="5">
        <f t="shared" si="144"/>
        <v>0</v>
      </c>
      <c r="E842" s="5">
        <f t="shared" si="145"/>
        <v>0</v>
      </c>
      <c r="F842" s="5">
        <f t="shared" si="146"/>
        <v>0</v>
      </c>
      <c r="G842" s="2">
        <f t="shared" si="153"/>
        <v>839</v>
      </c>
      <c r="H842" s="6">
        <f t="shared" si="152"/>
        <v>1.7583963425356076E-4</v>
      </c>
      <c r="I842" s="6">
        <f t="shared" si="147"/>
        <v>6.3847841847657462E-5</v>
      </c>
      <c r="J842" s="6">
        <f t="shared" si="148"/>
        <v>0.14752945313873733</v>
      </c>
      <c r="K842" s="6">
        <f t="shared" si="149"/>
        <v>4.1766581686801564E-2</v>
      </c>
      <c r="L842" s="2">
        <f t="shared" si="150"/>
        <v>6.1691451761760642E-3</v>
      </c>
      <c r="M842" s="2">
        <f t="shared" si="151"/>
        <v>6.1712203929201103E-3</v>
      </c>
    </row>
    <row r="843" spans="1:13" x14ac:dyDescent="0.3">
      <c r="A843" t="s">
        <v>900</v>
      </c>
      <c r="B843">
        <v>9.9</v>
      </c>
      <c r="C843" s="5">
        <f t="shared" si="143"/>
        <v>0</v>
      </c>
      <c r="D843" s="5">
        <f t="shared" si="144"/>
        <v>0</v>
      </c>
      <c r="E843" s="5">
        <f t="shared" si="145"/>
        <v>0</v>
      </c>
      <c r="F843" s="5">
        <f t="shared" si="146"/>
        <v>0</v>
      </c>
      <c r="G843" s="2">
        <f t="shared" si="153"/>
        <v>840</v>
      </c>
      <c r="H843" s="6">
        <f t="shared" si="152"/>
        <v>1.7583963425356076E-4</v>
      </c>
      <c r="I843" s="6">
        <f t="shared" si="147"/>
        <v>6.3847841847657462E-5</v>
      </c>
      <c r="J843" s="6">
        <f t="shared" si="148"/>
        <v>0.14770529277299088</v>
      </c>
      <c r="K843" s="6">
        <f t="shared" si="149"/>
        <v>4.1830429528649224E-2</v>
      </c>
      <c r="L843" s="2">
        <f t="shared" si="150"/>
        <v>6.185931287778083E-3</v>
      </c>
      <c r="M843" s="2">
        <f t="shared" si="151"/>
        <v>6.1880065045221292E-3</v>
      </c>
    </row>
    <row r="844" spans="1:13" x14ac:dyDescent="0.3">
      <c r="A844" t="s">
        <v>901</v>
      </c>
      <c r="B844">
        <v>9.9</v>
      </c>
      <c r="C844" s="5">
        <f t="shared" si="143"/>
        <v>0</v>
      </c>
      <c r="D844" s="5">
        <f t="shared" si="144"/>
        <v>0</v>
      </c>
      <c r="E844" s="5">
        <f t="shared" si="145"/>
        <v>0</v>
      </c>
      <c r="F844" s="5">
        <f t="shared" si="146"/>
        <v>0</v>
      </c>
      <c r="G844" s="2">
        <f t="shared" si="153"/>
        <v>841</v>
      </c>
      <c r="H844" s="6">
        <f t="shared" si="152"/>
        <v>1.7583963425356076E-4</v>
      </c>
      <c r="I844" s="6">
        <f t="shared" si="147"/>
        <v>6.3847841847657462E-5</v>
      </c>
      <c r="J844" s="6">
        <f t="shared" si="148"/>
        <v>0.14788113240724443</v>
      </c>
      <c r="K844" s="6">
        <f t="shared" si="149"/>
        <v>4.1894277370496884E-2</v>
      </c>
      <c r="L844" s="2">
        <f t="shared" si="150"/>
        <v>6.2027398533424189E-3</v>
      </c>
      <c r="M844" s="2">
        <f t="shared" si="151"/>
        <v>6.2048150700864642E-3</v>
      </c>
    </row>
    <row r="845" spans="1:13" x14ac:dyDescent="0.3">
      <c r="A845" t="s">
        <v>902</v>
      </c>
      <c r="B845">
        <v>9.9</v>
      </c>
      <c r="C845" s="5">
        <f t="shared" si="143"/>
        <v>0</v>
      </c>
      <c r="D845" s="5">
        <f t="shared" si="144"/>
        <v>4.0000000000004476E-3</v>
      </c>
      <c r="E845" s="5">
        <f t="shared" si="145"/>
        <v>0</v>
      </c>
      <c r="F845" s="5">
        <f t="shared" si="146"/>
        <v>0</v>
      </c>
      <c r="G845" s="2">
        <f t="shared" si="153"/>
        <v>842</v>
      </c>
      <c r="H845" s="6">
        <f t="shared" si="152"/>
        <v>1.7583963425356076E-4</v>
      </c>
      <c r="I845" s="6">
        <f t="shared" si="147"/>
        <v>6.3847841847657462E-5</v>
      </c>
      <c r="J845" s="6">
        <f t="shared" si="148"/>
        <v>0.14805697204149798</v>
      </c>
      <c r="K845" s="6">
        <f t="shared" si="149"/>
        <v>4.1958125212344544E-2</v>
      </c>
      <c r="L845" s="2">
        <f t="shared" si="150"/>
        <v>6.2195708728690711E-3</v>
      </c>
      <c r="M845" s="2">
        <f t="shared" si="151"/>
        <v>6.2216460896131164E-3</v>
      </c>
    </row>
    <row r="846" spans="1:13" x14ac:dyDescent="0.3">
      <c r="A846" t="s">
        <v>903</v>
      </c>
      <c r="B846">
        <v>9.9</v>
      </c>
      <c r="C846" s="5">
        <f t="shared" si="143"/>
        <v>8.0000000000008953E-3</v>
      </c>
      <c r="D846" s="5">
        <f t="shared" si="144"/>
        <v>4.0000000000004476E-3</v>
      </c>
      <c r="E846" s="5">
        <f t="shared" si="145"/>
        <v>8.0000000000008953E-3</v>
      </c>
      <c r="F846" s="5">
        <f t="shared" si="146"/>
        <v>4.0000000000004476E-3</v>
      </c>
      <c r="G846" s="2">
        <f t="shared" si="153"/>
        <v>843</v>
      </c>
      <c r="H846" s="6">
        <f t="shared" si="152"/>
        <v>1.7583963425356076E-4</v>
      </c>
      <c r="I846" s="6">
        <f t="shared" si="147"/>
        <v>6.3847841847657462E-5</v>
      </c>
      <c r="J846" s="6">
        <f t="shared" si="148"/>
        <v>0.14823281167575153</v>
      </c>
      <c r="K846" s="6">
        <f t="shared" si="149"/>
        <v>4.2021973054192203E-2</v>
      </c>
      <c r="L846" s="2">
        <f t="shared" si="150"/>
        <v>6.2364243463580403E-3</v>
      </c>
      <c r="M846" s="2">
        <f t="shared" si="151"/>
        <v>6.2385148590133844E-3</v>
      </c>
    </row>
    <row r="847" spans="1:13" x14ac:dyDescent="0.3">
      <c r="A847" t="s">
        <v>904</v>
      </c>
      <c r="B847">
        <v>9.9160000000000021</v>
      </c>
      <c r="C847" s="5">
        <f t="shared" si="143"/>
        <v>8.0000000000008953E-3</v>
      </c>
      <c r="D847" s="5">
        <f t="shared" si="144"/>
        <v>-3.0000000000005578E-3</v>
      </c>
      <c r="E847" s="5">
        <f t="shared" si="145"/>
        <v>0</v>
      </c>
      <c r="F847" s="5">
        <f t="shared" si="146"/>
        <v>-4.0000000000004476E-3</v>
      </c>
      <c r="G847" s="2">
        <f t="shared" si="153"/>
        <v>844</v>
      </c>
      <c r="H847" s="6">
        <f t="shared" si="152"/>
        <v>1.7583963425356076E-4</v>
      </c>
      <c r="I847" s="6">
        <f t="shared" si="147"/>
        <v>6.3951030278926418E-5</v>
      </c>
      <c r="J847" s="6">
        <f t="shared" si="148"/>
        <v>0.14840865131000508</v>
      </c>
      <c r="K847" s="6">
        <f t="shared" si="149"/>
        <v>4.2085924084471128E-2</v>
      </c>
      <c r="L847" s="2">
        <f t="shared" si="150"/>
        <v>6.2533156060098566E-3</v>
      </c>
      <c r="M847" s="2">
        <f t="shared" si="151"/>
        <v>6.2554061186652007E-3</v>
      </c>
    </row>
    <row r="848" spans="1:13" x14ac:dyDescent="0.3">
      <c r="A848" t="s">
        <v>905</v>
      </c>
      <c r="B848">
        <v>9.9160000000000021</v>
      </c>
      <c r="C848" s="5">
        <f t="shared" si="143"/>
        <v>1.9999999999997797E-3</v>
      </c>
      <c r="D848" s="5">
        <f t="shared" si="144"/>
        <v>-3.0000000000005578E-3</v>
      </c>
      <c r="E848" s="5">
        <f t="shared" si="145"/>
        <v>1.9999999999997797E-3</v>
      </c>
      <c r="F848" s="5">
        <f t="shared" si="146"/>
        <v>9.9999999999988987E-4</v>
      </c>
      <c r="G848" s="2">
        <f t="shared" si="153"/>
        <v>845</v>
      </c>
      <c r="H848" s="6">
        <f t="shared" si="152"/>
        <v>1.7583963425356076E-4</v>
      </c>
      <c r="I848" s="6">
        <f t="shared" si="147"/>
        <v>6.3951030278926418E-5</v>
      </c>
      <c r="J848" s="6">
        <f t="shared" si="148"/>
        <v>0.14858449094425863</v>
      </c>
      <c r="K848" s="6">
        <f t="shared" si="149"/>
        <v>4.2149875114750053E-2</v>
      </c>
      <c r="L848" s="2">
        <f t="shared" si="150"/>
        <v>6.2702293559132221E-3</v>
      </c>
      <c r="M848" s="2">
        <f t="shared" si="151"/>
        <v>6.2723237016186996E-3</v>
      </c>
    </row>
    <row r="849" spans="1:13" x14ac:dyDescent="0.3">
      <c r="A849" t="s">
        <v>906</v>
      </c>
      <c r="B849">
        <v>9.9200000000000017</v>
      </c>
      <c r="C849" s="5">
        <f t="shared" si="143"/>
        <v>1.9999999999997797E-3</v>
      </c>
      <c r="D849" s="5">
        <f t="shared" si="144"/>
        <v>-9.9999999999988987E-4</v>
      </c>
      <c r="E849" s="5">
        <f t="shared" si="145"/>
        <v>0</v>
      </c>
      <c r="F849" s="5">
        <f t="shared" si="146"/>
        <v>-9.9999999999988987E-4</v>
      </c>
      <c r="G849" s="2">
        <f t="shared" si="153"/>
        <v>846</v>
      </c>
      <c r="H849" s="6">
        <f t="shared" si="152"/>
        <v>1.7583963425356076E-4</v>
      </c>
      <c r="I849" s="6">
        <f t="shared" si="147"/>
        <v>6.3976827386743644E-5</v>
      </c>
      <c r="J849" s="6">
        <f t="shared" si="148"/>
        <v>0.14876033057851218</v>
      </c>
      <c r="K849" s="6">
        <f t="shared" si="149"/>
        <v>4.2213851942136796E-2</v>
      </c>
      <c r="L849" s="2">
        <f t="shared" si="150"/>
        <v>6.2871694381905771E-3</v>
      </c>
      <c r="M849" s="2">
        <f t="shared" si="151"/>
        <v>6.2892637838960546E-3</v>
      </c>
    </row>
    <row r="850" spans="1:13" x14ac:dyDescent="0.3">
      <c r="A850" t="s">
        <v>907</v>
      </c>
      <c r="B850">
        <v>9.9200000000000017</v>
      </c>
      <c r="C850" s="5">
        <f t="shared" si="143"/>
        <v>0</v>
      </c>
      <c r="D850" s="5">
        <f t="shared" si="144"/>
        <v>-3.7500000000001421E-4</v>
      </c>
      <c r="E850" s="5">
        <f t="shared" si="145"/>
        <v>0</v>
      </c>
      <c r="F850" s="5">
        <f t="shared" si="146"/>
        <v>0</v>
      </c>
      <c r="G850" s="2">
        <f t="shared" si="153"/>
        <v>847</v>
      </c>
      <c r="H850" s="6">
        <f t="shared" si="152"/>
        <v>1.7583963425356076E-4</v>
      </c>
      <c r="I850" s="6">
        <f t="shared" si="147"/>
        <v>6.3976827386743644E-5</v>
      </c>
      <c r="J850" s="6">
        <f t="shared" si="148"/>
        <v>0.14893617021276573</v>
      </c>
      <c r="K850" s="6">
        <f t="shared" si="149"/>
        <v>4.2277828769523539E-2</v>
      </c>
      <c r="L850" s="2">
        <f t="shared" si="150"/>
        <v>6.3041320197917885E-3</v>
      </c>
      <c r="M850" s="2">
        <f t="shared" si="151"/>
        <v>6.306226365497266E-3</v>
      </c>
    </row>
    <row r="851" spans="1:13" x14ac:dyDescent="0.3">
      <c r="A851" t="s">
        <v>908</v>
      </c>
      <c r="B851">
        <v>9.9200000000000017</v>
      </c>
      <c r="C851" s="5">
        <f t="shared" si="143"/>
        <v>1.2499999999997513E-3</v>
      </c>
      <c r="D851" s="5">
        <f t="shared" si="144"/>
        <v>6.2499999999987566E-4</v>
      </c>
      <c r="E851" s="5">
        <f t="shared" si="145"/>
        <v>1.2499999999997513E-3</v>
      </c>
      <c r="F851" s="5">
        <f t="shared" si="146"/>
        <v>6.2499999999987566E-4</v>
      </c>
      <c r="G851" s="2">
        <f t="shared" si="153"/>
        <v>848</v>
      </c>
      <c r="H851" s="6">
        <f t="shared" si="152"/>
        <v>1.7583963425356076E-4</v>
      </c>
      <c r="I851" s="6">
        <f t="shared" si="147"/>
        <v>6.3976827386743644E-5</v>
      </c>
      <c r="J851" s="6">
        <f t="shared" si="148"/>
        <v>0.14911200984701928</v>
      </c>
      <c r="K851" s="6">
        <f t="shared" si="149"/>
        <v>4.2341805596910281E-2</v>
      </c>
      <c r="L851" s="2">
        <f t="shared" si="150"/>
        <v>6.3211171007168578E-3</v>
      </c>
      <c r="M851" s="2">
        <f t="shared" si="151"/>
        <v>6.3232138505839568E-3</v>
      </c>
    </row>
    <row r="852" spans="1:13" x14ac:dyDescent="0.3">
      <c r="A852" t="s">
        <v>909</v>
      </c>
      <c r="B852">
        <v>9.9225000000000012</v>
      </c>
      <c r="C852" s="5">
        <f t="shared" si="143"/>
        <v>1.2499999999997513E-3</v>
      </c>
      <c r="D852" s="5">
        <f t="shared" si="144"/>
        <v>-6.2499999999987566E-4</v>
      </c>
      <c r="E852" s="5">
        <f t="shared" si="145"/>
        <v>0</v>
      </c>
      <c r="F852" s="5">
        <f t="shared" si="146"/>
        <v>-6.2499999999987566E-4</v>
      </c>
      <c r="G852" s="2">
        <f t="shared" si="153"/>
        <v>849</v>
      </c>
      <c r="H852" s="6">
        <f t="shared" si="152"/>
        <v>1.7583963425356076E-4</v>
      </c>
      <c r="I852" s="6">
        <f t="shared" si="147"/>
        <v>6.3992950579129415E-5</v>
      </c>
      <c r="J852" s="6">
        <f t="shared" si="148"/>
        <v>0.14928784948127283</v>
      </c>
      <c r="K852" s="6">
        <f t="shared" si="149"/>
        <v>4.2405798547489409E-2</v>
      </c>
      <c r="L852" s="2">
        <f t="shared" si="150"/>
        <v>6.3381270907975967E-3</v>
      </c>
      <c r="M852" s="2">
        <f t="shared" si="151"/>
        <v>6.3402238406646966E-3</v>
      </c>
    </row>
    <row r="853" spans="1:13" x14ac:dyDescent="0.3">
      <c r="A853" t="s">
        <v>910</v>
      </c>
      <c r="B853">
        <v>9.9225000000000012</v>
      </c>
      <c r="C853" s="5">
        <f t="shared" si="143"/>
        <v>0</v>
      </c>
      <c r="D853" s="5">
        <f t="shared" si="144"/>
        <v>1.9999999999997797E-3</v>
      </c>
      <c r="E853" s="5">
        <f t="shared" si="145"/>
        <v>0</v>
      </c>
      <c r="F853" s="5">
        <f t="shared" si="146"/>
        <v>0</v>
      </c>
      <c r="G853" s="2">
        <f t="shared" si="153"/>
        <v>850</v>
      </c>
      <c r="H853" s="6">
        <f t="shared" si="152"/>
        <v>1.7583963425356076E-4</v>
      </c>
      <c r="I853" s="6">
        <f t="shared" si="147"/>
        <v>6.3992950579129415E-5</v>
      </c>
      <c r="J853" s="6">
        <f t="shared" si="148"/>
        <v>0.14946368911552638</v>
      </c>
      <c r="K853" s="6">
        <f t="shared" si="149"/>
        <v>4.2469791498068538E-2</v>
      </c>
      <c r="L853" s="2">
        <f t="shared" si="150"/>
        <v>6.3551595858723862E-3</v>
      </c>
      <c r="M853" s="2">
        <f t="shared" si="151"/>
        <v>6.3572563357394852E-3</v>
      </c>
    </row>
    <row r="854" spans="1:13" x14ac:dyDescent="0.3">
      <c r="A854" t="s">
        <v>911</v>
      </c>
      <c r="B854">
        <v>9.9225000000000012</v>
      </c>
      <c r="C854" s="5">
        <f t="shared" si="143"/>
        <v>5.2499999999993108E-3</v>
      </c>
      <c r="D854" s="5">
        <f t="shared" si="144"/>
        <v>2.6249999999996554E-3</v>
      </c>
      <c r="E854" s="5">
        <f t="shared" si="145"/>
        <v>5.2499999999993108E-3</v>
      </c>
      <c r="F854" s="5">
        <f t="shared" si="146"/>
        <v>2.6249999999996554E-3</v>
      </c>
      <c r="G854" s="2">
        <f t="shared" si="153"/>
        <v>851</v>
      </c>
      <c r="H854" s="6">
        <f t="shared" si="152"/>
        <v>1.7583963425356076E-4</v>
      </c>
      <c r="I854" s="6">
        <f t="shared" si="147"/>
        <v>6.3992950579129415E-5</v>
      </c>
      <c r="J854" s="6">
        <f t="shared" si="148"/>
        <v>0.14963952874977993</v>
      </c>
      <c r="K854" s="6">
        <f t="shared" si="149"/>
        <v>4.2533784448647666E-2</v>
      </c>
      <c r="L854" s="2">
        <f t="shared" si="150"/>
        <v>6.3722145859412245E-3</v>
      </c>
      <c r="M854" s="2">
        <f t="shared" si="151"/>
        <v>6.3743214690093475E-3</v>
      </c>
    </row>
    <row r="855" spans="1:13" x14ac:dyDescent="0.3">
      <c r="A855" t="s">
        <v>912</v>
      </c>
      <c r="B855">
        <v>9.9329999999999998</v>
      </c>
      <c r="C855" s="5">
        <f t="shared" si="143"/>
        <v>5.2499999999993108E-3</v>
      </c>
      <c r="D855" s="5">
        <f t="shared" si="144"/>
        <v>-2.6249999999996554E-3</v>
      </c>
      <c r="E855" s="5">
        <f t="shared" si="145"/>
        <v>0</v>
      </c>
      <c r="F855" s="5">
        <f t="shared" si="146"/>
        <v>-2.6249999999996554E-3</v>
      </c>
      <c r="G855" s="2">
        <f t="shared" si="153"/>
        <v>852</v>
      </c>
      <c r="H855" s="6">
        <f t="shared" si="152"/>
        <v>1.7583963425356076E-4</v>
      </c>
      <c r="I855" s="6">
        <f t="shared" si="147"/>
        <v>6.406066798714965E-5</v>
      </c>
      <c r="J855" s="6">
        <f t="shared" si="148"/>
        <v>0.14981536838403348</v>
      </c>
      <c r="K855" s="6">
        <f t="shared" si="149"/>
        <v>4.2597845116634815E-2</v>
      </c>
      <c r="L855" s="2">
        <f t="shared" si="150"/>
        <v>6.3893022480199443E-3</v>
      </c>
      <c r="M855" s="2">
        <f t="shared" si="151"/>
        <v>6.3914091310880682E-3</v>
      </c>
    </row>
    <row r="856" spans="1:13" x14ac:dyDescent="0.3">
      <c r="A856" t="s">
        <v>913</v>
      </c>
      <c r="B856">
        <v>9.9329999999999998</v>
      </c>
      <c r="C856" s="5">
        <f t="shared" si="143"/>
        <v>0</v>
      </c>
      <c r="D856" s="5">
        <f t="shared" si="144"/>
        <v>-1.8750000000000711E-3</v>
      </c>
      <c r="E856" s="5">
        <f t="shared" si="145"/>
        <v>0</v>
      </c>
      <c r="F856" s="5">
        <f t="shared" si="146"/>
        <v>0</v>
      </c>
      <c r="G856" s="2">
        <f t="shared" si="153"/>
        <v>853</v>
      </c>
      <c r="H856" s="6">
        <f t="shared" si="152"/>
        <v>1.7583963425356076E-4</v>
      </c>
      <c r="I856" s="6">
        <f t="shared" si="147"/>
        <v>6.406066798714965E-5</v>
      </c>
      <c r="J856" s="6">
        <f t="shared" si="148"/>
        <v>0.14999120801828703</v>
      </c>
      <c r="K856" s="6">
        <f t="shared" si="149"/>
        <v>4.2661905784621965E-2</v>
      </c>
      <c r="L856" s="2">
        <f t="shared" si="150"/>
        <v>6.4064124389075234E-3</v>
      </c>
      <c r="M856" s="2">
        <f t="shared" si="151"/>
        <v>6.4085193219756463E-3</v>
      </c>
    </row>
    <row r="857" spans="1:13" x14ac:dyDescent="0.3">
      <c r="A857" t="s">
        <v>914</v>
      </c>
      <c r="B857">
        <v>9.9329999999999998</v>
      </c>
      <c r="C857" s="5">
        <f t="shared" si="143"/>
        <v>1.4999999999991687E-3</v>
      </c>
      <c r="D857" s="5">
        <f t="shared" si="144"/>
        <v>7.5000000000002842E-4</v>
      </c>
      <c r="E857" s="5">
        <f t="shared" si="145"/>
        <v>1.4999999999991687E-3</v>
      </c>
      <c r="F857" s="5">
        <f t="shared" si="146"/>
        <v>7.4999999999958433E-4</v>
      </c>
      <c r="G857" s="2">
        <f t="shared" si="153"/>
        <v>854</v>
      </c>
      <c r="H857" s="6">
        <f t="shared" si="152"/>
        <v>1.7583963425356076E-4</v>
      </c>
      <c r="I857" s="6">
        <f t="shared" si="147"/>
        <v>6.406066798714965E-5</v>
      </c>
      <c r="J857" s="6">
        <f t="shared" si="148"/>
        <v>0.15016704765254058</v>
      </c>
      <c r="K857" s="6">
        <f t="shared" si="149"/>
        <v>4.2725966452609114E-2</v>
      </c>
      <c r="L857" s="2">
        <f t="shared" si="150"/>
        <v>6.4235451586039591E-3</v>
      </c>
      <c r="M857" s="2">
        <f t="shared" si="151"/>
        <v>6.4256549470787221E-3</v>
      </c>
    </row>
    <row r="858" spans="1:13" x14ac:dyDescent="0.3">
      <c r="A858" t="s">
        <v>915</v>
      </c>
      <c r="B858">
        <v>9.9359999999999982</v>
      </c>
      <c r="C858" s="5">
        <f t="shared" si="143"/>
        <v>1.5000000000000568E-3</v>
      </c>
      <c r="D858" s="5">
        <f t="shared" si="144"/>
        <v>-3.7499999999912603E-4</v>
      </c>
      <c r="E858" s="5">
        <f t="shared" si="145"/>
        <v>8.8817841970012523E-16</v>
      </c>
      <c r="F858" s="5">
        <f t="shared" si="146"/>
        <v>-7.4999999999914024E-4</v>
      </c>
      <c r="G858" s="2">
        <f t="shared" si="153"/>
        <v>855</v>
      </c>
      <c r="H858" s="6">
        <f t="shared" si="152"/>
        <v>1.7583963425356076E-4</v>
      </c>
      <c r="I858" s="6">
        <f t="shared" si="147"/>
        <v>6.4080015818012559E-5</v>
      </c>
      <c r="J858" s="6">
        <f t="shared" si="148"/>
        <v>0.15034288728679412</v>
      </c>
      <c r="K858" s="6">
        <f t="shared" si="149"/>
        <v>4.2790046468427129E-2</v>
      </c>
      <c r="L858" s="2">
        <f t="shared" si="150"/>
        <v>6.4407033193201232E-3</v>
      </c>
      <c r="M858" s="2">
        <f t="shared" si="151"/>
        <v>6.4428131077948862E-3</v>
      </c>
    </row>
    <row r="859" spans="1:13" x14ac:dyDescent="0.3">
      <c r="A859" t="s">
        <v>916</v>
      </c>
      <c r="B859">
        <v>9.9359999999999999</v>
      </c>
      <c r="C859" s="5">
        <f t="shared" ref="C859:C922" si="154">IF(AND(ISNUMBER(B858),ISNUMBER(B860)),(B860-B858)/2,"")</f>
        <v>7.500000000009166E-4</v>
      </c>
      <c r="D859" s="5">
        <f t="shared" ref="D859:D922" si="155">IF(AND(ISNUMBER(C858),ISNUMBER(C860)),(C860-C858)/2,"")</f>
        <v>2.4999999999986144E-4</v>
      </c>
      <c r="E859" s="5">
        <f t="shared" ref="E859:E922" si="156">IF(AND(ISNUMBER(B859),ISNUMBER(B860)),(B860-B859)/2,"")</f>
        <v>7.5000000000002842E-4</v>
      </c>
      <c r="F859" s="5">
        <f t="shared" ref="F859:F922" si="157">IF(AND(ISNUMBER(E858),ISNUMBER(E859)),(E859-E858)/2,"")</f>
        <v>3.7499999999957012E-4</v>
      </c>
      <c r="G859" s="2">
        <f t="shared" si="153"/>
        <v>856</v>
      </c>
      <c r="H859" s="6">
        <f t="shared" si="152"/>
        <v>1.7583963425356076E-4</v>
      </c>
      <c r="I859" s="6">
        <f t="shared" ref="I859:I922" si="158">B859/SUM(B:B)</f>
        <v>6.4080015818012573E-5</v>
      </c>
      <c r="J859" s="6">
        <f t="shared" ref="J859:J922" si="159">H859+J858</f>
        <v>0.15051872692104767</v>
      </c>
      <c r="K859" s="6">
        <f t="shared" ref="K859:K922" si="160">I859+K858</f>
        <v>4.2854126484245143E-2</v>
      </c>
      <c r="L859" s="2">
        <f t="shared" ref="L859:L922" si="161">K859*J860</f>
        <v>6.4578840156493764E-3</v>
      </c>
      <c r="M859" s="2">
        <f t="shared" ref="M859:M922" si="162">K860*J859</f>
        <v>6.4599952602295754E-3</v>
      </c>
    </row>
    <row r="860" spans="1:13" x14ac:dyDescent="0.3">
      <c r="A860" t="s">
        <v>917</v>
      </c>
      <c r="B860">
        <v>9.9375</v>
      </c>
      <c r="C860" s="5">
        <f t="shared" si="154"/>
        <v>1.9999999999997797E-3</v>
      </c>
      <c r="D860" s="5">
        <f t="shared" si="155"/>
        <v>3.7500000000001421E-4</v>
      </c>
      <c r="E860" s="5">
        <f t="shared" si="156"/>
        <v>1.2499999999997513E-3</v>
      </c>
      <c r="F860" s="5">
        <f t="shared" si="157"/>
        <v>2.4999999999986144E-4</v>
      </c>
      <c r="G860" s="2">
        <f t="shared" si="153"/>
        <v>857</v>
      </c>
      <c r="H860" s="6">
        <f t="shared" si="152"/>
        <v>1.7583963425356076E-4</v>
      </c>
      <c r="I860" s="6">
        <f t="shared" si="158"/>
        <v>6.4089689733444041E-5</v>
      </c>
      <c r="J860" s="6">
        <f t="shared" si="159"/>
        <v>0.15069456655530122</v>
      </c>
      <c r="K860" s="6">
        <f t="shared" si="160"/>
        <v>4.2918216173978591E-2</v>
      </c>
      <c r="L860" s="2">
        <f t="shared" si="161"/>
        <v>6.4750887070992693E-3</v>
      </c>
      <c r="M860" s="2">
        <f t="shared" si="162"/>
        <v>6.477202381356956E-3</v>
      </c>
    </row>
    <row r="861" spans="1:13" x14ac:dyDescent="0.3">
      <c r="A861" t="s">
        <v>918</v>
      </c>
      <c r="B861">
        <v>9.94</v>
      </c>
      <c r="C861" s="5">
        <f t="shared" si="154"/>
        <v>1.500000000000945E-3</v>
      </c>
      <c r="D861" s="5">
        <f t="shared" si="155"/>
        <v>7.5000000000002842E-4</v>
      </c>
      <c r="E861" s="5">
        <f t="shared" si="156"/>
        <v>2.5000000000119371E-4</v>
      </c>
      <c r="F861" s="5">
        <f t="shared" si="157"/>
        <v>-4.999999999992788E-4</v>
      </c>
      <c r="G861" s="2">
        <f t="shared" si="153"/>
        <v>858</v>
      </c>
      <c r="H861" s="6">
        <f t="shared" si="152"/>
        <v>1.7583963425356076E-4</v>
      </c>
      <c r="I861" s="6">
        <f t="shared" si="158"/>
        <v>6.4105812925829812E-5</v>
      </c>
      <c r="J861" s="6">
        <f t="shared" si="159"/>
        <v>0.15087040618955477</v>
      </c>
      <c r="K861" s="6">
        <f t="shared" si="160"/>
        <v>4.2982321986904423E-2</v>
      </c>
      <c r="L861" s="2">
        <f t="shared" si="161"/>
        <v>6.4923183729120471E-3</v>
      </c>
      <c r="M861" s="2">
        <f t="shared" si="162"/>
        <v>6.4944325336722493E-3</v>
      </c>
    </row>
    <row r="862" spans="1:13" x14ac:dyDescent="0.3">
      <c r="A862" t="s">
        <v>919</v>
      </c>
      <c r="B862">
        <v>9.9405000000000019</v>
      </c>
      <c r="C862" s="5">
        <f t="shared" si="154"/>
        <v>3.4999999999998366E-3</v>
      </c>
      <c r="D862" s="5">
        <f t="shared" si="155"/>
        <v>5.124999999999158E-3</v>
      </c>
      <c r="E862" s="5">
        <f t="shared" si="156"/>
        <v>3.2499999999986429E-3</v>
      </c>
      <c r="F862" s="5">
        <f t="shared" si="157"/>
        <v>1.4999999999987246E-3</v>
      </c>
      <c r="G862" s="2">
        <f t="shared" si="153"/>
        <v>859</v>
      </c>
      <c r="H862" s="6">
        <f t="shared" si="152"/>
        <v>1.7583963425356076E-4</v>
      </c>
      <c r="I862" s="6">
        <f t="shared" si="158"/>
        <v>6.4109037564306977E-5</v>
      </c>
      <c r="J862" s="6">
        <f t="shared" si="159"/>
        <v>0.15104624582380832</v>
      </c>
      <c r="K862" s="6">
        <f t="shared" si="160"/>
        <v>4.3046431024468729E-2</v>
      </c>
      <c r="L862" s="2">
        <f t="shared" si="161"/>
        <v>6.5095710710467757E-3</v>
      </c>
      <c r="M862" s="2">
        <f t="shared" si="162"/>
        <v>6.5116915637109477E-3</v>
      </c>
    </row>
    <row r="863" spans="1:13" x14ac:dyDescent="0.3">
      <c r="A863" t="s">
        <v>920</v>
      </c>
      <c r="B863">
        <v>9.9469999999999992</v>
      </c>
      <c r="C863" s="5">
        <f t="shared" si="154"/>
        <v>1.1749999999999261E-2</v>
      </c>
      <c r="D863" s="5">
        <f t="shared" si="155"/>
        <v>5.250000000000199E-3</v>
      </c>
      <c r="E863" s="5">
        <f t="shared" si="156"/>
        <v>8.5000000000006182E-3</v>
      </c>
      <c r="F863" s="5">
        <f t="shared" si="157"/>
        <v>2.6250000000009877E-3</v>
      </c>
      <c r="G863" s="2">
        <f t="shared" si="153"/>
        <v>860</v>
      </c>
      <c r="H863" s="6">
        <f t="shared" si="152"/>
        <v>1.7583963425356076E-4</v>
      </c>
      <c r="I863" s="6">
        <f t="shared" si="158"/>
        <v>6.4150957864509973E-5</v>
      </c>
      <c r="J863" s="6">
        <f t="shared" si="159"/>
        <v>0.15122208545806187</v>
      </c>
      <c r="K863" s="6">
        <f t="shared" si="160"/>
        <v>4.3110581982333238E-2</v>
      </c>
      <c r="L863" s="2">
        <f t="shared" si="161"/>
        <v>6.5268526616474101E-3</v>
      </c>
      <c r="M863" s="2">
        <f t="shared" si="162"/>
        <v>6.5289897339544647E-3</v>
      </c>
    </row>
    <row r="864" spans="1:13" x14ac:dyDescent="0.3">
      <c r="A864" t="s">
        <v>921</v>
      </c>
      <c r="B864">
        <v>9.9640000000000004</v>
      </c>
      <c r="C864" s="5">
        <f t="shared" si="154"/>
        <v>1.4000000000000234E-2</v>
      </c>
      <c r="D864" s="5">
        <f t="shared" si="155"/>
        <v>-3.1249999999998224E-3</v>
      </c>
      <c r="E864" s="5">
        <f t="shared" si="156"/>
        <v>5.4999999999996163E-3</v>
      </c>
      <c r="F864" s="5">
        <f t="shared" si="157"/>
        <v>-1.5000000000005009E-3</v>
      </c>
      <c r="G864" s="2">
        <f t="shared" si="153"/>
        <v>861</v>
      </c>
      <c r="H864" s="6">
        <f t="shared" si="152"/>
        <v>1.7583963425356076E-4</v>
      </c>
      <c r="I864" s="6">
        <f t="shared" si="158"/>
        <v>6.4260595572733232E-5</v>
      </c>
      <c r="J864" s="6">
        <f t="shared" si="159"/>
        <v>0.15139792509231542</v>
      </c>
      <c r="K864" s="6">
        <f t="shared" si="160"/>
        <v>4.3174842577905971E-2</v>
      </c>
      <c r="L864" s="2">
        <f t="shared" si="161"/>
        <v>6.5441734310101723E-3</v>
      </c>
      <c r="M864" s="2">
        <f t="shared" si="162"/>
        <v>6.546321243795868E-3</v>
      </c>
    </row>
    <row r="865" spans="1:13" x14ac:dyDescent="0.3">
      <c r="A865" t="s">
        <v>922</v>
      </c>
      <c r="B865">
        <v>9.9749999999999996</v>
      </c>
      <c r="C865" s="5">
        <f t="shared" si="154"/>
        <v>5.4999999999996163E-3</v>
      </c>
      <c r="D865" s="5">
        <f t="shared" si="155"/>
        <v>-4.750000000000032E-3</v>
      </c>
      <c r="E865" s="5">
        <f t="shared" si="156"/>
        <v>0</v>
      </c>
      <c r="F865" s="5">
        <f t="shared" si="157"/>
        <v>-2.7499999999998082E-3</v>
      </c>
      <c r="G865" s="2">
        <f t="shared" si="153"/>
        <v>862</v>
      </c>
      <c r="H865" s="6">
        <f t="shared" si="152"/>
        <v>1.7583963425356076E-4</v>
      </c>
      <c r="I865" s="6">
        <f t="shared" si="158"/>
        <v>6.4331537619230619E-5</v>
      </c>
      <c r="J865" s="6">
        <f t="shared" si="159"/>
        <v>0.15157376472656897</v>
      </c>
      <c r="K865" s="6">
        <f t="shared" si="160"/>
        <v>4.3239174115525199E-2</v>
      </c>
      <c r="L865" s="2">
        <f t="shared" si="161"/>
        <v>6.5615275649196668E-3</v>
      </c>
      <c r="M865" s="2">
        <f t="shared" si="162"/>
        <v>6.5636753777053624E-3</v>
      </c>
    </row>
    <row r="866" spans="1:13" x14ac:dyDescent="0.3">
      <c r="A866" t="s">
        <v>923</v>
      </c>
      <c r="B866">
        <v>9.9749999999999996</v>
      </c>
      <c r="C866" s="5">
        <f t="shared" si="154"/>
        <v>4.5000000000001705E-3</v>
      </c>
      <c r="D866" s="5">
        <f t="shared" si="155"/>
        <v>-4.999999999992788E-4</v>
      </c>
      <c r="E866" s="5">
        <f t="shared" si="156"/>
        <v>4.5000000000001705E-3</v>
      </c>
      <c r="F866" s="5">
        <f t="shared" si="157"/>
        <v>2.2500000000000853E-3</v>
      </c>
      <c r="G866" s="2">
        <f t="shared" si="153"/>
        <v>863</v>
      </c>
      <c r="H866" s="6">
        <f t="shared" si="152"/>
        <v>1.7583963425356076E-4</v>
      </c>
      <c r="I866" s="6">
        <f t="shared" si="158"/>
        <v>6.4331537619230619E-5</v>
      </c>
      <c r="J866" s="6">
        <f t="shared" si="159"/>
        <v>0.15174960436082252</v>
      </c>
      <c r="K866" s="6">
        <f t="shared" si="160"/>
        <v>4.3303505653144427E-2</v>
      </c>
      <c r="L866" s="2">
        <f t="shared" si="161"/>
        <v>6.5789043228972532E-3</v>
      </c>
      <c r="M866" s="2">
        <f t="shared" si="162"/>
        <v>6.5810609437599856E-3</v>
      </c>
    </row>
    <row r="867" spans="1:13" x14ac:dyDescent="0.3">
      <c r="A867" t="s">
        <v>924</v>
      </c>
      <c r="B867">
        <v>9.984</v>
      </c>
      <c r="C867" s="5">
        <f t="shared" si="154"/>
        <v>4.5000000000010587E-3</v>
      </c>
      <c r="D867" s="5">
        <f t="shared" si="155"/>
        <v>-7.4999999999958433E-4</v>
      </c>
      <c r="E867" s="5">
        <f t="shared" si="156"/>
        <v>8.8817841970012523E-16</v>
      </c>
      <c r="F867" s="5">
        <f t="shared" si="157"/>
        <v>-2.2499999999996412E-3</v>
      </c>
      <c r="G867" s="2">
        <f t="shared" si="153"/>
        <v>864</v>
      </c>
      <c r="H867" s="6">
        <f t="shared" si="152"/>
        <v>1.7583963425356076E-4</v>
      </c>
      <c r="I867" s="6">
        <f t="shared" si="158"/>
        <v>6.43895811118194E-5</v>
      </c>
      <c r="J867" s="6">
        <f t="shared" si="159"/>
        <v>0.15192544399507607</v>
      </c>
      <c r="K867" s="6">
        <f t="shared" si="160"/>
        <v>4.3367895234256243E-2</v>
      </c>
      <c r="L867" s="2">
        <f t="shared" si="161"/>
        <v>6.5963125334326609E-3</v>
      </c>
      <c r="M867" s="2">
        <f t="shared" si="162"/>
        <v>6.5984691542953933E-3</v>
      </c>
    </row>
    <row r="868" spans="1:13" x14ac:dyDescent="0.3">
      <c r="A868" t="s">
        <v>925</v>
      </c>
      <c r="B868">
        <v>9.9840000000000018</v>
      </c>
      <c r="C868" s="5">
        <f t="shared" si="154"/>
        <v>3.0000000000010019E-3</v>
      </c>
      <c r="D868" s="5">
        <f t="shared" si="155"/>
        <v>-7.5000000000047251E-4</v>
      </c>
      <c r="E868" s="5">
        <f t="shared" si="156"/>
        <v>3.0000000000001137E-3</v>
      </c>
      <c r="F868" s="5">
        <f t="shared" si="157"/>
        <v>1.4999999999996128E-3</v>
      </c>
      <c r="G868" s="2">
        <f t="shared" si="153"/>
        <v>865</v>
      </c>
      <c r="H868" s="6">
        <f t="shared" si="152"/>
        <v>1.7583963425356076E-4</v>
      </c>
      <c r="I868" s="6">
        <f t="shared" si="158"/>
        <v>6.4389581111819414E-5</v>
      </c>
      <c r="J868" s="6">
        <f t="shared" si="159"/>
        <v>0.15210128362932962</v>
      </c>
      <c r="K868" s="6">
        <f t="shared" si="160"/>
        <v>4.3432284815368059E-2</v>
      </c>
      <c r="L868" s="2">
        <f t="shared" si="161"/>
        <v>6.6137433884488539E-3</v>
      </c>
      <c r="M868" s="2">
        <f t="shared" si="162"/>
        <v>6.6159058949714052E-3</v>
      </c>
    </row>
    <row r="869" spans="1:13" x14ac:dyDescent="0.3">
      <c r="A869" t="s">
        <v>926</v>
      </c>
      <c r="B869">
        <v>9.990000000000002</v>
      </c>
      <c r="C869" s="5">
        <f t="shared" si="154"/>
        <v>3.0000000000001137E-3</v>
      </c>
      <c r="D869" s="5">
        <f t="shared" si="155"/>
        <v>9.9999999999900169E-4</v>
      </c>
      <c r="E869" s="5">
        <f t="shared" si="156"/>
        <v>0</v>
      </c>
      <c r="F869" s="5">
        <f t="shared" si="157"/>
        <v>-1.5000000000000568E-3</v>
      </c>
      <c r="G869" s="2">
        <f t="shared" si="153"/>
        <v>866</v>
      </c>
      <c r="H869" s="6">
        <f t="shared" si="152"/>
        <v>1.7583963425356076E-4</v>
      </c>
      <c r="I869" s="6">
        <f t="shared" si="158"/>
        <v>6.4428276773545272E-5</v>
      </c>
      <c r="J869" s="6">
        <f t="shared" si="159"/>
        <v>0.15227712326358317</v>
      </c>
      <c r="K869" s="6">
        <f t="shared" si="160"/>
        <v>4.3496713092141606E-2</v>
      </c>
      <c r="L869" s="2">
        <f t="shared" si="161"/>
        <v>6.6312027872141126E-3</v>
      </c>
      <c r="M869" s="2">
        <f t="shared" si="162"/>
        <v>6.6333652937366648E-3</v>
      </c>
    </row>
    <row r="870" spans="1:13" x14ac:dyDescent="0.3">
      <c r="A870" t="s">
        <v>927</v>
      </c>
      <c r="B870">
        <v>9.990000000000002</v>
      </c>
      <c r="C870" s="5">
        <f t="shared" si="154"/>
        <v>4.9999999999990052E-3</v>
      </c>
      <c r="D870" s="5">
        <f t="shared" si="155"/>
        <v>9.9999999999944578E-4</v>
      </c>
      <c r="E870" s="5">
        <f t="shared" si="156"/>
        <v>4.9999999999990052E-3</v>
      </c>
      <c r="F870" s="5">
        <f t="shared" si="157"/>
        <v>2.4999999999995026E-3</v>
      </c>
      <c r="G870" s="2">
        <f t="shared" si="153"/>
        <v>867</v>
      </c>
      <c r="H870" s="6">
        <f t="shared" si="152"/>
        <v>1.7583963425356076E-4</v>
      </c>
      <c r="I870" s="6">
        <f t="shared" si="158"/>
        <v>6.4428276773545272E-5</v>
      </c>
      <c r="J870" s="6">
        <f t="shared" si="159"/>
        <v>0.15245296289783672</v>
      </c>
      <c r="K870" s="6">
        <f t="shared" si="160"/>
        <v>4.3561141368915153E-2</v>
      </c>
      <c r="L870" s="2">
        <f t="shared" si="161"/>
        <v>6.648684844068619E-3</v>
      </c>
      <c r="M870" s="2">
        <f t="shared" si="162"/>
        <v>6.6508571827049731E-3</v>
      </c>
    </row>
    <row r="871" spans="1:13" x14ac:dyDescent="0.3">
      <c r="A871" t="s">
        <v>928</v>
      </c>
      <c r="B871">
        <v>10</v>
      </c>
      <c r="C871" s="5">
        <f t="shared" si="154"/>
        <v>4.9999999999990052E-3</v>
      </c>
      <c r="D871" s="5">
        <f t="shared" si="155"/>
        <v>-2.4999999999995026E-3</v>
      </c>
      <c r="E871" s="5">
        <f t="shared" si="156"/>
        <v>0</v>
      </c>
      <c r="F871" s="5">
        <f t="shared" si="157"/>
        <v>-2.4999999999995026E-3</v>
      </c>
      <c r="G871" s="2">
        <f t="shared" si="153"/>
        <v>868</v>
      </c>
      <c r="H871" s="6">
        <f t="shared" si="152"/>
        <v>1.7583963425356076E-4</v>
      </c>
      <c r="I871" s="6">
        <f t="shared" si="158"/>
        <v>6.4492769543088343E-5</v>
      </c>
      <c r="J871" s="6">
        <f t="shared" si="159"/>
        <v>0.15262880253209027</v>
      </c>
      <c r="K871" s="6">
        <f t="shared" si="160"/>
        <v>4.3625634138458241E-2</v>
      </c>
      <c r="L871" s="2">
        <f t="shared" si="161"/>
        <v>6.6661994138069447E-3</v>
      </c>
      <c r="M871" s="2">
        <f t="shared" si="162"/>
        <v>6.6683717524432988E-3</v>
      </c>
    </row>
    <row r="872" spans="1:13" x14ac:dyDescent="0.3">
      <c r="A872" t="s">
        <v>929</v>
      </c>
      <c r="B872">
        <v>10</v>
      </c>
      <c r="C872" s="5">
        <f t="shared" si="154"/>
        <v>0</v>
      </c>
      <c r="D872" s="5">
        <f t="shared" si="155"/>
        <v>-2.4999999999995026E-3</v>
      </c>
      <c r="E872" s="5">
        <f t="shared" si="156"/>
        <v>0</v>
      </c>
      <c r="F872" s="5">
        <f t="shared" si="157"/>
        <v>0</v>
      </c>
      <c r="G872" s="2">
        <f t="shared" si="153"/>
        <v>869</v>
      </c>
      <c r="H872" s="6">
        <f t="shared" si="152"/>
        <v>1.7583963425356076E-4</v>
      </c>
      <c r="I872" s="6">
        <f t="shared" si="158"/>
        <v>6.4492769543088343E-5</v>
      </c>
      <c r="J872" s="6">
        <f t="shared" si="159"/>
        <v>0.15280464216634382</v>
      </c>
      <c r="K872" s="6">
        <f t="shared" si="160"/>
        <v>4.369012690800133E-2</v>
      </c>
      <c r="L872" s="2">
        <f t="shared" si="161"/>
        <v>6.6837366643152868E-3</v>
      </c>
      <c r="M872" s="2">
        <f t="shared" si="162"/>
        <v>6.685909002951641E-3</v>
      </c>
    </row>
    <row r="873" spans="1:13" x14ac:dyDescent="0.3">
      <c r="A873" t="s">
        <v>930</v>
      </c>
      <c r="B873">
        <v>10</v>
      </c>
      <c r="C873" s="5">
        <f t="shared" si="154"/>
        <v>0</v>
      </c>
      <c r="D873" s="5">
        <f t="shared" si="155"/>
        <v>0</v>
      </c>
      <c r="E873" s="5">
        <f t="shared" si="156"/>
        <v>0</v>
      </c>
      <c r="F873" s="5">
        <f t="shared" si="157"/>
        <v>0</v>
      </c>
      <c r="G873" s="2">
        <f t="shared" si="153"/>
        <v>870</v>
      </c>
      <c r="H873" s="6">
        <f t="shared" si="152"/>
        <v>1.7583963425356076E-4</v>
      </c>
      <c r="I873" s="6">
        <f t="shared" si="158"/>
        <v>6.4492769543088343E-5</v>
      </c>
      <c r="J873" s="6">
        <f t="shared" si="159"/>
        <v>0.15298048180059737</v>
      </c>
      <c r="K873" s="6">
        <f t="shared" si="160"/>
        <v>4.3754619677544418E-2</v>
      </c>
      <c r="L873" s="2">
        <f t="shared" si="161"/>
        <v>6.7012965955936463E-3</v>
      </c>
      <c r="M873" s="2">
        <f t="shared" si="162"/>
        <v>6.7034689342299995E-3</v>
      </c>
    </row>
    <row r="874" spans="1:13" x14ac:dyDescent="0.3">
      <c r="A874" t="s">
        <v>931</v>
      </c>
      <c r="B874">
        <v>10</v>
      </c>
      <c r="C874" s="5">
        <f t="shared" si="154"/>
        <v>0</v>
      </c>
      <c r="D874" s="5">
        <f t="shared" si="155"/>
        <v>0</v>
      </c>
      <c r="E874" s="5">
        <f t="shared" si="156"/>
        <v>0</v>
      </c>
      <c r="F874" s="5">
        <f t="shared" si="157"/>
        <v>0</v>
      </c>
      <c r="G874" s="2">
        <f t="shared" si="153"/>
        <v>871</v>
      </c>
      <c r="H874" s="6">
        <f t="shared" si="152"/>
        <v>1.7583963425356076E-4</v>
      </c>
      <c r="I874" s="6">
        <f t="shared" si="158"/>
        <v>6.4492769543088343E-5</v>
      </c>
      <c r="J874" s="6">
        <f t="shared" si="159"/>
        <v>0.15315632143485092</v>
      </c>
      <c r="K874" s="6">
        <f t="shared" si="160"/>
        <v>4.3819112447087506E-2</v>
      </c>
      <c r="L874" s="2">
        <f t="shared" si="161"/>
        <v>6.7188792076420221E-3</v>
      </c>
      <c r="M874" s="2">
        <f t="shared" si="162"/>
        <v>6.7210515462783763E-3</v>
      </c>
    </row>
    <row r="875" spans="1:13" x14ac:dyDescent="0.3">
      <c r="A875" t="s">
        <v>932</v>
      </c>
      <c r="B875">
        <v>10</v>
      </c>
      <c r="C875" s="5">
        <f t="shared" si="154"/>
        <v>0</v>
      </c>
      <c r="D875" s="5">
        <f t="shared" si="155"/>
        <v>0</v>
      </c>
      <c r="E875" s="5">
        <f t="shared" si="156"/>
        <v>0</v>
      </c>
      <c r="F875" s="5">
        <f t="shared" si="157"/>
        <v>0</v>
      </c>
      <c r="G875" s="2">
        <f t="shared" si="153"/>
        <v>872</v>
      </c>
      <c r="H875" s="6">
        <f t="shared" si="152"/>
        <v>1.7583963425356076E-4</v>
      </c>
      <c r="I875" s="6">
        <f t="shared" si="158"/>
        <v>6.4492769543088343E-5</v>
      </c>
      <c r="J875" s="6">
        <f t="shared" si="159"/>
        <v>0.15333216106910447</v>
      </c>
      <c r="K875" s="6">
        <f t="shared" si="160"/>
        <v>4.3883605216630595E-2</v>
      </c>
      <c r="L875" s="2">
        <f t="shared" si="161"/>
        <v>6.7364845004604145E-3</v>
      </c>
      <c r="M875" s="2">
        <f t="shared" si="162"/>
        <v>6.7386568390967686E-3</v>
      </c>
    </row>
    <row r="876" spans="1:13" x14ac:dyDescent="0.3">
      <c r="A876" t="s">
        <v>933</v>
      </c>
      <c r="B876">
        <v>10</v>
      </c>
      <c r="C876" s="5">
        <f t="shared" si="154"/>
        <v>0</v>
      </c>
      <c r="D876" s="5">
        <f t="shared" si="155"/>
        <v>0</v>
      </c>
      <c r="E876" s="5">
        <f t="shared" si="156"/>
        <v>0</v>
      </c>
      <c r="F876" s="5">
        <f t="shared" si="157"/>
        <v>0</v>
      </c>
      <c r="G876" s="2">
        <f t="shared" si="153"/>
        <v>873</v>
      </c>
      <c r="H876" s="6">
        <f t="shared" si="152"/>
        <v>1.7583963425356076E-4</v>
      </c>
      <c r="I876" s="6">
        <f t="shared" si="158"/>
        <v>6.4492769543088343E-5</v>
      </c>
      <c r="J876" s="6">
        <f t="shared" si="159"/>
        <v>0.15350800070335802</v>
      </c>
      <c r="K876" s="6">
        <f t="shared" si="160"/>
        <v>4.3948097986173683E-2</v>
      </c>
      <c r="L876" s="2">
        <f t="shared" si="161"/>
        <v>6.754112474048825E-3</v>
      </c>
      <c r="M876" s="2">
        <f t="shared" si="162"/>
        <v>6.7562848126851783E-3</v>
      </c>
    </row>
    <row r="877" spans="1:13" x14ac:dyDescent="0.3">
      <c r="A877" t="s">
        <v>934</v>
      </c>
      <c r="B877">
        <v>10</v>
      </c>
      <c r="C877" s="5">
        <f t="shared" si="154"/>
        <v>0</v>
      </c>
      <c r="D877" s="5">
        <f t="shared" si="155"/>
        <v>0</v>
      </c>
      <c r="E877" s="5">
        <f t="shared" si="156"/>
        <v>0</v>
      </c>
      <c r="F877" s="5">
        <f t="shared" si="157"/>
        <v>0</v>
      </c>
      <c r="G877" s="2">
        <f t="shared" si="153"/>
        <v>874</v>
      </c>
      <c r="H877" s="6">
        <f t="shared" si="152"/>
        <v>1.7583963425356076E-4</v>
      </c>
      <c r="I877" s="6">
        <f t="shared" si="158"/>
        <v>6.4492769543088343E-5</v>
      </c>
      <c r="J877" s="6">
        <f t="shared" si="159"/>
        <v>0.15368384033761157</v>
      </c>
      <c r="K877" s="6">
        <f t="shared" si="160"/>
        <v>4.4012590755716771E-2</v>
      </c>
      <c r="L877" s="2">
        <f t="shared" si="161"/>
        <v>6.7717631284072511E-3</v>
      </c>
      <c r="M877" s="2">
        <f t="shared" si="162"/>
        <v>6.7739354670436052E-3</v>
      </c>
    </row>
    <row r="878" spans="1:13" x14ac:dyDescent="0.3">
      <c r="A878" t="s">
        <v>935</v>
      </c>
      <c r="B878">
        <v>10</v>
      </c>
      <c r="C878" s="5">
        <f t="shared" si="154"/>
        <v>0</v>
      </c>
      <c r="D878" s="5">
        <f t="shared" si="155"/>
        <v>0</v>
      </c>
      <c r="E878" s="5">
        <f t="shared" si="156"/>
        <v>0</v>
      </c>
      <c r="F878" s="5">
        <f t="shared" si="157"/>
        <v>0</v>
      </c>
      <c r="G878" s="2">
        <f t="shared" si="153"/>
        <v>875</v>
      </c>
      <c r="H878" s="6">
        <f t="shared" si="152"/>
        <v>1.7583963425356076E-4</v>
      </c>
      <c r="I878" s="6">
        <f t="shared" si="158"/>
        <v>6.4492769543088343E-5</v>
      </c>
      <c r="J878" s="6">
        <f t="shared" si="159"/>
        <v>0.15385967997186512</v>
      </c>
      <c r="K878" s="6">
        <f t="shared" si="160"/>
        <v>4.4077083525259859E-2</v>
      </c>
      <c r="L878" s="2">
        <f t="shared" si="161"/>
        <v>6.7894364635356953E-3</v>
      </c>
      <c r="M878" s="2">
        <f t="shared" si="162"/>
        <v>6.7916088021720495E-3</v>
      </c>
    </row>
    <row r="879" spans="1:13" x14ac:dyDescent="0.3">
      <c r="A879" t="s">
        <v>936</v>
      </c>
      <c r="B879">
        <v>10</v>
      </c>
      <c r="C879" s="5">
        <f t="shared" si="154"/>
        <v>0</v>
      </c>
      <c r="D879" s="5">
        <f t="shared" si="155"/>
        <v>0</v>
      </c>
      <c r="E879" s="5">
        <f t="shared" si="156"/>
        <v>0</v>
      </c>
      <c r="F879" s="5">
        <f t="shared" si="157"/>
        <v>0</v>
      </c>
      <c r="G879" s="2">
        <f t="shared" si="153"/>
        <v>876</v>
      </c>
      <c r="H879" s="6">
        <f t="shared" si="152"/>
        <v>1.7583963425356076E-4</v>
      </c>
      <c r="I879" s="6">
        <f t="shared" si="158"/>
        <v>6.4492769543088343E-5</v>
      </c>
      <c r="J879" s="6">
        <f t="shared" si="159"/>
        <v>0.15403551960611866</v>
      </c>
      <c r="K879" s="6">
        <f t="shared" si="160"/>
        <v>4.4141576294802948E-2</v>
      </c>
      <c r="L879" s="2">
        <f t="shared" si="161"/>
        <v>6.807132479434156E-3</v>
      </c>
      <c r="M879" s="2">
        <f t="shared" si="162"/>
        <v>6.8093048180705093E-3</v>
      </c>
    </row>
    <row r="880" spans="1:13" x14ac:dyDescent="0.3">
      <c r="A880" t="s">
        <v>937</v>
      </c>
      <c r="B880">
        <v>10</v>
      </c>
      <c r="C880" s="5">
        <f t="shared" si="154"/>
        <v>0</v>
      </c>
      <c r="D880" s="5">
        <f t="shared" si="155"/>
        <v>0</v>
      </c>
      <c r="E880" s="5">
        <f t="shared" si="156"/>
        <v>0</v>
      </c>
      <c r="F880" s="5">
        <f t="shared" si="157"/>
        <v>0</v>
      </c>
      <c r="G880" s="2">
        <f t="shared" si="153"/>
        <v>877</v>
      </c>
      <c r="H880" s="6">
        <f t="shared" si="152"/>
        <v>1.7583963425356076E-4</v>
      </c>
      <c r="I880" s="6">
        <f t="shared" si="158"/>
        <v>6.4492769543088343E-5</v>
      </c>
      <c r="J880" s="6">
        <f t="shared" si="159"/>
        <v>0.15421135924037221</v>
      </c>
      <c r="K880" s="6">
        <f t="shared" si="160"/>
        <v>4.4206069064346036E-2</v>
      </c>
      <c r="L880" s="2">
        <f t="shared" si="161"/>
        <v>6.8248511761026332E-3</v>
      </c>
      <c r="M880" s="2">
        <f t="shared" si="162"/>
        <v>6.8270235147389873E-3</v>
      </c>
    </row>
    <row r="881" spans="1:13" x14ac:dyDescent="0.3">
      <c r="A881" t="s">
        <v>938</v>
      </c>
      <c r="B881">
        <v>10</v>
      </c>
      <c r="C881" s="5">
        <f t="shared" si="154"/>
        <v>0</v>
      </c>
      <c r="D881" s="5">
        <f t="shared" si="155"/>
        <v>0</v>
      </c>
      <c r="E881" s="5">
        <f t="shared" si="156"/>
        <v>0</v>
      </c>
      <c r="F881" s="5">
        <f t="shared" si="157"/>
        <v>0</v>
      </c>
      <c r="G881" s="2">
        <f t="shared" si="153"/>
        <v>878</v>
      </c>
      <c r="H881" s="6">
        <f t="shared" si="152"/>
        <v>1.7583963425356076E-4</v>
      </c>
      <c r="I881" s="6">
        <f t="shared" si="158"/>
        <v>6.4492769543088343E-5</v>
      </c>
      <c r="J881" s="6">
        <f t="shared" si="159"/>
        <v>0.15438719887462576</v>
      </c>
      <c r="K881" s="6">
        <f t="shared" si="160"/>
        <v>4.4270561833889124E-2</v>
      </c>
      <c r="L881" s="2">
        <f t="shared" si="161"/>
        <v>6.8425925535411276E-3</v>
      </c>
      <c r="M881" s="2">
        <f t="shared" si="162"/>
        <v>6.8447648921774818E-3</v>
      </c>
    </row>
    <row r="882" spans="1:13" x14ac:dyDescent="0.3">
      <c r="A882" t="s">
        <v>939</v>
      </c>
      <c r="B882">
        <v>10</v>
      </c>
      <c r="C882" s="5">
        <f t="shared" si="154"/>
        <v>0</v>
      </c>
      <c r="D882" s="5">
        <f t="shared" si="155"/>
        <v>0</v>
      </c>
      <c r="E882" s="5">
        <f t="shared" si="156"/>
        <v>0</v>
      </c>
      <c r="F882" s="5">
        <f t="shared" si="157"/>
        <v>0</v>
      </c>
      <c r="G882" s="2">
        <f t="shared" si="153"/>
        <v>879</v>
      </c>
      <c r="H882" s="6">
        <f t="shared" si="152"/>
        <v>1.7583963425356076E-4</v>
      </c>
      <c r="I882" s="6">
        <f t="shared" si="158"/>
        <v>6.4492769543088343E-5</v>
      </c>
      <c r="J882" s="6">
        <f t="shared" si="159"/>
        <v>0.15456303850887931</v>
      </c>
      <c r="K882" s="6">
        <f t="shared" si="160"/>
        <v>4.4335054603432213E-2</v>
      </c>
      <c r="L882" s="2">
        <f t="shared" si="161"/>
        <v>6.8603566117496385E-3</v>
      </c>
      <c r="M882" s="2">
        <f t="shared" si="162"/>
        <v>6.8625289503859927E-3</v>
      </c>
    </row>
    <row r="883" spans="1:13" x14ac:dyDescent="0.3">
      <c r="A883" t="s">
        <v>940</v>
      </c>
      <c r="B883">
        <v>10</v>
      </c>
      <c r="C883" s="5">
        <f t="shared" si="154"/>
        <v>0</v>
      </c>
      <c r="D883" s="5">
        <f t="shared" si="155"/>
        <v>0</v>
      </c>
      <c r="E883" s="5">
        <f t="shared" si="156"/>
        <v>0</v>
      </c>
      <c r="F883" s="5">
        <f t="shared" si="157"/>
        <v>0</v>
      </c>
      <c r="G883" s="2">
        <f t="shared" si="153"/>
        <v>880</v>
      </c>
      <c r="H883" s="6">
        <f t="shared" si="152"/>
        <v>1.7583963425356076E-4</v>
      </c>
      <c r="I883" s="6">
        <f t="shared" si="158"/>
        <v>6.4492769543088343E-5</v>
      </c>
      <c r="J883" s="6">
        <f t="shared" si="159"/>
        <v>0.15473887814313286</v>
      </c>
      <c r="K883" s="6">
        <f t="shared" si="160"/>
        <v>4.4399547372975301E-2</v>
      </c>
      <c r="L883" s="2">
        <f t="shared" si="161"/>
        <v>6.8781433507281668E-3</v>
      </c>
      <c r="M883" s="2">
        <f t="shared" si="162"/>
        <v>6.8803156893645209E-3</v>
      </c>
    </row>
    <row r="884" spans="1:13" x14ac:dyDescent="0.3">
      <c r="A884" t="s">
        <v>941</v>
      </c>
      <c r="B884">
        <v>10</v>
      </c>
      <c r="C884" s="5">
        <f t="shared" si="154"/>
        <v>0</v>
      </c>
      <c r="D884" s="5">
        <f t="shared" si="155"/>
        <v>0</v>
      </c>
      <c r="E884" s="5">
        <f t="shared" si="156"/>
        <v>0</v>
      </c>
      <c r="F884" s="5">
        <f t="shared" si="157"/>
        <v>0</v>
      </c>
      <c r="G884" s="2">
        <f t="shared" si="153"/>
        <v>881</v>
      </c>
      <c r="H884" s="6">
        <f t="shared" si="152"/>
        <v>1.7583963425356076E-4</v>
      </c>
      <c r="I884" s="6">
        <f t="shared" si="158"/>
        <v>6.4492769543088343E-5</v>
      </c>
      <c r="J884" s="6">
        <f t="shared" si="159"/>
        <v>0.15491471777738641</v>
      </c>
      <c r="K884" s="6">
        <f t="shared" si="160"/>
        <v>4.4464040142518389E-2</v>
      </c>
      <c r="L884" s="2">
        <f t="shared" si="161"/>
        <v>6.8959527704767123E-3</v>
      </c>
      <c r="M884" s="2">
        <f t="shared" si="162"/>
        <v>6.8981251091130664E-3</v>
      </c>
    </row>
    <row r="885" spans="1:13" x14ac:dyDescent="0.3">
      <c r="A885" t="s">
        <v>942</v>
      </c>
      <c r="B885">
        <v>10</v>
      </c>
      <c r="C885" s="5">
        <f t="shared" si="154"/>
        <v>0</v>
      </c>
      <c r="D885" s="5">
        <f t="shared" si="155"/>
        <v>0</v>
      </c>
      <c r="E885" s="5">
        <f t="shared" si="156"/>
        <v>0</v>
      </c>
      <c r="F885" s="5">
        <f t="shared" si="157"/>
        <v>0</v>
      </c>
      <c r="G885" s="2">
        <f t="shared" si="153"/>
        <v>882</v>
      </c>
      <c r="H885" s="6">
        <f t="shared" si="152"/>
        <v>1.7583963425356076E-4</v>
      </c>
      <c r="I885" s="6">
        <f t="shared" si="158"/>
        <v>6.4492769543088343E-5</v>
      </c>
      <c r="J885" s="6">
        <f t="shared" si="159"/>
        <v>0.15509055741163996</v>
      </c>
      <c r="K885" s="6">
        <f t="shared" si="160"/>
        <v>4.4528532912061478E-2</v>
      </c>
      <c r="L885" s="2">
        <f t="shared" si="161"/>
        <v>6.9137848709952742E-3</v>
      </c>
      <c r="M885" s="2">
        <f t="shared" si="162"/>
        <v>6.9159572096316284E-3</v>
      </c>
    </row>
    <row r="886" spans="1:13" x14ac:dyDescent="0.3">
      <c r="A886" t="s">
        <v>943</v>
      </c>
      <c r="B886">
        <v>10</v>
      </c>
      <c r="C886" s="5">
        <f t="shared" si="154"/>
        <v>0</v>
      </c>
      <c r="D886" s="5">
        <f t="shared" si="155"/>
        <v>0</v>
      </c>
      <c r="E886" s="5">
        <f t="shared" si="156"/>
        <v>0</v>
      </c>
      <c r="F886" s="5">
        <f t="shared" si="157"/>
        <v>0</v>
      </c>
      <c r="G886" s="2">
        <f t="shared" si="153"/>
        <v>883</v>
      </c>
      <c r="H886" s="6">
        <f t="shared" si="152"/>
        <v>1.7583963425356076E-4</v>
      </c>
      <c r="I886" s="6">
        <f t="shared" si="158"/>
        <v>6.4492769543088343E-5</v>
      </c>
      <c r="J886" s="6">
        <f t="shared" si="159"/>
        <v>0.15526639704589351</v>
      </c>
      <c r="K886" s="6">
        <f t="shared" si="160"/>
        <v>4.4593025681604566E-2</v>
      </c>
      <c r="L886" s="2">
        <f t="shared" si="161"/>
        <v>6.9316396522838535E-3</v>
      </c>
      <c r="M886" s="2">
        <f t="shared" si="162"/>
        <v>6.9338119909202068E-3</v>
      </c>
    </row>
    <row r="887" spans="1:13" x14ac:dyDescent="0.3">
      <c r="A887" t="s">
        <v>944</v>
      </c>
      <c r="B887">
        <v>10</v>
      </c>
      <c r="C887" s="5">
        <f t="shared" si="154"/>
        <v>0</v>
      </c>
      <c r="D887" s="5">
        <f t="shared" si="155"/>
        <v>0</v>
      </c>
      <c r="E887" s="5">
        <f t="shared" si="156"/>
        <v>0</v>
      </c>
      <c r="F887" s="5">
        <f t="shared" si="157"/>
        <v>0</v>
      </c>
      <c r="G887" s="2">
        <f t="shared" si="153"/>
        <v>884</v>
      </c>
      <c r="H887" s="6">
        <f t="shared" si="152"/>
        <v>1.7583963425356076E-4</v>
      </c>
      <c r="I887" s="6">
        <f t="shared" si="158"/>
        <v>6.4492769543088343E-5</v>
      </c>
      <c r="J887" s="6">
        <f t="shared" si="159"/>
        <v>0.15544223668014706</v>
      </c>
      <c r="K887" s="6">
        <f t="shared" si="160"/>
        <v>4.4657518451147654E-2</v>
      </c>
      <c r="L887" s="2">
        <f t="shared" si="161"/>
        <v>6.9495171143424492E-3</v>
      </c>
      <c r="M887" s="2">
        <f t="shared" si="162"/>
        <v>6.9516894529788034E-3</v>
      </c>
    </row>
    <row r="888" spans="1:13" x14ac:dyDescent="0.3">
      <c r="A888" t="s">
        <v>945</v>
      </c>
      <c r="B888">
        <v>10</v>
      </c>
      <c r="C888" s="5">
        <f t="shared" si="154"/>
        <v>0</v>
      </c>
      <c r="D888" s="5">
        <f t="shared" si="155"/>
        <v>0</v>
      </c>
      <c r="E888" s="5">
        <f t="shared" si="156"/>
        <v>0</v>
      </c>
      <c r="F888" s="5">
        <f t="shared" si="157"/>
        <v>0</v>
      </c>
      <c r="G888" s="2">
        <f t="shared" si="153"/>
        <v>885</v>
      </c>
      <c r="H888" s="6">
        <f t="shared" si="152"/>
        <v>1.7583963425356076E-4</v>
      </c>
      <c r="I888" s="6">
        <f t="shared" si="158"/>
        <v>6.4492769543088343E-5</v>
      </c>
      <c r="J888" s="6">
        <f t="shared" si="159"/>
        <v>0.15561807631440061</v>
      </c>
      <c r="K888" s="6">
        <f t="shared" si="160"/>
        <v>4.4722011220690742E-2</v>
      </c>
      <c r="L888" s="2">
        <f t="shared" si="161"/>
        <v>6.9674172571710614E-3</v>
      </c>
      <c r="M888" s="2">
        <f t="shared" si="162"/>
        <v>6.9695895958074155E-3</v>
      </c>
    </row>
    <row r="889" spans="1:13" x14ac:dyDescent="0.3">
      <c r="A889" t="s">
        <v>946</v>
      </c>
      <c r="B889">
        <v>10</v>
      </c>
      <c r="C889" s="5">
        <f t="shared" si="154"/>
        <v>0</v>
      </c>
      <c r="D889" s="5">
        <f t="shared" si="155"/>
        <v>0</v>
      </c>
      <c r="E889" s="5">
        <f t="shared" si="156"/>
        <v>0</v>
      </c>
      <c r="F889" s="5">
        <f t="shared" si="157"/>
        <v>0</v>
      </c>
      <c r="G889" s="2">
        <f t="shared" si="153"/>
        <v>886</v>
      </c>
      <c r="H889" s="6">
        <f t="shared" si="152"/>
        <v>1.7583963425356076E-4</v>
      </c>
      <c r="I889" s="6">
        <f t="shared" si="158"/>
        <v>6.4492769543088343E-5</v>
      </c>
      <c r="J889" s="6">
        <f t="shared" si="159"/>
        <v>0.15579391594865416</v>
      </c>
      <c r="K889" s="6">
        <f t="shared" si="160"/>
        <v>4.4786503990233831E-2</v>
      </c>
      <c r="L889" s="2">
        <f t="shared" si="161"/>
        <v>6.9853400807696918E-3</v>
      </c>
      <c r="M889" s="2">
        <f t="shared" si="162"/>
        <v>6.987512419406045E-3</v>
      </c>
    </row>
    <row r="890" spans="1:13" x14ac:dyDescent="0.3">
      <c r="A890" t="s">
        <v>947</v>
      </c>
      <c r="B890">
        <v>10</v>
      </c>
      <c r="C890" s="5">
        <f t="shared" si="154"/>
        <v>0</v>
      </c>
      <c r="D890" s="5">
        <f t="shared" si="155"/>
        <v>2.4999999999999467E-3</v>
      </c>
      <c r="E890" s="5">
        <f t="shared" si="156"/>
        <v>0</v>
      </c>
      <c r="F890" s="5">
        <f t="shared" si="157"/>
        <v>0</v>
      </c>
      <c r="G890" s="2">
        <f t="shared" si="153"/>
        <v>887</v>
      </c>
      <c r="H890" s="6">
        <f t="shared" si="152"/>
        <v>1.7583963425356076E-4</v>
      </c>
      <c r="I890" s="6">
        <f t="shared" si="158"/>
        <v>6.4492769543088343E-5</v>
      </c>
      <c r="J890" s="6">
        <f t="shared" si="159"/>
        <v>0.15596975558290771</v>
      </c>
      <c r="K890" s="6">
        <f t="shared" si="160"/>
        <v>4.4850996759776919E-2</v>
      </c>
      <c r="L890" s="2">
        <f t="shared" si="161"/>
        <v>7.0032855851383377E-3</v>
      </c>
      <c r="M890" s="2">
        <f t="shared" si="162"/>
        <v>7.0054579237746918E-3</v>
      </c>
    </row>
    <row r="891" spans="1:13" x14ac:dyDescent="0.3">
      <c r="A891" t="s">
        <v>948</v>
      </c>
      <c r="B891">
        <v>10</v>
      </c>
      <c r="C891" s="5">
        <f t="shared" si="154"/>
        <v>4.9999999999998934E-3</v>
      </c>
      <c r="D891" s="5">
        <f t="shared" si="155"/>
        <v>2.4999999999999467E-3</v>
      </c>
      <c r="E891" s="5">
        <f t="shared" si="156"/>
        <v>4.9999999999998934E-3</v>
      </c>
      <c r="F891" s="5">
        <f t="shared" si="157"/>
        <v>2.4999999999999467E-3</v>
      </c>
      <c r="G891" s="2">
        <f t="shared" si="153"/>
        <v>888</v>
      </c>
      <c r="H891" s="6">
        <f t="shared" si="152"/>
        <v>1.7583963425356076E-4</v>
      </c>
      <c r="I891" s="6">
        <f t="shared" si="158"/>
        <v>6.4492769543088343E-5</v>
      </c>
      <c r="J891" s="6">
        <f t="shared" si="159"/>
        <v>0.15614559521716126</v>
      </c>
      <c r="K891" s="6">
        <f t="shared" si="160"/>
        <v>4.4915489529320007E-2</v>
      </c>
      <c r="L891" s="2">
        <f t="shared" si="161"/>
        <v>7.0212537702770018E-3</v>
      </c>
      <c r="M891" s="2">
        <f t="shared" si="162"/>
        <v>7.0234361791752424E-3</v>
      </c>
    </row>
    <row r="892" spans="1:13" x14ac:dyDescent="0.3">
      <c r="A892" t="s">
        <v>949</v>
      </c>
      <c r="B892">
        <v>10.01</v>
      </c>
      <c r="C892" s="5">
        <f t="shared" si="154"/>
        <v>4.9999999999998934E-3</v>
      </c>
      <c r="D892" s="5">
        <f t="shared" si="155"/>
        <v>3.0000000000005578E-3</v>
      </c>
      <c r="E892" s="5">
        <f t="shared" si="156"/>
        <v>0</v>
      </c>
      <c r="F892" s="5">
        <f t="shared" si="157"/>
        <v>-2.4999999999999467E-3</v>
      </c>
      <c r="G892" s="2">
        <f t="shared" si="153"/>
        <v>889</v>
      </c>
      <c r="H892" s="6">
        <f t="shared" si="152"/>
        <v>1.7583963425356076E-4</v>
      </c>
      <c r="I892" s="6">
        <f t="shared" si="158"/>
        <v>6.4557262312631427E-5</v>
      </c>
      <c r="J892" s="6">
        <f t="shared" si="159"/>
        <v>0.15632143485141481</v>
      </c>
      <c r="K892" s="6">
        <f t="shared" si="160"/>
        <v>4.4980046791632637E-2</v>
      </c>
      <c r="L892" s="2">
        <f t="shared" si="161"/>
        <v>7.0392547291283393E-3</v>
      </c>
      <c r="M892" s="2">
        <f t="shared" si="162"/>
        <v>7.0414371380265808E-3</v>
      </c>
    </row>
    <row r="893" spans="1:13" x14ac:dyDescent="0.3">
      <c r="A893" t="s">
        <v>950</v>
      </c>
      <c r="B893">
        <v>10.01</v>
      </c>
      <c r="C893" s="5">
        <f t="shared" si="154"/>
        <v>1.1000000000001009E-2</v>
      </c>
      <c r="D893" s="5">
        <f t="shared" si="155"/>
        <v>3.0000000000005578E-3</v>
      </c>
      <c r="E893" s="5">
        <f t="shared" si="156"/>
        <v>1.1000000000001009E-2</v>
      </c>
      <c r="F893" s="5">
        <f t="shared" si="157"/>
        <v>5.5000000000005045E-3</v>
      </c>
      <c r="G893" s="2">
        <f t="shared" si="153"/>
        <v>890</v>
      </c>
      <c r="H893" s="6">
        <f t="shared" si="152"/>
        <v>1.7583963425356076E-4</v>
      </c>
      <c r="I893" s="6">
        <f t="shared" si="158"/>
        <v>6.4557262312631427E-5</v>
      </c>
      <c r="J893" s="6">
        <f t="shared" si="159"/>
        <v>0.15649727448566836</v>
      </c>
      <c r="K893" s="6">
        <f t="shared" si="160"/>
        <v>4.5044604053945267E-2</v>
      </c>
      <c r="L893" s="2">
        <f t="shared" si="161"/>
        <v>7.0572783914304637E-3</v>
      </c>
      <c r="M893" s="2">
        <f t="shared" si="162"/>
        <v>7.0594830048025517E-3</v>
      </c>
    </row>
    <row r="894" spans="1:13" x14ac:dyDescent="0.3">
      <c r="A894" t="s">
        <v>951</v>
      </c>
      <c r="B894">
        <v>10.032000000000002</v>
      </c>
      <c r="C894" s="5">
        <f t="shared" si="154"/>
        <v>1.1000000000001009E-2</v>
      </c>
      <c r="D894" s="5">
        <f t="shared" si="155"/>
        <v>-5.5000000000005045E-3</v>
      </c>
      <c r="E894" s="5">
        <f t="shared" si="156"/>
        <v>0</v>
      </c>
      <c r="F894" s="5">
        <f t="shared" si="157"/>
        <v>-5.5000000000005045E-3</v>
      </c>
      <c r="G894" s="2">
        <f t="shared" si="153"/>
        <v>891</v>
      </c>
      <c r="H894" s="6">
        <f t="shared" si="152"/>
        <v>1.7583963425356076E-4</v>
      </c>
      <c r="I894" s="6">
        <f t="shared" si="158"/>
        <v>6.4699146405626241E-5</v>
      </c>
      <c r="J894" s="6">
        <f t="shared" si="159"/>
        <v>0.15667311411992191</v>
      </c>
      <c r="K894" s="6">
        <f t="shared" si="160"/>
        <v>4.5109303200350892E-2</v>
      </c>
      <c r="L894" s="2">
        <f t="shared" si="161"/>
        <v>7.0753470115549159E-3</v>
      </c>
      <c r="M894" s="2">
        <f t="shared" si="162"/>
        <v>7.0775516249270039E-3</v>
      </c>
    </row>
    <row r="895" spans="1:13" x14ac:dyDescent="0.3">
      <c r="A895" t="s">
        <v>952</v>
      </c>
      <c r="B895">
        <v>10.032000000000002</v>
      </c>
      <c r="C895" s="5">
        <f t="shared" si="154"/>
        <v>0</v>
      </c>
      <c r="D895" s="5">
        <f t="shared" si="155"/>
        <v>-4.8750000000010729E-3</v>
      </c>
      <c r="E895" s="5">
        <f t="shared" si="156"/>
        <v>0</v>
      </c>
      <c r="F895" s="5">
        <f t="shared" si="157"/>
        <v>0</v>
      </c>
      <c r="G895" s="2">
        <f t="shared" si="153"/>
        <v>892</v>
      </c>
      <c r="H895" s="6">
        <f t="shared" si="152"/>
        <v>1.7583963425356076E-4</v>
      </c>
      <c r="I895" s="6">
        <f t="shared" si="158"/>
        <v>6.4699146405626241E-5</v>
      </c>
      <c r="J895" s="6">
        <f t="shared" si="159"/>
        <v>0.15684895375417546</v>
      </c>
      <c r="K895" s="6">
        <f t="shared" si="160"/>
        <v>4.5174002346756517E-2</v>
      </c>
      <c r="L895" s="2">
        <f t="shared" si="161"/>
        <v>7.0934383850278495E-3</v>
      </c>
      <c r="M895" s="2">
        <f t="shared" si="162"/>
        <v>7.0956429983999375E-3</v>
      </c>
    </row>
    <row r="896" spans="1:13" x14ac:dyDescent="0.3">
      <c r="A896" t="s">
        <v>953</v>
      </c>
      <c r="B896">
        <v>10.032000000000002</v>
      </c>
      <c r="C896" s="5">
        <f t="shared" si="154"/>
        <v>1.2499999999988631E-3</v>
      </c>
      <c r="D896" s="5">
        <f t="shared" si="155"/>
        <v>9.4999999999991758E-3</v>
      </c>
      <c r="E896" s="5">
        <f t="shared" si="156"/>
        <v>1.2499999999988631E-3</v>
      </c>
      <c r="F896" s="5">
        <f t="shared" si="157"/>
        <v>6.2499999999943157E-4</v>
      </c>
      <c r="G896" s="2">
        <f t="shared" si="153"/>
        <v>893</v>
      </c>
      <c r="H896" s="6">
        <f t="shared" si="152"/>
        <v>1.7583963425356076E-4</v>
      </c>
      <c r="I896" s="6">
        <f t="shared" si="158"/>
        <v>6.4699146405626241E-5</v>
      </c>
      <c r="J896" s="6">
        <f t="shared" si="159"/>
        <v>0.15702479338842901</v>
      </c>
      <c r="K896" s="6">
        <f t="shared" si="160"/>
        <v>4.5238701493162142E-2</v>
      </c>
      <c r="L896" s="2">
        <f t="shared" si="161"/>
        <v>7.1115525118492636E-3</v>
      </c>
      <c r="M896" s="2">
        <f t="shared" si="162"/>
        <v>7.1137596569623039E-3</v>
      </c>
    </row>
    <row r="897" spans="1:13" x14ac:dyDescent="0.3">
      <c r="A897" t="s">
        <v>954</v>
      </c>
      <c r="B897">
        <v>10.0345</v>
      </c>
      <c r="C897" s="5">
        <f t="shared" si="154"/>
        <v>1.8999999999998352E-2</v>
      </c>
      <c r="D897" s="5">
        <f t="shared" si="155"/>
        <v>1.0750000000000259E-2</v>
      </c>
      <c r="E897" s="5">
        <f t="shared" si="156"/>
        <v>1.7749999999999488E-2</v>
      </c>
      <c r="F897" s="5">
        <f t="shared" si="157"/>
        <v>8.2500000000003126E-3</v>
      </c>
      <c r="G897" s="2">
        <f t="shared" si="153"/>
        <v>894</v>
      </c>
      <c r="H897" s="6">
        <f t="shared" si="152"/>
        <v>1.7583963425356076E-4</v>
      </c>
      <c r="I897" s="6">
        <f t="shared" si="158"/>
        <v>6.4715269598011998E-5</v>
      </c>
      <c r="J897" s="6">
        <f t="shared" si="159"/>
        <v>0.15720063302268256</v>
      </c>
      <c r="K897" s="6">
        <f t="shared" si="160"/>
        <v>4.5303416762760153E-2</v>
      </c>
      <c r="L897" s="2">
        <f t="shared" si="161"/>
        <v>7.1296919294303041E-3</v>
      </c>
      <c r="M897" s="2">
        <f t="shared" si="162"/>
        <v>7.1319350655232473E-3</v>
      </c>
    </row>
    <row r="898" spans="1:13" x14ac:dyDescent="0.3">
      <c r="A898" t="s">
        <v>955</v>
      </c>
      <c r="B898">
        <v>10.069999999999999</v>
      </c>
      <c r="C898" s="5">
        <f t="shared" si="154"/>
        <v>2.2749999999999382E-2</v>
      </c>
      <c r="D898" s="5">
        <f t="shared" si="155"/>
        <v>-6.999999999998785E-3</v>
      </c>
      <c r="E898" s="5">
        <f t="shared" si="156"/>
        <v>4.9999999999998934E-3</v>
      </c>
      <c r="F898" s="5">
        <f t="shared" si="157"/>
        <v>-6.3749999999997975E-3</v>
      </c>
      <c r="G898" s="2">
        <f t="shared" si="153"/>
        <v>895</v>
      </c>
      <c r="H898" s="6">
        <f t="shared" si="152"/>
        <v>1.7583963425356076E-4</v>
      </c>
      <c r="I898" s="6">
        <f t="shared" si="158"/>
        <v>6.4944218929889957E-5</v>
      </c>
      <c r="J898" s="6">
        <f t="shared" si="159"/>
        <v>0.15737647265693611</v>
      </c>
      <c r="K898" s="6">
        <f t="shared" si="160"/>
        <v>4.5368360981690045E-2</v>
      </c>
      <c r="L898" s="2">
        <f t="shared" si="161"/>
        <v>7.1478901775266536E-3</v>
      </c>
      <c r="M898" s="2">
        <f t="shared" si="162"/>
        <v>7.1501434632641791E-3</v>
      </c>
    </row>
    <row r="899" spans="1:13" x14ac:dyDescent="0.3">
      <c r="A899" t="s">
        <v>956</v>
      </c>
      <c r="B899">
        <v>10.079999999999998</v>
      </c>
      <c r="C899" s="5">
        <f t="shared" si="154"/>
        <v>5.0000000000007816E-3</v>
      </c>
      <c r="D899" s="5">
        <f t="shared" si="155"/>
        <v>-1.1374999999999247E-2</v>
      </c>
      <c r="E899" s="5">
        <f t="shared" si="156"/>
        <v>8.8817841970012523E-16</v>
      </c>
      <c r="F899" s="5">
        <f t="shared" si="157"/>
        <v>-2.4999999999995026E-3</v>
      </c>
      <c r="G899" s="2">
        <f t="shared" si="153"/>
        <v>896</v>
      </c>
      <c r="H899" s="6">
        <f t="shared" si="152"/>
        <v>1.7583963425356076E-4</v>
      </c>
      <c r="I899" s="6">
        <f t="shared" si="158"/>
        <v>6.5008711699433041E-5</v>
      </c>
      <c r="J899" s="6">
        <f t="shared" si="159"/>
        <v>0.15755231229118966</v>
      </c>
      <c r="K899" s="6">
        <f t="shared" si="160"/>
        <v>4.5433369693389479E-2</v>
      </c>
      <c r="L899" s="2">
        <f t="shared" si="161"/>
        <v>7.1661214374837629E-3</v>
      </c>
      <c r="M899" s="2">
        <f t="shared" si="162"/>
        <v>7.1683747232212883E-3</v>
      </c>
    </row>
    <row r="900" spans="1:13" x14ac:dyDescent="0.3">
      <c r="A900" t="s">
        <v>957</v>
      </c>
      <c r="B900">
        <v>10.08</v>
      </c>
      <c r="C900" s="5">
        <f t="shared" si="154"/>
        <v>8.8817841970012523E-16</v>
      </c>
      <c r="D900" s="5">
        <f t="shared" si="155"/>
        <v>-2.5000000000003908E-3</v>
      </c>
      <c r="E900" s="5">
        <f t="shared" si="156"/>
        <v>0</v>
      </c>
      <c r="F900" s="5">
        <f t="shared" si="157"/>
        <v>-4.4408920985006262E-16</v>
      </c>
      <c r="G900" s="2">
        <f t="shared" si="153"/>
        <v>897</v>
      </c>
      <c r="H900" s="6">
        <f t="shared" ref="H900:H963" si="163">1/MAX(G:G)</f>
        <v>1.7583963425356076E-4</v>
      </c>
      <c r="I900" s="6">
        <f t="shared" si="158"/>
        <v>6.5008711699433055E-5</v>
      </c>
      <c r="J900" s="6">
        <f t="shared" si="159"/>
        <v>0.15772815192544321</v>
      </c>
      <c r="K900" s="6">
        <f t="shared" si="160"/>
        <v>4.5498378405088913E-2</v>
      </c>
      <c r="L900" s="2">
        <f t="shared" si="161"/>
        <v>7.1843755596570488E-3</v>
      </c>
      <c r="M900" s="2">
        <f t="shared" si="162"/>
        <v>7.1866288453945742E-3</v>
      </c>
    </row>
    <row r="901" spans="1:13" x14ac:dyDescent="0.3">
      <c r="A901" t="s">
        <v>958</v>
      </c>
      <c r="B901">
        <v>10.08</v>
      </c>
      <c r="C901" s="5">
        <f t="shared" si="154"/>
        <v>0</v>
      </c>
      <c r="D901" s="5">
        <f t="shared" si="155"/>
        <v>-4.4408920985006262E-16</v>
      </c>
      <c r="E901" s="5">
        <f t="shared" si="156"/>
        <v>0</v>
      </c>
      <c r="F901" s="5">
        <f t="shared" si="157"/>
        <v>0</v>
      </c>
      <c r="G901" s="2">
        <f t="shared" si="153"/>
        <v>898</v>
      </c>
      <c r="H901" s="6">
        <f t="shared" si="163"/>
        <v>1.7583963425356076E-4</v>
      </c>
      <c r="I901" s="6">
        <f t="shared" si="158"/>
        <v>6.5008711699433055E-5</v>
      </c>
      <c r="J901" s="6">
        <f t="shared" si="159"/>
        <v>0.15790399155969675</v>
      </c>
      <c r="K901" s="6">
        <f t="shared" si="160"/>
        <v>4.5563387116788347E-2</v>
      </c>
      <c r="L901" s="2">
        <f t="shared" si="161"/>
        <v>7.2026525440465122E-3</v>
      </c>
      <c r="M901" s="2">
        <f t="shared" si="162"/>
        <v>7.2049058297840368E-3</v>
      </c>
    </row>
    <row r="902" spans="1:13" x14ac:dyDescent="0.3">
      <c r="A902" t="s">
        <v>959</v>
      </c>
      <c r="B902">
        <v>10.08</v>
      </c>
      <c r="C902" s="5">
        <f t="shared" si="154"/>
        <v>0</v>
      </c>
      <c r="D902" s="5">
        <f t="shared" si="155"/>
        <v>0</v>
      </c>
      <c r="E902" s="5">
        <f t="shared" si="156"/>
        <v>0</v>
      </c>
      <c r="F902" s="5">
        <f t="shared" si="157"/>
        <v>0</v>
      </c>
      <c r="G902" s="2">
        <f t="shared" ref="G902:G965" si="164">G901+1</f>
        <v>899</v>
      </c>
      <c r="H902" s="6">
        <f t="shared" si="163"/>
        <v>1.7583963425356076E-4</v>
      </c>
      <c r="I902" s="6">
        <f t="shared" si="158"/>
        <v>6.5008711699433055E-5</v>
      </c>
      <c r="J902" s="6">
        <f t="shared" si="159"/>
        <v>0.1580798311939503</v>
      </c>
      <c r="K902" s="6">
        <f t="shared" si="160"/>
        <v>4.5628395828487781E-2</v>
      </c>
      <c r="L902" s="2">
        <f t="shared" si="161"/>
        <v>7.2209523906521522E-3</v>
      </c>
      <c r="M902" s="2">
        <f t="shared" si="162"/>
        <v>7.2232056763896777E-3</v>
      </c>
    </row>
    <row r="903" spans="1:13" x14ac:dyDescent="0.3">
      <c r="A903" t="s">
        <v>960</v>
      </c>
      <c r="B903">
        <v>10.08</v>
      </c>
      <c r="C903" s="5">
        <f t="shared" si="154"/>
        <v>0</v>
      </c>
      <c r="D903" s="5">
        <f t="shared" si="155"/>
        <v>0</v>
      </c>
      <c r="E903" s="5">
        <f t="shared" si="156"/>
        <v>0</v>
      </c>
      <c r="F903" s="5">
        <f t="shared" si="157"/>
        <v>0</v>
      </c>
      <c r="G903" s="2">
        <f t="shared" si="164"/>
        <v>900</v>
      </c>
      <c r="H903" s="6">
        <f t="shared" si="163"/>
        <v>1.7583963425356076E-4</v>
      </c>
      <c r="I903" s="6">
        <f t="shared" si="158"/>
        <v>6.5008711699433055E-5</v>
      </c>
      <c r="J903" s="6">
        <f t="shared" si="159"/>
        <v>0.15825567082820385</v>
      </c>
      <c r="K903" s="6">
        <f t="shared" si="160"/>
        <v>4.5693404540187214E-2</v>
      </c>
      <c r="L903" s="2">
        <f t="shared" si="161"/>
        <v>7.2392750994739689E-3</v>
      </c>
      <c r="M903" s="2">
        <f t="shared" si="162"/>
        <v>7.2415283852114943E-3</v>
      </c>
    </row>
    <row r="904" spans="1:13" x14ac:dyDescent="0.3">
      <c r="A904" t="s">
        <v>961</v>
      </c>
      <c r="B904">
        <v>10.08</v>
      </c>
      <c r="C904" s="5">
        <f t="shared" si="154"/>
        <v>0</v>
      </c>
      <c r="D904" s="5">
        <f t="shared" si="155"/>
        <v>0</v>
      </c>
      <c r="E904" s="5">
        <f t="shared" si="156"/>
        <v>0</v>
      </c>
      <c r="F904" s="5">
        <f t="shared" si="157"/>
        <v>0</v>
      </c>
      <c r="G904" s="2">
        <f t="shared" si="164"/>
        <v>901</v>
      </c>
      <c r="H904" s="6">
        <f t="shared" si="163"/>
        <v>1.7583963425356076E-4</v>
      </c>
      <c r="I904" s="6">
        <f t="shared" si="158"/>
        <v>6.5008711699433055E-5</v>
      </c>
      <c r="J904" s="6">
        <f t="shared" si="159"/>
        <v>0.1584315104624574</v>
      </c>
      <c r="K904" s="6">
        <f t="shared" si="160"/>
        <v>4.5758413251886648E-2</v>
      </c>
      <c r="L904" s="2">
        <f t="shared" si="161"/>
        <v>7.2576206705119639E-3</v>
      </c>
      <c r="M904" s="2">
        <f t="shared" si="162"/>
        <v>7.2598739562494885E-3</v>
      </c>
    </row>
    <row r="905" spans="1:13" x14ac:dyDescent="0.3">
      <c r="A905" t="s">
        <v>962</v>
      </c>
      <c r="B905">
        <v>10.08</v>
      </c>
      <c r="C905" s="5">
        <f t="shared" si="154"/>
        <v>0</v>
      </c>
      <c r="D905" s="5">
        <f t="shared" si="155"/>
        <v>0</v>
      </c>
      <c r="E905" s="5">
        <f t="shared" si="156"/>
        <v>0</v>
      </c>
      <c r="F905" s="5">
        <f t="shared" si="157"/>
        <v>0</v>
      </c>
      <c r="G905" s="2">
        <f t="shared" si="164"/>
        <v>902</v>
      </c>
      <c r="H905" s="6">
        <f t="shared" si="163"/>
        <v>1.7583963425356076E-4</v>
      </c>
      <c r="I905" s="6">
        <f t="shared" si="158"/>
        <v>6.5008711699433055E-5</v>
      </c>
      <c r="J905" s="6">
        <f t="shared" si="159"/>
        <v>0.15860735009671095</v>
      </c>
      <c r="K905" s="6">
        <f t="shared" si="160"/>
        <v>4.5823421963586082E-2</v>
      </c>
      <c r="L905" s="2">
        <f t="shared" si="161"/>
        <v>7.2759891037661346E-3</v>
      </c>
      <c r="M905" s="2">
        <f t="shared" si="162"/>
        <v>7.2782423895036601E-3</v>
      </c>
    </row>
    <row r="906" spans="1:13" x14ac:dyDescent="0.3">
      <c r="A906" t="s">
        <v>963</v>
      </c>
      <c r="B906">
        <v>10.08</v>
      </c>
      <c r="C906" s="5">
        <f t="shared" si="154"/>
        <v>0</v>
      </c>
      <c r="D906" s="5">
        <f t="shared" si="155"/>
        <v>4.4408920985006262E-16</v>
      </c>
      <c r="E906" s="5">
        <f t="shared" si="156"/>
        <v>0</v>
      </c>
      <c r="F906" s="5">
        <f t="shared" si="157"/>
        <v>0</v>
      </c>
      <c r="G906" s="2">
        <f t="shared" si="164"/>
        <v>903</v>
      </c>
      <c r="H906" s="6">
        <f t="shared" si="163"/>
        <v>1.7583963425356076E-4</v>
      </c>
      <c r="I906" s="6">
        <f t="shared" si="158"/>
        <v>6.5008711699433055E-5</v>
      </c>
      <c r="J906" s="6">
        <f t="shared" si="159"/>
        <v>0.1587831897309645</v>
      </c>
      <c r="K906" s="6">
        <f t="shared" si="160"/>
        <v>4.5888430675285516E-2</v>
      </c>
      <c r="L906" s="2">
        <f t="shared" si="161"/>
        <v>7.2943803992364829E-3</v>
      </c>
      <c r="M906" s="2">
        <f t="shared" si="162"/>
        <v>7.2966336849740084E-3</v>
      </c>
    </row>
    <row r="907" spans="1:13" x14ac:dyDescent="0.3">
      <c r="A907" t="s">
        <v>964</v>
      </c>
      <c r="B907">
        <v>10.08</v>
      </c>
      <c r="C907" s="5">
        <f t="shared" si="154"/>
        <v>8.8817841970012523E-16</v>
      </c>
      <c r="D907" s="5">
        <f t="shared" si="155"/>
        <v>4.4999999999997264E-3</v>
      </c>
      <c r="E907" s="5">
        <f t="shared" si="156"/>
        <v>8.8817841970012523E-16</v>
      </c>
      <c r="F907" s="5">
        <f t="shared" si="157"/>
        <v>4.4408920985006262E-16</v>
      </c>
      <c r="G907" s="2">
        <f t="shared" si="164"/>
        <v>904</v>
      </c>
      <c r="H907" s="6">
        <f t="shared" si="163"/>
        <v>1.7583963425356076E-4</v>
      </c>
      <c r="I907" s="6">
        <f t="shared" si="158"/>
        <v>6.5008711699433055E-5</v>
      </c>
      <c r="J907" s="6">
        <f t="shared" si="159"/>
        <v>0.15895902936521805</v>
      </c>
      <c r="K907" s="6">
        <f t="shared" si="160"/>
        <v>4.595343938698495E-2</v>
      </c>
      <c r="L907" s="2">
        <f t="shared" si="161"/>
        <v>7.3127945569230086E-3</v>
      </c>
      <c r="M907" s="2">
        <f t="shared" si="162"/>
        <v>7.3150478426605341E-3</v>
      </c>
    </row>
    <row r="908" spans="1:13" x14ac:dyDescent="0.3">
      <c r="A908" t="s">
        <v>965</v>
      </c>
      <c r="B908">
        <v>10.080000000000002</v>
      </c>
      <c r="C908" s="5">
        <f t="shared" si="154"/>
        <v>8.9999999999994529E-3</v>
      </c>
      <c r="D908" s="5">
        <f t="shared" si="155"/>
        <v>6.2499999999992006E-3</v>
      </c>
      <c r="E908" s="5">
        <f t="shared" si="156"/>
        <v>8.9999999999985647E-3</v>
      </c>
      <c r="F908" s="5">
        <f t="shared" si="157"/>
        <v>4.4999999999988383E-3</v>
      </c>
      <c r="G908" s="2">
        <f t="shared" si="164"/>
        <v>905</v>
      </c>
      <c r="H908" s="6">
        <f t="shared" si="163"/>
        <v>1.7583963425356076E-4</v>
      </c>
      <c r="I908" s="6">
        <f t="shared" si="158"/>
        <v>6.5008711699433055E-5</v>
      </c>
      <c r="J908" s="6">
        <f t="shared" si="159"/>
        <v>0.1591348689994716</v>
      </c>
      <c r="K908" s="6">
        <f t="shared" si="160"/>
        <v>4.6018448098684384E-2</v>
      </c>
      <c r="L908" s="2">
        <f t="shared" si="161"/>
        <v>7.331231576825711E-3</v>
      </c>
      <c r="M908" s="2">
        <f t="shared" si="162"/>
        <v>7.3335033360504148E-3</v>
      </c>
    </row>
    <row r="909" spans="1:13" x14ac:dyDescent="0.3">
      <c r="A909" t="s">
        <v>966</v>
      </c>
      <c r="B909">
        <v>10.097999999999999</v>
      </c>
      <c r="C909" s="5">
        <f t="shared" si="154"/>
        <v>1.2499999999999289E-2</v>
      </c>
      <c r="D909" s="5">
        <f t="shared" si="155"/>
        <v>-2.7499999999993641E-3</v>
      </c>
      <c r="E909" s="5">
        <f t="shared" si="156"/>
        <v>3.5000000000007248E-3</v>
      </c>
      <c r="F909" s="5">
        <f t="shared" si="157"/>
        <v>-2.74999999999892E-3</v>
      </c>
      <c r="G909" s="2">
        <f t="shared" si="164"/>
        <v>906</v>
      </c>
      <c r="H909" s="6">
        <f t="shared" si="163"/>
        <v>1.7583963425356076E-4</v>
      </c>
      <c r="I909" s="6">
        <f t="shared" si="158"/>
        <v>6.5124798684610603E-5</v>
      </c>
      <c r="J909" s="6">
        <f t="shared" si="159"/>
        <v>0.15931070863372515</v>
      </c>
      <c r="K909" s="6">
        <f t="shared" si="160"/>
        <v>4.6083572897368995E-2</v>
      </c>
      <c r="L909" s="2">
        <f t="shared" si="161"/>
        <v>7.3497099732571548E-3</v>
      </c>
      <c r="M909" s="2">
        <f t="shared" si="162"/>
        <v>7.3519889245540308E-3</v>
      </c>
    </row>
    <row r="910" spans="1:13" x14ac:dyDescent="0.3">
      <c r="A910" t="s">
        <v>967</v>
      </c>
      <c r="B910">
        <v>10.105</v>
      </c>
      <c r="C910" s="5">
        <f t="shared" si="154"/>
        <v>3.5000000000007248E-3</v>
      </c>
      <c r="D910" s="5">
        <f t="shared" si="155"/>
        <v>-2.4999999999999467E-3</v>
      </c>
      <c r="E910" s="5">
        <f t="shared" si="156"/>
        <v>0</v>
      </c>
      <c r="F910" s="5">
        <f t="shared" si="157"/>
        <v>-1.7500000000003624E-3</v>
      </c>
      <c r="G910" s="2">
        <f t="shared" si="164"/>
        <v>907</v>
      </c>
      <c r="H910" s="6">
        <f t="shared" si="163"/>
        <v>1.7583963425356076E-4</v>
      </c>
      <c r="I910" s="6">
        <f t="shared" si="158"/>
        <v>6.5169943623290778E-5</v>
      </c>
      <c r="J910" s="6">
        <f t="shared" si="159"/>
        <v>0.1594865482679787</v>
      </c>
      <c r="K910" s="6">
        <f t="shared" si="160"/>
        <v>4.6148742840992282E-2</v>
      </c>
      <c r="L910" s="2">
        <f t="shared" si="161"/>
        <v>7.3682184806788736E-3</v>
      </c>
      <c r="M910" s="2">
        <f t="shared" si="162"/>
        <v>7.3704974319757487E-3</v>
      </c>
    </row>
    <row r="911" spans="1:13" x14ac:dyDescent="0.3">
      <c r="A911" t="s">
        <v>968</v>
      </c>
      <c r="B911">
        <v>10.105</v>
      </c>
      <c r="C911" s="5">
        <f t="shared" si="154"/>
        <v>7.499999999999396E-3</v>
      </c>
      <c r="D911" s="5">
        <f t="shared" si="155"/>
        <v>3.249999999999531E-3</v>
      </c>
      <c r="E911" s="5">
        <f t="shared" si="156"/>
        <v>7.499999999999396E-3</v>
      </c>
      <c r="F911" s="5">
        <f t="shared" si="157"/>
        <v>3.749999999999698E-3</v>
      </c>
      <c r="G911" s="2">
        <f t="shared" si="164"/>
        <v>908</v>
      </c>
      <c r="H911" s="6">
        <f t="shared" si="163"/>
        <v>1.7583963425356076E-4</v>
      </c>
      <c r="I911" s="6">
        <f t="shared" si="158"/>
        <v>6.5169943623290778E-5</v>
      </c>
      <c r="J911" s="6">
        <f t="shared" si="159"/>
        <v>0.15966238790223225</v>
      </c>
      <c r="K911" s="6">
        <f t="shared" si="160"/>
        <v>4.621391278461557E-2</v>
      </c>
      <c r="L911" s="2">
        <f t="shared" si="161"/>
        <v>7.3867499070186934E-3</v>
      </c>
      <c r="M911" s="2">
        <f t="shared" si="162"/>
        <v>7.3890443039199517E-3</v>
      </c>
    </row>
    <row r="912" spans="1:13" x14ac:dyDescent="0.3">
      <c r="A912" t="s">
        <v>969</v>
      </c>
      <c r="B912">
        <v>10.119999999999999</v>
      </c>
      <c r="C912" s="5">
        <f t="shared" si="154"/>
        <v>9.9999999999997868E-3</v>
      </c>
      <c r="D912" s="5">
        <f t="shared" si="155"/>
        <v>-2.4999999999995026E-3</v>
      </c>
      <c r="E912" s="5">
        <f t="shared" si="156"/>
        <v>2.5000000000003908E-3</v>
      </c>
      <c r="F912" s="5">
        <f t="shared" si="157"/>
        <v>-2.4999999999995026E-3</v>
      </c>
      <c r="G912" s="2">
        <f t="shared" si="164"/>
        <v>909</v>
      </c>
      <c r="H912" s="6">
        <f t="shared" si="163"/>
        <v>1.7583963425356076E-4</v>
      </c>
      <c r="I912" s="6">
        <f t="shared" si="158"/>
        <v>6.5266682777605391E-5</v>
      </c>
      <c r="J912" s="6">
        <f t="shared" si="159"/>
        <v>0.1598382275364858</v>
      </c>
      <c r="K912" s="6">
        <f t="shared" si="160"/>
        <v>4.6279179467393176E-2</v>
      </c>
      <c r="L912" s="2">
        <f t="shared" si="161"/>
        <v>7.4053197319021531E-3</v>
      </c>
      <c r="M912" s="2">
        <f t="shared" si="162"/>
        <v>7.4076192830083969E-3</v>
      </c>
    </row>
    <row r="913" spans="1:13" x14ac:dyDescent="0.3">
      <c r="A913" t="s">
        <v>970</v>
      </c>
      <c r="B913">
        <v>10.125</v>
      </c>
      <c r="C913" s="5">
        <f t="shared" si="154"/>
        <v>2.5000000000003908E-3</v>
      </c>
      <c r="D913" s="5">
        <f t="shared" si="155"/>
        <v>-4.9999999999998934E-3</v>
      </c>
      <c r="E913" s="5">
        <f t="shared" si="156"/>
        <v>0</v>
      </c>
      <c r="F913" s="5">
        <f t="shared" si="157"/>
        <v>-1.2500000000001954E-3</v>
      </c>
      <c r="G913" s="2">
        <f t="shared" si="164"/>
        <v>910</v>
      </c>
      <c r="H913" s="6">
        <f t="shared" si="163"/>
        <v>1.7583963425356076E-4</v>
      </c>
      <c r="I913" s="6">
        <f t="shared" si="158"/>
        <v>6.5298929162376946E-5</v>
      </c>
      <c r="J913" s="6">
        <f t="shared" si="159"/>
        <v>0.16001406717073935</v>
      </c>
      <c r="K913" s="6">
        <f t="shared" si="160"/>
        <v>4.6344478396555554E-2</v>
      </c>
      <c r="L913" s="2">
        <f t="shared" si="161"/>
        <v>7.4239176752702411E-3</v>
      </c>
      <c r="M913" s="2">
        <f t="shared" si="162"/>
        <v>7.426217226376485E-3</v>
      </c>
    </row>
    <row r="914" spans="1:13" x14ac:dyDescent="0.3">
      <c r="A914" t="s">
        <v>971</v>
      </c>
      <c r="B914">
        <v>10.125</v>
      </c>
      <c r="C914" s="5">
        <f t="shared" si="154"/>
        <v>0</v>
      </c>
      <c r="D914" s="5">
        <f t="shared" si="155"/>
        <v>-1.2500000000001954E-3</v>
      </c>
      <c r="E914" s="5">
        <f t="shared" si="156"/>
        <v>0</v>
      </c>
      <c r="F914" s="5">
        <f t="shared" si="157"/>
        <v>0</v>
      </c>
      <c r="G914" s="2">
        <f t="shared" si="164"/>
        <v>911</v>
      </c>
      <c r="H914" s="6">
        <f t="shared" si="163"/>
        <v>1.7583963425356076E-4</v>
      </c>
      <c r="I914" s="6">
        <f t="shared" si="158"/>
        <v>6.5298929162376946E-5</v>
      </c>
      <c r="J914" s="6">
        <f t="shared" si="159"/>
        <v>0.1601899068049929</v>
      </c>
      <c r="K914" s="6">
        <f t="shared" si="160"/>
        <v>4.6409777325717931E-2</v>
      </c>
      <c r="L914" s="2">
        <f t="shared" si="161"/>
        <v>7.4425385829179711E-3</v>
      </c>
      <c r="M914" s="2">
        <f t="shared" si="162"/>
        <v>7.444838134024215E-3</v>
      </c>
    </row>
    <row r="915" spans="1:13" x14ac:dyDescent="0.3">
      <c r="A915" t="s">
        <v>972</v>
      </c>
      <c r="B915">
        <v>10.125</v>
      </c>
      <c r="C915" s="5">
        <f t="shared" si="154"/>
        <v>0</v>
      </c>
      <c r="D915" s="5">
        <f t="shared" si="155"/>
        <v>0</v>
      </c>
      <c r="E915" s="5">
        <f t="shared" si="156"/>
        <v>0</v>
      </c>
      <c r="F915" s="5">
        <f t="shared" si="157"/>
        <v>0</v>
      </c>
      <c r="G915" s="2">
        <f t="shared" si="164"/>
        <v>912</v>
      </c>
      <c r="H915" s="6">
        <f t="shared" si="163"/>
        <v>1.7583963425356076E-4</v>
      </c>
      <c r="I915" s="6">
        <f t="shared" si="158"/>
        <v>6.5298929162376946E-5</v>
      </c>
      <c r="J915" s="6">
        <f t="shared" si="159"/>
        <v>0.16036574643924645</v>
      </c>
      <c r="K915" s="6">
        <f t="shared" si="160"/>
        <v>4.6475076254880308E-2</v>
      </c>
      <c r="L915" s="2">
        <f t="shared" si="161"/>
        <v>7.461182454845343E-3</v>
      </c>
      <c r="M915" s="2">
        <f t="shared" si="162"/>
        <v>7.4634820059515869E-3</v>
      </c>
    </row>
    <row r="916" spans="1:13" x14ac:dyDescent="0.3">
      <c r="A916" t="s">
        <v>973</v>
      </c>
      <c r="B916">
        <v>10.125</v>
      </c>
      <c r="C916" s="5">
        <f t="shared" si="154"/>
        <v>0</v>
      </c>
      <c r="D916" s="5">
        <f t="shared" si="155"/>
        <v>0</v>
      </c>
      <c r="E916" s="5">
        <f t="shared" si="156"/>
        <v>0</v>
      </c>
      <c r="F916" s="5">
        <f t="shared" si="157"/>
        <v>0</v>
      </c>
      <c r="G916" s="2">
        <f t="shared" si="164"/>
        <v>913</v>
      </c>
      <c r="H916" s="6">
        <f t="shared" si="163"/>
        <v>1.7583963425356076E-4</v>
      </c>
      <c r="I916" s="6">
        <f t="shared" si="158"/>
        <v>6.5298929162376946E-5</v>
      </c>
      <c r="J916" s="6">
        <f t="shared" si="159"/>
        <v>0.1605415860735</v>
      </c>
      <c r="K916" s="6">
        <f t="shared" si="160"/>
        <v>4.6540375184042686E-2</v>
      </c>
      <c r="L916" s="2">
        <f t="shared" si="161"/>
        <v>7.4798492910523569E-3</v>
      </c>
      <c r="M916" s="2">
        <f t="shared" si="162"/>
        <v>7.4821488421586016E-3</v>
      </c>
    </row>
    <row r="917" spans="1:13" x14ac:dyDescent="0.3">
      <c r="A917" t="s">
        <v>974</v>
      </c>
      <c r="B917">
        <v>10.125</v>
      </c>
      <c r="C917" s="5">
        <f t="shared" si="154"/>
        <v>0</v>
      </c>
      <c r="D917" s="5">
        <f t="shared" si="155"/>
        <v>0</v>
      </c>
      <c r="E917" s="5">
        <f t="shared" si="156"/>
        <v>0</v>
      </c>
      <c r="F917" s="5">
        <f t="shared" si="157"/>
        <v>0</v>
      </c>
      <c r="G917" s="2">
        <f t="shared" si="164"/>
        <v>914</v>
      </c>
      <c r="H917" s="6">
        <f t="shared" si="163"/>
        <v>1.7583963425356076E-4</v>
      </c>
      <c r="I917" s="6">
        <f t="shared" si="158"/>
        <v>6.5298929162376946E-5</v>
      </c>
      <c r="J917" s="6">
        <f t="shared" si="159"/>
        <v>0.16071742570775355</v>
      </c>
      <c r="K917" s="6">
        <f t="shared" si="160"/>
        <v>4.6605674113205063E-2</v>
      </c>
      <c r="L917" s="2">
        <f t="shared" si="161"/>
        <v>7.4985390915390136E-3</v>
      </c>
      <c r="M917" s="2">
        <f t="shared" si="162"/>
        <v>7.5008386426452574E-3</v>
      </c>
    </row>
    <row r="918" spans="1:13" x14ac:dyDescent="0.3">
      <c r="A918" t="s">
        <v>975</v>
      </c>
      <c r="B918">
        <v>10.125</v>
      </c>
      <c r="C918" s="5">
        <f t="shared" si="154"/>
        <v>0</v>
      </c>
      <c r="D918" s="5">
        <f t="shared" si="155"/>
        <v>0</v>
      </c>
      <c r="E918" s="5">
        <f t="shared" si="156"/>
        <v>0</v>
      </c>
      <c r="F918" s="5">
        <f t="shared" si="157"/>
        <v>0</v>
      </c>
      <c r="G918" s="2">
        <f t="shared" si="164"/>
        <v>915</v>
      </c>
      <c r="H918" s="6">
        <f t="shared" si="163"/>
        <v>1.7583963425356076E-4</v>
      </c>
      <c r="I918" s="6">
        <f t="shared" si="158"/>
        <v>6.5298929162376946E-5</v>
      </c>
      <c r="J918" s="6">
        <f t="shared" si="159"/>
        <v>0.1608932653420071</v>
      </c>
      <c r="K918" s="6">
        <f t="shared" si="160"/>
        <v>4.667097304236744E-2</v>
      </c>
      <c r="L918" s="2">
        <f t="shared" si="161"/>
        <v>7.5172518563053122E-3</v>
      </c>
      <c r="M918" s="2">
        <f t="shared" si="162"/>
        <v>7.5195514074115561E-3</v>
      </c>
    </row>
    <row r="919" spans="1:13" x14ac:dyDescent="0.3">
      <c r="A919" t="s">
        <v>976</v>
      </c>
      <c r="B919">
        <v>10.125</v>
      </c>
      <c r="C919" s="5">
        <f t="shared" si="154"/>
        <v>0</v>
      </c>
      <c r="D919" s="5">
        <f t="shared" si="155"/>
        <v>0</v>
      </c>
      <c r="E919" s="5">
        <f t="shared" si="156"/>
        <v>0</v>
      </c>
      <c r="F919" s="5">
        <f t="shared" si="157"/>
        <v>0</v>
      </c>
      <c r="G919" s="2">
        <f t="shared" si="164"/>
        <v>916</v>
      </c>
      <c r="H919" s="6">
        <f t="shared" si="163"/>
        <v>1.7583963425356076E-4</v>
      </c>
      <c r="I919" s="6">
        <f t="shared" si="158"/>
        <v>6.5298929162376946E-5</v>
      </c>
      <c r="J919" s="6">
        <f t="shared" si="159"/>
        <v>0.16106910497626065</v>
      </c>
      <c r="K919" s="6">
        <f t="shared" si="160"/>
        <v>4.6736271971529818E-2</v>
      </c>
      <c r="L919" s="2">
        <f t="shared" si="161"/>
        <v>7.5359875853512528E-3</v>
      </c>
      <c r="M919" s="2">
        <f t="shared" si="162"/>
        <v>7.5382871364574966E-3</v>
      </c>
    </row>
    <row r="920" spans="1:13" x14ac:dyDescent="0.3">
      <c r="A920" t="s">
        <v>977</v>
      </c>
      <c r="B920">
        <v>10.125</v>
      </c>
      <c r="C920" s="5">
        <f t="shared" si="154"/>
        <v>0</v>
      </c>
      <c r="D920" s="5">
        <f t="shared" si="155"/>
        <v>0</v>
      </c>
      <c r="E920" s="5">
        <f t="shared" si="156"/>
        <v>0</v>
      </c>
      <c r="F920" s="5">
        <f t="shared" si="157"/>
        <v>0</v>
      </c>
      <c r="G920" s="2">
        <f t="shared" si="164"/>
        <v>917</v>
      </c>
      <c r="H920" s="6">
        <f t="shared" si="163"/>
        <v>1.7583963425356076E-4</v>
      </c>
      <c r="I920" s="6">
        <f t="shared" si="158"/>
        <v>6.5298929162376946E-5</v>
      </c>
      <c r="J920" s="6">
        <f t="shared" si="159"/>
        <v>0.1612449446105142</v>
      </c>
      <c r="K920" s="6">
        <f t="shared" si="160"/>
        <v>4.6801570900692195E-2</v>
      </c>
      <c r="L920" s="2">
        <f t="shared" si="161"/>
        <v>7.5547462786768353E-3</v>
      </c>
      <c r="M920" s="2">
        <f t="shared" si="162"/>
        <v>7.5570458297830791E-3</v>
      </c>
    </row>
    <row r="921" spans="1:13" x14ac:dyDescent="0.3">
      <c r="A921" t="s">
        <v>978</v>
      </c>
      <c r="B921">
        <v>10.125</v>
      </c>
      <c r="C921" s="5">
        <f t="shared" si="154"/>
        <v>0</v>
      </c>
      <c r="D921" s="5">
        <f t="shared" si="155"/>
        <v>0</v>
      </c>
      <c r="E921" s="5">
        <f t="shared" si="156"/>
        <v>0</v>
      </c>
      <c r="F921" s="5">
        <f t="shared" si="157"/>
        <v>0</v>
      </c>
      <c r="G921" s="2">
        <f t="shared" si="164"/>
        <v>918</v>
      </c>
      <c r="H921" s="6">
        <f t="shared" si="163"/>
        <v>1.7583963425356076E-4</v>
      </c>
      <c r="I921" s="6">
        <f t="shared" si="158"/>
        <v>6.5298929162376946E-5</v>
      </c>
      <c r="J921" s="6">
        <f t="shared" si="159"/>
        <v>0.16142078424476775</v>
      </c>
      <c r="K921" s="6">
        <f t="shared" si="160"/>
        <v>4.6866869829854572E-2</v>
      </c>
      <c r="L921" s="2">
        <f t="shared" si="161"/>
        <v>7.5735279362820597E-3</v>
      </c>
      <c r="M921" s="2">
        <f t="shared" si="162"/>
        <v>7.5758274873883045E-3</v>
      </c>
    </row>
    <row r="922" spans="1:13" x14ac:dyDescent="0.3">
      <c r="A922" t="s">
        <v>979</v>
      </c>
      <c r="B922">
        <v>10.125</v>
      </c>
      <c r="C922" s="5">
        <f t="shared" si="154"/>
        <v>0</v>
      </c>
      <c r="D922" s="5">
        <f t="shared" si="155"/>
        <v>0</v>
      </c>
      <c r="E922" s="5">
        <f t="shared" si="156"/>
        <v>0</v>
      </c>
      <c r="F922" s="5">
        <f t="shared" si="157"/>
        <v>0</v>
      </c>
      <c r="G922" s="2">
        <f t="shared" si="164"/>
        <v>919</v>
      </c>
      <c r="H922" s="6">
        <f t="shared" si="163"/>
        <v>1.7583963425356076E-4</v>
      </c>
      <c r="I922" s="6">
        <f t="shared" si="158"/>
        <v>6.5298929162376946E-5</v>
      </c>
      <c r="J922" s="6">
        <f t="shared" si="159"/>
        <v>0.16159662387902129</v>
      </c>
      <c r="K922" s="6">
        <f t="shared" si="160"/>
        <v>4.693216875901695E-2</v>
      </c>
      <c r="L922" s="2">
        <f t="shared" si="161"/>
        <v>7.592332558166927E-3</v>
      </c>
      <c r="M922" s="2">
        <f t="shared" si="162"/>
        <v>7.5946321092731708E-3</v>
      </c>
    </row>
    <row r="923" spans="1:13" x14ac:dyDescent="0.3">
      <c r="A923" t="s">
        <v>980</v>
      </c>
      <c r="B923">
        <v>10.125</v>
      </c>
      <c r="C923" s="5">
        <f t="shared" ref="C923:C986" si="165">IF(AND(ISNUMBER(B922),ISNUMBER(B924)),(B924-B922)/2,"")</f>
        <v>0</v>
      </c>
      <c r="D923" s="5">
        <f t="shared" ref="D923:D986" si="166">IF(AND(ISNUMBER(C922),ISNUMBER(C924)),(C924-C922)/2,"")</f>
        <v>0</v>
      </c>
      <c r="E923" s="5">
        <f t="shared" ref="E923:E986" si="167">IF(AND(ISNUMBER(B923),ISNUMBER(B924)),(B924-B923)/2,"")</f>
        <v>0</v>
      </c>
      <c r="F923" s="5">
        <f t="shared" ref="F923:F986" si="168">IF(AND(ISNUMBER(E922),ISNUMBER(E923)),(E923-E922)/2,"")</f>
        <v>0</v>
      </c>
      <c r="G923" s="2">
        <f t="shared" si="164"/>
        <v>920</v>
      </c>
      <c r="H923" s="6">
        <f t="shared" si="163"/>
        <v>1.7583963425356076E-4</v>
      </c>
      <c r="I923" s="6">
        <f t="shared" ref="I923:I986" si="169">B923/SUM(B:B)</f>
        <v>6.5298929162376946E-5</v>
      </c>
      <c r="J923" s="6">
        <f t="shared" ref="J923:J986" si="170">H923+J922</f>
        <v>0.16177246351327484</v>
      </c>
      <c r="K923" s="6">
        <f t="shared" ref="K923:K986" si="171">I923+K922</f>
        <v>4.6997467688179327E-2</v>
      </c>
      <c r="L923" s="2">
        <f t="shared" ref="L923:L986" si="172">K923*J924</f>
        <v>7.6111601443314362E-3</v>
      </c>
      <c r="M923" s="2">
        <f t="shared" ref="M923:M986" si="173">K924*J923</f>
        <v>7.61345969543768E-3</v>
      </c>
    </row>
    <row r="924" spans="1:13" x14ac:dyDescent="0.3">
      <c r="A924" t="s">
        <v>981</v>
      </c>
      <c r="B924">
        <v>10.125</v>
      </c>
      <c r="C924" s="5">
        <f t="shared" si="165"/>
        <v>0</v>
      </c>
      <c r="D924" s="5">
        <f t="shared" si="166"/>
        <v>6.2500000000000888E-3</v>
      </c>
      <c r="E924" s="5">
        <f t="shared" si="167"/>
        <v>0</v>
      </c>
      <c r="F924" s="5">
        <f t="shared" si="168"/>
        <v>0</v>
      </c>
      <c r="G924" s="2">
        <f t="shared" si="164"/>
        <v>921</v>
      </c>
      <c r="H924" s="6">
        <f t="shared" si="163"/>
        <v>1.7583963425356076E-4</v>
      </c>
      <c r="I924" s="6">
        <f t="shared" si="169"/>
        <v>6.5298929162376946E-5</v>
      </c>
      <c r="J924" s="6">
        <f t="shared" si="170"/>
        <v>0.16194830314752839</v>
      </c>
      <c r="K924" s="6">
        <f t="shared" si="171"/>
        <v>4.7062766617341704E-2</v>
      </c>
      <c r="L924" s="2">
        <f t="shared" si="172"/>
        <v>7.6300106947755873E-3</v>
      </c>
      <c r="M924" s="2">
        <f t="shared" si="173"/>
        <v>7.6323102458818312E-3</v>
      </c>
    </row>
    <row r="925" spans="1:13" x14ac:dyDescent="0.3">
      <c r="A925" t="s">
        <v>982</v>
      </c>
      <c r="B925">
        <v>10.125</v>
      </c>
      <c r="C925" s="5">
        <f t="shared" si="165"/>
        <v>1.2500000000000178E-2</v>
      </c>
      <c r="D925" s="5">
        <f t="shared" si="166"/>
        <v>6.7499999999998117E-3</v>
      </c>
      <c r="E925" s="5">
        <f t="shared" si="167"/>
        <v>1.2500000000000178E-2</v>
      </c>
      <c r="F925" s="5">
        <f t="shared" si="168"/>
        <v>6.2500000000000888E-3</v>
      </c>
      <c r="G925" s="2">
        <f t="shared" si="164"/>
        <v>922</v>
      </c>
      <c r="H925" s="6">
        <f t="shared" si="163"/>
        <v>1.7583963425356076E-4</v>
      </c>
      <c r="I925" s="6">
        <f t="shared" si="169"/>
        <v>6.5298929162376946E-5</v>
      </c>
      <c r="J925" s="6">
        <f t="shared" si="170"/>
        <v>0.16212414278178194</v>
      </c>
      <c r="K925" s="6">
        <f t="shared" si="171"/>
        <v>4.7128065546504082E-2</v>
      </c>
      <c r="L925" s="2">
        <f t="shared" si="172"/>
        <v>7.6488842094993804E-3</v>
      </c>
      <c r="M925" s="2">
        <f t="shared" si="173"/>
        <v>7.6512099001930694E-3</v>
      </c>
    </row>
    <row r="926" spans="1:13" x14ac:dyDescent="0.3">
      <c r="A926" t="s">
        <v>983</v>
      </c>
      <c r="B926">
        <v>10.15</v>
      </c>
      <c r="C926" s="5">
        <f t="shared" si="165"/>
        <v>1.3499999999999623E-2</v>
      </c>
      <c r="D926" s="5">
        <f t="shared" si="166"/>
        <v>-5.7499999999999218E-3</v>
      </c>
      <c r="E926" s="5">
        <f t="shared" si="167"/>
        <v>9.9999999999944578E-4</v>
      </c>
      <c r="F926" s="5">
        <f t="shared" si="168"/>
        <v>-5.7500000000003659E-3</v>
      </c>
      <c r="G926" s="2">
        <f t="shared" si="164"/>
        <v>923</v>
      </c>
      <c r="H926" s="6">
        <f t="shared" si="163"/>
        <v>1.7583963425356076E-4</v>
      </c>
      <c r="I926" s="6">
        <f t="shared" si="169"/>
        <v>6.546016108623467E-5</v>
      </c>
      <c r="J926" s="6">
        <f t="shared" si="170"/>
        <v>0.16229998241603549</v>
      </c>
      <c r="K926" s="6">
        <f t="shared" si="171"/>
        <v>4.719352570759032E-2</v>
      </c>
      <c r="L926" s="2">
        <f t="shared" si="172"/>
        <v>7.6678068847921858E-3</v>
      </c>
      <c r="M926" s="2">
        <f t="shared" si="173"/>
        <v>7.6701346689209476E-3</v>
      </c>
    </row>
    <row r="927" spans="1:13" x14ac:dyDescent="0.3">
      <c r="A927" t="s">
        <v>984</v>
      </c>
      <c r="B927">
        <v>10.151999999999999</v>
      </c>
      <c r="C927" s="5">
        <f t="shared" si="165"/>
        <v>1.000000000000334E-3</v>
      </c>
      <c r="D927" s="5">
        <f t="shared" si="166"/>
        <v>-2.8749999999995168E-3</v>
      </c>
      <c r="E927" s="5">
        <f t="shared" si="167"/>
        <v>8.8817841970012523E-16</v>
      </c>
      <c r="F927" s="5">
        <f t="shared" si="168"/>
        <v>-4.999999999992788E-4</v>
      </c>
      <c r="G927" s="2">
        <f t="shared" si="164"/>
        <v>924</v>
      </c>
      <c r="H927" s="6">
        <f t="shared" si="163"/>
        <v>1.7583963425356076E-4</v>
      </c>
      <c r="I927" s="6">
        <f t="shared" si="169"/>
        <v>6.5473059640143276E-5</v>
      </c>
      <c r="J927" s="6">
        <f t="shared" si="170"/>
        <v>0.16247582205028904</v>
      </c>
      <c r="K927" s="6">
        <f t="shared" si="171"/>
        <v>4.7258998767230463E-2</v>
      </c>
      <c r="L927" s="2">
        <f t="shared" si="172"/>
        <v>7.6867546790377848E-3</v>
      </c>
      <c r="M927" s="2">
        <f t="shared" si="173"/>
        <v>7.6890824631665458E-3</v>
      </c>
    </row>
    <row r="928" spans="1:13" x14ac:dyDescent="0.3">
      <c r="A928" t="s">
        <v>985</v>
      </c>
      <c r="B928">
        <v>10.152000000000001</v>
      </c>
      <c r="C928" s="5">
        <f t="shared" si="165"/>
        <v>7.7500000000005898E-3</v>
      </c>
      <c r="D928" s="5">
        <f t="shared" si="166"/>
        <v>5.2499999999997549E-3</v>
      </c>
      <c r="E928" s="5">
        <f t="shared" si="167"/>
        <v>7.7499999999997016E-3</v>
      </c>
      <c r="F928" s="5">
        <f t="shared" si="168"/>
        <v>3.8749999999994067E-3</v>
      </c>
      <c r="G928" s="2">
        <f t="shared" si="164"/>
        <v>925</v>
      </c>
      <c r="H928" s="6">
        <f t="shared" si="163"/>
        <v>1.7583963425356076E-4</v>
      </c>
      <c r="I928" s="6">
        <f t="shared" si="169"/>
        <v>6.5473059640143289E-5</v>
      </c>
      <c r="J928" s="6">
        <f t="shared" si="170"/>
        <v>0.16265166168454259</v>
      </c>
      <c r="K928" s="6">
        <f t="shared" si="171"/>
        <v>4.7324471826870607E-2</v>
      </c>
      <c r="L928" s="2">
        <f t="shared" si="172"/>
        <v>7.7057254988011047E-3</v>
      </c>
      <c r="M928" s="2">
        <f t="shared" si="173"/>
        <v>7.708069542206872E-3</v>
      </c>
    </row>
    <row r="929" spans="1:13" x14ac:dyDescent="0.3">
      <c r="A929" t="s">
        <v>986</v>
      </c>
      <c r="B929">
        <v>10.1675</v>
      </c>
      <c r="C929" s="5">
        <f t="shared" si="165"/>
        <v>1.1499999999999844E-2</v>
      </c>
      <c r="D929" s="5">
        <f t="shared" si="166"/>
        <v>-2.0000000000002238E-3</v>
      </c>
      <c r="E929" s="5">
        <f t="shared" si="167"/>
        <v>3.7500000000001421E-3</v>
      </c>
      <c r="F929" s="5">
        <f t="shared" si="168"/>
        <v>-1.9999999999997797E-3</v>
      </c>
      <c r="G929" s="2">
        <f t="shared" si="164"/>
        <v>926</v>
      </c>
      <c r="H929" s="6">
        <f t="shared" si="163"/>
        <v>1.7583963425356076E-4</v>
      </c>
      <c r="I929" s="6">
        <f t="shared" si="169"/>
        <v>6.557302343293508E-5</v>
      </c>
      <c r="J929" s="6">
        <f t="shared" si="170"/>
        <v>0.16282750131879614</v>
      </c>
      <c r="K929" s="6">
        <f t="shared" si="171"/>
        <v>4.7390044850303542E-2</v>
      </c>
      <c r="L929" s="2">
        <f t="shared" si="172"/>
        <v>7.7247356385143446E-3</v>
      </c>
      <c r="M929" s="2">
        <f t="shared" si="173"/>
        <v>7.7270875578175002E-3</v>
      </c>
    </row>
    <row r="930" spans="1:13" x14ac:dyDescent="0.3">
      <c r="A930" t="s">
        <v>987</v>
      </c>
      <c r="B930">
        <v>10.175000000000001</v>
      </c>
      <c r="C930" s="5">
        <f t="shared" si="165"/>
        <v>3.7500000000001421E-3</v>
      </c>
      <c r="D930" s="5">
        <f t="shared" si="166"/>
        <v>-5.7499999999999218E-3</v>
      </c>
      <c r="E930" s="5">
        <f t="shared" si="167"/>
        <v>0</v>
      </c>
      <c r="F930" s="5">
        <f t="shared" si="168"/>
        <v>-1.8750000000000711E-3</v>
      </c>
      <c r="G930" s="2">
        <f t="shared" si="164"/>
        <v>927</v>
      </c>
      <c r="H930" s="6">
        <f t="shared" si="163"/>
        <v>1.7583963425356076E-4</v>
      </c>
      <c r="I930" s="6">
        <f t="shared" si="169"/>
        <v>6.5621393010092393E-5</v>
      </c>
      <c r="J930" s="6">
        <f t="shared" si="170"/>
        <v>0.16300334095304969</v>
      </c>
      <c r="K930" s="6">
        <f t="shared" si="171"/>
        <v>4.7455666243313634E-2</v>
      </c>
      <c r="L930" s="2">
        <f t="shared" si="172"/>
        <v>7.7437767318084662E-3</v>
      </c>
      <c r="M930" s="2">
        <f t="shared" si="173"/>
        <v>7.7461286511116209E-3</v>
      </c>
    </row>
    <row r="931" spans="1:13" x14ac:dyDescent="0.3">
      <c r="A931" t="s">
        <v>988</v>
      </c>
      <c r="B931">
        <v>10.175000000000001</v>
      </c>
      <c r="C931" s="5">
        <f t="shared" si="165"/>
        <v>0</v>
      </c>
      <c r="D931" s="5">
        <f t="shared" si="166"/>
        <v>-1.6250000000002096E-3</v>
      </c>
      <c r="E931" s="5">
        <f t="shared" si="167"/>
        <v>0</v>
      </c>
      <c r="F931" s="5">
        <f t="shared" si="168"/>
        <v>0</v>
      </c>
      <c r="G931" s="2">
        <f t="shared" si="164"/>
        <v>928</v>
      </c>
      <c r="H931" s="6">
        <f t="shared" si="163"/>
        <v>1.7583963425356076E-4</v>
      </c>
      <c r="I931" s="6">
        <f t="shared" si="169"/>
        <v>6.5621393010092393E-5</v>
      </c>
      <c r="J931" s="6">
        <f t="shared" si="170"/>
        <v>0.16317918058730324</v>
      </c>
      <c r="K931" s="6">
        <f t="shared" si="171"/>
        <v>4.7521287636323725E-2</v>
      </c>
      <c r="L931" s="2">
        <f t="shared" si="172"/>
        <v>7.7628409027860786E-3</v>
      </c>
      <c r="M931" s="2">
        <f t="shared" si="173"/>
        <v>7.7651928220892341E-3</v>
      </c>
    </row>
    <row r="932" spans="1:13" x14ac:dyDescent="0.3">
      <c r="A932" t="s">
        <v>989</v>
      </c>
      <c r="B932">
        <v>10.175000000000001</v>
      </c>
      <c r="C932" s="5">
        <f t="shared" si="165"/>
        <v>4.9999999999972289E-4</v>
      </c>
      <c r="D932" s="5">
        <f t="shared" si="166"/>
        <v>2.2500000000000853E-3</v>
      </c>
      <c r="E932" s="5">
        <f t="shared" si="167"/>
        <v>4.9999999999972289E-4</v>
      </c>
      <c r="F932" s="5">
        <f t="shared" si="168"/>
        <v>2.4999999999986144E-4</v>
      </c>
      <c r="G932" s="2">
        <f t="shared" si="164"/>
        <v>929</v>
      </c>
      <c r="H932" s="6">
        <f t="shared" si="163"/>
        <v>1.7583963425356076E-4</v>
      </c>
      <c r="I932" s="6">
        <f t="shared" si="169"/>
        <v>6.5621393010092393E-5</v>
      </c>
      <c r="J932" s="6">
        <f t="shared" si="170"/>
        <v>0.16335502022155679</v>
      </c>
      <c r="K932" s="6">
        <f t="shared" si="171"/>
        <v>4.7586909029333817E-2</v>
      </c>
      <c r="L932" s="2">
        <f t="shared" si="172"/>
        <v>7.7819281514471842E-3</v>
      </c>
      <c r="M932" s="2">
        <f t="shared" si="173"/>
        <v>7.7842811242721062E-3</v>
      </c>
    </row>
    <row r="933" spans="1:13" x14ac:dyDescent="0.3">
      <c r="A933" t="s">
        <v>990</v>
      </c>
      <c r="B933">
        <v>10.176</v>
      </c>
      <c r="C933" s="5">
        <f t="shared" si="165"/>
        <v>4.5000000000001705E-3</v>
      </c>
      <c r="D933" s="5">
        <f t="shared" si="166"/>
        <v>3.7500000000005862E-3</v>
      </c>
      <c r="E933" s="5">
        <f t="shared" si="167"/>
        <v>4.0000000000004476E-3</v>
      </c>
      <c r="F933" s="5">
        <f t="shared" si="168"/>
        <v>1.7500000000003624E-3</v>
      </c>
      <c r="G933" s="2">
        <f t="shared" si="164"/>
        <v>930</v>
      </c>
      <c r="H933" s="6">
        <f t="shared" si="163"/>
        <v>1.7583963425356076E-4</v>
      </c>
      <c r="I933" s="6">
        <f t="shared" si="169"/>
        <v>6.5627842287046696E-5</v>
      </c>
      <c r="J933" s="6">
        <f t="shared" si="170"/>
        <v>0.16353085985581034</v>
      </c>
      <c r="K933" s="6">
        <f t="shared" si="171"/>
        <v>4.7652536871620861E-2</v>
      </c>
      <c r="L933" s="2">
        <f t="shared" si="172"/>
        <v>7.8010395335816251E-3</v>
      </c>
      <c r="M933" s="2">
        <f t="shared" si="173"/>
        <v>7.8034009436529946E-3</v>
      </c>
    </row>
    <row r="934" spans="1:13" x14ac:dyDescent="0.3">
      <c r="A934" t="s">
        <v>991</v>
      </c>
      <c r="B934">
        <v>10.184000000000001</v>
      </c>
      <c r="C934" s="5">
        <f t="shared" si="165"/>
        <v>8.0000000000008953E-3</v>
      </c>
      <c r="D934" s="5">
        <f t="shared" si="166"/>
        <v>1.7499999999994742E-3</v>
      </c>
      <c r="E934" s="5">
        <f t="shared" si="167"/>
        <v>4.0000000000004476E-3</v>
      </c>
      <c r="F934" s="5">
        <f t="shared" si="168"/>
        <v>0</v>
      </c>
      <c r="G934" s="2">
        <f t="shared" si="164"/>
        <v>931</v>
      </c>
      <c r="H934" s="6">
        <f t="shared" si="163"/>
        <v>1.7583963425356076E-4</v>
      </c>
      <c r="I934" s="6">
        <f t="shared" si="169"/>
        <v>6.5679436502681174E-5</v>
      </c>
      <c r="J934" s="6">
        <f t="shared" si="170"/>
        <v>0.16370669949006389</v>
      </c>
      <c r="K934" s="6">
        <f t="shared" si="171"/>
        <v>4.7718216308123541E-2</v>
      </c>
      <c r="L934" s="2">
        <f t="shared" si="172"/>
        <v>7.8201824510586992E-3</v>
      </c>
      <c r="M934" s="2">
        <f t="shared" si="173"/>
        <v>7.8225523074488216E-3</v>
      </c>
    </row>
    <row r="935" spans="1:13" x14ac:dyDescent="0.3">
      <c r="A935" t="s">
        <v>992</v>
      </c>
      <c r="B935">
        <v>10.192000000000002</v>
      </c>
      <c r="C935" s="5">
        <f t="shared" si="165"/>
        <v>7.9999999999991189E-3</v>
      </c>
      <c r="D935" s="5">
        <f t="shared" si="166"/>
        <v>-2.000000000001112E-3</v>
      </c>
      <c r="E935" s="5">
        <f t="shared" si="167"/>
        <v>3.9999999999986713E-3</v>
      </c>
      <c r="F935" s="5">
        <f t="shared" si="168"/>
        <v>-8.8817841970012523E-16</v>
      </c>
      <c r="G935" s="2">
        <f t="shared" si="164"/>
        <v>932</v>
      </c>
      <c r="H935" s="6">
        <f t="shared" si="163"/>
        <v>1.7583963425356076E-4</v>
      </c>
      <c r="I935" s="6">
        <f t="shared" si="169"/>
        <v>6.5731030718315652E-5</v>
      </c>
      <c r="J935" s="6">
        <f t="shared" si="170"/>
        <v>0.16388253912431744</v>
      </c>
      <c r="K935" s="6">
        <f t="shared" si="171"/>
        <v>4.7783947338841858E-2</v>
      </c>
      <c r="L935" s="2">
        <f t="shared" si="172"/>
        <v>7.839356931095328E-3</v>
      </c>
      <c r="M935" s="2">
        <f t="shared" si="173"/>
        <v>7.841735242876513E-3</v>
      </c>
    </row>
    <row r="936" spans="1:13" x14ac:dyDescent="0.3">
      <c r="A936" t="s">
        <v>993</v>
      </c>
      <c r="B936">
        <v>10.199999999999999</v>
      </c>
      <c r="C936" s="5">
        <f t="shared" si="165"/>
        <v>3.9999999999986713E-3</v>
      </c>
      <c r="D936" s="5">
        <f t="shared" si="166"/>
        <v>-3.9999999999995595E-3</v>
      </c>
      <c r="E936" s="5">
        <f t="shared" si="167"/>
        <v>0</v>
      </c>
      <c r="F936" s="5">
        <f t="shared" si="168"/>
        <v>-1.9999999999993356E-3</v>
      </c>
      <c r="G936" s="2">
        <f t="shared" si="164"/>
        <v>933</v>
      </c>
      <c r="H936" s="6">
        <f t="shared" si="163"/>
        <v>1.7583963425356076E-4</v>
      </c>
      <c r="I936" s="6">
        <f t="shared" si="169"/>
        <v>6.5782624933950103E-5</v>
      </c>
      <c r="J936" s="6">
        <f t="shared" si="170"/>
        <v>0.16405837875857099</v>
      </c>
      <c r="K936" s="6">
        <f t="shared" si="171"/>
        <v>4.784972996377581E-2</v>
      </c>
      <c r="L936" s="2">
        <f t="shared" si="172"/>
        <v>7.8585630009084372E-3</v>
      </c>
      <c r="M936" s="2">
        <f t="shared" si="173"/>
        <v>7.8609413126896222E-3</v>
      </c>
    </row>
    <row r="937" spans="1:13" x14ac:dyDescent="0.3">
      <c r="A937" t="s">
        <v>994</v>
      </c>
      <c r="B937">
        <v>10.199999999999999</v>
      </c>
      <c r="C937" s="5">
        <f t="shared" si="165"/>
        <v>0</v>
      </c>
      <c r="D937" s="5">
        <f t="shared" si="166"/>
        <v>-1.9999999999988916E-3</v>
      </c>
      <c r="E937" s="5">
        <f t="shared" si="167"/>
        <v>0</v>
      </c>
      <c r="F937" s="5">
        <f t="shared" si="168"/>
        <v>0</v>
      </c>
      <c r="G937" s="2">
        <f t="shared" si="164"/>
        <v>934</v>
      </c>
      <c r="H937" s="6">
        <f t="shared" si="163"/>
        <v>1.7583963425356076E-4</v>
      </c>
      <c r="I937" s="6">
        <f t="shared" si="169"/>
        <v>6.5782624933950103E-5</v>
      </c>
      <c r="J937" s="6">
        <f t="shared" si="170"/>
        <v>0.16423421839282454</v>
      </c>
      <c r="K937" s="6">
        <f t="shared" si="171"/>
        <v>4.7915512588709762E-2</v>
      </c>
      <c r="L937" s="2">
        <f t="shared" si="172"/>
        <v>7.8777922051069624E-3</v>
      </c>
      <c r="M937" s="2">
        <f t="shared" si="173"/>
        <v>7.8801705168881492E-3</v>
      </c>
    </row>
    <row r="938" spans="1:13" x14ac:dyDescent="0.3">
      <c r="A938" t="s">
        <v>995</v>
      </c>
      <c r="B938">
        <v>10.199999999999999</v>
      </c>
      <c r="C938" s="5">
        <f t="shared" si="165"/>
        <v>8.8817841970012523E-16</v>
      </c>
      <c r="D938" s="5">
        <f t="shared" si="166"/>
        <v>1.5000000000005009E-3</v>
      </c>
      <c r="E938" s="5">
        <f t="shared" si="167"/>
        <v>8.8817841970012523E-16</v>
      </c>
      <c r="F938" s="5">
        <f t="shared" si="168"/>
        <v>4.4408920985006262E-16</v>
      </c>
      <c r="G938" s="2">
        <f t="shared" si="164"/>
        <v>935</v>
      </c>
      <c r="H938" s="6">
        <f t="shared" si="163"/>
        <v>1.7583963425356076E-4</v>
      </c>
      <c r="I938" s="6">
        <f t="shared" si="169"/>
        <v>6.5782624933950103E-5</v>
      </c>
      <c r="J938" s="6">
        <f t="shared" si="170"/>
        <v>0.16441005802707809</v>
      </c>
      <c r="K938" s="6">
        <f t="shared" si="171"/>
        <v>4.7981295213643714E-2</v>
      </c>
      <c r="L938" s="2">
        <f t="shared" si="172"/>
        <v>7.8970445436909054E-3</v>
      </c>
      <c r="M938" s="2">
        <f t="shared" si="173"/>
        <v>7.8994228554720922E-3</v>
      </c>
    </row>
    <row r="939" spans="1:13" x14ac:dyDescent="0.3">
      <c r="A939" t="s">
        <v>996</v>
      </c>
      <c r="B939">
        <v>10.200000000000001</v>
      </c>
      <c r="C939" s="5">
        <f t="shared" si="165"/>
        <v>3.0000000000010019E-3</v>
      </c>
      <c r="D939" s="5">
        <f t="shared" si="166"/>
        <v>2.9999999999996696E-3</v>
      </c>
      <c r="E939" s="5">
        <f t="shared" si="167"/>
        <v>3.0000000000001137E-3</v>
      </c>
      <c r="F939" s="5">
        <f t="shared" si="168"/>
        <v>1.4999999999996128E-3</v>
      </c>
      <c r="G939" s="2">
        <f t="shared" si="164"/>
        <v>936</v>
      </c>
      <c r="H939" s="6">
        <f t="shared" si="163"/>
        <v>1.7583963425356076E-4</v>
      </c>
      <c r="I939" s="6">
        <f t="shared" si="169"/>
        <v>6.5782624933950117E-5</v>
      </c>
      <c r="J939" s="6">
        <f t="shared" si="170"/>
        <v>0.16458589766133164</v>
      </c>
      <c r="K939" s="6">
        <f t="shared" si="171"/>
        <v>4.8047077838577666E-2</v>
      </c>
      <c r="L939" s="2">
        <f t="shared" si="172"/>
        <v>7.9163200166602662E-3</v>
      </c>
      <c r="M939" s="2">
        <f t="shared" si="173"/>
        <v>7.9187046972016718E-3</v>
      </c>
    </row>
    <row r="940" spans="1:13" x14ac:dyDescent="0.3">
      <c r="A940" t="s">
        <v>997</v>
      </c>
      <c r="B940">
        <v>10.206000000000001</v>
      </c>
      <c r="C940" s="5">
        <f t="shared" si="165"/>
        <v>6.0000000000002274E-3</v>
      </c>
      <c r="D940" s="5">
        <f t="shared" si="166"/>
        <v>6.3749999999989093E-3</v>
      </c>
      <c r="E940" s="5">
        <f t="shared" si="167"/>
        <v>3.0000000000001137E-3</v>
      </c>
      <c r="F940" s="5">
        <f t="shared" si="168"/>
        <v>0</v>
      </c>
      <c r="G940" s="2">
        <f t="shared" si="164"/>
        <v>937</v>
      </c>
      <c r="H940" s="6">
        <f t="shared" si="163"/>
        <v>1.7583963425356076E-4</v>
      </c>
      <c r="I940" s="6">
        <f t="shared" si="169"/>
        <v>6.5821320595675975E-5</v>
      </c>
      <c r="J940" s="6">
        <f t="shared" si="170"/>
        <v>0.16476173729558519</v>
      </c>
      <c r="K940" s="6">
        <f t="shared" si="171"/>
        <v>4.8112899159173342E-2</v>
      </c>
      <c r="L940" s="2">
        <f t="shared" si="172"/>
        <v>7.9356250063837269E-3</v>
      </c>
      <c r="M940" s="2">
        <f t="shared" si="173"/>
        <v>7.9380160624895838E-3</v>
      </c>
    </row>
    <row r="941" spans="1:13" x14ac:dyDescent="0.3">
      <c r="A941" t="s">
        <v>998</v>
      </c>
      <c r="B941">
        <v>10.212000000000002</v>
      </c>
      <c r="C941" s="5">
        <f t="shared" si="165"/>
        <v>1.574999999999882E-2</v>
      </c>
      <c r="D941" s="5">
        <f t="shared" si="166"/>
        <v>3.3749999999992397E-3</v>
      </c>
      <c r="E941" s="5">
        <f t="shared" si="167"/>
        <v>1.2749999999998707E-2</v>
      </c>
      <c r="F941" s="5">
        <f t="shared" si="168"/>
        <v>4.8749999999992966E-3</v>
      </c>
      <c r="G941" s="2">
        <f t="shared" si="164"/>
        <v>938</v>
      </c>
      <c r="H941" s="6">
        <f t="shared" si="163"/>
        <v>1.7583963425356076E-4</v>
      </c>
      <c r="I941" s="6">
        <f t="shared" si="169"/>
        <v>6.586001625740182E-5</v>
      </c>
      <c r="J941" s="6">
        <f t="shared" si="170"/>
        <v>0.16493757692983874</v>
      </c>
      <c r="K941" s="6">
        <f t="shared" si="171"/>
        <v>4.8178759175430741E-2</v>
      </c>
      <c r="L941" s="2">
        <f t="shared" si="172"/>
        <v>7.9549595332739798E-3</v>
      </c>
      <c r="M941" s="2">
        <f t="shared" si="173"/>
        <v>7.9573777144467395E-3</v>
      </c>
    </row>
    <row r="942" spans="1:13" x14ac:dyDescent="0.3">
      <c r="A942" t="s">
        <v>999</v>
      </c>
      <c r="B942">
        <v>10.237499999999999</v>
      </c>
      <c r="C942" s="5">
        <f t="shared" si="165"/>
        <v>1.2749999999998707E-2</v>
      </c>
      <c r="D942" s="5">
        <f t="shared" si="166"/>
        <v>-7.8749999999994102E-3</v>
      </c>
      <c r="E942" s="5">
        <f t="shared" si="167"/>
        <v>0</v>
      </c>
      <c r="F942" s="5">
        <f t="shared" si="168"/>
        <v>-6.3749999999993534E-3</v>
      </c>
      <c r="G942" s="2">
        <f t="shared" si="164"/>
        <v>939</v>
      </c>
      <c r="H942" s="6">
        <f t="shared" si="163"/>
        <v>1.7583963425356076E-4</v>
      </c>
      <c r="I942" s="6">
        <f t="shared" si="169"/>
        <v>6.6024472819736682E-5</v>
      </c>
      <c r="J942" s="6">
        <f t="shared" si="170"/>
        <v>0.16511341656409229</v>
      </c>
      <c r="K942" s="6">
        <f t="shared" si="171"/>
        <v>4.824478364825048E-2</v>
      </c>
      <c r="L942" s="2">
        <f t="shared" si="172"/>
        <v>7.9743444046694398E-3</v>
      </c>
      <c r="M942" s="2">
        <f t="shared" si="173"/>
        <v>7.9767625858421995E-3</v>
      </c>
    </row>
    <row r="943" spans="1:13" x14ac:dyDescent="0.3">
      <c r="A943" t="s">
        <v>1000</v>
      </c>
      <c r="B943">
        <v>10.237499999999999</v>
      </c>
      <c r="C943" s="5">
        <f t="shared" si="165"/>
        <v>0</v>
      </c>
      <c r="D943" s="5">
        <f t="shared" si="166"/>
        <v>-6.3749999999989093E-3</v>
      </c>
      <c r="E943" s="5">
        <f t="shared" si="167"/>
        <v>0</v>
      </c>
      <c r="F943" s="5">
        <f t="shared" si="168"/>
        <v>0</v>
      </c>
      <c r="G943" s="2">
        <f t="shared" si="164"/>
        <v>940</v>
      </c>
      <c r="H943" s="6">
        <f t="shared" si="163"/>
        <v>1.7583963425356076E-4</v>
      </c>
      <c r="I943" s="6">
        <f t="shared" si="169"/>
        <v>6.6024472819736682E-5</v>
      </c>
      <c r="J943" s="6">
        <f t="shared" si="170"/>
        <v>0.16528925619834584</v>
      </c>
      <c r="K943" s="6">
        <f t="shared" si="171"/>
        <v>4.831080812107022E-2</v>
      </c>
      <c r="L943" s="2">
        <f t="shared" si="172"/>
        <v>7.9937524955032042E-3</v>
      </c>
      <c r="M943" s="2">
        <f t="shared" si="173"/>
        <v>7.9961706766759656E-3</v>
      </c>
    </row>
    <row r="944" spans="1:13" x14ac:dyDescent="0.3">
      <c r="A944" t="s">
        <v>1001</v>
      </c>
      <c r="B944">
        <v>10.237499999999999</v>
      </c>
      <c r="C944" s="5">
        <f t="shared" si="165"/>
        <v>8.8817841970012523E-16</v>
      </c>
      <c r="D944" s="5">
        <f t="shared" si="166"/>
        <v>4.4408920985006262E-16</v>
      </c>
      <c r="E944" s="5">
        <f t="shared" si="167"/>
        <v>8.8817841970012523E-16</v>
      </c>
      <c r="F944" s="5">
        <f t="shared" si="168"/>
        <v>4.4408920985006262E-16</v>
      </c>
      <c r="G944" s="2">
        <f t="shared" si="164"/>
        <v>941</v>
      </c>
      <c r="H944" s="6">
        <f t="shared" si="163"/>
        <v>1.7583963425356076E-4</v>
      </c>
      <c r="I944" s="6">
        <f t="shared" si="169"/>
        <v>6.6024472819736682E-5</v>
      </c>
      <c r="J944" s="6">
        <f t="shared" si="170"/>
        <v>0.16546509583259938</v>
      </c>
      <c r="K944" s="6">
        <f t="shared" si="171"/>
        <v>4.837683259388996E-2</v>
      </c>
      <c r="L944" s="2">
        <f t="shared" si="172"/>
        <v>8.0131838057752747E-3</v>
      </c>
      <c r="M944" s="2">
        <f t="shared" si="173"/>
        <v>8.0156019869480344E-3</v>
      </c>
    </row>
    <row r="945" spans="1:13" x14ac:dyDescent="0.3">
      <c r="A945" t="s">
        <v>1002</v>
      </c>
      <c r="B945">
        <v>10.237500000000001</v>
      </c>
      <c r="C945" s="5">
        <f t="shared" si="165"/>
        <v>8.8817841970012523E-16</v>
      </c>
      <c r="D945" s="5">
        <f t="shared" si="166"/>
        <v>-4.4408920985006262E-16</v>
      </c>
      <c r="E945" s="5">
        <f t="shared" si="167"/>
        <v>0</v>
      </c>
      <c r="F945" s="5">
        <f t="shared" si="168"/>
        <v>-4.4408920985006262E-16</v>
      </c>
      <c r="G945" s="2">
        <f t="shared" si="164"/>
        <v>942</v>
      </c>
      <c r="H945" s="6">
        <f t="shared" si="163"/>
        <v>1.7583963425356076E-4</v>
      </c>
      <c r="I945" s="6">
        <f t="shared" si="169"/>
        <v>6.6024472819736695E-5</v>
      </c>
      <c r="J945" s="6">
        <f t="shared" si="170"/>
        <v>0.16564093546685293</v>
      </c>
      <c r="K945" s="6">
        <f t="shared" si="171"/>
        <v>4.8442857066709699E-2</v>
      </c>
      <c r="L945" s="2">
        <f t="shared" si="172"/>
        <v>8.0326383354856496E-3</v>
      </c>
      <c r="M945" s="2">
        <f t="shared" si="173"/>
        <v>8.0350565166584093E-3</v>
      </c>
    </row>
    <row r="946" spans="1:13" x14ac:dyDescent="0.3">
      <c r="A946" t="s">
        <v>1003</v>
      </c>
      <c r="B946">
        <v>10.237500000000001</v>
      </c>
      <c r="C946" s="5">
        <f t="shared" si="165"/>
        <v>0</v>
      </c>
      <c r="D946" s="5">
        <f t="shared" si="166"/>
        <v>4.4999999999992824E-3</v>
      </c>
      <c r="E946" s="5">
        <f t="shared" si="167"/>
        <v>0</v>
      </c>
      <c r="F946" s="5">
        <f t="shared" si="168"/>
        <v>0</v>
      </c>
      <c r="G946" s="2">
        <f t="shared" si="164"/>
        <v>943</v>
      </c>
      <c r="H946" s="6">
        <f t="shared" si="163"/>
        <v>1.7583963425356076E-4</v>
      </c>
      <c r="I946" s="6">
        <f t="shared" si="169"/>
        <v>6.6024472819736695E-5</v>
      </c>
      <c r="J946" s="6">
        <f t="shared" si="170"/>
        <v>0.16581677510110648</v>
      </c>
      <c r="K946" s="6">
        <f t="shared" si="171"/>
        <v>4.8508881539529439E-2</v>
      </c>
      <c r="L946" s="2">
        <f t="shared" si="172"/>
        <v>8.0521160846343288E-3</v>
      </c>
      <c r="M946" s="2">
        <f t="shared" si="173"/>
        <v>8.0545342658070885E-3</v>
      </c>
    </row>
    <row r="947" spans="1:13" x14ac:dyDescent="0.3">
      <c r="A947" t="s">
        <v>1004</v>
      </c>
      <c r="B947">
        <v>10.237500000000001</v>
      </c>
      <c r="C947" s="5">
        <f t="shared" si="165"/>
        <v>8.9999999999994529E-3</v>
      </c>
      <c r="D947" s="5">
        <f t="shared" si="166"/>
        <v>5.6249999999997691E-3</v>
      </c>
      <c r="E947" s="5">
        <f t="shared" si="167"/>
        <v>8.9999999999994529E-3</v>
      </c>
      <c r="F947" s="5">
        <f t="shared" si="168"/>
        <v>4.4999999999997264E-3</v>
      </c>
      <c r="G947" s="2">
        <f t="shared" si="164"/>
        <v>944</v>
      </c>
      <c r="H947" s="6">
        <f t="shared" si="163"/>
        <v>1.7583963425356076E-4</v>
      </c>
      <c r="I947" s="6">
        <f t="shared" si="169"/>
        <v>6.6024472819736695E-5</v>
      </c>
      <c r="J947" s="6">
        <f t="shared" si="170"/>
        <v>0.16599261473536003</v>
      </c>
      <c r="K947" s="6">
        <f t="shared" si="171"/>
        <v>4.8574906012349178E-2</v>
      </c>
      <c r="L947" s="2">
        <f t="shared" si="172"/>
        <v>8.0716170532213125E-3</v>
      </c>
      <c r="M947" s="2">
        <f t="shared" si="173"/>
        <v>8.0740545039762798E-3</v>
      </c>
    </row>
    <row r="948" spans="1:13" x14ac:dyDescent="0.3">
      <c r="A948" t="s">
        <v>1005</v>
      </c>
      <c r="B948">
        <v>10.2555</v>
      </c>
      <c r="C948" s="5">
        <f t="shared" si="165"/>
        <v>1.1249999999999538E-2</v>
      </c>
      <c r="D948" s="5">
        <f t="shared" si="166"/>
        <v>-3.3749999999996838E-3</v>
      </c>
      <c r="E948" s="5">
        <f t="shared" si="167"/>
        <v>2.2500000000000853E-3</v>
      </c>
      <c r="F948" s="5">
        <f t="shared" si="168"/>
        <v>-3.3749999999996838E-3</v>
      </c>
      <c r="G948" s="2">
        <f t="shared" si="164"/>
        <v>945</v>
      </c>
      <c r="H948" s="6">
        <f t="shared" si="163"/>
        <v>1.7583963425356076E-4</v>
      </c>
      <c r="I948" s="6">
        <f t="shared" si="169"/>
        <v>6.6140559804914244E-5</v>
      </c>
      <c r="J948" s="6">
        <f t="shared" si="170"/>
        <v>0.16616845436961358</v>
      </c>
      <c r="K948" s="6">
        <f t="shared" si="171"/>
        <v>4.8641046572154095E-2</v>
      </c>
      <c r="L948" s="2">
        <f t="shared" si="172"/>
        <v>8.0911605516541946E-3</v>
      </c>
      <c r="M948" s="2">
        <f t="shared" si="173"/>
        <v>8.0936028249078851E-3</v>
      </c>
    </row>
    <row r="949" spans="1:13" x14ac:dyDescent="0.3">
      <c r="A949" t="s">
        <v>1006</v>
      </c>
      <c r="B949">
        <v>10.26</v>
      </c>
      <c r="C949" s="5">
        <f t="shared" si="165"/>
        <v>2.2500000000000853E-3</v>
      </c>
      <c r="D949" s="5">
        <f t="shared" si="166"/>
        <v>-5.624999999999325E-3</v>
      </c>
      <c r="E949" s="5">
        <f t="shared" si="167"/>
        <v>0</v>
      </c>
      <c r="F949" s="5">
        <f t="shared" si="168"/>
        <v>-1.1250000000000426E-3</v>
      </c>
      <c r="G949" s="2">
        <f t="shared" si="164"/>
        <v>946</v>
      </c>
      <c r="H949" s="6">
        <f t="shared" si="163"/>
        <v>1.7583963425356076E-4</v>
      </c>
      <c r="I949" s="6">
        <f t="shared" si="169"/>
        <v>6.6169581551208634E-5</v>
      </c>
      <c r="J949" s="6">
        <f t="shared" si="170"/>
        <v>0.16634429400386713</v>
      </c>
      <c r="K949" s="6">
        <f t="shared" si="171"/>
        <v>4.8707216153705303E-2</v>
      </c>
      <c r="L949" s="2">
        <f t="shared" si="172"/>
        <v>8.110732143055837E-3</v>
      </c>
      <c r="M949" s="2">
        <f t="shared" si="173"/>
        <v>8.1131744163095276E-3</v>
      </c>
    </row>
    <row r="950" spans="1:13" x14ac:dyDescent="0.3">
      <c r="A950" t="s">
        <v>1007</v>
      </c>
      <c r="B950">
        <v>10.26</v>
      </c>
      <c r="C950" s="5">
        <f t="shared" si="165"/>
        <v>8.8817841970012523E-16</v>
      </c>
      <c r="D950" s="5">
        <f t="shared" si="166"/>
        <v>-1.1249999999995985E-3</v>
      </c>
      <c r="E950" s="5">
        <f t="shared" si="167"/>
        <v>8.8817841970012523E-16</v>
      </c>
      <c r="F950" s="5">
        <f t="shared" si="168"/>
        <v>4.4408920985006262E-16</v>
      </c>
      <c r="G950" s="2">
        <f t="shared" si="164"/>
        <v>947</v>
      </c>
      <c r="H950" s="6">
        <f t="shared" si="163"/>
        <v>1.7583963425356076E-4</v>
      </c>
      <c r="I950" s="6">
        <f t="shared" si="169"/>
        <v>6.6169581551208634E-5</v>
      </c>
      <c r="J950" s="6">
        <f t="shared" si="170"/>
        <v>0.16652013363812068</v>
      </c>
      <c r="K950" s="6">
        <f t="shared" si="171"/>
        <v>4.8773385735256511E-2</v>
      </c>
      <c r="L950" s="2">
        <f t="shared" si="172"/>
        <v>8.1303270049275182E-3</v>
      </c>
      <c r="M950" s="2">
        <f t="shared" si="173"/>
        <v>8.1327692781812087E-3</v>
      </c>
    </row>
    <row r="951" spans="1:13" x14ac:dyDescent="0.3">
      <c r="A951" t="s">
        <v>1008</v>
      </c>
      <c r="B951">
        <v>10.260000000000002</v>
      </c>
      <c r="C951" s="5">
        <f t="shared" si="165"/>
        <v>8.8817841970012523E-16</v>
      </c>
      <c r="D951" s="5">
        <f t="shared" si="166"/>
        <v>7.499999999999396E-3</v>
      </c>
      <c r="E951" s="5">
        <f t="shared" si="167"/>
        <v>0</v>
      </c>
      <c r="F951" s="5">
        <f t="shared" si="168"/>
        <v>-4.4408920985006262E-16</v>
      </c>
      <c r="G951" s="2">
        <f t="shared" si="164"/>
        <v>948</v>
      </c>
      <c r="H951" s="6">
        <f t="shared" si="163"/>
        <v>1.7583963425356076E-4</v>
      </c>
      <c r="I951" s="6">
        <f t="shared" si="169"/>
        <v>6.6169581551208648E-5</v>
      </c>
      <c r="J951" s="6">
        <f t="shared" si="170"/>
        <v>0.16669597327237423</v>
      </c>
      <c r="K951" s="6">
        <f t="shared" si="171"/>
        <v>4.8839555316807719E-2</v>
      </c>
      <c r="L951" s="2">
        <f t="shared" si="172"/>
        <v>8.1499451372692364E-3</v>
      </c>
      <c r="M951" s="2">
        <f t="shared" si="173"/>
        <v>8.1523874105229269E-3</v>
      </c>
    </row>
    <row r="952" spans="1:13" x14ac:dyDescent="0.3">
      <c r="A952" t="s">
        <v>1009</v>
      </c>
      <c r="B952">
        <v>10.260000000000002</v>
      </c>
      <c r="C952" s="5">
        <f t="shared" si="165"/>
        <v>1.499999999999968E-2</v>
      </c>
      <c r="D952" s="5">
        <f t="shared" si="166"/>
        <v>7.499999999999396E-3</v>
      </c>
      <c r="E952" s="5">
        <f t="shared" si="167"/>
        <v>1.499999999999968E-2</v>
      </c>
      <c r="F952" s="5">
        <f t="shared" si="168"/>
        <v>7.4999999999998401E-3</v>
      </c>
      <c r="G952" s="2">
        <f t="shared" si="164"/>
        <v>949</v>
      </c>
      <c r="H952" s="6">
        <f t="shared" si="163"/>
        <v>1.7583963425356076E-4</v>
      </c>
      <c r="I952" s="6">
        <f t="shared" si="169"/>
        <v>6.6169581551208648E-5</v>
      </c>
      <c r="J952" s="6">
        <f t="shared" si="170"/>
        <v>0.16687181290662778</v>
      </c>
      <c r="K952" s="6">
        <f t="shared" si="171"/>
        <v>4.8905724898358927E-2</v>
      </c>
      <c r="L952" s="2">
        <f t="shared" si="172"/>
        <v>8.1695865400809916E-3</v>
      </c>
      <c r="M952" s="2">
        <f t="shared" si="173"/>
        <v>8.1720610994108003E-3</v>
      </c>
    </row>
    <row r="953" spans="1:13" x14ac:dyDescent="0.3">
      <c r="A953" t="s">
        <v>1010</v>
      </c>
      <c r="B953">
        <v>10.290000000000001</v>
      </c>
      <c r="C953" s="5">
        <f t="shared" si="165"/>
        <v>1.499999999999968E-2</v>
      </c>
      <c r="D953" s="5">
        <f t="shared" si="166"/>
        <v>-6.0000000000002274E-3</v>
      </c>
      <c r="E953" s="5">
        <f t="shared" si="167"/>
        <v>0</v>
      </c>
      <c r="F953" s="5">
        <f t="shared" si="168"/>
        <v>-7.4999999999998401E-3</v>
      </c>
      <c r="G953" s="2">
        <f t="shared" si="164"/>
        <v>950</v>
      </c>
      <c r="H953" s="6">
        <f t="shared" si="163"/>
        <v>1.7583963425356076E-4</v>
      </c>
      <c r="I953" s="6">
        <f t="shared" si="169"/>
        <v>6.6363059859837913E-5</v>
      </c>
      <c r="J953" s="6">
        <f t="shared" si="170"/>
        <v>0.16704765254088133</v>
      </c>
      <c r="K953" s="6">
        <f t="shared" si="171"/>
        <v>4.8972087958218766E-2</v>
      </c>
      <c r="L953" s="2">
        <f t="shared" si="172"/>
        <v>8.1892835674812134E-3</v>
      </c>
      <c r="M953" s="2">
        <f t="shared" si="173"/>
        <v>8.1917581268110239E-3</v>
      </c>
    </row>
    <row r="954" spans="1:13" x14ac:dyDescent="0.3">
      <c r="A954" t="s">
        <v>1011</v>
      </c>
      <c r="B954">
        <v>10.290000000000001</v>
      </c>
      <c r="C954" s="5">
        <f t="shared" si="165"/>
        <v>2.9999999999992255E-3</v>
      </c>
      <c r="D954" s="5">
        <f t="shared" si="166"/>
        <v>-4.0000000000000036E-3</v>
      </c>
      <c r="E954" s="5">
        <f t="shared" si="167"/>
        <v>2.9999999999992255E-3</v>
      </c>
      <c r="F954" s="5">
        <f t="shared" si="168"/>
        <v>1.4999999999996128E-3</v>
      </c>
      <c r="G954" s="2">
        <f t="shared" si="164"/>
        <v>951</v>
      </c>
      <c r="H954" s="6">
        <f t="shared" si="163"/>
        <v>1.7583963425356076E-4</v>
      </c>
      <c r="I954" s="6">
        <f t="shared" si="169"/>
        <v>6.6363059859837913E-5</v>
      </c>
      <c r="J954" s="6">
        <f t="shared" si="170"/>
        <v>0.16722349217513488</v>
      </c>
      <c r="K954" s="6">
        <f t="shared" si="171"/>
        <v>4.9038451018078605E-2</v>
      </c>
      <c r="L954" s="2">
        <f t="shared" si="172"/>
        <v>8.2090039333937818E-3</v>
      </c>
      <c r="M954" s="2">
        <f t="shared" si="173"/>
        <v>8.2114849635472782E-3</v>
      </c>
    </row>
    <row r="955" spans="1:13" x14ac:dyDescent="0.3">
      <c r="A955" t="s">
        <v>1012</v>
      </c>
      <c r="B955">
        <v>10.295999999999999</v>
      </c>
      <c r="C955" s="5">
        <f t="shared" si="165"/>
        <v>6.9999999999996732E-3</v>
      </c>
      <c r="D955" s="5">
        <f t="shared" si="166"/>
        <v>2.6250000000005436E-3</v>
      </c>
      <c r="E955" s="5">
        <f t="shared" si="167"/>
        <v>4.0000000000004476E-3</v>
      </c>
      <c r="F955" s="5">
        <f t="shared" si="168"/>
        <v>5.0000000000061107E-4</v>
      </c>
      <c r="G955" s="2">
        <f t="shared" si="164"/>
        <v>952</v>
      </c>
      <c r="H955" s="6">
        <f t="shared" si="163"/>
        <v>1.7583963425356076E-4</v>
      </c>
      <c r="I955" s="6">
        <f t="shared" si="169"/>
        <v>6.6401755521563758E-5</v>
      </c>
      <c r="J955" s="6">
        <f t="shared" si="170"/>
        <v>0.16739933180938843</v>
      </c>
      <c r="K955" s="6">
        <f t="shared" si="171"/>
        <v>4.9104852773600167E-2</v>
      </c>
      <c r="L955" s="2">
        <f t="shared" si="172"/>
        <v>8.2287541222508462E-3</v>
      </c>
      <c r="M955" s="2">
        <f t="shared" si="173"/>
        <v>8.2312437892415654E-3</v>
      </c>
    </row>
    <row r="956" spans="1:13" x14ac:dyDescent="0.3">
      <c r="A956" t="s">
        <v>1013</v>
      </c>
      <c r="B956">
        <v>10.304</v>
      </c>
      <c r="C956" s="5">
        <f t="shared" si="165"/>
        <v>8.2500000000003126E-3</v>
      </c>
      <c r="D956" s="5">
        <f t="shared" si="166"/>
        <v>4.9999999999972289E-4</v>
      </c>
      <c r="E956" s="5">
        <f t="shared" si="167"/>
        <v>4.249999999999865E-3</v>
      </c>
      <c r="F956" s="5">
        <f t="shared" si="168"/>
        <v>1.2499999999970868E-4</v>
      </c>
      <c r="G956" s="2">
        <f t="shared" si="164"/>
        <v>953</v>
      </c>
      <c r="H956" s="6">
        <f t="shared" si="163"/>
        <v>1.7583963425356076E-4</v>
      </c>
      <c r="I956" s="6">
        <f t="shared" si="169"/>
        <v>6.6453349737198236E-5</v>
      </c>
      <c r="J956" s="6">
        <f t="shared" si="170"/>
        <v>0.16757517144364198</v>
      </c>
      <c r="K956" s="6">
        <f t="shared" si="171"/>
        <v>4.9171306123337366E-2</v>
      </c>
      <c r="L956" s="2">
        <f t="shared" si="172"/>
        <v>8.2485363182105594E-3</v>
      </c>
      <c r="M956" s="2">
        <f t="shared" si="173"/>
        <v>8.2510351714801533E-3</v>
      </c>
    </row>
    <row r="957" spans="1:13" x14ac:dyDescent="0.3">
      <c r="A957" t="s">
        <v>1014</v>
      </c>
      <c r="B957">
        <v>10.3125</v>
      </c>
      <c r="C957" s="5">
        <f t="shared" si="165"/>
        <v>7.9999999999991189E-3</v>
      </c>
      <c r="D957" s="5">
        <f t="shared" si="166"/>
        <v>-2.2500000000005294E-3</v>
      </c>
      <c r="E957" s="5">
        <f t="shared" si="167"/>
        <v>3.7499999999992539E-3</v>
      </c>
      <c r="F957" s="5">
        <f t="shared" si="168"/>
        <v>-2.5000000000030553E-4</v>
      </c>
      <c r="G957" s="2">
        <f t="shared" si="164"/>
        <v>954</v>
      </c>
      <c r="H957" s="6">
        <f t="shared" si="163"/>
        <v>1.7583963425356076E-4</v>
      </c>
      <c r="I957" s="6">
        <f t="shared" si="169"/>
        <v>6.6508168591309852E-5</v>
      </c>
      <c r="J957" s="6">
        <f t="shared" si="170"/>
        <v>0.16775101107789553</v>
      </c>
      <c r="K957" s="6">
        <f t="shared" si="171"/>
        <v>4.9237814291928673E-2</v>
      </c>
      <c r="L957" s="2">
        <f t="shared" si="172"/>
        <v>8.2683510899932266E-3</v>
      </c>
      <c r="M957" s="2">
        <f t="shared" si="173"/>
        <v>8.270858057308296E-3</v>
      </c>
    </row>
    <row r="958" spans="1:13" x14ac:dyDescent="0.3">
      <c r="A958" t="s">
        <v>1015</v>
      </c>
      <c r="B958">
        <v>10.319999999999999</v>
      </c>
      <c r="C958" s="5">
        <f t="shared" si="165"/>
        <v>3.7499999999992539E-3</v>
      </c>
      <c r="D958" s="5">
        <f t="shared" si="166"/>
        <v>-3.9999999999995595E-3</v>
      </c>
      <c r="E958" s="5">
        <f t="shared" si="167"/>
        <v>0</v>
      </c>
      <c r="F958" s="5">
        <f t="shared" si="168"/>
        <v>-1.874999999999627E-3</v>
      </c>
      <c r="G958" s="2">
        <f t="shared" si="164"/>
        <v>955</v>
      </c>
      <c r="H958" s="6">
        <f t="shared" si="163"/>
        <v>1.7583963425356076E-4</v>
      </c>
      <c r="I958" s="6">
        <f t="shared" si="169"/>
        <v>6.6556538168467165E-5</v>
      </c>
      <c r="J958" s="6">
        <f t="shared" si="170"/>
        <v>0.16792685071214908</v>
      </c>
      <c r="K958" s="6">
        <f t="shared" si="171"/>
        <v>4.9304370830097144E-2</v>
      </c>
      <c r="L958" s="2">
        <f t="shared" si="172"/>
        <v>8.2881973823760273E-3</v>
      </c>
      <c r="M958" s="2">
        <f t="shared" si="173"/>
        <v>8.290704349691095E-3</v>
      </c>
    </row>
    <row r="959" spans="1:13" x14ac:dyDescent="0.3">
      <c r="A959" t="s">
        <v>1016</v>
      </c>
      <c r="B959">
        <v>10.319999999999999</v>
      </c>
      <c r="C959" s="5">
        <f t="shared" si="165"/>
        <v>0</v>
      </c>
      <c r="D959" s="5">
        <f t="shared" si="166"/>
        <v>-1.874999999999627E-3</v>
      </c>
      <c r="E959" s="5">
        <f t="shared" si="167"/>
        <v>0</v>
      </c>
      <c r="F959" s="5">
        <f t="shared" si="168"/>
        <v>0</v>
      </c>
      <c r="G959" s="2">
        <f t="shared" si="164"/>
        <v>956</v>
      </c>
      <c r="H959" s="6">
        <f t="shared" si="163"/>
        <v>1.7583963425356076E-4</v>
      </c>
      <c r="I959" s="6">
        <f t="shared" si="169"/>
        <v>6.6556538168467165E-5</v>
      </c>
      <c r="J959" s="6">
        <f t="shared" si="170"/>
        <v>0.16810269034640263</v>
      </c>
      <c r="K959" s="6">
        <f t="shared" si="171"/>
        <v>4.9370927368265614E-2</v>
      </c>
      <c r="L959" s="2">
        <f t="shared" si="172"/>
        <v>8.3080670813134843E-3</v>
      </c>
      <c r="M959" s="2">
        <f t="shared" si="173"/>
        <v>8.310574048628552E-3</v>
      </c>
    </row>
    <row r="960" spans="1:13" x14ac:dyDescent="0.3">
      <c r="A960" t="s">
        <v>1017</v>
      </c>
      <c r="B960">
        <v>10.319999999999999</v>
      </c>
      <c r="C960" s="5">
        <f t="shared" si="165"/>
        <v>0</v>
      </c>
      <c r="D960" s="5">
        <f t="shared" si="166"/>
        <v>4.4408920985006262E-16</v>
      </c>
      <c r="E960" s="5">
        <f t="shared" si="167"/>
        <v>0</v>
      </c>
      <c r="F960" s="5">
        <f t="shared" si="168"/>
        <v>0</v>
      </c>
      <c r="G960" s="2">
        <f t="shared" si="164"/>
        <v>957</v>
      </c>
      <c r="H960" s="6">
        <f t="shared" si="163"/>
        <v>1.7583963425356076E-4</v>
      </c>
      <c r="I960" s="6">
        <f t="shared" si="169"/>
        <v>6.6556538168467165E-5</v>
      </c>
      <c r="J960" s="6">
        <f t="shared" si="170"/>
        <v>0.16827852998065618</v>
      </c>
      <c r="K960" s="6">
        <f t="shared" si="171"/>
        <v>4.9437483906434085E-2</v>
      </c>
      <c r="L960" s="2">
        <f t="shared" si="172"/>
        <v>8.3279601868055993E-3</v>
      </c>
      <c r="M960" s="2">
        <f t="shared" si="173"/>
        <v>8.330467154120667E-3</v>
      </c>
    </row>
    <row r="961" spans="1:13" x14ac:dyDescent="0.3">
      <c r="A961" t="s">
        <v>1018</v>
      </c>
      <c r="B961">
        <v>10.319999999999999</v>
      </c>
      <c r="C961" s="5">
        <f t="shared" si="165"/>
        <v>8.8817841970012523E-16</v>
      </c>
      <c r="D961" s="5">
        <f t="shared" si="166"/>
        <v>4.4408920985006262E-16</v>
      </c>
      <c r="E961" s="5">
        <f t="shared" si="167"/>
        <v>8.8817841970012523E-16</v>
      </c>
      <c r="F961" s="5">
        <f t="shared" si="168"/>
        <v>4.4408920985006262E-16</v>
      </c>
      <c r="G961" s="2">
        <f t="shared" si="164"/>
        <v>958</v>
      </c>
      <c r="H961" s="6">
        <f t="shared" si="163"/>
        <v>1.7583963425356076E-4</v>
      </c>
      <c r="I961" s="6">
        <f t="shared" si="169"/>
        <v>6.6556538168467165E-5</v>
      </c>
      <c r="J961" s="6">
        <f t="shared" si="170"/>
        <v>0.16845436961490973</v>
      </c>
      <c r="K961" s="6">
        <f t="shared" si="171"/>
        <v>4.9504040444602555E-2</v>
      </c>
      <c r="L961" s="2">
        <f t="shared" si="172"/>
        <v>8.3478766988523707E-3</v>
      </c>
      <c r="M961" s="2">
        <f t="shared" si="173"/>
        <v>8.3503836661674401E-3</v>
      </c>
    </row>
    <row r="962" spans="1:13" x14ac:dyDescent="0.3">
      <c r="A962" t="s">
        <v>1019</v>
      </c>
      <c r="B962">
        <v>10.32</v>
      </c>
      <c r="C962" s="5">
        <f t="shared" si="165"/>
        <v>8.8817841970012523E-16</v>
      </c>
      <c r="D962" s="5">
        <f t="shared" si="166"/>
        <v>-4.4408920985006262E-16</v>
      </c>
      <c r="E962" s="5">
        <f t="shared" si="167"/>
        <v>0</v>
      </c>
      <c r="F962" s="5">
        <f t="shared" si="168"/>
        <v>-4.4408920985006262E-16</v>
      </c>
      <c r="G962" s="2">
        <f t="shared" si="164"/>
        <v>959</v>
      </c>
      <c r="H962" s="6">
        <f t="shared" si="163"/>
        <v>1.7583963425356076E-4</v>
      </c>
      <c r="I962" s="6">
        <f t="shared" si="169"/>
        <v>6.6556538168467165E-5</v>
      </c>
      <c r="J962" s="6">
        <f t="shared" si="170"/>
        <v>0.16863020924916328</v>
      </c>
      <c r="K962" s="6">
        <f t="shared" si="171"/>
        <v>4.9570596982771026E-2</v>
      </c>
      <c r="L962" s="2">
        <f t="shared" si="172"/>
        <v>8.3678166174538E-3</v>
      </c>
      <c r="M962" s="2">
        <f t="shared" si="173"/>
        <v>8.3703235847688694E-3</v>
      </c>
    </row>
    <row r="963" spans="1:13" x14ac:dyDescent="0.3">
      <c r="A963" t="s">
        <v>1020</v>
      </c>
      <c r="B963">
        <v>10.32</v>
      </c>
      <c r="C963" s="5">
        <f t="shared" si="165"/>
        <v>0</v>
      </c>
      <c r="D963" s="5">
        <f t="shared" si="166"/>
        <v>-4.4408920985006262E-16</v>
      </c>
      <c r="E963" s="5">
        <f t="shared" si="167"/>
        <v>0</v>
      </c>
      <c r="F963" s="5">
        <f t="shared" si="168"/>
        <v>0</v>
      </c>
      <c r="G963" s="2">
        <f t="shared" si="164"/>
        <v>960</v>
      </c>
      <c r="H963" s="6">
        <f t="shared" si="163"/>
        <v>1.7583963425356076E-4</v>
      </c>
      <c r="I963" s="6">
        <f t="shared" si="169"/>
        <v>6.6556538168467165E-5</v>
      </c>
      <c r="J963" s="6">
        <f t="shared" si="170"/>
        <v>0.16880604888341683</v>
      </c>
      <c r="K963" s="6">
        <f t="shared" si="171"/>
        <v>4.9637153520939496E-2</v>
      </c>
      <c r="L963" s="2">
        <f t="shared" si="172"/>
        <v>8.3877799426098874E-3</v>
      </c>
      <c r="M963" s="2">
        <f t="shared" si="173"/>
        <v>8.3902869099249568E-3</v>
      </c>
    </row>
    <row r="964" spans="1:13" x14ac:dyDescent="0.3">
      <c r="A964" t="s">
        <v>1021</v>
      </c>
      <c r="B964">
        <v>10.32</v>
      </c>
      <c r="C964" s="5">
        <f t="shared" si="165"/>
        <v>0</v>
      </c>
      <c r="D964" s="5">
        <f t="shared" si="166"/>
        <v>1.8750000000000711E-3</v>
      </c>
      <c r="E964" s="5">
        <f t="shared" si="167"/>
        <v>0</v>
      </c>
      <c r="F964" s="5">
        <f t="shared" si="168"/>
        <v>0</v>
      </c>
      <c r="G964" s="2">
        <f t="shared" si="164"/>
        <v>961</v>
      </c>
      <c r="H964" s="6">
        <f t="shared" ref="H964:H1027" si="174">1/MAX(G:G)</f>
        <v>1.7583963425356076E-4</v>
      </c>
      <c r="I964" s="6">
        <f t="shared" si="169"/>
        <v>6.6556538168467165E-5</v>
      </c>
      <c r="J964" s="6">
        <f t="shared" si="170"/>
        <v>0.16898188851767038</v>
      </c>
      <c r="K964" s="6">
        <f t="shared" si="171"/>
        <v>4.9703710059107967E-2</v>
      </c>
      <c r="L964" s="2">
        <f t="shared" si="172"/>
        <v>8.4077666743206329E-3</v>
      </c>
      <c r="M964" s="2">
        <f t="shared" si="173"/>
        <v>8.4102736416357005E-3</v>
      </c>
    </row>
    <row r="965" spans="1:13" x14ac:dyDescent="0.3">
      <c r="A965" t="s">
        <v>1022</v>
      </c>
      <c r="B965">
        <v>10.32</v>
      </c>
      <c r="C965" s="5">
        <f t="shared" si="165"/>
        <v>3.7500000000001421E-3</v>
      </c>
      <c r="D965" s="5">
        <f t="shared" si="166"/>
        <v>5.0000000000003375E-3</v>
      </c>
      <c r="E965" s="5">
        <f t="shared" si="167"/>
        <v>3.7500000000001421E-3</v>
      </c>
      <c r="F965" s="5">
        <f t="shared" si="168"/>
        <v>1.8750000000000711E-3</v>
      </c>
      <c r="G965" s="2">
        <f t="shared" si="164"/>
        <v>962</v>
      </c>
      <c r="H965" s="6">
        <f t="shared" si="174"/>
        <v>1.7583963425356076E-4</v>
      </c>
      <c r="I965" s="6">
        <f t="shared" si="169"/>
        <v>6.6556538168467165E-5</v>
      </c>
      <c r="J965" s="6">
        <f t="shared" si="170"/>
        <v>0.16915772815192393</v>
      </c>
      <c r="K965" s="6">
        <f t="shared" si="171"/>
        <v>4.9770266597276437E-2</v>
      </c>
      <c r="L965" s="2">
        <f t="shared" si="172"/>
        <v>8.4277768125860346E-3</v>
      </c>
      <c r="M965" s="2">
        <f t="shared" si="173"/>
        <v>8.4302919619888856E-3</v>
      </c>
    </row>
    <row r="966" spans="1:13" x14ac:dyDescent="0.3">
      <c r="A966" t="s">
        <v>1023</v>
      </c>
      <c r="B966">
        <v>10.327500000000001</v>
      </c>
      <c r="C966" s="5">
        <f t="shared" si="165"/>
        <v>1.0000000000000675E-2</v>
      </c>
      <c r="D966" s="5">
        <f t="shared" si="166"/>
        <v>1.2500000000001954E-3</v>
      </c>
      <c r="E966" s="5">
        <f t="shared" si="167"/>
        <v>6.2500000000005329E-3</v>
      </c>
      <c r="F966" s="5">
        <f t="shared" si="168"/>
        <v>1.2500000000001954E-3</v>
      </c>
      <c r="G966" s="2">
        <f t="shared" ref="G966:G1029" si="175">G965+1</f>
        <v>963</v>
      </c>
      <c r="H966" s="6">
        <f t="shared" si="174"/>
        <v>1.7583963425356076E-4</v>
      </c>
      <c r="I966" s="6">
        <f t="shared" si="169"/>
        <v>6.6604907745624491E-5</v>
      </c>
      <c r="J966" s="6">
        <f t="shared" si="170"/>
        <v>0.16933356778617747</v>
      </c>
      <c r="K966" s="6">
        <f t="shared" si="171"/>
        <v>4.9836871505022064E-2</v>
      </c>
      <c r="L966" s="2">
        <f t="shared" si="172"/>
        <v>8.4478185565044547E-3</v>
      </c>
      <c r="M966" s="2">
        <f t="shared" si="173"/>
        <v>8.4503473568957599E-3</v>
      </c>
    </row>
    <row r="967" spans="1:13" x14ac:dyDescent="0.3">
      <c r="A967" t="s">
        <v>1024</v>
      </c>
      <c r="B967">
        <v>10.340000000000002</v>
      </c>
      <c r="C967" s="5">
        <f t="shared" si="165"/>
        <v>6.2500000000005329E-3</v>
      </c>
      <c r="D967" s="5">
        <f t="shared" si="166"/>
        <v>-5.0000000000003375E-3</v>
      </c>
      <c r="E967" s="5">
        <f t="shared" si="167"/>
        <v>0</v>
      </c>
      <c r="F967" s="5">
        <f t="shared" si="168"/>
        <v>-3.1250000000002665E-3</v>
      </c>
      <c r="G967" s="2">
        <f t="shared" si="175"/>
        <v>964</v>
      </c>
      <c r="H967" s="6">
        <f t="shared" si="174"/>
        <v>1.7583963425356076E-4</v>
      </c>
      <c r="I967" s="6">
        <f t="shared" si="169"/>
        <v>6.668552370755336E-5</v>
      </c>
      <c r="J967" s="6">
        <f t="shared" si="170"/>
        <v>0.16950940742043102</v>
      </c>
      <c r="K967" s="6">
        <f t="shared" si="171"/>
        <v>4.9903557028729617E-2</v>
      </c>
      <c r="L967" s="2">
        <f t="shared" si="172"/>
        <v>8.4678974033275262E-3</v>
      </c>
      <c r="M967" s="2">
        <f t="shared" si="173"/>
        <v>8.4704262037188314E-3</v>
      </c>
    </row>
    <row r="968" spans="1:13" x14ac:dyDescent="0.3">
      <c r="A968" t="s">
        <v>1025</v>
      </c>
      <c r="B968">
        <v>10.340000000000002</v>
      </c>
      <c r="C968" s="5">
        <f t="shared" si="165"/>
        <v>0</v>
      </c>
      <c r="D968" s="5">
        <f t="shared" si="166"/>
        <v>-6.2500000000076383E-4</v>
      </c>
      <c r="E968" s="5">
        <f t="shared" si="167"/>
        <v>0</v>
      </c>
      <c r="F968" s="5">
        <f t="shared" si="168"/>
        <v>0</v>
      </c>
      <c r="G968" s="2">
        <f t="shared" si="175"/>
        <v>965</v>
      </c>
      <c r="H968" s="6">
        <f t="shared" si="174"/>
        <v>1.7583963425356076E-4</v>
      </c>
      <c r="I968" s="6">
        <f t="shared" si="169"/>
        <v>6.668552370755336E-5</v>
      </c>
      <c r="J968" s="6">
        <f t="shared" si="170"/>
        <v>0.16968524705468457</v>
      </c>
      <c r="K968" s="6">
        <f t="shared" si="171"/>
        <v>4.997024255243717E-2</v>
      </c>
      <c r="L968" s="2">
        <f t="shared" si="172"/>
        <v>8.4879997020667949E-3</v>
      </c>
      <c r="M968" s="2">
        <f t="shared" si="173"/>
        <v>8.4905285024581001E-3</v>
      </c>
    </row>
    <row r="969" spans="1:13" x14ac:dyDescent="0.3">
      <c r="A969" t="s">
        <v>1026</v>
      </c>
      <c r="B969">
        <v>10.340000000000002</v>
      </c>
      <c r="C969" s="5">
        <f t="shared" si="165"/>
        <v>4.9999999999990052E-3</v>
      </c>
      <c r="D969" s="5">
        <f t="shared" si="166"/>
        <v>3.249999999999087E-3</v>
      </c>
      <c r="E969" s="5">
        <f t="shared" si="167"/>
        <v>4.9999999999990052E-3</v>
      </c>
      <c r="F969" s="5">
        <f t="shared" si="168"/>
        <v>2.4999999999995026E-3</v>
      </c>
      <c r="G969" s="2">
        <f t="shared" si="175"/>
        <v>966</v>
      </c>
      <c r="H969" s="6">
        <f t="shared" si="174"/>
        <v>1.7583963425356076E-4</v>
      </c>
      <c r="I969" s="6">
        <f t="shared" si="169"/>
        <v>6.668552370755336E-5</v>
      </c>
      <c r="J969" s="6">
        <f t="shared" si="170"/>
        <v>0.16986108668893812</v>
      </c>
      <c r="K969" s="6">
        <f t="shared" si="171"/>
        <v>5.0036928076144724E-2</v>
      </c>
      <c r="L969" s="2">
        <f t="shared" si="172"/>
        <v>8.5081254527222608E-3</v>
      </c>
      <c r="M969" s="2">
        <f t="shared" si="173"/>
        <v>8.5106652079254847E-3</v>
      </c>
    </row>
    <row r="970" spans="1:13" x14ac:dyDescent="0.3">
      <c r="A970" t="s">
        <v>1027</v>
      </c>
      <c r="B970">
        <v>10.35</v>
      </c>
      <c r="C970" s="5">
        <f t="shared" si="165"/>
        <v>6.4999999999981739E-3</v>
      </c>
      <c r="D970" s="5">
        <f t="shared" si="166"/>
        <v>4.4408920985006262E-16</v>
      </c>
      <c r="E970" s="5">
        <f t="shared" si="167"/>
        <v>1.4999999999991687E-3</v>
      </c>
      <c r="F970" s="5">
        <f t="shared" si="168"/>
        <v>-1.7499999999999183E-3</v>
      </c>
      <c r="G970" s="2">
        <f t="shared" si="175"/>
        <v>967</v>
      </c>
      <c r="H970" s="6">
        <f t="shared" si="174"/>
        <v>1.7583963425356076E-4</v>
      </c>
      <c r="I970" s="6">
        <f t="shared" si="169"/>
        <v>6.675001647709643E-5</v>
      </c>
      <c r="J970" s="6">
        <f t="shared" si="170"/>
        <v>0.17003692632319167</v>
      </c>
      <c r="K970" s="6">
        <f t="shared" si="171"/>
        <v>5.0103678092621819E-2</v>
      </c>
      <c r="L970" s="2">
        <f t="shared" si="172"/>
        <v>8.5282856327866131E-3</v>
      </c>
      <c r="M970" s="2">
        <f t="shared" si="173"/>
        <v>8.530828677835528E-3</v>
      </c>
    </row>
    <row r="971" spans="1:13" x14ac:dyDescent="0.3">
      <c r="A971" t="s">
        <v>1028</v>
      </c>
      <c r="B971">
        <v>10.352999999999998</v>
      </c>
      <c r="C971" s="5">
        <f t="shared" si="165"/>
        <v>4.9999999999998934E-3</v>
      </c>
      <c r="D971" s="5">
        <f t="shared" si="166"/>
        <v>4.5000000000019469E-3</v>
      </c>
      <c r="E971" s="5">
        <f t="shared" si="167"/>
        <v>3.5000000000007248E-3</v>
      </c>
      <c r="F971" s="5">
        <f t="shared" si="168"/>
        <v>1.000000000000778E-3</v>
      </c>
      <c r="G971" s="2">
        <f t="shared" si="175"/>
        <v>968</v>
      </c>
      <c r="H971" s="6">
        <f t="shared" si="174"/>
        <v>1.7583963425356076E-4</v>
      </c>
      <c r="I971" s="6">
        <f t="shared" si="169"/>
        <v>6.6769364307959353E-5</v>
      </c>
      <c r="J971" s="6">
        <f t="shared" si="170"/>
        <v>0.17021276595744522</v>
      </c>
      <c r="K971" s="6">
        <f t="shared" si="171"/>
        <v>5.0170447456929779E-2</v>
      </c>
      <c r="L971" s="2">
        <f t="shared" si="172"/>
        <v>8.5484725840978548E-3</v>
      </c>
      <c r="M971" s="2">
        <f t="shared" si="173"/>
        <v>8.5510233133916508E-3</v>
      </c>
    </row>
    <row r="972" spans="1:13" x14ac:dyDescent="0.3">
      <c r="A972" t="s">
        <v>1029</v>
      </c>
      <c r="B972">
        <v>10.36</v>
      </c>
      <c r="C972" s="5">
        <f t="shared" si="165"/>
        <v>1.5500000000002068E-2</v>
      </c>
      <c r="D972" s="5">
        <f t="shared" si="166"/>
        <v>4.5000000000006146E-3</v>
      </c>
      <c r="E972" s="5">
        <f t="shared" si="167"/>
        <v>1.2000000000001343E-2</v>
      </c>
      <c r="F972" s="5">
        <f t="shared" si="168"/>
        <v>4.2500000000003091E-3</v>
      </c>
      <c r="G972" s="2">
        <f t="shared" si="175"/>
        <v>969</v>
      </c>
      <c r="H972" s="6">
        <f t="shared" si="174"/>
        <v>1.7583963425356076E-4</v>
      </c>
      <c r="I972" s="6">
        <f t="shared" si="169"/>
        <v>6.6814509246639514E-5</v>
      </c>
      <c r="J972" s="6">
        <f t="shared" si="170"/>
        <v>0.17038860559169877</v>
      </c>
      <c r="K972" s="6">
        <f t="shared" si="171"/>
        <v>5.0237261966176415E-2</v>
      </c>
      <c r="L972" s="2">
        <f t="shared" si="172"/>
        <v>8.5686907169317157E-3</v>
      </c>
      <c r="M972" s="2">
        <f t="shared" si="173"/>
        <v>8.5712678194248878E-3</v>
      </c>
    </row>
    <row r="973" spans="1:13" x14ac:dyDescent="0.3">
      <c r="A973" t="s">
        <v>1030</v>
      </c>
      <c r="B973">
        <v>10.384000000000002</v>
      </c>
      <c r="C973" s="5">
        <f t="shared" si="165"/>
        <v>1.4000000000001123E-2</v>
      </c>
      <c r="D973" s="5">
        <f t="shared" si="166"/>
        <v>-5.0000000000012257E-3</v>
      </c>
      <c r="E973" s="5">
        <f t="shared" si="167"/>
        <v>1.9999999999997797E-3</v>
      </c>
      <c r="F973" s="5">
        <f t="shared" si="168"/>
        <v>-5.0000000000007816E-3</v>
      </c>
      <c r="G973" s="2">
        <f t="shared" si="175"/>
        <v>970</v>
      </c>
      <c r="H973" s="6">
        <f t="shared" si="174"/>
        <v>1.7583963425356076E-4</v>
      </c>
      <c r="I973" s="6">
        <f t="shared" si="169"/>
        <v>6.6969291893542948E-5</v>
      </c>
      <c r="J973" s="6">
        <f t="shared" si="170"/>
        <v>0.17056444522595232</v>
      </c>
      <c r="K973" s="6">
        <f t="shared" si="171"/>
        <v>5.0304231258069959E-2</v>
      </c>
      <c r="L973" s="2">
        <f t="shared" si="172"/>
        <v>8.5889587746765372E-3</v>
      </c>
      <c r="M973" s="2">
        <f t="shared" si="173"/>
        <v>8.5915402772390927E-3</v>
      </c>
    </row>
    <row r="974" spans="1:13" x14ac:dyDescent="0.3">
      <c r="A974" t="s">
        <v>1031</v>
      </c>
      <c r="B974">
        <v>10.388000000000002</v>
      </c>
      <c r="C974" s="5">
        <f t="shared" si="165"/>
        <v>5.4999999999996163E-3</v>
      </c>
      <c r="D974" s="5">
        <f t="shared" si="166"/>
        <v>-4.0000000000008917E-3</v>
      </c>
      <c r="E974" s="5">
        <f t="shared" si="167"/>
        <v>3.4999999999998366E-3</v>
      </c>
      <c r="F974" s="5">
        <f t="shared" si="168"/>
        <v>7.5000000000002842E-4</v>
      </c>
      <c r="G974" s="2">
        <f t="shared" si="175"/>
        <v>971</v>
      </c>
      <c r="H974" s="6">
        <f t="shared" si="174"/>
        <v>1.7583963425356076E-4</v>
      </c>
      <c r="I974" s="6">
        <f t="shared" si="169"/>
        <v>6.6995089001360187E-5</v>
      </c>
      <c r="J974" s="6">
        <f t="shared" si="170"/>
        <v>0.17074028486020587</v>
      </c>
      <c r="K974" s="6">
        <f t="shared" si="171"/>
        <v>5.0371226347071321E-2</v>
      </c>
      <c r="L974" s="2">
        <f t="shared" si="172"/>
        <v>8.6092547932746372E-3</v>
      </c>
      <c r="M974" s="2">
        <f t="shared" si="173"/>
        <v>8.6118440038968815E-3</v>
      </c>
    </row>
    <row r="975" spans="1:13" x14ac:dyDescent="0.3">
      <c r="A975" t="s">
        <v>1032</v>
      </c>
      <c r="B975">
        <v>10.395000000000001</v>
      </c>
      <c r="C975" s="5">
        <f t="shared" si="165"/>
        <v>5.9999999999993392E-3</v>
      </c>
      <c r="D975" s="5">
        <f t="shared" si="166"/>
        <v>-1.5000000000000568E-3</v>
      </c>
      <c r="E975" s="5">
        <f t="shared" si="167"/>
        <v>2.4999999999995026E-3</v>
      </c>
      <c r="F975" s="5">
        <f t="shared" si="168"/>
        <v>-5.0000000000016698E-4</v>
      </c>
      <c r="G975" s="2">
        <f t="shared" si="175"/>
        <v>972</v>
      </c>
      <c r="H975" s="6">
        <f t="shared" si="174"/>
        <v>1.7583963425356076E-4</v>
      </c>
      <c r="I975" s="6">
        <f t="shared" si="169"/>
        <v>6.7040233940040335E-5</v>
      </c>
      <c r="J975" s="6">
        <f t="shared" si="170"/>
        <v>0.17091612449445942</v>
      </c>
      <c r="K975" s="6">
        <f t="shared" si="171"/>
        <v>5.043826658101136E-2</v>
      </c>
      <c r="L975" s="2">
        <f t="shared" si="172"/>
        <v>8.6295820965928572E-3</v>
      </c>
      <c r="M975" s="2">
        <f t="shared" si="173"/>
        <v>8.6321768186422166E-3</v>
      </c>
    </row>
    <row r="976" spans="1:13" x14ac:dyDescent="0.3">
      <c r="A976" t="s">
        <v>1033</v>
      </c>
      <c r="B976">
        <v>10.4</v>
      </c>
      <c r="C976" s="5">
        <f t="shared" si="165"/>
        <v>2.4999999999995026E-3</v>
      </c>
      <c r="D976" s="5">
        <f t="shared" si="166"/>
        <v>-2.9999999999996696E-3</v>
      </c>
      <c r="E976" s="5">
        <f t="shared" si="167"/>
        <v>0</v>
      </c>
      <c r="F976" s="5">
        <f t="shared" si="168"/>
        <v>-1.2499999999997513E-3</v>
      </c>
      <c r="G976" s="2">
        <f t="shared" si="175"/>
        <v>973</v>
      </c>
      <c r="H976" s="6">
        <f t="shared" si="174"/>
        <v>1.7583963425356076E-4</v>
      </c>
      <c r="I976" s="6">
        <f t="shared" si="169"/>
        <v>6.7072480324811877E-5</v>
      </c>
      <c r="J976" s="6">
        <f t="shared" si="170"/>
        <v>0.17109196412871297</v>
      </c>
      <c r="K976" s="6">
        <f t="shared" si="171"/>
        <v>5.0505339061336169E-2</v>
      </c>
      <c r="L976" s="2">
        <f t="shared" si="172"/>
        <v>8.6499384993390105E-3</v>
      </c>
      <c r="M976" s="2">
        <f t="shared" si="173"/>
        <v>8.6525332213883699E-3</v>
      </c>
    </row>
    <row r="977" spans="1:13" x14ac:dyDescent="0.3">
      <c r="A977" t="s">
        <v>1034</v>
      </c>
      <c r="B977">
        <v>10.4</v>
      </c>
      <c r="C977" s="5">
        <f t="shared" si="165"/>
        <v>0</v>
      </c>
      <c r="D977" s="5">
        <f t="shared" si="166"/>
        <v>-1.2499999999997513E-3</v>
      </c>
      <c r="E977" s="5">
        <f t="shared" si="167"/>
        <v>0</v>
      </c>
      <c r="F977" s="5">
        <f t="shared" si="168"/>
        <v>0</v>
      </c>
      <c r="G977" s="2">
        <f t="shared" si="175"/>
        <v>974</v>
      </c>
      <c r="H977" s="6">
        <f t="shared" si="174"/>
        <v>1.7583963425356076E-4</v>
      </c>
      <c r="I977" s="6">
        <f t="shared" si="169"/>
        <v>6.7072480324811877E-5</v>
      </c>
      <c r="J977" s="6">
        <f t="shared" si="170"/>
        <v>0.17126780376296652</v>
      </c>
      <c r="K977" s="6">
        <f t="shared" si="171"/>
        <v>5.0572411541660978E-2</v>
      </c>
      <c r="L977" s="2">
        <f t="shared" si="172"/>
        <v>8.6703184900859803E-3</v>
      </c>
      <c r="M977" s="2">
        <f t="shared" si="173"/>
        <v>8.6729132121353397E-3</v>
      </c>
    </row>
    <row r="978" spans="1:13" x14ac:dyDescent="0.3">
      <c r="A978" t="s">
        <v>1035</v>
      </c>
      <c r="B978">
        <v>10.4</v>
      </c>
      <c r="C978" s="5">
        <f t="shared" si="165"/>
        <v>0</v>
      </c>
      <c r="D978" s="5">
        <f t="shared" si="166"/>
        <v>0</v>
      </c>
      <c r="E978" s="5">
        <f t="shared" si="167"/>
        <v>0</v>
      </c>
      <c r="F978" s="5">
        <f t="shared" si="168"/>
        <v>0</v>
      </c>
      <c r="G978" s="2">
        <f t="shared" si="175"/>
        <v>975</v>
      </c>
      <c r="H978" s="6">
        <f t="shared" si="174"/>
        <v>1.7583963425356076E-4</v>
      </c>
      <c r="I978" s="6">
        <f t="shared" si="169"/>
        <v>6.7072480324811877E-5</v>
      </c>
      <c r="J978" s="6">
        <f t="shared" si="170"/>
        <v>0.17144364339722007</v>
      </c>
      <c r="K978" s="6">
        <f t="shared" si="171"/>
        <v>5.0639484021985787E-2</v>
      </c>
      <c r="L978" s="2">
        <f t="shared" si="172"/>
        <v>8.69072206883377E-3</v>
      </c>
      <c r="M978" s="2">
        <f t="shared" si="173"/>
        <v>8.6933167908831276E-3</v>
      </c>
    </row>
    <row r="979" spans="1:13" x14ac:dyDescent="0.3">
      <c r="A979" t="s">
        <v>1036</v>
      </c>
      <c r="B979">
        <v>10.4</v>
      </c>
      <c r="C979" s="5">
        <f t="shared" si="165"/>
        <v>0</v>
      </c>
      <c r="D979" s="5">
        <f t="shared" si="166"/>
        <v>0</v>
      </c>
      <c r="E979" s="5">
        <f t="shared" si="167"/>
        <v>0</v>
      </c>
      <c r="F979" s="5">
        <f t="shared" si="168"/>
        <v>0</v>
      </c>
      <c r="G979" s="2">
        <f t="shared" si="175"/>
        <v>976</v>
      </c>
      <c r="H979" s="6">
        <f t="shared" si="174"/>
        <v>1.7583963425356076E-4</v>
      </c>
      <c r="I979" s="6">
        <f t="shared" si="169"/>
        <v>6.7072480324811877E-5</v>
      </c>
      <c r="J979" s="6">
        <f t="shared" si="170"/>
        <v>0.17161948303147362</v>
      </c>
      <c r="K979" s="6">
        <f t="shared" si="171"/>
        <v>5.0706556502310596E-2</v>
      </c>
      <c r="L979" s="2">
        <f t="shared" si="172"/>
        <v>8.7111492355823744E-3</v>
      </c>
      <c r="M979" s="2">
        <f t="shared" si="173"/>
        <v>8.7137439576317338E-3</v>
      </c>
    </row>
    <row r="980" spans="1:13" x14ac:dyDescent="0.3">
      <c r="A980" t="s">
        <v>1037</v>
      </c>
      <c r="B980">
        <v>10.4</v>
      </c>
      <c r="C980" s="5">
        <f t="shared" si="165"/>
        <v>0</v>
      </c>
      <c r="D980" s="5">
        <f t="shared" si="166"/>
        <v>3.9999999999995595E-3</v>
      </c>
      <c r="E980" s="5">
        <f t="shared" si="167"/>
        <v>0</v>
      </c>
      <c r="F980" s="5">
        <f t="shared" si="168"/>
        <v>0</v>
      </c>
      <c r="G980" s="2">
        <f t="shared" si="175"/>
        <v>977</v>
      </c>
      <c r="H980" s="6">
        <f t="shared" si="174"/>
        <v>1.7583963425356076E-4</v>
      </c>
      <c r="I980" s="6">
        <f t="shared" si="169"/>
        <v>6.7072480324811877E-5</v>
      </c>
      <c r="J980" s="6">
        <f t="shared" si="170"/>
        <v>0.17179532266572717</v>
      </c>
      <c r="K980" s="6">
        <f t="shared" si="171"/>
        <v>5.0773628982635405E-2</v>
      </c>
      <c r="L980" s="2">
        <f t="shared" si="172"/>
        <v>8.7315999903317988E-3</v>
      </c>
      <c r="M980" s="2">
        <f t="shared" si="173"/>
        <v>8.7341947123811565E-3</v>
      </c>
    </row>
    <row r="981" spans="1:13" x14ac:dyDescent="0.3">
      <c r="A981" t="s">
        <v>1038</v>
      </c>
      <c r="B981">
        <v>10.4</v>
      </c>
      <c r="C981" s="5">
        <f t="shared" si="165"/>
        <v>7.9999999999991189E-3</v>
      </c>
      <c r="D981" s="5">
        <f t="shared" si="166"/>
        <v>7.7499999999997016E-3</v>
      </c>
      <c r="E981" s="5">
        <f t="shared" si="167"/>
        <v>7.9999999999991189E-3</v>
      </c>
      <c r="F981" s="5">
        <f t="shared" si="168"/>
        <v>3.9999999999995595E-3</v>
      </c>
      <c r="G981" s="2">
        <f t="shared" si="175"/>
        <v>978</v>
      </c>
      <c r="H981" s="6">
        <f t="shared" si="174"/>
        <v>1.7583963425356076E-4</v>
      </c>
      <c r="I981" s="6">
        <f t="shared" si="169"/>
        <v>6.7072480324811877E-5</v>
      </c>
      <c r="J981" s="6">
        <f t="shared" si="170"/>
        <v>0.17197116229998072</v>
      </c>
      <c r="K981" s="6">
        <f t="shared" si="171"/>
        <v>5.0840701462960214E-2</v>
      </c>
      <c r="L981" s="2">
        <f t="shared" si="172"/>
        <v>8.7520743330820397E-3</v>
      </c>
      <c r="M981" s="2">
        <f t="shared" si="173"/>
        <v>8.7546868005658595E-3</v>
      </c>
    </row>
    <row r="982" spans="1:13" x14ac:dyDescent="0.3">
      <c r="A982" t="s">
        <v>1039</v>
      </c>
      <c r="B982">
        <v>10.415999999999999</v>
      </c>
      <c r="C982" s="5">
        <f t="shared" si="165"/>
        <v>1.5499999999999403E-2</v>
      </c>
      <c r="D982" s="5">
        <f t="shared" si="166"/>
        <v>2.0000000000006679E-3</v>
      </c>
      <c r="E982" s="5">
        <f t="shared" si="167"/>
        <v>7.5000000000002842E-3</v>
      </c>
      <c r="F982" s="5">
        <f t="shared" si="168"/>
        <v>-2.4999999999941735E-4</v>
      </c>
      <c r="G982" s="2">
        <f t="shared" si="175"/>
        <v>979</v>
      </c>
      <c r="H982" s="6">
        <f t="shared" si="174"/>
        <v>1.7583963425356076E-4</v>
      </c>
      <c r="I982" s="6">
        <f t="shared" si="169"/>
        <v>6.7175668756080806E-5</v>
      </c>
      <c r="J982" s="6">
        <f t="shared" si="170"/>
        <v>0.17214700193423427</v>
      </c>
      <c r="K982" s="6">
        <f t="shared" si="171"/>
        <v>5.0907877131716295E-2</v>
      </c>
      <c r="L982" s="2">
        <f t="shared" si="172"/>
        <v>8.7725900455567912E-3</v>
      </c>
      <c r="M982" s="2">
        <f t="shared" si="173"/>
        <v>8.7752191663959967E-3</v>
      </c>
    </row>
    <row r="983" spans="1:13" x14ac:dyDescent="0.3">
      <c r="A983" t="s">
        <v>1040</v>
      </c>
      <c r="B983">
        <v>10.430999999999999</v>
      </c>
      <c r="C983" s="5">
        <f t="shared" si="165"/>
        <v>1.2000000000000455E-2</v>
      </c>
      <c r="D983" s="5">
        <f t="shared" si="166"/>
        <v>-5.4999999999996163E-3</v>
      </c>
      <c r="E983" s="5">
        <f t="shared" si="167"/>
        <v>4.5000000000001705E-3</v>
      </c>
      <c r="F983" s="5">
        <f t="shared" si="168"/>
        <v>-1.5000000000000568E-3</v>
      </c>
      <c r="G983" s="2">
        <f t="shared" si="175"/>
        <v>980</v>
      </c>
      <c r="H983" s="6">
        <f t="shared" si="174"/>
        <v>1.7583963425356076E-4</v>
      </c>
      <c r="I983" s="6">
        <f t="shared" si="169"/>
        <v>6.7272407910395446E-5</v>
      </c>
      <c r="J983" s="6">
        <f t="shared" si="170"/>
        <v>0.17232284156848782</v>
      </c>
      <c r="K983" s="6">
        <f t="shared" si="171"/>
        <v>5.0975149539626688E-2</v>
      </c>
      <c r="L983" s="2">
        <f t="shared" si="172"/>
        <v>8.7931460696981326E-3</v>
      </c>
      <c r="M983" s="2">
        <f t="shared" si="173"/>
        <v>8.795785192756915E-3</v>
      </c>
    </row>
    <row r="984" spans="1:13" x14ac:dyDescent="0.3">
      <c r="A984" t="s">
        <v>1041</v>
      </c>
      <c r="B984">
        <v>10.44</v>
      </c>
      <c r="C984" s="5">
        <f t="shared" si="165"/>
        <v>4.5000000000001705E-3</v>
      </c>
      <c r="D984" s="5">
        <f t="shared" si="166"/>
        <v>-6.0000000000002274E-3</v>
      </c>
      <c r="E984" s="5">
        <f t="shared" si="167"/>
        <v>0</v>
      </c>
      <c r="F984" s="5">
        <f t="shared" si="168"/>
        <v>-2.2500000000000853E-3</v>
      </c>
      <c r="G984" s="2">
        <f t="shared" si="175"/>
        <v>981</v>
      </c>
      <c r="H984" s="6">
        <f t="shared" si="174"/>
        <v>1.7583963425356076E-4</v>
      </c>
      <c r="I984" s="6">
        <f t="shared" si="169"/>
        <v>6.7330451402984227E-5</v>
      </c>
      <c r="J984" s="6">
        <f t="shared" si="170"/>
        <v>0.17249868120274137</v>
      </c>
      <c r="K984" s="6">
        <f t="shared" si="171"/>
        <v>5.104247999102967E-2</v>
      </c>
      <c r="L984" s="2">
        <f t="shared" si="172"/>
        <v>8.8137357747829492E-3</v>
      </c>
      <c r="M984" s="2">
        <f t="shared" si="173"/>
        <v>8.8163748978417316E-3</v>
      </c>
    </row>
    <row r="985" spans="1:13" x14ac:dyDescent="0.3">
      <c r="A985" t="s">
        <v>1042</v>
      </c>
      <c r="B985">
        <v>10.44</v>
      </c>
      <c r="C985" s="5">
        <f t="shared" si="165"/>
        <v>0</v>
      </c>
      <c r="D985" s="5">
        <f t="shared" si="166"/>
        <v>2.4999999999986144E-4</v>
      </c>
      <c r="E985" s="5">
        <f t="shared" si="167"/>
        <v>0</v>
      </c>
      <c r="F985" s="5">
        <f t="shared" si="168"/>
        <v>0</v>
      </c>
      <c r="G985" s="2">
        <f t="shared" si="175"/>
        <v>982</v>
      </c>
      <c r="H985" s="6">
        <f t="shared" si="174"/>
        <v>1.7583963425356076E-4</v>
      </c>
      <c r="I985" s="6">
        <f t="shared" si="169"/>
        <v>6.7330451402984227E-5</v>
      </c>
      <c r="J985" s="6">
        <f t="shared" si="170"/>
        <v>0.17267452083699492</v>
      </c>
      <c r="K985" s="6">
        <f t="shared" si="171"/>
        <v>5.1109810442432652E-2</v>
      </c>
      <c r="L985" s="2">
        <f t="shared" si="172"/>
        <v>8.8343491585916624E-3</v>
      </c>
      <c r="M985" s="2">
        <f t="shared" si="173"/>
        <v>8.8369882816504465E-3</v>
      </c>
    </row>
    <row r="986" spans="1:13" x14ac:dyDescent="0.3">
      <c r="A986" t="s">
        <v>1043</v>
      </c>
      <c r="B986">
        <v>10.44</v>
      </c>
      <c r="C986" s="5">
        <f t="shared" si="165"/>
        <v>4.9999999999998934E-3</v>
      </c>
      <c r="D986" s="5">
        <f t="shared" si="166"/>
        <v>3.749999999999698E-3</v>
      </c>
      <c r="E986" s="5">
        <f t="shared" si="167"/>
        <v>4.9999999999998934E-3</v>
      </c>
      <c r="F986" s="5">
        <f t="shared" si="168"/>
        <v>2.4999999999999467E-3</v>
      </c>
      <c r="G986" s="2">
        <f t="shared" si="175"/>
        <v>983</v>
      </c>
      <c r="H986" s="6">
        <f t="shared" si="174"/>
        <v>1.7583963425356076E-4</v>
      </c>
      <c r="I986" s="6">
        <f t="shared" si="169"/>
        <v>6.7330451402984227E-5</v>
      </c>
      <c r="J986" s="6">
        <f t="shared" si="170"/>
        <v>0.17285036047124847</v>
      </c>
      <c r="K986" s="6">
        <f t="shared" si="171"/>
        <v>5.1177140893835633E-2</v>
      </c>
      <c r="L986" s="2">
        <f t="shared" si="172"/>
        <v>8.8549862211242739E-3</v>
      </c>
      <c r="M986" s="2">
        <f t="shared" si="173"/>
        <v>8.8576364917815221E-3</v>
      </c>
    </row>
    <row r="987" spans="1:13" x14ac:dyDescent="0.3">
      <c r="A987" t="s">
        <v>1044</v>
      </c>
      <c r="B987">
        <v>10.45</v>
      </c>
      <c r="C987" s="5">
        <f t="shared" ref="C987:C1050" si="176">IF(AND(ISNUMBER(B986),ISNUMBER(B988)),(B988-B986)/2,"")</f>
        <v>7.499999999999396E-3</v>
      </c>
      <c r="D987" s="5">
        <f t="shared" ref="D987:D1050" si="177">IF(AND(ISNUMBER(C986),ISNUMBER(C988)),(C988-C986)/2,"")</f>
        <v>3.8749999999998508E-3</v>
      </c>
      <c r="E987" s="5">
        <f t="shared" ref="E987:E1050" si="178">IF(AND(ISNUMBER(B987),ISNUMBER(B988)),(B988-B987)/2,"")</f>
        <v>2.4999999999995026E-3</v>
      </c>
      <c r="F987" s="5">
        <f t="shared" ref="F987:F1050" si="179">IF(AND(ISNUMBER(E986),ISNUMBER(E987)),(E987-E986)/2,"")</f>
        <v>-1.2500000000001954E-3</v>
      </c>
      <c r="G987" s="2">
        <f t="shared" si="175"/>
        <v>984</v>
      </c>
      <c r="H987" s="6">
        <f t="shared" si="174"/>
        <v>1.7583963425356076E-4</v>
      </c>
      <c r="I987" s="6">
        <f t="shared" ref="I987:I1050" si="180">B987/SUM(B:B)</f>
        <v>6.7394944172527311E-5</v>
      </c>
      <c r="J987" s="6">
        <f t="shared" ref="J987:J1050" si="181">H987+J986</f>
        <v>0.17302620010550201</v>
      </c>
      <c r="K987" s="6">
        <f t="shared" ref="K987:K1050" si="182">I987+K986</f>
        <v>5.1244535838008164E-2</v>
      </c>
      <c r="L987" s="2">
        <f t="shared" ref="L987:L1050" si="183">K987*J988</f>
        <v>8.8756581326600182E-3</v>
      </c>
      <c r="M987" s="2">
        <f t="shared" ref="M987:M1050" si="184">K988*J987</f>
        <v>8.8783139827866894E-3</v>
      </c>
    </row>
    <row r="988" spans="1:13" x14ac:dyDescent="0.3">
      <c r="A988" t="s">
        <v>1045</v>
      </c>
      <c r="B988">
        <v>10.454999999999998</v>
      </c>
      <c r="C988" s="5">
        <f t="shared" si="176"/>
        <v>1.2749999999999595E-2</v>
      </c>
      <c r="D988" s="5">
        <f t="shared" si="177"/>
        <v>4.5000000000006146E-3</v>
      </c>
      <c r="E988" s="5">
        <f t="shared" si="178"/>
        <v>1.0250000000000092E-2</v>
      </c>
      <c r="F988" s="5">
        <f t="shared" si="179"/>
        <v>3.8750000000002949E-3</v>
      </c>
      <c r="G988" s="2">
        <f t="shared" si="175"/>
        <v>985</v>
      </c>
      <c r="H988" s="6">
        <f t="shared" si="174"/>
        <v>1.7583963425356076E-4</v>
      </c>
      <c r="I988" s="6">
        <f t="shared" si="180"/>
        <v>6.7427190557298853E-5</v>
      </c>
      <c r="J988" s="6">
        <f t="shared" si="181"/>
        <v>0.17320203973975556</v>
      </c>
      <c r="K988" s="6">
        <f t="shared" si="182"/>
        <v>5.1311963028565465E-2</v>
      </c>
      <c r="L988" s="2">
        <f t="shared" si="183"/>
        <v>8.8963593364102377E-3</v>
      </c>
      <c r="M988" s="2">
        <f t="shared" si="184"/>
        <v>8.8990380856093371E-3</v>
      </c>
    </row>
    <row r="989" spans="1:13" x14ac:dyDescent="0.3">
      <c r="A989" t="s">
        <v>1046</v>
      </c>
      <c r="B989">
        <v>10.475499999999998</v>
      </c>
      <c r="C989" s="5">
        <f t="shared" si="176"/>
        <v>1.6500000000000625E-2</v>
      </c>
      <c r="D989" s="5">
        <f t="shared" si="177"/>
        <v>-2.8749999999995168E-3</v>
      </c>
      <c r="E989" s="5">
        <f t="shared" si="178"/>
        <v>6.2500000000005329E-3</v>
      </c>
      <c r="F989" s="5">
        <f t="shared" si="179"/>
        <v>-1.9999999999997797E-3</v>
      </c>
      <c r="G989" s="2">
        <f t="shared" si="175"/>
        <v>986</v>
      </c>
      <c r="H989" s="6">
        <f t="shared" si="174"/>
        <v>1.7583963425356076E-4</v>
      </c>
      <c r="I989" s="6">
        <f t="shared" si="180"/>
        <v>6.7559400734862186E-5</v>
      </c>
      <c r="J989" s="6">
        <f t="shared" si="181"/>
        <v>0.17337787937400911</v>
      </c>
      <c r="K989" s="6">
        <f t="shared" si="182"/>
        <v>5.1379522429300328E-2</v>
      </c>
      <c r="L989" s="2">
        <f t="shared" si="183"/>
        <v>8.9171071984735176E-3</v>
      </c>
      <c r="M989" s="2">
        <f t="shared" si="184"/>
        <v>8.9197999246971409E-3</v>
      </c>
    </row>
    <row r="990" spans="1:13" x14ac:dyDescent="0.3">
      <c r="A990" t="s">
        <v>1047</v>
      </c>
      <c r="B990">
        <v>10.488</v>
      </c>
      <c r="C990" s="5">
        <f t="shared" si="176"/>
        <v>7.0000000000005613E-3</v>
      </c>
      <c r="D990" s="5">
        <f t="shared" si="177"/>
        <v>-7.2500000000004228E-3</v>
      </c>
      <c r="E990" s="5">
        <f t="shared" si="178"/>
        <v>7.5000000000002842E-4</v>
      </c>
      <c r="F990" s="5">
        <f t="shared" si="179"/>
        <v>-2.7500000000002522E-3</v>
      </c>
      <c r="G990" s="2">
        <f t="shared" si="175"/>
        <v>987</v>
      </c>
      <c r="H990" s="6">
        <f t="shared" si="174"/>
        <v>1.7583963425356076E-4</v>
      </c>
      <c r="I990" s="6">
        <f t="shared" si="180"/>
        <v>6.7640016696791054E-5</v>
      </c>
      <c r="J990" s="6">
        <f t="shared" si="181"/>
        <v>0.17355371900826266</v>
      </c>
      <c r="K990" s="6">
        <f t="shared" si="182"/>
        <v>5.1447162445997119E-2</v>
      </c>
      <c r="L990" s="2">
        <f t="shared" si="183"/>
        <v>8.9378928251529141E-3</v>
      </c>
      <c r="M990" s="2">
        <f t="shared" si="184"/>
        <v>8.9405872303205368E-3</v>
      </c>
    </row>
    <row r="991" spans="1:13" x14ac:dyDescent="0.3">
      <c r="A991" t="s">
        <v>1048</v>
      </c>
      <c r="B991">
        <v>10.4895</v>
      </c>
      <c r="C991" s="5">
        <f t="shared" si="176"/>
        <v>1.9999999999997797E-3</v>
      </c>
      <c r="D991" s="5">
        <f t="shared" si="177"/>
        <v>-2.875000000000405E-3</v>
      </c>
      <c r="E991" s="5">
        <f t="shared" si="178"/>
        <v>1.2499999999997513E-3</v>
      </c>
      <c r="F991" s="5">
        <f t="shared" si="179"/>
        <v>2.4999999999986144E-4</v>
      </c>
      <c r="G991" s="2">
        <f t="shared" si="175"/>
        <v>988</v>
      </c>
      <c r="H991" s="6">
        <f t="shared" si="174"/>
        <v>1.7583963425356076E-4</v>
      </c>
      <c r="I991" s="6">
        <f t="shared" si="180"/>
        <v>6.7649690612222509E-5</v>
      </c>
      <c r="J991" s="6">
        <f t="shared" si="181"/>
        <v>0.17372955864251621</v>
      </c>
      <c r="K991" s="6">
        <f t="shared" si="182"/>
        <v>5.1514812136609342E-2</v>
      </c>
      <c r="L991" s="2">
        <f t="shared" si="183"/>
        <v>8.9587039217700198E-3</v>
      </c>
      <c r="M991" s="2">
        <f t="shared" si="184"/>
        <v>8.9614011280127401E-3</v>
      </c>
    </row>
    <row r="992" spans="1:13" x14ac:dyDescent="0.3">
      <c r="A992" t="s">
        <v>1049</v>
      </c>
      <c r="B992">
        <v>10.491999999999999</v>
      </c>
      <c r="C992" s="5">
        <f t="shared" si="176"/>
        <v>1.2499999999997513E-3</v>
      </c>
      <c r="D992" s="5">
        <f t="shared" si="177"/>
        <v>-4.9999999999972289E-4</v>
      </c>
      <c r="E992" s="5">
        <f t="shared" si="178"/>
        <v>0</v>
      </c>
      <c r="F992" s="5">
        <f t="shared" si="179"/>
        <v>-6.2499999999987566E-4</v>
      </c>
      <c r="G992" s="2">
        <f t="shared" si="175"/>
        <v>989</v>
      </c>
      <c r="H992" s="6">
        <f t="shared" si="174"/>
        <v>1.7583963425356076E-4</v>
      </c>
      <c r="I992" s="6">
        <f t="shared" si="180"/>
        <v>6.766581380460828E-5</v>
      </c>
      <c r="J992" s="6">
        <f t="shared" si="181"/>
        <v>0.17390539827676976</v>
      </c>
      <c r="K992" s="6">
        <f t="shared" si="182"/>
        <v>5.1582477950413951E-2</v>
      </c>
      <c r="L992" s="2">
        <f t="shared" si="183"/>
        <v>8.9795416161261247E-3</v>
      </c>
      <c r="M992" s="2">
        <f t="shared" si="184"/>
        <v>8.9822388223688449E-3</v>
      </c>
    </row>
    <row r="993" spans="1:13" x14ac:dyDescent="0.3">
      <c r="A993" t="s">
        <v>1050</v>
      </c>
      <c r="B993">
        <v>10.491999999999999</v>
      </c>
      <c r="C993" s="5">
        <f t="shared" si="176"/>
        <v>1.000000000000334E-3</v>
      </c>
      <c r="D993" s="5">
        <f t="shared" si="177"/>
        <v>-1.2499999999970868E-4</v>
      </c>
      <c r="E993" s="5">
        <f t="shared" si="178"/>
        <v>1.000000000000334E-3</v>
      </c>
      <c r="F993" s="5">
        <f t="shared" si="179"/>
        <v>5.0000000000016698E-4</v>
      </c>
      <c r="G993" s="2">
        <f t="shared" si="175"/>
        <v>990</v>
      </c>
      <c r="H993" s="6">
        <f t="shared" si="174"/>
        <v>1.7583963425356076E-4</v>
      </c>
      <c r="I993" s="6">
        <f t="shared" si="180"/>
        <v>6.766581380460828E-5</v>
      </c>
      <c r="J993" s="6">
        <f t="shared" si="181"/>
        <v>0.17408123791102331</v>
      </c>
      <c r="K993" s="6">
        <f t="shared" si="182"/>
        <v>5.1650143764218559E-2</v>
      </c>
      <c r="L993" s="2">
        <f t="shared" si="183"/>
        <v>9.0004031071461311E-3</v>
      </c>
      <c r="M993" s="2">
        <f t="shared" si="184"/>
        <v>9.0031025587850831E-3</v>
      </c>
    </row>
    <row r="994" spans="1:13" x14ac:dyDescent="0.3">
      <c r="A994" t="s">
        <v>1051</v>
      </c>
      <c r="B994">
        <v>10.494</v>
      </c>
      <c r="C994" s="5">
        <f t="shared" si="176"/>
        <v>1.000000000000334E-3</v>
      </c>
      <c r="D994" s="5">
        <f t="shared" si="177"/>
        <v>-5.0000000000016698E-4</v>
      </c>
      <c r="E994" s="5">
        <f t="shared" si="178"/>
        <v>0</v>
      </c>
      <c r="F994" s="5">
        <f t="shared" si="179"/>
        <v>-5.0000000000016698E-4</v>
      </c>
      <c r="G994" s="2">
        <f t="shared" si="175"/>
        <v>991</v>
      </c>
      <c r="H994" s="6">
        <f t="shared" si="174"/>
        <v>1.7583963425356076E-4</v>
      </c>
      <c r="I994" s="6">
        <f t="shared" si="180"/>
        <v>6.7678712358516899E-5</v>
      </c>
      <c r="J994" s="6">
        <f t="shared" si="181"/>
        <v>0.17425707754527686</v>
      </c>
      <c r="K994" s="6">
        <f t="shared" si="182"/>
        <v>5.1717822476577073E-2</v>
      </c>
      <c r="L994" s="2">
        <f t="shared" si="183"/>
        <v>9.0212906447624253E-3</v>
      </c>
      <c r="M994" s="2">
        <f t="shared" si="184"/>
        <v>9.0239900964013756E-3</v>
      </c>
    </row>
    <row r="995" spans="1:13" x14ac:dyDescent="0.3">
      <c r="A995" t="s">
        <v>1052</v>
      </c>
      <c r="B995">
        <v>10.494</v>
      </c>
      <c r="C995" s="5">
        <f t="shared" si="176"/>
        <v>0</v>
      </c>
      <c r="D995" s="5">
        <f t="shared" si="177"/>
        <v>9.9999999999988987E-4</v>
      </c>
      <c r="E995" s="5">
        <f t="shared" si="178"/>
        <v>0</v>
      </c>
      <c r="F995" s="5">
        <f t="shared" si="179"/>
        <v>0</v>
      </c>
      <c r="G995" s="2">
        <f t="shared" si="175"/>
        <v>992</v>
      </c>
      <c r="H995" s="6">
        <f t="shared" si="174"/>
        <v>1.7583963425356076E-4</v>
      </c>
      <c r="I995" s="6">
        <f t="shared" si="180"/>
        <v>6.7678712358516899E-5</v>
      </c>
      <c r="J995" s="6">
        <f t="shared" si="181"/>
        <v>0.17443291717953041</v>
      </c>
      <c r="K995" s="6">
        <f t="shared" si="182"/>
        <v>5.1785501188935587E-2</v>
      </c>
      <c r="L995" s="2">
        <f t="shared" si="183"/>
        <v>9.0422019835787737E-3</v>
      </c>
      <c r="M995" s="2">
        <f t="shared" si="184"/>
        <v>9.044901435217724E-3</v>
      </c>
    </row>
    <row r="996" spans="1:13" x14ac:dyDescent="0.3">
      <c r="A996" t="s">
        <v>1053</v>
      </c>
      <c r="B996">
        <v>10.494</v>
      </c>
      <c r="C996" s="5">
        <f t="shared" si="176"/>
        <v>3.0000000000001137E-3</v>
      </c>
      <c r="D996" s="5">
        <f t="shared" si="177"/>
        <v>1.5000000000000568E-3</v>
      </c>
      <c r="E996" s="5">
        <f t="shared" si="178"/>
        <v>3.0000000000001137E-3</v>
      </c>
      <c r="F996" s="5">
        <f t="shared" si="179"/>
        <v>1.5000000000000568E-3</v>
      </c>
      <c r="G996" s="2">
        <f t="shared" si="175"/>
        <v>993</v>
      </c>
      <c r="H996" s="6">
        <f t="shared" si="174"/>
        <v>1.7583963425356076E-4</v>
      </c>
      <c r="I996" s="6">
        <f t="shared" si="180"/>
        <v>6.7678712358516899E-5</v>
      </c>
      <c r="J996" s="6">
        <f t="shared" si="181"/>
        <v>0.17460875681378396</v>
      </c>
      <c r="K996" s="6">
        <f t="shared" si="182"/>
        <v>5.1853179901294101E-2</v>
      </c>
      <c r="L996" s="2">
        <f t="shared" si="183"/>
        <v>9.0631371235951781E-3</v>
      </c>
      <c r="M996" s="2">
        <f t="shared" si="184"/>
        <v>9.0658433318355179E-3</v>
      </c>
    </row>
    <row r="997" spans="1:13" x14ac:dyDescent="0.3">
      <c r="A997" t="s">
        <v>1054</v>
      </c>
      <c r="B997">
        <v>10.5</v>
      </c>
      <c r="C997" s="5">
        <f t="shared" si="176"/>
        <v>3.0000000000001137E-3</v>
      </c>
      <c r="D997" s="5">
        <f t="shared" si="177"/>
        <v>-1.5000000000000568E-3</v>
      </c>
      <c r="E997" s="5">
        <f t="shared" si="178"/>
        <v>0</v>
      </c>
      <c r="F997" s="5">
        <f t="shared" si="179"/>
        <v>-1.5000000000000568E-3</v>
      </c>
      <c r="G997" s="2">
        <f t="shared" si="175"/>
        <v>994</v>
      </c>
      <c r="H997" s="6">
        <f t="shared" si="174"/>
        <v>1.7583963425356076E-4</v>
      </c>
      <c r="I997" s="6">
        <f t="shared" si="180"/>
        <v>6.7717408020242758E-5</v>
      </c>
      <c r="J997" s="6">
        <f t="shared" si="181"/>
        <v>0.17478459644803751</v>
      </c>
      <c r="K997" s="6">
        <f t="shared" si="182"/>
        <v>5.1920897309314346E-2</v>
      </c>
      <c r="L997" s="2">
        <f t="shared" si="183"/>
        <v>9.0841028350214896E-3</v>
      </c>
      <c r="M997" s="2">
        <f t="shared" si="184"/>
        <v>9.0868090432618294E-3</v>
      </c>
    </row>
    <row r="998" spans="1:13" x14ac:dyDescent="0.3">
      <c r="A998" t="s">
        <v>1055</v>
      </c>
      <c r="B998">
        <v>10.5</v>
      </c>
      <c r="C998" s="5">
        <f t="shared" si="176"/>
        <v>0</v>
      </c>
      <c r="D998" s="5">
        <f t="shared" si="177"/>
        <v>-1.5000000000000568E-3</v>
      </c>
      <c r="E998" s="5">
        <f t="shared" si="178"/>
        <v>0</v>
      </c>
      <c r="F998" s="5">
        <f t="shared" si="179"/>
        <v>0</v>
      </c>
      <c r="G998" s="2">
        <f t="shared" si="175"/>
        <v>995</v>
      </c>
      <c r="H998" s="6">
        <f t="shared" si="174"/>
        <v>1.7583963425356076E-4</v>
      </c>
      <c r="I998" s="6">
        <f t="shared" si="180"/>
        <v>6.7717408020242758E-5</v>
      </c>
      <c r="J998" s="6">
        <f t="shared" si="181"/>
        <v>0.17496043608229106</v>
      </c>
      <c r="K998" s="6">
        <f t="shared" si="182"/>
        <v>5.198861471733459E-2</v>
      </c>
      <c r="L998" s="2">
        <f t="shared" si="183"/>
        <v>9.1050923612563204E-3</v>
      </c>
      <c r="M998" s="2">
        <f t="shared" si="184"/>
        <v>9.1077985694966584E-3</v>
      </c>
    </row>
    <row r="999" spans="1:13" x14ac:dyDescent="0.3">
      <c r="A999" t="s">
        <v>1056</v>
      </c>
      <c r="B999">
        <v>10.5</v>
      </c>
      <c r="C999" s="5">
        <f t="shared" si="176"/>
        <v>0</v>
      </c>
      <c r="D999" s="5">
        <f t="shared" si="177"/>
        <v>0</v>
      </c>
      <c r="E999" s="5">
        <f t="shared" si="178"/>
        <v>0</v>
      </c>
      <c r="F999" s="5">
        <f t="shared" si="179"/>
        <v>0</v>
      </c>
      <c r="G999" s="2">
        <f t="shared" si="175"/>
        <v>996</v>
      </c>
      <c r="H999" s="6">
        <f t="shared" si="174"/>
        <v>1.7583963425356076E-4</v>
      </c>
      <c r="I999" s="6">
        <f t="shared" si="180"/>
        <v>6.7717408020242758E-5</v>
      </c>
      <c r="J999" s="6">
        <f t="shared" si="181"/>
        <v>0.17513627571654461</v>
      </c>
      <c r="K999" s="6">
        <f t="shared" si="182"/>
        <v>5.2056332125354834E-2</v>
      </c>
      <c r="L999" s="2">
        <f t="shared" si="183"/>
        <v>9.126105702299667E-3</v>
      </c>
      <c r="M999" s="2">
        <f t="shared" si="184"/>
        <v>9.1288119105400068E-3</v>
      </c>
    </row>
    <row r="1000" spans="1:13" x14ac:dyDescent="0.3">
      <c r="A1000" t="s">
        <v>1057</v>
      </c>
      <c r="B1000">
        <v>10.5</v>
      </c>
      <c r="C1000" s="5">
        <f t="shared" si="176"/>
        <v>0</v>
      </c>
      <c r="D1000" s="5">
        <f t="shared" si="177"/>
        <v>0</v>
      </c>
      <c r="E1000" s="5">
        <f t="shared" si="178"/>
        <v>0</v>
      </c>
      <c r="F1000" s="5">
        <f t="shared" si="179"/>
        <v>0</v>
      </c>
      <c r="G1000" s="2">
        <f t="shared" si="175"/>
        <v>997</v>
      </c>
      <c r="H1000" s="6">
        <f t="shared" si="174"/>
        <v>1.7583963425356076E-4</v>
      </c>
      <c r="I1000" s="6">
        <f t="shared" si="180"/>
        <v>6.7717408020242758E-5</v>
      </c>
      <c r="J1000" s="6">
        <f t="shared" si="181"/>
        <v>0.17531211535079816</v>
      </c>
      <c r="K1000" s="6">
        <f t="shared" si="182"/>
        <v>5.2124049533375079E-2</v>
      </c>
      <c r="L1000" s="2">
        <f t="shared" si="183"/>
        <v>9.1471428581515312E-3</v>
      </c>
      <c r="M1000" s="2">
        <f t="shared" si="184"/>
        <v>9.149849066391871E-3</v>
      </c>
    </row>
    <row r="1001" spans="1:13" x14ac:dyDescent="0.3">
      <c r="A1001" t="s">
        <v>1058</v>
      </c>
      <c r="B1001">
        <v>10.5</v>
      </c>
      <c r="C1001" s="5">
        <f t="shared" si="176"/>
        <v>0</v>
      </c>
      <c r="D1001" s="5">
        <f t="shared" si="177"/>
        <v>0</v>
      </c>
      <c r="E1001" s="5">
        <f t="shared" si="178"/>
        <v>0</v>
      </c>
      <c r="F1001" s="5">
        <f t="shared" si="179"/>
        <v>0</v>
      </c>
      <c r="G1001" s="2">
        <f t="shared" si="175"/>
        <v>998</v>
      </c>
      <c r="H1001" s="6">
        <f t="shared" si="174"/>
        <v>1.7583963425356076E-4</v>
      </c>
      <c r="I1001" s="6">
        <f t="shared" si="180"/>
        <v>6.7717408020242758E-5</v>
      </c>
      <c r="J1001" s="6">
        <f t="shared" si="181"/>
        <v>0.17548795498505171</v>
      </c>
      <c r="K1001" s="6">
        <f t="shared" si="182"/>
        <v>5.2191766941395323E-2</v>
      </c>
      <c r="L1001" s="2">
        <f t="shared" si="183"/>
        <v>9.1682038288119147E-3</v>
      </c>
      <c r="M1001" s="2">
        <f t="shared" si="184"/>
        <v>9.1709100370522528E-3</v>
      </c>
    </row>
    <row r="1002" spans="1:13" x14ac:dyDescent="0.3">
      <c r="A1002" t="s">
        <v>1059</v>
      </c>
      <c r="B1002">
        <v>10.5</v>
      </c>
      <c r="C1002" s="5">
        <f t="shared" si="176"/>
        <v>0</v>
      </c>
      <c r="D1002" s="5">
        <f t="shared" si="177"/>
        <v>0</v>
      </c>
      <c r="E1002" s="5">
        <f t="shared" si="178"/>
        <v>0</v>
      </c>
      <c r="F1002" s="5">
        <f t="shared" si="179"/>
        <v>0</v>
      </c>
      <c r="G1002" s="2">
        <f t="shared" si="175"/>
        <v>999</v>
      </c>
      <c r="H1002" s="6">
        <f t="shared" si="174"/>
        <v>1.7583963425356076E-4</v>
      </c>
      <c r="I1002" s="6">
        <f t="shared" si="180"/>
        <v>6.7717408020242758E-5</v>
      </c>
      <c r="J1002" s="6">
        <f t="shared" si="181"/>
        <v>0.17566379461930526</v>
      </c>
      <c r="K1002" s="6">
        <f t="shared" si="182"/>
        <v>5.2259484349415568E-2</v>
      </c>
      <c r="L1002" s="2">
        <f t="shared" si="183"/>
        <v>9.189288614280814E-3</v>
      </c>
      <c r="M1002" s="2">
        <f t="shared" si="184"/>
        <v>9.1919948225211538E-3</v>
      </c>
    </row>
    <row r="1003" spans="1:13" x14ac:dyDescent="0.3">
      <c r="A1003" t="s">
        <v>1060</v>
      </c>
      <c r="B1003">
        <v>10.5</v>
      </c>
      <c r="C1003" s="5">
        <f t="shared" si="176"/>
        <v>0</v>
      </c>
      <c r="D1003" s="5">
        <f t="shared" si="177"/>
        <v>0</v>
      </c>
      <c r="E1003" s="5">
        <f t="shared" si="178"/>
        <v>0</v>
      </c>
      <c r="F1003" s="5">
        <f t="shared" si="179"/>
        <v>0</v>
      </c>
      <c r="G1003" s="2">
        <f t="shared" si="175"/>
        <v>1000</v>
      </c>
      <c r="H1003" s="6">
        <f t="shared" si="174"/>
        <v>1.7583963425356076E-4</v>
      </c>
      <c r="I1003" s="6">
        <f t="shared" si="180"/>
        <v>6.7717408020242758E-5</v>
      </c>
      <c r="J1003" s="6">
        <f t="shared" si="181"/>
        <v>0.17583963425355881</v>
      </c>
      <c r="K1003" s="6">
        <f t="shared" si="182"/>
        <v>5.2327201757435812E-2</v>
      </c>
      <c r="L1003" s="2">
        <f t="shared" si="183"/>
        <v>9.2103972145582327E-3</v>
      </c>
      <c r="M1003" s="2">
        <f t="shared" si="184"/>
        <v>9.2131034227985725E-3</v>
      </c>
    </row>
    <row r="1004" spans="1:13" x14ac:dyDescent="0.3">
      <c r="A1004" t="s">
        <v>1061</v>
      </c>
      <c r="B1004">
        <v>10.5</v>
      </c>
      <c r="C1004" s="5">
        <f t="shared" si="176"/>
        <v>0</v>
      </c>
      <c r="D1004" s="5">
        <f t="shared" si="177"/>
        <v>0</v>
      </c>
      <c r="E1004" s="5">
        <f t="shared" si="178"/>
        <v>0</v>
      </c>
      <c r="F1004" s="5">
        <f t="shared" si="179"/>
        <v>0</v>
      </c>
      <c r="G1004" s="2">
        <f t="shared" si="175"/>
        <v>1001</v>
      </c>
      <c r="H1004" s="6">
        <f t="shared" si="174"/>
        <v>1.7583963425356076E-4</v>
      </c>
      <c r="I1004" s="6">
        <f t="shared" si="180"/>
        <v>6.7717408020242758E-5</v>
      </c>
      <c r="J1004" s="6">
        <f t="shared" si="181"/>
        <v>0.17601547388781236</v>
      </c>
      <c r="K1004" s="6">
        <f t="shared" si="182"/>
        <v>5.2394919165456057E-2</v>
      </c>
      <c r="L1004" s="2">
        <f t="shared" si="183"/>
        <v>9.2315296296441671E-3</v>
      </c>
      <c r="M1004" s="2">
        <f t="shared" si="184"/>
        <v>9.2342358378845069E-3</v>
      </c>
    </row>
    <row r="1005" spans="1:13" x14ac:dyDescent="0.3">
      <c r="A1005" t="s">
        <v>1062</v>
      </c>
      <c r="B1005">
        <v>10.5</v>
      </c>
      <c r="C1005" s="5">
        <f t="shared" si="176"/>
        <v>0</v>
      </c>
      <c r="D1005" s="5">
        <f t="shared" si="177"/>
        <v>0</v>
      </c>
      <c r="E1005" s="5">
        <f t="shared" si="178"/>
        <v>0</v>
      </c>
      <c r="F1005" s="5">
        <f t="shared" si="179"/>
        <v>0</v>
      </c>
      <c r="G1005" s="2">
        <f t="shared" si="175"/>
        <v>1002</v>
      </c>
      <c r="H1005" s="6">
        <f t="shared" si="174"/>
        <v>1.7583963425356076E-4</v>
      </c>
      <c r="I1005" s="6">
        <f t="shared" si="180"/>
        <v>6.7717408020242758E-5</v>
      </c>
      <c r="J1005" s="6">
        <f t="shared" si="181"/>
        <v>0.17619131352206591</v>
      </c>
      <c r="K1005" s="6">
        <f t="shared" si="182"/>
        <v>5.2462636573476301E-2</v>
      </c>
      <c r="L1005" s="2">
        <f t="shared" si="183"/>
        <v>9.2526858595386209E-3</v>
      </c>
      <c r="M1005" s="2">
        <f t="shared" si="184"/>
        <v>9.2553920677789607E-3</v>
      </c>
    </row>
    <row r="1006" spans="1:13" x14ac:dyDescent="0.3">
      <c r="A1006" t="s">
        <v>1063</v>
      </c>
      <c r="B1006">
        <v>10.5</v>
      </c>
      <c r="C1006" s="5">
        <f t="shared" si="176"/>
        <v>0</v>
      </c>
      <c r="D1006" s="5">
        <f t="shared" si="177"/>
        <v>0</v>
      </c>
      <c r="E1006" s="5">
        <f t="shared" si="178"/>
        <v>0</v>
      </c>
      <c r="F1006" s="5">
        <f t="shared" si="179"/>
        <v>0</v>
      </c>
      <c r="G1006" s="2">
        <f t="shared" si="175"/>
        <v>1003</v>
      </c>
      <c r="H1006" s="6">
        <f t="shared" si="174"/>
        <v>1.7583963425356076E-4</v>
      </c>
      <c r="I1006" s="6">
        <f t="shared" si="180"/>
        <v>6.7717408020242758E-5</v>
      </c>
      <c r="J1006" s="6">
        <f t="shared" si="181"/>
        <v>0.17636715315631946</v>
      </c>
      <c r="K1006" s="6">
        <f t="shared" si="182"/>
        <v>5.2530353981496546E-2</v>
      </c>
      <c r="L1006" s="2">
        <f t="shared" si="183"/>
        <v>9.2738659042415923E-3</v>
      </c>
      <c r="M1006" s="2">
        <f t="shared" si="184"/>
        <v>9.276572112481932E-3</v>
      </c>
    </row>
    <row r="1007" spans="1:13" x14ac:dyDescent="0.3">
      <c r="A1007" t="s">
        <v>1064</v>
      </c>
      <c r="B1007">
        <v>10.5</v>
      </c>
      <c r="C1007" s="5">
        <f t="shared" si="176"/>
        <v>0</v>
      </c>
      <c r="D1007" s="5">
        <f t="shared" si="177"/>
        <v>0</v>
      </c>
      <c r="E1007" s="5">
        <f t="shared" si="178"/>
        <v>0</v>
      </c>
      <c r="F1007" s="5">
        <f t="shared" si="179"/>
        <v>0</v>
      </c>
      <c r="G1007" s="2">
        <f t="shared" si="175"/>
        <v>1004</v>
      </c>
      <c r="H1007" s="6">
        <f t="shared" si="174"/>
        <v>1.7583963425356076E-4</v>
      </c>
      <c r="I1007" s="6">
        <f t="shared" si="180"/>
        <v>6.7717408020242758E-5</v>
      </c>
      <c r="J1007" s="6">
        <f t="shared" si="181"/>
        <v>0.17654299279057301</v>
      </c>
      <c r="K1007" s="6">
        <f t="shared" si="182"/>
        <v>5.259807138951679E-2</v>
      </c>
      <c r="L1007" s="2">
        <f t="shared" si="183"/>
        <v>9.2950697637530812E-3</v>
      </c>
      <c r="M1007" s="2">
        <f t="shared" si="184"/>
        <v>9.297775971993421E-3</v>
      </c>
    </row>
    <row r="1008" spans="1:13" x14ac:dyDescent="0.3">
      <c r="A1008" t="s">
        <v>1065</v>
      </c>
      <c r="B1008">
        <v>10.5</v>
      </c>
      <c r="C1008" s="5">
        <f t="shared" si="176"/>
        <v>0</v>
      </c>
      <c r="D1008" s="5">
        <f t="shared" si="177"/>
        <v>0</v>
      </c>
      <c r="E1008" s="5">
        <f t="shared" si="178"/>
        <v>0</v>
      </c>
      <c r="F1008" s="5">
        <f t="shared" si="179"/>
        <v>0</v>
      </c>
      <c r="G1008" s="2">
        <f t="shared" si="175"/>
        <v>1005</v>
      </c>
      <c r="H1008" s="6">
        <f t="shared" si="174"/>
        <v>1.7583963425356076E-4</v>
      </c>
      <c r="I1008" s="6">
        <f t="shared" si="180"/>
        <v>6.7717408020242758E-5</v>
      </c>
      <c r="J1008" s="6">
        <f t="shared" si="181"/>
        <v>0.17671883242482656</v>
      </c>
      <c r="K1008" s="6">
        <f t="shared" si="182"/>
        <v>5.2665788797537035E-2</v>
      </c>
      <c r="L1008" s="2">
        <f t="shared" si="183"/>
        <v>9.3162974380730876E-3</v>
      </c>
      <c r="M1008" s="2">
        <f t="shared" si="184"/>
        <v>9.3190036463134274E-3</v>
      </c>
    </row>
    <row r="1009" spans="1:13" x14ac:dyDescent="0.3">
      <c r="A1009" t="s">
        <v>1066</v>
      </c>
      <c r="B1009">
        <v>10.5</v>
      </c>
      <c r="C1009" s="5">
        <f t="shared" si="176"/>
        <v>0</v>
      </c>
      <c r="D1009" s="5">
        <f t="shared" si="177"/>
        <v>7.0000000000001172E-3</v>
      </c>
      <c r="E1009" s="5">
        <f t="shared" si="178"/>
        <v>0</v>
      </c>
      <c r="F1009" s="5">
        <f t="shared" si="179"/>
        <v>0</v>
      </c>
      <c r="G1009" s="2">
        <f t="shared" si="175"/>
        <v>1006</v>
      </c>
      <c r="H1009" s="6">
        <f t="shared" si="174"/>
        <v>1.7583963425356076E-4</v>
      </c>
      <c r="I1009" s="6">
        <f t="shared" si="180"/>
        <v>6.7717408020242758E-5</v>
      </c>
      <c r="J1009" s="6">
        <f t="shared" si="181"/>
        <v>0.1768946720590801</v>
      </c>
      <c r="K1009" s="6">
        <f t="shared" si="182"/>
        <v>5.2733506205557279E-2</v>
      </c>
      <c r="L1009" s="2">
        <f t="shared" si="183"/>
        <v>9.3375489272016134E-3</v>
      </c>
      <c r="M1009" s="2">
        <f t="shared" si="184"/>
        <v>9.3402551354419532E-3</v>
      </c>
    </row>
    <row r="1010" spans="1:13" x14ac:dyDescent="0.3">
      <c r="A1010" t="s">
        <v>1067</v>
      </c>
      <c r="B1010">
        <v>10.5</v>
      </c>
      <c r="C1010" s="5">
        <f t="shared" si="176"/>
        <v>1.4000000000000234E-2</v>
      </c>
      <c r="D1010" s="5">
        <f t="shared" si="177"/>
        <v>8.7499999999995914E-3</v>
      </c>
      <c r="E1010" s="5">
        <f t="shared" si="178"/>
        <v>1.4000000000000234E-2</v>
      </c>
      <c r="F1010" s="5">
        <f t="shared" si="179"/>
        <v>7.0000000000001172E-3</v>
      </c>
      <c r="G1010" s="2">
        <f t="shared" si="175"/>
        <v>1007</v>
      </c>
      <c r="H1010" s="6">
        <f t="shared" si="174"/>
        <v>1.7583963425356076E-4</v>
      </c>
      <c r="I1010" s="6">
        <f t="shared" si="180"/>
        <v>6.7717408020242758E-5</v>
      </c>
      <c r="J1010" s="6">
        <f t="shared" si="181"/>
        <v>0.17707051169333365</v>
      </c>
      <c r="K1010" s="6">
        <f t="shared" si="182"/>
        <v>5.2801223613577523E-2</v>
      </c>
      <c r="L1010" s="2">
        <f t="shared" si="183"/>
        <v>9.3588242311386551E-3</v>
      </c>
      <c r="M1010" s="2">
        <f t="shared" si="184"/>
        <v>9.3615624147285643E-3</v>
      </c>
    </row>
    <row r="1011" spans="1:13" x14ac:dyDescent="0.3">
      <c r="A1011" t="s">
        <v>1068</v>
      </c>
      <c r="B1011">
        <v>10.528</v>
      </c>
      <c r="C1011" s="5">
        <f t="shared" si="176"/>
        <v>1.7499999999999183E-2</v>
      </c>
      <c r="D1011" s="5">
        <f t="shared" si="177"/>
        <v>-5.250000000000199E-3</v>
      </c>
      <c r="E1011" s="5">
        <f t="shared" si="178"/>
        <v>3.4999999999989484E-3</v>
      </c>
      <c r="F1011" s="5">
        <f t="shared" si="179"/>
        <v>-5.250000000000643E-3</v>
      </c>
      <c r="G1011" s="2">
        <f t="shared" si="175"/>
        <v>1008</v>
      </c>
      <c r="H1011" s="6">
        <f t="shared" si="174"/>
        <v>1.7583963425356076E-4</v>
      </c>
      <c r="I1011" s="6">
        <f t="shared" si="180"/>
        <v>6.7897987774963404E-5</v>
      </c>
      <c r="J1011" s="6">
        <f t="shared" si="181"/>
        <v>0.1772463513275872</v>
      </c>
      <c r="K1011" s="6">
        <f t="shared" si="182"/>
        <v>5.2869121601352487E-2</v>
      </c>
      <c r="L1011" s="2">
        <f t="shared" si="183"/>
        <v>9.3801553887399407E-3</v>
      </c>
      <c r="M1011" s="2">
        <f t="shared" si="184"/>
        <v>9.3829015741055122E-3</v>
      </c>
    </row>
    <row r="1012" spans="1:13" x14ac:dyDescent="0.3">
      <c r="A1012" t="s">
        <v>1069</v>
      </c>
      <c r="B1012">
        <v>10.534999999999998</v>
      </c>
      <c r="C1012" s="5">
        <f t="shared" si="176"/>
        <v>3.4999999999998366E-3</v>
      </c>
      <c r="D1012" s="5">
        <f t="shared" si="177"/>
        <v>-6.2499999999987566E-3</v>
      </c>
      <c r="E1012" s="5">
        <f t="shared" si="178"/>
        <v>8.8817841970012523E-16</v>
      </c>
      <c r="F1012" s="5">
        <f t="shared" si="179"/>
        <v>-1.7499999999990301E-3</v>
      </c>
      <c r="G1012" s="2">
        <f t="shared" si="175"/>
        <v>1009</v>
      </c>
      <c r="H1012" s="6">
        <f t="shared" si="174"/>
        <v>1.7583963425356076E-4</v>
      </c>
      <c r="I1012" s="6">
        <f t="shared" si="180"/>
        <v>6.7943132713643552E-5</v>
      </c>
      <c r="J1012" s="6">
        <f t="shared" si="181"/>
        <v>0.17742219096184075</v>
      </c>
      <c r="K1012" s="6">
        <f t="shared" si="182"/>
        <v>5.2937064734066133E-2</v>
      </c>
      <c r="L1012" s="2">
        <f t="shared" si="183"/>
        <v>9.4015184423081027E-3</v>
      </c>
      <c r="M1012" s="2">
        <f t="shared" si="184"/>
        <v>9.4042646276736742E-3</v>
      </c>
    </row>
    <row r="1013" spans="1:13" x14ac:dyDescent="0.3">
      <c r="A1013" t="s">
        <v>1070</v>
      </c>
      <c r="B1013">
        <v>10.535</v>
      </c>
      <c r="C1013" s="5">
        <f t="shared" si="176"/>
        <v>5.0000000000016698E-3</v>
      </c>
      <c r="D1013" s="5">
        <f t="shared" si="177"/>
        <v>3.4999999999998366E-3</v>
      </c>
      <c r="E1013" s="5">
        <f t="shared" si="178"/>
        <v>5.0000000000007816E-3</v>
      </c>
      <c r="F1013" s="5">
        <f t="shared" si="179"/>
        <v>2.4999999999999467E-3</v>
      </c>
      <c r="G1013" s="2">
        <f t="shared" si="175"/>
        <v>1010</v>
      </c>
      <c r="H1013" s="6">
        <f t="shared" si="174"/>
        <v>1.7583963425356076E-4</v>
      </c>
      <c r="I1013" s="6">
        <f t="shared" si="180"/>
        <v>6.7943132713643565E-5</v>
      </c>
      <c r="J1013" s="6">
        <f t="shared" si="181"/>
        <v>0.1775980305960943</v>
      </c>
      <c r="K1013" s="6">
        <f t="shared" si="182"/>
        <v>5.300500786677978E-2</v>
      </c>
      <c r="L1013" s="2">
        <f t="shared" si="183"/>
        <v>9.4229053900674754E-3</v>
      </c>
      <c r="M1013" s="2">
        <f t="shared" si="184"/>
        <v>9.4256630292219052E-3</v>
      </c>
    </row>
    <row r="1014" spans="1:13" x14ac:dyDescent="0.3">
      <c r="A1014" t="s">
        <v>1071</v>
      </c>
      <c r="B1014">
        <v>10.545000000000002</v>
      </c>
      <c r="C1014" s="5">
        <f t="shared" si="176"/>
        <v>1.049999999999951E-2</v>
      </c>
      <c r="D1014" s="5">
        <f t="shared" si="177"/>
        <v>1.2499999999988631E-3</v>
      </c>
      <c r="E1014" s="5">
        <f t="shared" si="178"/>
        <v>5.4999999999987281E-3</v>
      </c>
      <c r="F1014" s="5">
        <f t="shared" si="179"/>
        <v>2.4999999999897327E-4</v>
      </c>
      <c r="G1014" s="2">
        <f t="shared" si="175"/>
        <v>1011</v>
      </c>
      <c r="H1014" s="6">
        <f t="shared" si="174"/>
        <v>1.7583963425356076E-4</v>
      </c>
      <c r="I1014" s="6">
        <f t="shared" si="180"/>
        <v>6.8007625483186663E-5</v>
      </c>
      <c r="J1014" s="6">
        <f t="shared" si="181"/>
        <v>0.17777387023034785</v>
      </c>
      <c r="K1014" s="6">
        <f t="shared" si="182"/>
        <v>5.3073015492262968E-2</v>
      </c>
      <c r="L1014" s="2">
        <f t="shared" si="183"/>
        <v>9.444327708487691E-3</v>
      </c>
      <c r="M1014" s="2">
        <f t="shared" si="184"/>
        <v>9.4470979592842872E-3</v>
      </c>
    </row>
    <row r="1015" spans="1:13" x14ac:dyDescent="0.3">
      <c r="A1015" t="s">
        <v>1072</v>
      </c>
      <c r="B1015">
        <v>10.555999999999999</v>
      </c>
      <c r="C1015" s="5">
        <f t="shared" si="176"/>
        <v>7.499999999999396E-3</v>
      </c>
      <c r="D1015" s="5">
        <f t="shared" si="177"/>
        <v>-4.2499999999994209E-3</v>
      </c>
      <c r="E1015" s="5">
        <f t="shared" si="178"/>
        <v>2.0000000000006679E-3</v>
      </c>
      <c r="F1015" s="5">
        <f t="shared" si="179"/>
        <v>-1.7499999999990301E-3</v>
      </c>
      <c r="G1015" s="2">
        <f t="shared" si="175"/>
        <v>1012</v>
      </c>
      <c r="H1015" s="6">
        <f t="shared" si="174"/>
        <v>1.7583963425356076E-4</v>
      </c>
      <c r="I1015" s="6">
        <f t="shared" si="180"/>
        <v>6.807856752968405E-5</v>
      </c>
      <c r="J1015" s="6">
        <f t="shared" si="181"/>
        <v>0.1779497098646014</v>
      </c>
      <c r="K1015" s="6">
        <f t="shared" si="182"/>
        <v>5.314109405979265E-2</v>
      </c>
      <c r="L1015" s="2">
        <f t="shared" si="183"/>
        <v>9.4657865803709027E-3</v>
      </c>
      <c r="M1015" s="2">
        <f t="shared" si="184"/>
        <v>9.4685614217553515E-3</v>
      </c>
    </row>
    <row r="1016" spans="1:13" x14ac:dyDescent="0.3">
      <c r="A1016" t="s">
        <v>1073</v>
      </c>
      <c r="B1016">
        <v>10.56</v>
      </c>
      <c r="C1016" s="5">
        <f t="shared" si="176"/>
        <v>2.0000000000006679E-3</v>
      </c>
      <c r="D1016" s="5">
        <f t="shared" si="177"/>
        <v>-3.749999999999698E-3</v>
      </c>
      <c r="E1016" s="5">
        <f t="shared" si="178"/>
        <v>0</v>
      </c>
      <c r="F1016" s="5">
        <f t="shared" si="179"/>
        <v>-1.000000000000334E-3</v>
      </c>
      <c r="G1016" s="2">
        <f t="shared" si="175"/>
        <v>1013</v>
      </c>
      <c r="H1016" s="6">
        <f t="shared" si="174"/>
        <v>1.7583963425356076E-4</v>
      </c>
      <c r="I1016" s="6">
        <f t="shared" si="180"/>
        <v>6.8104364637501289E-5</v>
      </c>
      <c r="J1016" s="6">
        <f t="shared" si="181"/>
        <v>0.17812554949885495</v>
      </c>
      <c r="K1016" s="6">
        <f t="shared" si="182"/>
        <v>5.320919842443015E-2</v>
      </c>
      <c r="L1016" s="2">
        <f t="shared" si="183"/>
        <v>9.4872739937351038E-3</v>
      </c>
      <c r="M1016" s="2">
        <f t="shared" si="184"/>
        <v>9.4900488351195526E-3</v>
      </c>
    </row>
    <row r="1017" spans="1:13" x14ac:dyDescent="0.3">
      <c r="A1017" t="s">
        <v>1074</v>
      </c>
      <c r="B1017">
        <v>10.56</v>
      </c>
      <c r="C1017" s="5">
        <f t="shared" si="176"/>
        <v>0</v>
      </c>
      <c r="D1017" s="5">
        <f t="shared" si="177"/>
        <v>-1.000000000000334E-3</v>
      </c>
      <c r="E1017" s="5">
        <f t="shared" si="178"/>
        <v>0</v>
      </c>
      <c r="F1017" s="5">
        <f t="shared" si="179"/>
        <v>0</v>
      </c>
      <c r="G1017" s="2">
        <f t="shared" si="175"/>
        <v>1014</v>
      </c>
      <c r="H1017" s="6">
        <f t="shared" si="174"/>
        <v>1.7583963425356076E-4</v>
      </c>
      <c r="I1017" s="6">
        <f t="shared" si="180"/>
        <v>6.8104364637501289E-5</v>
      </c>
      <c r="J1017" s="6">
        <f t="shared" si="181"/>
        <v>0.1783013891331085</v>
      </c>
      <c r="K1017" s="6">
        <f t="shared" si="182"/>
        <v>5.327730278906765E-2</v>
      </c>
      <c r="L1017" s="2">
        <f t="shared" si="183"/>
        <v>9.5087853579924435E-3</v>
      </c>
      <c r="M1017" s="2">
        <f t="shared" si="184"/>
        <v>9.5115601993768922E-3</v>
      </c>
    </row>
    <row r="1018" spans="1:13" x14ac:dyDescent="0.3">
      <c r="A1018" t="s">
        <v>1075</v>
      </c>
      <c r="B1018">
        <v>10.56</v>
      </c>
      <c r="C1018" s="5">
        <f t="shared" si="176"/>
        <v>0</v>
      </c>
      <c r="D1018" s="5">
        <f t="shared" si="177"/>
        <v>4.4408920985006262E-16</v>
      </c>
      <c r="E1018" s="5">
        <f t="shared" si="178"/>
        <v>0</v>
      </c>
      <c r="F1018" s="5">
        <f t="shared" si="179"/>
        <v>0</v>
      </c>
      <c r="G1018" s="2">
        <f t="shared" si="175"/>
        <v>1015</v>
      </c>
      <c r="H1018" s="6">
        <f t="shared" si="174"/>
        <v>1.7583963425356076E-4</v>
      </c>
      <c r="I1018" s="6">
        <f t="shared" si="180"/>
        <v>6.8104364637501289E-5</v>
      </c>
      <c r="J1018" s="6">
        <f t="shared" si="181"/>
        <v>0.17847722876736205</v>
      </c>
      <c r="K1018" s="6">
        <f t="shared" si="182"/>
        <v>5.334540715370515E-2</v>
      </c>
      <c r="L1018" s="2">
        <f t="shared" si="183"/>
        <v>9.53032067314292E-3</v>
      </c>
      <c r="M1018" s="2">
        <f t="shared" si="184"/>
        <v>9.5330955145273687E-3</v>
      </c>
    </row>
    <row r="1019" spans="1:13" x14ac:dyDescent="0.3">
      <c r="A1019" t="s">
        <v>1076</v>
      </c>
      <c r="B1019">
        <v>10.56</v>
      </c>
      <c r="C1019" s="5">
        <f t="shared" si="176"/>
        <v>8.8817841970012523E-16</v>
      </c>
      <c r="D1019" s="5">
        <f t="shared" si="177"/>
        <v>4.4408920985006262E-16</v>
      </c>
      <c r="E1019" s="5">
        <f t="shared" si="178"/>
        <v>8.8817841970012523E-16</v>
      </c>
      <c r="F1019" s="5">
        <f t="shared" si="179"/>
        <v>4.4408920985006262E-16</v>
      </c>
      <c r="G1019" s="2">
        <f t="shared" si="175"/>
        <v>1016</v>
      </c>
      <c r="H1019" s="6">
        <f t="shared" si="174"/>
        <v>1.7583963425356076E-4</v>
      </c>
      <c r="I1019" s="6">
        <f t="shared" si="180"/>
        <v>6.8104364637501289E-5</v>
      </c>
      <c r="J1019" s="6">
        <f t="shared" si="181"/>
        <v>0.1786530684016156</v>
      </c>
      <c r="K1019" s="6">
        <f t="shared" si="182"/>
        <v>5.341351151834265E-2</v>
      </c>
      <c r="L1019" s="2">
        <f t="shared" si="183"/>
        <v>9.5518799391865351E-3</v>
      </c>
      <c r="M1019" s="2">
        <f t="shared" si="184"/>
        <v>9.5546547805709838E-3</v>
      </c>
    </row>
    <row r="1020" spans="1:13" x14ac:dyDescent="0.3">
      <c r="A1020" t="s">
        <v>1077</v>
      </c>
      <c r="B1020">
        <v>10.560000000000002</v>
      </c>
      <c r="C1020" s="5">
        <f t="shared" si="176"/>
        <v>8.8817841970012523E-16</v>
      </c>
      <c r="D1020" s="5">
        <f t="shared" si="177"/>
        <v>3.7499999999992539E-3</v>
      </c>
      <c r="E1020" s="5">
        <f t="shared" si="178"/>
        <v>0</v>
      </c>
      <c r="F1020" s="5">
        <f t="shared" si="179"/>
        <v>-4.4408920985006262E-16</v>
      </c>
      <c r="G1020" s="2">
        <f t="shared" si="175"/>
        <v>1017</v>
      </c>
      <c r="H1020" s="6">
        <f t="shared" si="174"/>
        <v>1.7583963425356076E-4</v>
      </c>
      <c r="I1020" s="6">
        <f t="shared" si="180"/>
        <v>6.8104364637501302E-5</v>
      </c>
      <c r="J1020" s="6">
        <f t="shared" si="181"/>
        <v>0.17882890803586915</v>
      </c>
      <c r="K1020" s="6">
        <f t="shared" si="182"/>
        <v>5.3481615882980151E-2</v>
      </c>
      <c r="L1020" s="2">
        <f t="shared" si="183"/>
        <v>9.5734631561232887E-3</v>
      </c>
      <c r="M1020" s="2">
        <f t="shared" si="184"/>
        <v>9.5762379975077375E-3</v>
      </c>
    </row>
    <row r="1021" spans="1:13" x14ac:dyDescent="0.3">
      <c r="A1021" t="s">
        <v>1078</v>
      </c>
      <c r="B1021">
        <v>10.560000000000002</v>
      </c>
      <c r="C1021" s="5">
        <f t="shared" si="176"/>
        <v>7.499999999999396E-3</v>
      </c>
      <c r="D1021" s="5">
        <f t="shared" si="177"/>
        <v>5.9999999999988951E-3</v>
      </c>
      <c r="E1021" s="5">
        <f t="shared" si="178"/>
        <v>7.499999999999396E-3</v>
      </c>
      <c r="F1021" s="5">
        <f t="shared" si="179"/>
        <v>3.749999999999698E-3</v>
      </c>
      <c r="G1021" s="2">
        <f t="shared" si="175"/>
        <v>1018</v>
      </c>
      <c r="H1021" s="6">
        <f t="shared" si="174"/>
        <v>1.7583963425356076E-4</v>
      </c>
      <c r="I1021" s="6">
        <f t="shared" si="180"/>
        <v>6.8104364637501302E-5</v>
      </c>
      <c r="J1021" s="6">
        <f t="shared" si="181"/>
        <v>0.1790047476701227</v>
      </c>
      <c r="K1021" s="6">
        <f t="shared" si="182"/>
        <v>5.3549720247617651E-2</v>
      </c>
      <c r="L1021" s="2">
        <f t="shared" si="183"/>
        <v>9.5950703239531792E-3</v>
      </c>
      <c r="M1021" s="2">
        <f t="shared" si="184"/>
        <v>9.5978624821055365E-3</v>
      </c>
    </row>
    <row r="1022" spans="1:13" x14ac:dyDescent="0.3">
      <c r="A1022" t="s">
        <v>1079</v>
      </c>
      <c r="B1022">
        <v>10.575000000000001</v>
      </c>
      <c r="C1022" s="5">
        <f t="shared" si="176"/>
        <v>1.1999999999998678E-2</v>
      </c>
      <c r="D1022" s="5">
        <f t="shared" si="177"/>
        <v>-1.4999999999996128E-3</v>
      </c>
      <c r="E1022" s="5">
        <f t="shared" si="178"/>
        <v>4.4999999999992824E-3</v>
      </c>
      <c r="F1022" s="5">
        <f t="shared" si="179"/>
        <v>-1.5000000000000568E-3</v>
      </c>
      <c r="G1022" s="2">
        <f t="shared" si="175"/>
        <v>1019</v>
      </c>
      <c r="H1022" s="6">
        <f t="shared" si="174"/>
        <v>1.7583963425356076E-4</v>
      </c>
      <c r="I1022" s="6">
        <f t="shared" si="180"/>
        <v>6.8201103791815928E-5</v>
      </c>
      <c r="J1022" s="6">
        <f t="shared" si="181"/>
        <v>0.17918058730437625</v>
      </c>
      <c r="K1022" s="6">
        <f t="shared" si="182"/>
        <v>5.361792135140947E-2</v>
      </c>
      <c r="L1022" s="2">
        <f t="shared" si="183"/>
        <v>9.6167187934652707E-3</v>
      </c>
      <c r="M1022" s="2">
        <f t="shared" si="184"/>
        <v>9.6195213518847199E-3</v>
      </c>
    </row>
    <row r="1023" spans="1:13" x14ac:dyDescent="0.3">
      <c r="A1023" t="s">
        <v>1080</v>
      </c>
      <c r="B1023">
        <v>10.584</v>
      </c>
      <c r="C1023" s="5">
        <f t="shared" si="176"/>
        <v>4.5000000000001705E-3</v>
      </c>
      <c r="D1023" s="5">
        <f t="shared" si="177"/>
        <v>-5.1249999999996021E-3</v>
      </c>
      <c r="E1023" s="5">
        <f t="shared" si="178"/>
        <v>8.8817841970012523E-16</v>
      </c>
      <c r="F1023" s="5">
        <f t="shared" si="179"/>
        <v>-2.2499999999991971E-3</v>
      </c>
      <c r="G1023" s="2">
        <f t="shared" si="175"/>
        <v>1020</v>
      </c>
      <c r="H1023" s="6">
        <f t="shared" si="174"/>
        <v>1.7583963425356076E-4</v>
      </c>
      <c r="I1023" s="6">
        <f t="shared" si="180"/>
        <v>6.8259147284404695E-5</v>
      </c>
      <c r="J1023" s="6">
        <f t="shared" si="181"/>
        <v>0.1793564269386298</v>
      </c>
      <c r="K1023" s="6">
        <f t="shared" si="182"/>
        <v>5.3686180498693878E-2</v>
      </c>
      <c r="L1023" s="2">
        <f t="shared" si="183"/>
        <v>9.6384016685714408E-3</v>
      </c>
      <c r="M1023" s="2">
        <f t="shared" si="184"/>
        <v>9.6412042269908901E-3</v>
      </c>
    </row>
    <row r="1024" spans="1:13" x14ac:dyDescent="0.3">
      <c r="A1024" t="s">
        <v>1081</v>
      </c>
      <c r="B1024">
        <v>10.584000000000001</v>
      </c>
      <c r="C1024" s="5">
        <f t="shared" si="176"/>
        <v>1.7499999999994742E-3</v>
      </c>
      <c r="D1024" s="5">
        <f t="shared" si="177"/>
        <v>1.7499999999994742E-3</v>
      </c>
      <c r="E1024" s="5">
        <f t="shared" si="178"/>
        <v>1.749999999998586E-3</v>
      </c>
      <c r="F1024" s="5">
        <f t="shared" si="179"/>
        <v>8.7499999999884892E-4</v>
      </c>
      <c r="G1024" s="2">
        <f t="shared" si="175"/>
        <v>1021</v>
      </c>
      <c r="H1024" s="6">
        <f t="shared" si="174"/>
        <v>1.7583963425356076E-4</v>
      </c>
      <c r="I1024" s="6">
        <f t="shared" si="180"/>
        <v>6.8259147284404709E-5</v>
      </c>
      <c r="J1024" s="6">
        <f t="shared" si="181"/>
        <v>0.17953226657288335</v>
      </c>
      <c r="K1024" s="6">
        <f t="shared" si="182"/>
        <v>5.3754439645978286E-2</v>
      </c>
      <c r="L1024" s="2">
        <f t="shared" si="183"/>
        <v>9.6601085490045958E-3</v>
      </c>
      <c r="M1024" s="2">
        <f t="shared" si="184"/>
        <v>9.6629151599106275E-3</v>
      </c>
    </row>
    <row r="1025" spans="1:13" x14ac:dyDescent="0.3">
      <c r="A1025" t="s">
        <v>1082</v>
      </c>
      <c r="B1025">
        <v>10.587499999999999</v>
      </c>
      <c r="C1025" s="5">
        <f t="shared" si="176"/>
        <v>7.9999999999991189E-3</v>
      </c>
      <c r="D1025" s="5">
        <f t="shared" si="177"/>
        <v>2.2500000000005294E-3</v>
      </c>
      <c r="E1025" s="5">
        <f t="shared" si="178"/>
        <v>6.2500000000005329E-3</v>
      </c>
      <c r="F1025" s="5">
        <f t="shared" si="179"/>
        <v>2.2500000000009734E-3</v>
      </c>
      <c r="G1025" s="2">
        <f t="shared" si="175"/>
        <v>1022</v>
      </c>
      <c r="H1025" s="6">
        <f t="shared" si="174"/>
        <v>1.7583963425356076E-4</v>
      </c>
      <c r="I1025" s="6">
        <f t="shared" si="180"/>
        <v>6.8281719753744769E-5</v>
      </c>
      <c r="J1025" s="6">
        <f t="shared" si="181"/>
        <v>0.1797081062071369</v>
      </c>
      <c r="K1025" s="6">
        <f t="shared" si="182"/>
        <v>5.3822721365732032E-2</v>
      </c>
      <c r="L1025" s="2">
        <f t="shared" si="183"/>
        <v>9.6818434951895897E-3</v>
      </c>
      <c r="M1025" s="2">
        <f t="shared" si="184"/>
        <v>9.6846645934374684E-3</v>
      </c>
    </row>
    <row r="1026" spans="1:13" x14ac:dyDescent="0.3">
      <c r="A1026" t="s">
        <v>1083</v>
      </c>
      <c r="B1026">
        <v>10.6</v>
      </c>
      <c r="C1026" s="5">
        <f t="shared" si="176"/>
        <v>6.2500000000005329E-3</v>
      </c>
      <c r="D1026" s="5">
        <f t="shared" si="177"/>
        <v>-3.9999999999995595E-3</v>
      </c>
      <c r="E1026" s="5">
        <f t="shared" si="178"/>
        <v>0</v>
      </c>
      <c r="F1026" s="5">
        <f t="shared" si="179"/>
        <v>-3.1250000000002665E-3</v>
      </c>
      <c r="G1026" s="2">
        <f t="shared" si="175"/>
        <v>1023</v>
      </c>
      <c r="H1026" s="6">
        <f t="shared" si="174"/>
        <v>1.7583963425356076E-4</v>
      </c>
      <c r="I1026" s="6">
        <f t="shared" si="180"/>
        <v>6.8362335715673638E-5</v>
      </c>
      <c r="J1026" s="6">
        <f t="shared" si="181"/>
        <v>0.17988394584139045</v>
      </c>
      <c r="K1026" s="6">
        <f t="shared" si="182"/>
        <v>5.3891083701447705E-2</v>
      </c>
      <c r="L1026" s="2">
        <f t="shared" si="183"/>
        <v>9.7036169703326475E-3</v>
      </c>
      <c r="M1026" s="2">
        <f t="shared" si="184"/>
        <v>9.7064380685805279E-3</v>
      </c>
    </row>
    <row r="1027" spans="1:13" x14ac:dyDescent="0.3">
      <c r="A1027" t="s">
        <v>1084</v>
      </c>
      <c r="B1027">
        <v>10.6</v>
      </c>
      <c r="C1027" s="5">
        <f t="shared" si="176"/>
        <v>0</v>
      </c>
      <c r="D1027" s="5">
        <f t="shared" si="177"/>
        <v>-3.1249999999998224E-3</v>
      </c>
      <c r="E1027" s="5">
        <f t="shared" si="178"/>
        <v>0</v>
      </c>
      <c r="F1027" s="5">
        <f t="shared" si="179"/>
        <v>0</v>
      </c>
      <c r="G1027" s="2">
        <f t="shared" si="175"/>
        <v>1024</v>
      </c>
      <c r="H1027" s="6">
        <f t="shared" si="174"/>
        <v>1.7583963425356076E-4</v>
      </c>
      <c r="I1027" s="6">
        <f t="shared" si="180"/>
        <v>6.8362335715673638E-5</v>
      </c>
      <c r="J1027" s="6">
        <f t="shared" si="181"/>
        <v>0.180059785475644</v>
      </c>
      <c r="K1027" s="6">
        <f t="shared" si="182"/>
        <v>5.3959446037163378E-2</v>
      </c>
      <c r="L1027" s="2">
        <f t="shared" si="183"/>
        <v>9.7254144870919258E-3</v>
      </c>
      <c r="M1027" s="2">
        <f t="shared" si="184"/>
        <v>9.7282355853398044E-3</v>
      </c>
    </row>
    <row r="1028" spans="1:13" x14ac:dyDescent="0.3">
      <c r="A1028" t="s">
        <v>1085</v>
      </c>
      <c r="B1028">
        <v>10.6</v>
      </c>
      <c r="C1028" s="5">
        <f t="shared" si="176"/>
        <v>8.8817841970012523E-16</v>
      </c>
      <c r="D1028" s="5">
        <f t="shared" si="177"/>
        <v>2.0000000000002238E-3</v>
      </c>
      <c r="E1028" s="5">
        <f t="shared" si="178"/>
        <v>8.8817841970012523E-16</v>
      </c>
      <c r="F1028" s="5">
        <f t="shared" si="179"/>
        <v>4.4408920985006262E-16</v>
      </c>
      <c r="G1028" s="2">
        <f t="shared" si="175"/>
        <v>1025</v>
      </c>
      <c r="H1028" s="6">
        <f t="shared" ref="H1028:H1091" si="185">1/MAX(G:G)</f>
        <v>1.7583963425356076E-4</v>
      </c>
      <c r="I1028" s="6">
        <f t="shared" si="180"/>
        <v>6.8362335715673638E-5</v>
      </c>
      <c r="J1028" s="6">
        <f t="shared" si="181"/>
        <v>0.18023562510989755</v>
      </c>
      <c r="K1028" s="6">
        <f t="shared" si="182"/>
        <v>5.4027808372879051E-2</v>
      </c>
      <c r="L1028" s="2">
        <f t="shared" si="183"/>
        <v>9.7472360454674209E-3</v>
      </c>
      <c r="M1028" s="2">
        <f t="shared" si="184"/>
        <v>9.7500571437152996E-3</v>
      </c>
    </row>
    <row r="1029" spans="1:13" x14ac:dyDescent="0.3">
      <c r="A1029" t="s">
        <v>1086</v>
      </c>
      <c r="B1029">
        <v>10.600000000000001</v>
      </c>
      <c r="C1029" s="5">
        <f t="shared" si="176"/>
        <v>4.0000000000004476E-3</v>
      </c>
      <c r="D1029" s="5">
        <f t="shared" si="177"/>
        <v>9.9999999999988987E-3</v>
      </c>
      <c r="E1029" s="5">
        <f t="shared" si="178"/>
        <v>3.9999999999995595E-3</v>
      </c>
      <c r="F1029" s="5">
        <f t="shared" si="179"/>
        <v>1.9999999999993356E-3</v>
      </c>
      <c r="G1029" s="2">
        <f t="shared" si="175"/>
        <v>1026</v>
      </c>
      <c r="H1029" s="6">
        <f t="shared" si="185"/>
        <v>1.7583963425356076E-4</v>
      </c>
      <c r="I1029" s="6">
        <f t="shared" si="180"/>
        <v>6.8362335715673652E-5</v>
      </c>
      <c r="J1029" s="6">
        <f t="shared" si="181"/>
        <v>0.1804114647441511</v>
      </c>
      <c r="K1029" s="6">
        <f t="shared" si="182"/>
        <v>5.4096170708594724E-2</v>
      </c>
      <c r="L1029" s="2">
        <f t="shared" si="183"/>
        <v>9.769081645459133E-3</v>
      </c>
      <c r="M1029" s="2">
        <f t="shared" si="184"/>
        <v>9.7719120518950271E-3</v>
      </c>
    </row>
    <row r="1030" spans="1:13" x14ac:dyDescent="0.3">
      <c r="A1030" t="s">
        <v>1087</v>
      </c>
      <c r="B1030">
        <v>10.608000000000001</v>
      </c>
      <c r="C1030" s="5">
        <f t="shared" si="176"/>
        <v>1.9999999999998685E-2</v>
      </c>
      <c r="D1030" s="5">
        <f t="shared" si="177"/>
        <v>5.9999999999993392E-3</v>
      </c>
      <c r="E1030" s="5">
        <f t="shared" si="178"/>
        <v>1.5999999999999126E-2</v>
      </c>
      <c r="F1030" s="5">
        <f t="shared" si="179"/>
        <v>5.9999999999997833E-3</v>
      </c>
      <c r="G1030" s="2">
        <f t="shared" ref="G1030:G1093" si="186">G1029+1</f>
        <v>1027</v>
      </c>
      <c r="H1030" s="6">
        <f t="shared" si="185"/>
        <v>1.7583963425356076E-4</v>
      </c>
      <c r="I1030" s="6">
        <f t="shared" si="180"/>
        <v>6.8413929931308116E-5</v>
      </c>
      <c r="J1030" s="6">
        <f t="shared" si="181"/>
        <v>0.18058730437840464</v>
      </c>
      <c r="K1030" s="6">
        <f t="shared" si="182"/>
        <v>5.4164584638526032E-2</v>
      </c>
      <c r="L1030" s="2">
        <f t="shared" si="183"/>
        <v>9.7909606133996952E-3</v>
      </c>
      <c r="M1030" s="2">
        <f t="shared" si="184"/>
        <v>9.7938282888768817E-3</v>
      </c>
    </row>
    <row r="1031" spans="1:13" x14ac:dyDescent="0.3">
      <c r="A1031" t="s">
        <v>1088</v>
      </c>
      <c r="B1031">
        <v>10.639999999999999</v>
      </c>
      <c r="C1031" s="5">
        <f t="shared" si="176"/>
        <v>1.5999999999999126E-2</v>
      </c>
      <c r="D1031" s="5">
        <f t="shared" si="177"/>
        <v>-9.9999999999988987E-3</v>
      </c>
      <c r="E1031" s="5">
        <f t="shared" si="178"/>
        <v>0</v>
      </c>
      <c r="F1031" s="5">
        <f t="shared" si="179"/>
        <v>-7.999999999999563E-3</v>
      </c>
      <c r="G1031" s="2">
        <f t="shared" si="186"/>
        <v>1028</v>
      </c>
      <c r="H1031" s="6">
        <f t="shared" si="185"/>
        <v>1.7583963425356076E-4</v>
      </c>
      <c r="I1031" s="6">
        <f t="shared" si="180"/>
        <v>6.8620306793845987E-5</v>
      </c>
      <c r="J1031" s="6">
        <f t="shared" si="181"/>
        <v>0.18076314401265819</v>
      </c>
      <c r="K1031" s="6">
        <f t="shared" si="182"/>
        <v>5.4233204945319878E-2</v>
      </c>
      <c r="L1031" s="2">
        <f t="shared" si="183"/>
        <v>9.8129009827208468E-3</v>
      </c>
      <c r="M1031" s="2">
        <f t="shared" si="184"/>
        <v>9.8157686581980316E-3</v>
      </c>
    </row>
    <row r="1032" spans="1:13" x14ac:dyDescent="0.3">
      <c r="A1032" t="s">
        <v>1089</v>
      </c>
      <c r="B1032">
        <v>10.639999999999999</v>
      </c>
      <c r="C1032" s="5">
        <f t="shared" si="176"/>
        <v>8.8817841970012523E-16</v>
      </c>
      <c r="D1032" s="5">
        <f t="shared" si="177"/>
        <v>-7.9999999999991189E-3</v>
      </c>
      <c r="E1032" s="5">
        <f t="shared" si="178"/>
        <v>8.8817841970012523E-16</v>
      </c>
      <c r="F1032" s="5">
        <f t="shared" si="179"/>
        <v>4.4408920985006262E-16</v>
      </c>
      <c r="G1032" s="2">
        <f t="shared" si="186"/>
        <v>1029</v>
      </c>
      <c r="H1032" s="6">
        <f t="shared" si="185"/>
        <v>1.7583963425356076E-4</v>
      </c>
      <c r="I1032" s="6">
        <f t="shared" si="180"/>
        <v>6.8620306793845987E-5</v>
      </c>
      <c r="J1032" s="6">
        <f t="shared" si="181"/>
        <v>0.18093898364691174</v>
      </c>
      <c r="K1032" s="6">
        <f t="shared" si="182"/>
        <v>5.4301825252113724E-2</v>
      </c>
      <c r="L1032" s="2">
        <f t="shared" si="183"/>
        <v>9.8348654843812954E-3</v>
      </c>
      <c r="M1032" s="2">
        <f t="shared" si="184"/>
        <v>9.8377331598584819E-3</v>
      </c>
    </row>
    <row r="1033" spans="1:13" x14ac:dyDescent="0.3">
      <c r="A1033" t="s">
        <v>1090</v>
      </c>
      <c r="B1033">
        <v>10.64</v>
      </c>
      <c r="C1033" s="5">
        <f t="shared" si="176"/>
        <v>8.8817841970012523E-16</v>
      </c>
      <c r="D1033" s="5">
        <f t="shared" si="177"/>
        <v>6.2499999999943157E-4</v>
      </c>
      <c r="E1033" s="5">
        <f t="shared" si="178"/>
        <v>0</v>
      </c>
      <c r="F1033" s="5">
        <f t="shared" si="179"/>
        <v>-4.4408920985006262E-16</v>
      </c>
      <c r="G1033" s="2">
        <f t="shared" si="186"/>
        <v>1030</v>
      </c>
      <c r="H1033" s="6">
        <f t="shared" si="185"/>
        <v>1.7583963425356076E-4</v>
      </c>
      <c r="I1033" s="6">
        <f t="shared" si="180"/>
        <v>6.8620306793846001E-5</v>
      </c>
      <c r="J1033" s="6">
        <f t="shared" si="181"/>
        <v>0.18111482328116529</v>
      </c>
      <c r="K1033" s="6">
        <f t="shared" si="182"/>
        <v>5.4370445558907569E-2</v>
      </c>
      <c r="L1033" s="2">
        <f t="shared" si="183"/>
        <v>9.8568541183810428E-3</v>
      </c>
      <c r="M1033" s="2">
        <f t="shared" si="184"/>
        <v>9.8597217938582293E-3</v>
      </c>
    </row>
    <row r="1034" spans="1:13" x14ac:dyDescent="0.3">
      <c r="A1034" t="s">
        <v>1091</v>
      </c>
      <c r="B1034">
        <v>10.64</v>
      </c>
      <c r="C1034" s="5">
        <f t="shared" si="176"/>
        <v>1.2499999999997513E-3</v>
      </c>
      <c r="D1034" s="5">
        <f t="shared" si="177"/>
        <v>1.7499999999990301E-3</v>
      </c>
      <c r="E1034" s="5">
        <f t="shared" si="178"/>
        <v>1.2499999999997513E-3</v>
      </c>
      <c r="F1034" s="5">
        <f t="shared" si="179"/>
        <v>6.2499999999987566E-4</v>
      </c>
      <c r="G1034" s="2">
        <f t="shared" si="186"/>
        <v>1031</v>
      </c>
      <c r="H1034" s="6">
        <f t="shared" si="185"/>
        <v>1.7583963425356076E-4</v>
      </c>
      <c r="I1034" s="6">
        <f t="shared" si="180"/>
        <v>6.8620306793846001E-5</v>
      </c>
      <c r="J1034" s="6">
        <f t="shared" si="181"/>
        <v>0.18129066291541884</v>
      </c>
      <c r="K1034" s="6">
        <f t="shared" si="182"/>
        <v>5.4439065865701415E-2</v>
      </c>
      <c r="L1034" s="2">
        <f t="shared" si="183"/>
        <v>9.8788668847200889E-3</v>
      </c>
      <c r="M1034" s="2">
        <f t="shared" si="184"/>
        <v>9.8817374831815102E-3</v>
      </c>
    </row>
    <row r="1035" spans="1:13" x14ac:dyDescent="0.3">
      <c r="A1035" t="s">
        <v>1092</v>
      </c>
      <c r="B1035">
        <v>10.6425</v>
      </c>
      <c r="C1035" s="5">
        <f t="shared" si="176"/>
        <v>3.4999999999989484E-3</v>
      </c>
      <c r="D1035" s="5">
        <f t="shared" si="177"/>
        <v>2.7500000000002522E-3</v>
      </c>
      <c r="E1035" s="5">
        <f t="shared" si="178"/>
        <v>2.2499999999991971E-3</v>
      </c>
      <c r="F1035" s="5">
        <f t="shared" si="179"/>
        <v>4.9999999999972289E-4</v>
      </c>
      <c r="G1035" s="2">
        <f t="shared" si="186"/>
        <v>1032</v>
      </c>
      <c r="H1035" s="6">
        <f t="shared" si="185"/>
        <v>1.7583963425356076E-4</v>
      </c>
      <c r="I1035" s="6">
        <f t="shared" si="180"/>
        <v>6.8636429986231772E-5</v>
      </c>
      <c r="J1035" s="6">
        <f t="shared" si="181"/>
        <v>0.18146650254967239</v>
      </c>
      <c r="K1035" s="6">
        <f t="shared" si="182"/>
        <v>5.4507702295687646E-2</v>
      </c>
      <c r="L1035" s="2">
        <f t="shared" si="183"/>
        <v>9.9009067120528604E-3</v>
      </c>
      <c r="M1035" s="2">
        <f t="shared" si="184"/>
        <v>9.9037825769890814E-3</v>
      </c>
    </row>
    <row r="1036" spans="1:13" x14ac:dyDescent="0.3">
      <c r="A1036" t="s">
        <v>1093</v>
      </c>
      <c r="B1036">
        <v>10.646999999999998</v>
      </c>
      <c r="C1036" s="5">
        <f t="shared" si="176"/>
        <v>6.7500000000002558E-3</v>
      </c>
      <c r="D1036" s="5">
        <f t="shared" si="177"/>
        <v>9.5000000000013962E-3</v>
      </c>
      <c r="E1036" s="5">
        <f t="shared" si="178"/>
        <v>4.5000000000010587E-3</v>
      </c>
      <c r="F1036" s="5">
        <f t="shared" si="179"/>
        <v>1.1250000000009308E-3</v>
      </c>
      <c r="G1036" s="2">
        <f t="shared" si="186"/>
        <v>1033</v>
      </c>
      <c r="H1036" s="6">
        <f t="shared" si="185"/>
        <v>1.7583963425356076E-4</v>
      </c>
      <c r="I1036" s="6">
        <f t="shared" si="180"/>
        <v>6.8665451732526149E-5</v>
      </c>
      <c r="J1036" s="6">
        <f t="shared" si="181"/>
        <v>0.18164234218392594</v>
      </c>
      <c r="K1036" s="6">
        <f t="shared" si="182"/>
        <v>5.4576367747420175E-2</v>
      </c>
      <c r="L1036" s="2">
        <f t="shared" si="183"/>
        <v>9.9229759540762682E-3</v>
      </c>
      <c r="M1036" s="2">
        <f t="shared" si="184"/>
        <v>9.9258623621684312E-3</v>
      </c>
    </row>
    <row r="1037" spans="1:13" x14ac:dyDescent="0.3">
      <c r="A1037" t="s">
        <v>1094</v>
      </c>
      <c r="B1037">
        <v>10.656000000000001</v>
      </c>
      <c r="C1037" s="5">
        <f t="shared" si="176"/>
        <v>2.2500000000001741E-2</v>
      </c>
      <c r="D1037" s="5">
        <f t="shared" si="177"/>
        <v>5.6250000000002132E-3</v>
      </c>
      <c r="E1037" s="5">
        <f t="shared" si="178"/>
        <v>1.8000000000000682E-2</v>
      </c>
      <c r="F1037" s="5">
        <f t="shared" si="179"/>
        <v>6.7499999999998117E-3</v>
      </c>
      <c r="G1037" s="2">
        <f t="shared" si="186"/>
        <v>1034</v>
      </c>
      <c r="H1037" s="6">
        <f t="shared" si="185"/>
        <v>1.7583963425356076E-4</v>
      </c>
      <c r="I1037" s="6">
        <f t="shared" si="180"/>
        <v>6.8723495225114943E-5</v>
      </c>
      <c r="J1037" s="6">
        <f t="shared" si="181"/>
        <v>0.18181818181817949</v>
      </c>
      <c r="K1037" s="6">
        <f t="shared" si="182"/>
        <v>5.4645091242645293E-2</v>
      </c>
      <c r="L1037" s="2">
        <f t="shared" si="183"/>
        <v>9.9450799078841488E-3</v>
      </c>
      <c r="M1037" s="2">
        <f t="shared" si="184"/>
        <v>9.9480085294254665E-3</v>
      </c>
    </row>
    <row r="1038" spans="1:13" x14ac:dyDescent="0.3">
      <c r="A1038" t="s">
        <v>1095</v>
      </c>
      <c r="B1038">
        <v>10.692000000000002</v>
      </c>
      <c r="C1038" s="5">
        <f t="shared" si="176"/>
        <v>1.8000000000000682E-2</v>
      </c>
      <c r="D1038" s="5">
        <f t="shared" si="177"/>
        <v>-9.0000000000016733E-3</v>
      </c>
      <c r="E1038" s="5">
        <f t="shared" si="178"/>
        <v>0</v>
      </c>
      <c r="F1038" s="5">
        <f t="shared" si="179"/>
        <v>-9.0000000000003411E-3</v>
      </c>
      <c r="G1038" s="2">
        <f t="shared" si="186"/>
        <v>1035</v>
      </c>
      <c r="H1038" s="6">
        <f t="shared" si="185"/>
        <v>1.7583963425356076E-4</v>
      </c>
      <c r="I1038" s="6">
        <f t="shared" si="180"/>
        <v>6.8955669195470067E-5</v>
      </c>
      <c r="J1038" s="6">
        <f t="shared" si="181"/>
        <v>0.18199402145243304</v>
      </c>
      <c r="K1038" s="6">
        <f t="shared" si="182"/>
        <v>5.4714046911840765E-2</v>
      </c>
      <c r="L1038" s="2">
        <f t="shared" si="183"/>
        <v>9.9672503254204861E-3</v>
      </c>
      <c r="M1038" s="2">
        <f t="shared" si="184"/>
        <v>9.9701789469618038E-3</v>
      </c>
    </row>
    <row r="1039" spans="1:13" x14ac:dyDescent="0.3">
      <c r="A1039" t="s">
        <v>1096</v>
      </c>
      <c r="B1039">
        <v>10.692000000000002</v>
      </c>
      <c r="C1039" s="5">
        <f t="shared" si="176"/>
        <v>4.4999999999983942E-3</v>
      </c>
      <c r="D1039" s="5">
        <f t="shared" si="177"/>
        <v>-4.5000000000010587E-3</v>
      </c>
      <c r="E1039" s="5">
        <f t="shared" si="178"/>
        <v>4.4999999999983942E-3</v>
      </c>
      <c r="F1039" s="5">
        <f t="shared" si="179"/>
        <v>2.2499999999991971E-3</v>
      </c>
      <c r="G1039" s="2">
        <f t="shared" si="186"/>
        <v>1036</v>
      </c>
      <c r="H1039" s="6">
        <f t="shared" si="185"/>
        <v>1.7583963425356076E-4</v>
      </c>
      <c r="I1039" s="6">
        <f t="shared" si="180"/>
        <v>6.8955669195470067E-5</v>
      </c>
      <c r="J1039" s="6">
        <f t="shared" si="181"/>
        <v>0.18216986108668659</v>
      </c>
      <c r="K1039" s="6">
        <f t="shared" si="182"/>
        <v>5.4783002581036237E-2</v>
      </c>
      <c r="L1039" s="2">
        <f t="shared" si="183"/>
        <v>9.9894449932361254E-3</v>
      </c>
      <c r="M1039" s="2">
        <f t="shared" si="184"/>
        <v>9.9923841885524254E-3</v>
      </c>
    </row>
    <row r="1040" spans="1:13" x14ac:dyDescent="0.3">
      <c r="A1040" t="s">
        <v>1097</v>
      </c>
      <c r="B1040">
        <v>10.700999999999999</v>
      </c>
      <c r="C1040" s="5">
        <f t="shared" si="176"/>
        <v>8.9999999999985647E-3</v>
      </c>
      <c r="D1040" s="5">
        <f t="shared" si="177"/>
        <v>8.8817841970012523E-16</v>
      </c>
      <c r="E1040" s="5">
        <f t="shared" si="178"/>
        <v>4.5000000000001705E-3</v>
      </c>
      <c r="F1040" s="5">
        <f t="shared" si="179"/>
        <v>8.8817841970012523E-16</v>
      </c>
      <c r="G1040" s="2">
        <f t="shared" si="186"/>
        <v>1037</v>
      </c>
      <c r="H1040" s="6">
        <f t="shared" si="185"/>
        <v>1.7583963425356076E-4</v>
      </c>
      <c r="I1040" s="6">
        <f t="shared" si="180"/>
        <v>6.9013712688058821E-5</v>
      </c>
      <c r="J1040" s="6">
        <f t="shared" si="181"/>
        <v>0.18234570072094014</v>
      </c>
      <c r="K1040" s="6">
        <f t="shared" si="182"/>
        <v>5.4852016293724298E-2</v>
      </c>
      <c r="L1040" s="2">
        <f t="shared" si="183"/>
        <v>1.0011674505518741E-2</v>
      </c>
      <c r="M1040" s="2">
        <f t="shared" si="184"/>
        <v>1.001462428481637E-2</v>
      </c>
    </row>
    <row r="1041" spans="1:13" x14ac:dyDescent="0.3">
      <c r="A1041" t="s">
        <v>1098</v>
      </c>
      <c r="B1041">
        <v>10.709999999999999</v>
      </c>
      <c r="C1041" s="5">
        <f t="shared" si="176"/>
        <v>4.5000000000001705E-3</v>
      </c>
      <c r="D1041" s="5">
        <f t="shared" si="177"/>
        <v>-4.4999999999988383E-3</v>
      </c>
      <c r="E1041" s="5">
        <f t="shared" si="178"/>
        <v>0</v>
      </c>
      <c r="F1041" s="5">
        <f t="shared" si="179"/>
        <v>-2.2500000000000853E-3</v>
      </c>
      <c r="G1041" s="2">
        <f t="shared" si="186"/>
        <v>1038</v>
      </c>
      <c r="H1041" s="6">
        <f t="shared" si="185"/>
        <v>1.7583963425356076E-4</v>
      </c>
      <c r="I1041" s="6">
        <f t="shared" si="180"/>
        <v>6.9071756180647602E-5</v>
      </c>
      <c r="J1041" s="6">
        <f t="shared" si="181"/>
        <v>0.18252154035519369</v>
      </c>
      <c r="K1041" s="6">
        <f t="shared" si="182"/>
        <v>5.4921088049904948E-2</v>
      </c>
      <c r="L1041" s="2">
        <f t="shared" si="183"/>
        <v>1.0033938892887374E-2</v>
      </c>
      <c r="M1041" s="2">
        <f t="shared" si="184"/>
        <v>1.0036888672185003E-2</v>
      </c>
    </row>
    <row r="1042" spans="1:13" x14ac:dyDescent="0.3">
      <c r="A1042" t="s">
        <v>1099</v>
      </c>
      <c r="B1042">
        <v>10.709999999999999</v>
      </c>
      <c r="C1042" s="5">
        <f t="shared" si="176"/>
        <v>8.8817841970012523E-16</v>
      </c>
      <c r="D1042" s="5">
        <f t="shared" si="177"/>
        <v>-7.4999999999958433E-4</v>
      </c>
      <c r="E1042" s="5">
        <f t="shared" si="178"/>
        <v>8.8817841970012523E-16</v>
      </c>
      <c r="F1042" s="5">
        <f t="shared" si="179"/>
        <v>4.4408920985006262E-16</v>
      </c>
      <c r="G1042" s="2">
        <f t="shared" si="186"/>
        <v>1039</v>
      </c>
      <c r="H1042" s="6">
        <f t="shared" si="185"/>
        <v>1.7583963425356076E-4</v>
      </c>
      <c r="I1042" s="6">
        <f t="shared" si="180"/>
        <v>6.9071756180647602E-5</v>
      </c>
      <c r="J1042" s="6">
        <f t="shared" si="181"/>
        <v>0.18269737998944724</v>
      </c>
      <c r="K1042" s="6">
        <f t="shared" si="182"/>
        <v>5.4990159806085598E-2</v>
      </c>
      <c r="L1042" s="2">
        <f t="shared" si="183"/>
        <v>1.0056227571360696E-2</v>
      </c>
      <c r="M1042" s="2">
        <f t="shared" si="184"/>
        <v>1.0059177350658323E-2</v>
      </c>
    </row>
    <row r="1043" spans="1:13" x14ac:dyDescent="0.3">
      <c r="A1043" t="s">
        <v>1100</v>
      </c>
      <c r="B1043">
        <v>10.71</v>
      </c>
      <c r="C1043" s="5">
        <f t="shared" si="176"/>
        <v>3.0000000000010019E-3</v>
      </c>
      <c r="D1043" s="5">
        <f t="shared" si="177"/>
        <v>2.4999999999995026E-3</v>
      </c>
      <c r="E1043" s="5">
        <f t="shared" si="178"/>
        <v>3.0000000000001137E-3</v>
      </c>
      <c r="F1043" s="5">
        <f t="shared" si="179"/>
        <v>1.4999999999996128E-3</v>
      </c>
      <c r="G1043" s="2">
        <f t="shared" si="186"/>
        <v>1040</v>
      </c>
      <c r="H1043" s="6">
        <f t="shared" si="185"/>
        <v>1.7583963425356076E-4</v>
      </c>
      <c r="I1043" s="6">
        <f t="shared" si="180"/>
        <v>6.9071756180647616E-5</v>
      </c>
      <c r="J1043" s="6">
        <f t="shared" si="181"/>
        <v>0.18287321962370079</v>
      </c>
      <c r="K1043" s="6">
        <f t="shared" si="182"/>
        <v>5.5059231562266248E-2</v>
      </c>
      <c r="L1043" s="2">
        <f t="shared" si="183"/>
        <v>1.0078540540938704E-2</v>
      </c>
      <c r="M1043" s="2">
        <f t="shared" si="184"/>
        <v>1.0081497396636578E-2</v>
      </c>
    </row>
    <row r="1044" spans="1:13" x14ac:dyDescent="0.3">
      <c r="A1044" t="s">
        <v>1101</v>
      </c>
      <c r="B1044">
        <v>10.716000000000001</v>
      </c>
      <c r="C1044" s="5">
        <f t="shared" si="176"/>
        <v>4.9999999999998934E-3</v>
      </c>
      <c r="D1044" s="5">
        <f t="shared" si="177"/>
        <v>-5.0000000000061107E-4</v>
      </c>
      <c r="E1044" s="5">
        <f t="shared" si="178"/>
        <v>1.9999999999997797E-3</v>
      </c>
      <c r="F1044" s="5">
        <f t="shared" si="179"/>
        <v>-5.0000000000016698E-4</v>
      </c>
      <c r="G1044" s="2">
        <f t="shared" si="186"/>
        <v>1041</v>
      </c>
      <c r="H1044" s="6">
        <f t="shared" si="185"/>
        <v>1.7583963425356076E-4</v>
      </c>
      <c r="I1044" s="6">
        <f t="shared" si="180"/>
        <v>6.9110451842373474E-5</v>
      </c>
      <c r="J1044" s="6">
        <f t="shared" si="181"/>
        <v>0.18304905925795434</v>
      </c>
      <c r="K1044" s="6">
        <f t="shared" si="182"/>
        <v>5.5128342014108621E-2</v>
      </c>
      <c r="L1044" s="2">
        <f t="shared" si="183"/>
        <v>1.0100884891630107E-2</v>
      </c>
      <c r="M1044" s="2">
        <f t="shared" si="184"/>
        <v>1.0103846469464299E-2</v>
      </c>
    </row>
    <row r="1045" spans="1:13" x14ac:dyDescent="0.3">
      <c r="A1045" t="s">
        <v>1102</v>
      </c>
      <c r="B1045">
        <v>10.72</v>
      </c>
      <c r="C1045" s="5">
        <f t="shared" si="176"/>
        <v>1.9999999999997797E-3</v>
      </c>
      <c r="D1045" s="5">
        <f t="shared" si="177"/>
        <v>0</v>
      </c>
      <c r="E1045" s="5">
        <f t="shared" si="178"/>
        <v>0</v>
      </c>
      <c r="F1045" s="5">
        <f t="shared" si="179"/>
        <v>-9.9999999999988987E-4</v>
      </c>
      <c r="G1045" s="2">
        <f t="shared" si="186"/>
        <v>1042</v>
      </c>
      <c r="H1045" s="6">
        <f t="shared" si="185"/>
        <v>1.7583963425356076E-4</v>
      </c>
      <c r="I1045" s="6">
        <f t="shared" si="180"/>
        <v>6.9136248950190713E-5</v>
      </c>
      <c r="J1045" s="6">
        <f t="shared" si="181"/>
        <v>0.18322489889220789</v>
      </c>
      <c r="K1045" s="6">
        <f t="shared" si="182"/>
        <v>5.5197478263058812E-2</v>
      </c>
      <c r="L1045" s="2">
        <f t="shared" si="183"/>
        <v>1.0123258278243287E-2</v>
      </c>
      <c r="M1045" s="2">
        <f t="shared" si="184"/>
        <v>1.0126219856077479E-2</v>
      </c>
    </row>
    <row r="1046" spans="1:13" x14ac:dyDescent="0.3">
      <c r="A1046" t="s">
        <v>1103</v>
      </c>
      <c r="B1046">
        <v>10.72</v>
      </c>
      <c r="C1046" s="5">
        <f t="shared" si="176"/>
        <v>4.9999999999998934E-3</v>
      </c>
      <c r="D1046" s="5">
        <f t="shared" si="177"/>
        <v>2.1249999999999325E-3</v>
      </c>
      <c r="E1046" s="5">
        <f t="shared" si="178"/>
        <v>4.9999999999998934E-3</v>
      </c>
      <c r="F1046" s="5">
        <f t="shared" si="179"/>
        <v>2.4999999999999467E-3</v>
      </c>
      <c r="G1046" s="2">
        <f t="shared" si="186"/>
        <v>1043</v>
      </c>
      <c r="H1046" s="6">
        <f t="shared" si="185"/>
        <v>1.7583963425356076E-4</v>
      </c>
      <c r="I1046" s="6">
        <f t="shared" si="180"/>
        <v>6.9136248950190713E-5</v>
      </c>
      <c r="J1046" s="6">
        <f t="shared" si="181"/>
        <v>0.18340073852646144</v>
      </c>
      <c r="K1046" s="6">
        <f t="shared" si="182"/>
        <v>5.5266614512009003E-2</v>
      </c>
      <c r="L1046" s="2">
        <f t="shared" si="183"/>
        <v>1.0145655978641926E-2</v>
      </c>
      <c r="M1046" s="2">
        <f t="shared" si="184"/>
        <v>1.014862938449768E-2</v>
      </c>
    </row>
    <row r="1047" spans="1:13" x14ac:dyDescent="0.3">
      <c r="A1047" t="s">
        <v>1104</v>
      </c>
      <c r="B1047">
        <v>10.73</v>
      </c>
      <c r="C1047" s="5">
        <f t="shared" si="176"/>
        <v>6.2499999999996447E-3</v>
      </c>
      <c r="D1047" s="5">
        <f t="shared" si="177"/>
        <v>-9.9999999999988987E-4</v>
      </c>
      <c r="E1047" s="5">
        <f t="shared" si="178"/>
        <v>1.2499999999997513E-3</v>
      </c>
      <c r="F1047" s="5">
        <f t="shared" si="179"/>
        <v>-1.8750000000000711E-3</v>
      </c>
      <c r="G1047" s="2">
        <f t="shared" si="186"/>
        <v>1044</v>
      </c>
      <c r="H1047" s="6">
        <f t="shared" si="185"/>
        <v>1.7583963425356076E-4</v>
      </c>
      <c r="I1047" s="6">
        <f t="shared" si="180"/>
        <v>6.9200741719733797E-5</v>
      </c>
      <c r="J1047" s="6">
        <f t="shared" si="181"/>
        <v>0.18357657816071499</v>
      </c>
      <c r="K1047" s="6">
        <f t="shared" si="182"/>
        <v>5.5335815253728736E-2</v>
      </c>
      <c r="L1047" s="2">
        <f t="shared" si="183"/>
        <v>1.0168089843528355E-2</v>
      </c>
      <c r="M1047" s="2">
        <f t="shared" si="184"/>
        <v>1.0171066209224597E-2</v>
      </c>
    </row>
    <row r="1048" spans="1:13" x14ac:dyDescent="0.3">
      <c r="A1048" t="s">
        <v>1105</v>
      </c>
      <c r="B1048">
        <v>10.7325</v>
      </c>
      <c r="C1048" s="5">
        <f t="shared" si="176"/>
        <v>3.0000000000001137E-3</v>
      </c>
      <c r="D1048" s="5">
        <f t="shared" si="177"/>
        <v>-1.7499999999994742E-3</v>
      </c>
      <c r="E1048" s="5">
        <f t="shared" si="178"/>
        <v>1.7500000000003624E-3</v>
      </c>
      <c r="F1048" s="5">
        <f t="shared" si="179"/>
        <v>2.5000000000030553E-4</v>
      </c>
      <c r="G1048" s="2">
        <f t="shared" si="186"/>
        <v>1045</v>
      </c>
      <c r="H1048" s="6">
        <f t="shared" si="185"/>
        <v>1.7583963425356076E-4</v>
      </c>
      <c r="I1048" s="6">
        <f t="shared" si="180"/>
        <v>6.9216864912119568E-5</v>
      </c>
      <c r="J1048" s="6">
        <f t="shared" si="181"/>
        <v>0.18375241779496854</v>
      </c>
      <c r="K1048" s="6">
        <f t="shared" si="182"/>
        <v>5.5405032118640854E-2</v>
      </c>
      <c r="L1048" s="2">
        <f t="shared" si="183"/>
        <v>1.0190551010391694E-2</v>
      </c>
      <c r="M1048" s="2">
        <f t="shared" si="184"/>
        <v>1.0193531523833753E-2</v>
      </c>
    </row>
    <row r="1049" spans="1:13" x14ac:dyDescent="0.3">
      <c r="A1049" t="s">
        <v>1106</v>
      </c>
      <c r="B1049">
        <v>10.736000000000001</v>
      </c>
      <c r="C1049" s="5">
        <f t="shared" si="176"/>
        <v>2.7500000000006963E-3</v>
      </c>
      <c r="D1049" s="5">
        <f t="shared" si="177"/>
        <v>1.9999999999997797E-3</v>
      </c>
      <c r="E1049" s="5">
        <f t="shared" si="178"/>
        <v>1.000000000000334E-3</v>
      </c>
      <c r="F1049" s="5">
        <f t="shared" si="179"/>
        <v>-3.7500000000001421E-4</v>
      </c>
      <c r="G1049" s="2">
        <f t="shared" si="186"/>
        <v>1046</v>
      </c>
      <c r="H1049" s="6">
        <f t="shared" si="185"/>
        <v>1.7583963425356076E-4</v>
      </c>
      <c r="I1049" s="6">
        <f t="shared" si="180"/>
        <v>6.9239437381459642E-5</v>
      </c>
      <c r="J1049" s="6">
        <f t="shared" si="181"/>
        <v>0.18392825742922209</v>
      </c>
      <c r="K1049" s="6">
        <f t="shared" si="182"/>
        <v>5.5474271556022317E-2</v>
      </c>
      <c r="L1049" s="2">
        <f t="shared" si="183"/>
        <v>1.0213040675075538E-2</v>
      </c>
      <c r="M1049" s="2">
        <f t="shared" si="184"/>
        <v>1.021602356092614E-2</v>
      </c>
    </row>
    <row r="1050" spans="1:13" x14ac:dyDescent="0.3">
      <c r="A1050" t="s">
        <v>1107</v>
      </c>
      <c r="B1050">
        <v>10.738000000000001</v>
      </c>
      <c r="C1050" s="5">
        <f t="shared" si="176"/>
        <v>6.9999999999996732E-3</v>
      </c>
      <c r="D1050" s="5">
        <f t="shared" si="177"/>
        <v>1.6249999999993214E-3</v>
      </c>
      <c r="E1050" s="5">
        <f t="shared" si="178"/>
        <v>5.9999999999993392E-3</v>
      </c>
      <c r="F1050" s="5">
        <f t="shared" si="179"/>
        <v>2.4999999999995026E-3</v>
      </c>
      <c r="G1050" s="2">
        <f t="shared" si="186"/>
        <v>1047</v>
      </c>
      <c r="H1050" s="6">
        <f t="shared" si="185"/>
        <v>1.7583963425356076E-4</v>
      </c>
      <c r="I1050" s="6">
        <f t="shared" si="180"/>
        <v>6.9252335935368275E-5</v>
      </c>
      <c r="J1050" s="6">
        <f t="shared" si="181"/>
        <v>0.18410409706347564</v>
      </c>
      <c r="K1050" s="6">
        <f t="shared" si="182"/>
        <v>5.5543523891957686E-2</v>
      </c>
      <c r="L1050" s="2">
        <f t="shared" si="183"/>
        <v>1.0235557066778771E-2</v>
      </c>
      <c r="M1050" s="2">
        <f t="shared" si="184"/>
        <v>1.0238554200689098E-2</v>
      </c>
    </row>
    <row r="1051" spans="1:13" x14ac:dyDescent="0.3">
      <c r="A1051" t="s">
        <v>1108</v>
      </c>
      <c r="B1051">
        <v>10.75</v>
      </c>
      <c r="C1051" s="5">
        <f t="shared" ref="C1051:C1114" si="187">IF(AND(ISNUMBER(B1050),ISNUMBER(B1052)),(B1052-B1050)/2,"")</f>
        <v>5.9999999999993392E-3</v>
      </c>
      <c r="D1051" s="5">
        <f t="shared" ref="D1051:D1114" si="188">IF(AND(ISNUMBER(C1050),ISNUMBER(C1052)),(C1052-C1050)/2,"")</f>
        <v>4.4408920985006262E-16</v>
      </c>
      <c r="E1051" s="5">
        <f t="shared" ref="E1051:E1114" si="189">IF(AND(ISNUMBER(B1051),ISNUMBER(B1052)),(B1052-B1051)/2,"")</f>
        <v>0</v>
      </c>
      <c r="F1051" s="5">
        <f t="shared" ref="F1051:F1114" si="190">IF(AND(ISNUMBER(E1050),ISNUMBER(E1051)),(E1051-E1050)/2,"")</f>
        <v>-2.9999999999996696E-3</v>
      </c>
      <c r="G1051" s="2">
        <f t="shared" si="186"/>
        <v>1048</v>
      </c>
      <c r="H1051" s="6">
        <f t="shared" si="185"/>
        <v>1.7583963425356076E-4</v>
      </c>
      <c r="I1051" s="6">
        <f t="shared" ref="I1051:I1114" si="191">B1051/SUM(B:B)</f>
        <v>6.9329727258819965E-5</v>
      </c>
      <c r="J1051" s="6">
        <f t="shared" ref="J1051:J1114" si="192">H1051+J1050</f>
        <v>0.18427993669772919</v>
      </c>
      <c r="K1051" s="6">
        <f t="shared" ref="K1051:K1114" si="193">I1051+K1050</f>
        <v>5.5612853619216508E-2</v>
      </c>
      <c r="L1051" s="2">
        <f t="shared" ref="L1051:L1114" si="194">K1051*J1052</f>
        <v>1.0258112088369497E-2</v>
      </c>
      <c r="M1051" s="2">
        <f t="shared" ref="M1051:M1114" si="195">K1052*J1051</f>
        <v>1.0261109222279824E-2</v>
      </c>
    </row>
    <row r="1052" spans="1:13" x14ac:dyDescent="0.3">
      <c r="A1052" t="s">
        <v>1109</v>
      </c>
      <c r="B1052">
        <v>10.75</v>
      </c>
      <c r="C1052" s="5">
        <f t="shared" si="187"/>
        <v>7.0000000000005613E-3</v>
      </c>
      <c r="D1052" s="5">
        <f t="shared" si="188"/>
        <v>2.7500000000002522E-3</v>
      </c>
      <c r="E1052" s="5">
        <f t="shared" si="189"/>
        <v>7.0000000000005613E-3</v>
      </c>
      <c r="F1052" s="5">
        <f t="shared" si="190"/>
        <v>3.5000000000002807E-3</v>
      </c>
      <c r="G1052" s="2">
        <f t="shared" si="186"/>
        <v>1049</v>
      </c>
      <c r="H1052" s="6">
        <f t="shared" si="185"/>
        <v>1.7583963425356076E-4</v>
      </c>
      <c r="I1052" s="6">
        <f t="shared" si="191"/>
        <v>6.9329727258819965E-5</v>
      </c>
      <c r="J1052" s="6">
        <f t="shared" si="192"/>
        <v>0.18445577633198273</v>
      </c>
      <c r="K1052" s="6">
        <f t="shared" si="193"/>
        <v>5.5682183346475331E-2</v>
      </c>
      <c r="L1052" s="2">
        <f t="shared" si="194"/>
        <v>1.028069149178799E-2</v>
      </c>
      <c r="M1052" s="2">
        <f t="shared" si="195"/>
        <v>1.0283705280187742E-2</v>
      </c>
    </row>
    <row r="1053" spans="1:13" x14ac:dyDescent="0.3">
      <c r="A1053" t="s">
        <v>1110</v>
      </c>
      <c r="B1053">
        <v>10.764000000000001</v>
      </c>
      <c r="C1053" s="5">
        <f t="shared" si="187"/>
        <v>1.1499999999999844E-2</v>
      </c>
      <c r="D1053" s="5">
        <f t="shared" si="188"/>
        <v>4.9999999999883471E-4</v>
      </c>
      <c r="E1053" s="5">
        <f t="shared" si="189"/>
        <v>4.4999999999992824E-3</v>
      </c>
      <c r="F1053" s="5">
        <f t="shared" si="190"/>
        <v>-1.2500000000006395E-3</v>
      </c>
      <c r="G1053" s="2">
        <f t="shared" si="186"/>
        <v>1050</v>
      </c>
      <c r="H1053" s="6">
        <f t="shared" si="185"/>
        <v>1.7583963425356076E-4</v>
      </c>
      <c r="I1053" s="6">
        <f t="shared" si="191"/>
        <v>6.9420017136180302E-5</v>
      </c>
      <c r="J1053" s="6">
        <f t="shared" si="192"/>
        <v>0.18463161596623628</v>
      </c>
      <c r="K1053" s="6">
        <f t="shared" si="193"/>
        <v>5.5751603363611513E-2</v>
      </c>
      <c r="L1053" s="2">
        <f t="shared" si="194"/>
        <v>1.0303311963276754E-2</v>
      </c>
      <c r="M1053" s="2">
        <f t="shared" si="195"/>
        <v>1.0306336468340338E-2</v>
      </c>
    </row>
    <row r="1054" spans="1:13" x14ac:dyDescent="0.3">
      <c r="A1054" t="s">
        <v>1111</v>
      </c>
      <c r="B1054">
        <v>10.773</v>
      </c>
      <c r="C1054" s="5">
        <f t="shared" si="187"/>
        <v>7.9999999999982307E-3</v>
      </c>
      <c r="D1054" s="5">
        <f t="shared" si="188"/>
        <v>-4.0000000000004476E-3</v>
      </c>
      <c r="E1054" s="5">
        <f t="shared" si="189"/>
        <v>3.4999999999989484E-3</v>
      </c>
      <c r="F1054" s="5">
        <f t="shared" si="190"/>
        <v>-5.0000000000016698E-4</v>
      </c>
      <c r="G1054" s="2">
        <f t="shared" si="186"/>
        <v>1051</v>
      </c>
      <c r="H1054" s="6">
        <f t="shared" si="185"/>
        <v>1.7583963425356076E-4</v>
      </c>
      <c r="I1054" s="6">
        <f t="shared" si="191"/>
        <v>6.9478060628769069E-5</v>
      </c>
      <c r="J1054" s="6">
        <f t="shared" si="192"/>
        <v>0.18480745560048983</v>
      </c>
      <c r="K1054" s="6">
        <f t="shared" si="193"/>
        <v>5.5821081424240283E-2</v>
      </c>
      <c r="L1054" s="2">
        <f t="shared" si="194"/>
        <v>1.0325967585422891E-2</v>
      </c>
      <c r="M1054" s="2">
        <f t="shared" si="195"/>
        <v>1.0329000433607724E-2</v>
      </c>
    </row>
    <row r="1055" spans="1:13" x14ac:dyDescent="0.3">
      <c r="A1055" t="s">
        <v>1112</v>
      </c>
      <c r="B1055">
        <v>10.779999999999998</v>
      </c>
      <c r="C1055" s="5">
        <f t="shared" si="187"/>
        <v>3.4999999999989484E-3</v>
      </c>
      <c r="D1055" s="5">
        <f t="shared" si="188"/>
        <v>-2.3749999999984617E-3</v>
      </c>
      <c r="E1055" s="5">
        <f t="shared" si="189"/>
        <v>0</v>
      </c>
      <c r="F1055" s="5">
        <f t="shared" si="190"/>
        <v>-1.7499999999994742E-3</v>
      </c>
      <c r="G1055" s="2">
        <f t="shared" si="186"/>
        <v>1052</v>
      </c>
      <c r="H1055" s="6">
        <f t="shared" si="185"/>
        <v>1.7583963425356076E-4</v>
      </c>
      <c r="I1055" s="6">
        <f t="shared" si="191"/>
        <v>6.9523205567449217E-5</v>
      </c>
      <c r="J1055" s="6">
        <f t="shared" si="192"/>
        <v>0.18498329523474338</v>
      </c>
      <c r="K1055" s="6">
        <f t="shared" si="193"/>
        <v>5.589060462980773E-2</v>
      </c>
      <c r="L1055" s="2">
        <f t="shared" si="194"/>
        <v>1.0348656000560353E-2</v>
      </c>
      <c r="M1055" s="2">
        <f t="shared" si="195"/>
        <v>1.0351688848745188E-2</v>
      </c>
    </row>
    <row r="1056" spans="1:13" x14ac:dyDescent="0.3">
      <c r="A1056" t="s">
        <v>1113</v>
      </c>
      <c r="B1056">
        <v>10.779999999999998</v>
      </c>
      <c r="C1056" s="5">
        <f t="shared" si="187"/>
        <v>3.2500000000013074E-3</v>
      </c>
      <c r="D1056" s="5">
        <f t="shared" si="188"/>
        <v>3.2500000000008633E-3</v>
      </c>
      <c r="E1056" s="5">
        <f t="shared" si="189"/>
        <v>3.2500000000013074E-3</v>
      </c>
      <c r="F1056" s="5">
        <f t="shared" si="190"/>
        <v>1.6250000000006537E-3</v>
      </c>
      <c r="G1056" s="2">
        <f t="shared" si="186"/>
        <v>1053</v>
      </c>
      <c r="H1056" s="6">
        <f t="shared" si="185"/>
        <v>1.7583963425356076E-4</v>
      </c>
      <c r="I1056" s="6">
        <f t="shared" si="191"/>
        <v>6.9523205567449217E-5</v>
      </c>
      <c r="J1056" s="6">
        <f t="shared" si="192"/>
        <v>0.18515913486899693</v>
      </c>
      <c r="K1056" s="6">
        <f t="shared" si="193"/>
        <v>5.5960127835375177E-2</v>
      </c>
      <c r="L1056" s="2">
        <f t="shared" si="194"/>
        <v>1.0371368865567896E-2</v>
      </c>
      <c r="M1056" s="2">
        <f t="shared" si="195"/>
        <v>1.0374409475679249E-2</v>
      </c>
    </row>
    <row r="1057" spans="1:13" x14ac:dyDescent="0.3">
      <c r="A1057" t="s">
        <v>1114</v>
      </c>
      <c r="B1057">
        <v>10.7865</v>
      </c>
      <c r="C1057" s="5">
        <f t="shared" si="187"/>
        <v>1.0000000000000675E-2</v>
      </c>
      <c r="D1057" s="5">
        <f t="shared" si="188"/>
        <v>1.7499999999990301E-3</v>
      </c>
      <c r="E1057" s="5">
        <f t="shared" si="189"/>
        <v>6.7499999999993676E-3</v>
      </c>
      <c r="F1057" s="5">
        <f t="shared" si="190"/>
        <v>1.7499999999990301E-3</v>
      </c>
      <c r="G1057" s="2">
        <f t="shared" si="186"/>
        <v>1054</v>
      </c>
      <c r="H1057" s="6">
        <f t="shared" si="185"/>
        <v>1.7583963425356076E-4</v>
      </c>
      <c r="I1057" s="6">
        <f t="shared" si="191"/>
        <v>6.9565125867652241E-5</v>
      </c>
      <c r="J1057" s="6">
        <f t="shared" si="192"/>
        <v>0.18533497450325048</v>
      </c>
      <c r="K1057" s="6">
        <f t="shared" si="193"/>
        <v>5.6029692961242827E-2</v>
      </c>
      <c r="L1057" s="2">
        <f t="shared" si="194"/>
        <v>1.0394113957114537E-2</v>
      </c>
      <c r="M1057" s="2">
        <f t="shared" si="195"/>
        <v>1.0397170703459718E-2</v>
      </c>
    </row>
    <row r="1058" spans="1:13" x14ac:dyDescent="0.3">
      <c r="A1058" t="s">
        <v>1115</v>
      </c>
      <c r="B1058">
        <v>10.799999999999999</v>
      </c>
      <c r="C1058" s="5">
        <f t="shared" si="187"/>
        <v>6.7499999999993676E-3</v>
      </c>
      <c r="D1058" s="5">
        <f t="shared" si="188"/>
        <v>-4.9999999999998934E-3</v>
      </c>
      <c r="E1058" s="5">
        <f t="shared" si="189"/>
        <v>0</v>
      </c>
      <c r="F1058" s="5">
        <f t="shared" si="190"/>
        <v>-3.3749999999996838E-3</v>
      </c>
      <c r="G1058" s="2">
        <f t="shared" si="186"/>
        <v>1055</v>
      </c>
      <c r="H1058" s="6">
        <f t="shared" si="185"/>
        <v>1.7583963425356076E-4</v>
      </c>
      <c r="I1058" s="6">
        <f t="shared" si="191"/>
        <v>6.9652191106535399E-5</v>
      </c>
      <c r="J1058" s="6">
        <f t="shared" si="192"/>
        <v>0.18551081413750403</v>
      </c>
      <c r="K1058" s="6">
        <f t="shared" si="193"/>
        <v>5.6099345152349364E-2</v>
      </c>
      <c r="L1058" s="2">
        <f t="shared" si="194"/>
        <v>1.0416899680126624E-2</v>
      </c>
      <c r="M1058" s="2">
        <f t="shared" si="195"/>
        <v>1.0419956426471805E-2</v>
      </c>
    </row>
    <row r="1059" spans="1:13" x14ac:dyDescent="0.3">
      <c r="A1059" t="s">
        <v>1116</v>
      </c>
      <c r="B1059">
        <v>10.799999999999999</v>
      </c>
      <c r="C1059" s="5">
        <f t="shared" si="187"/>
        <v>8.8817841970012523E-16</v>
      </c>
      <c r="D1059" s="5">
        <f t="shared" si="188"/>
        <v>-3.3749999999992397E-3</v>
      </c>
      <c r="E1059" s="5">
        <f t="shared" si="189"/>
        <v>8.8817841970012523E-16</v>
      </c>
      <c r="F1059" s="5">
        <f t="shared" si="190"/>
        <v>4.4408920985006262E-16</v>
      </c>
      <c r="G1059" s="2">
        <f t="shared" si="186"/>
        <v>1056</v>
      </c>
      <c r="H1059" s="6">
        <f t="shared" si="185"/>
        <v>1.7583963425356076E-4</v>
      </c>
      <c r="I1059" s="6">
        <f t="shared" si="191"/>
        <v>6.9652191106535399E-5</v>
      </c>
      <c r="J1059" s="6">
        <f t="shared" si="192"/>
        <v>0.18568665377175758</v>
      </c>
      <c r="K1059" s="6">
        <f t="shared" si="193"/>
        <v>5.6168997343455901E-2</v>
      </c>
      <c r="L1059" s="2">
        <f t="shared" si="194"/>
        <v>1.043970989837033E-2</v>
      </c>
      <c r="M1059" s="2">
        <f t="shared" si="195"/>
        <v>1.0442766644715511E-2</v>
      </c>
    </row>
    <row r="1060" spans="1:13" x14ac:dyDescent="0.3">
      <c r="A1060" t="s">
        <v>1117</v>
      </c>
      <c r="B1060">
        <v>10.8</v>
      </c>
      <c r="C1060" s="5">
        <f t="shared" si="187"/>
        <v>8.8817841970012523E-16</v>
      </c>
      <c r="D1060" s="5">
        <f t="shared" si="188"/>
        <v>-4.4408920985006262E-16</v>
      </c>
      <c r="E1060" s="5">
        <f t="shared" si="189"/>
        <v>0</v>
      </c>
      <c r="F1060" s="5">
        <f t="shared" si="190"/>
        <v>-4.4408920985006262E-16</v>
      </c>
      <c r="G1060" s="2">
        <f t="shared" si="186"/>
        <v>1057</v>
      </c>
      <c r="H1060" s="6">
        <f t="shared" si="185"/>
        <v>1.7583963425356076E-4</v>
      </c>
      <c r="I1060" s="6">
        <f t="shared" si="191"/>
        <v>6.9652191106535412E-5</v>
      </c>
      <c r="J1060" s="6">
        <f t="shared" si="192"/>
        <v>0.18586249340601113</v>
      </c>
      <c r="K1060" s="6">
        <f t="shared" si="193"/>
        <v>5.6238649534562438E-2</v>
      </c>
      <c r="L1060" s="2">
        <f t="shared" si="194"/>
        <v>1.0462544611845653E-2</v>
      </c>
      <c r="M1060" s="2">
        <f t="shared" si="195"/>
        <v>1.0465601358190834E-2</v>
      </c>
    </row>
    <row r="1061" spans="1:13" x14ac:dyDescent="0.3">
      <c r="A1061" t="s">
        <v>1118</v>
      </c>
      <c r="B1061">
        <v>10.8</v>
      </c>
      <c r="C1061" s="5">
        <f t="shared" si="187"/>
        <v>0</v>
      </c>
      <c r="D1061" s="5">
        <f t="shared" si="188"/>
        <v>-4.4408920985006262E-16</v>
      </c>
      <c r="E1061" s="5">
        <f t="shared" si="189"/>
        <v>0</v>
      </c>
      <c r="F1061" s="5">
        <f t="shared" si="190"/>
        <v>0</v>
      </c>
      <c r="G1061" s="2">
        <f t="shared" si="186"/>
        <v>1058</v>
      </c>
      <c r="H1061" s="6">
        <f t="shared" si="185"/>
        <v>1.7583963425356076E-4</v>
      </c>
      <c r="I1061" s="6">
        <f t="shared" si="191"/>
        <v>6.9652191106535412E-5</v>
      </c>
      <c r="J1061" s="6">
        <f t="shared" si="192"/>
        <v>0.18603833304026468</v>
      </c>
      <c r="K1061" s="6">
        <f t="shared" si="193"/>
        <v>5.6308301725668974E-2</v>
      </c>
      <c r="L1061" s="2">
        <f t="shared" si="194"/>
        <v>1.0485403820552595E-2</v>
      </c>
      <c r="M1061" s="2">
        <f t="shared" si="195"/>
        <v>1.0488460566897777E-2</v>
      </c>
    </row>
    <row r="1062" spans="1:13" x14ac:dyDescent="0.3">
      <c r="A1062" t="s">
        <v>1119</v>
      </c>
      <c r="B1062">
        <v>10.8</v>
      </c>
      <c r="C1062" s="5">
        <f t="shared" si="187"/>
        <v>0</v>
      </c>
      <c r="D1062" s="5">
        <f t="shared" si="188"/>
        <v>0</v>
      </c>
      <c r="E1062" s="5">
        <f t="shared" si="189"/>
        <v>0</v>
      </c>
      <c r="F1062" s="5">
        <f t="shared" si="190"/>
        <v>0</v>
      </c>
      <c r="G1062" s="2">
        <f t="shared" si="186"/>
        <v>1059</v>
      </c>
      <c r="H1062" s="6">
        <f t="shared" si="185"/>
        <v>1.7583963425356076E-4</v>
      </c>
      <c r="I1062" s="6">
        <f t="shared" si="191"/>
        <v>6.9652191106535412E-5</v>
      </c>
      <c r="J1062" s="6">
        <f t="shared" si="192"/>
        <v>0.18621417267451823</v>
      </c>
      <c r="K1062" s="6">
        <f t="shared" si="193"/>
        <v>5.6377953916775511E-2</v>
      </c>
      <c r="L1062" s="2">
        <f t="shared" si="194"/>
        <v>1.0508287524491155E-2</v>
      </c>
      <c r="M1062" s="2">
        <f t="shared" si="195"/>
        <v>1.0511344270836338E-2</v>
      </c>
    </row>
    <row r="1063" spans="1:13" x14ac:dyDescent="0.3">
      <c r="A1063" t="s">
        <v>1120</v>
      </c>
      <c r="B1063">
        <v>10.8</v>
      </c>
      <c r="C1063" s="5">
        <f t="shared" si="187"/>
        <v>0</v>
      </c>
      <c r="D1063" s="5">
        <f t="shared" si="188"/>
        <v>0</v>
      </c>
      <c r="E1063" s="5">
        <f t="shared" si="189"/>
        <v>0</v>
      </c>
      <c r="F1063" s="5">
        <f t="shared" si="190"/>
        <v>0</v>
      </c>
      <c r="G1063" s="2">
        <f t="shared" si="186"/>
        <v>1060</v>
      </c>
      <c r="H1063" s="6">
        <f t="shared" si="185"/>
        <v>1.7583963425356076E-4</v>
      </c>
      <c r="I1063" s="6">
        <f t="shared" si="191"/>
        <v>6.9652191106535412E-5</v>
      </c>
      <c r="J1063" s="6">
        <f t="shared" si="192"/>
        <v>0.18639001230877178</v>
      </c>
      <c r="K1063" s="6">
        <f t="shared" si="193"/>
        <v>5.6447606107882048E-2</v>
      </c>
      <c r="L1063" s="2">
        <f t="shared" si="194"/>
        <v>1.0531195723661334E-2</v>
      </c>
      <c r="M1063" s="2">
        <f t="shared" si="195"/>
        <v>1.0534252470006516E-2</v>
      </c>
    </row>
    <row r="1064" spans="1:13" x14ac:dyDescent="0.3">
      <c r="A1064" t="s">
        <v>1121</v>
      </c>
      <c r="B1064">
        <v>10.8</v>
      </c>
      <c r="C1064" s="5">
        <f t="shared" si="187"/>
        <v>0</v>
      </c>
      <c r="D1064" s="5">
        <f t="shared" si="188"/>
        <v>0</v>
      </c>
      <c r="E1064" s="5">
        <f t="shared" si="189"/>
        <v>0</v>
      </c>
      <c r="F1064" s="5">
        <f t="shared" si="190"/>
        <v>0</v>
      </c>
      <c r="G1064" s="2">
        <f t="shared" si="186"/>
        <v>1061</v>
      </c>
      <c r="H1064" s="6">
        <f t="shared" si="185"/>
        <v>1.7583963425356076E-4</v>
      </c>
      <c r="I1064" s="6">
        <f t="shared" si="191"/>
        <v>6.9652191106535412E-5</v>
      </c>
      <c r="J1064" s="6">
        <f t="shared" si="192"/>
        <v>0.18656585194302533</v>
      </c>
      <c r="K1064" s="6">
        <f t="shared" si="193"/>
        <v>5.6517258298988585E-2</v>
      </c>
      <c r="L1064" s="2">
        <f t="shared" si="194"/>
        <v>1.0554128418063132E-2</v>
      </c>
      <c r="M1064" s="2">
        <f t="shared" si="195"/>
        <v>1.0557185164408314E-2</v>
      </c>
    </row>
    <row r="1065" spans="1:13" x14ac:dyDescent="0.3">
      <c r="A1065" t="s">
        <v>1122</v>
      </c>
      <c r="B1065">
        <v>10.8</v>
      </c>
      <c r="C1065" s="5">
        <f t="shared" si="187"/>
        <v>0</v>
      </c>
      <c r="D1065" s="5">
        <f t="shared" si="188"/>
        <v>0</v>
      </c>
      <c r="E1065" s="5">
        <f t="shared" si="189"/>
        <v>0</v>
      </c>
      <c r="F1065" s="5">
        <f t="shared" si="190"/>
        <v>0</v>
      </c>
      <c r="G1065" s="2">
        <f t="shared" si="186"/>
        <v>1062</v>
      </c>
      <c r="H1065" s="6">
        <f t="shared" si="185"/>
        <v>1.7583963425356076E-4</v>
      </c>
      <c r="I1065" s="6">
        <f t="shared" si="191"/>
        <v>6.9652191106535412E-5</v>
      </c>
      <c r="J1065" s="6">
        <f t="shared" si="192"/>
        <v>0.18674169157727888</v>
      </c>
      <c r="K1065" s="6">
        <f t="shared" si="193"/>
        <v>5.6586910490095121E-2</v>
      </c>
      <c r="L1065" s="2">
        <f t="shared" si="194"/>
        <v>1.0577085607696546E-2</v>
      </c>
      <c r="M1065" s="2">
        <f t="shared" si="195"/>
        <v>1.0580142354041729E-2</v>
      </c>
    </row>
    <row r="1066" spans="1:13" x14ac:dyDescent="0.3">
      <c r="A1066" t="s">
        <v>1123</v>
      </c>
      <c r="B1066">
        <v>10.8</v>
      </c>
      <c r="C1066" s="5">
        <f t="shared" si="187"/>
        <v>0</v>
      </c>
      <c r="D1066" s="5">
        <f t="shared" si="188"/>
        <v>0</v>
      </c>
      <c r="E1066" s="5">
        <f t="shared" si="189"/>
        <v>0</v>
      </c>
      <c r="F1066" s="5">
        <f t="shared" si="190"/>
        <v>0</v>
      </c>
      <c r="G1066" s="2">
        <f t="shared" si="186"/>
        <v>1063</v>
      </c>
      <c r="H1066" s="6">
        <f t="shared" si="185"/>
        <v>1.7583963425356076E-4</v>
      </c>
      <c r="I1066" s="6">
        <f t="shared" si="191"/>
        <v>6.9652191106535412E-5</v>
      </c>
      <c r="J1066" s="6">
        <f t="shared" si="192"/>
        <v>0.18691753121153243</v>
      </c>
      <c r="K1066" s="6">
        <f t="shared" si="193"/>
        <v>5.6656562681201658E-2</v>
      </c>
      <c r="L1066" s="2">
        <f t="shared" si="194"/>
        <v>1.060006729256158E-2</v>
      </c>
      <c r="M1066" s="2">
        <f t="shared" si="195"/>
        <v>1.0603124038906762E-2</v>
      </c>
    </row>
    <row r="1067" spans="1:13" x14ac:dyDescent="0.3">
      <c r="A1067" t="s">
        <v>1124</v>
      </c>
      <c r="B1067">
        <v>10.8</v>
      </c>
      <c r="C1067" s="5">
        <f t="shared" si="187"/>
        <v>0</v>
      </c>
      <c r="D1067" s="5">
        <f t="shared" si="188"/>
        <v>0</v>
      </c>
      <c r="E1067" s="5">
        <f t="shared" si="189"/>
        <v>0</v>
      </c>
      <c r="F1067" s="5">
        <f t="shared" si="190"/>
        <v>0</v>
      </c>
      <c r="G1067" s="2">
        <f t="shared" si="186"/>
        <v>1064</v>
      </c>
      <c r="H1067" s="6">
        <f t="shared" si="185"/>
        <v>1.7583963425356076E-4</v>
      </c>
      <c r="I1067" s="6">
        <f t="shared" si="191"/>
        <v>6.9652191106535412E-5</v>
      </c>
      <c r="J1067" s="6">
        <f t="shared" si="192"/>
        <v>0.18709337084578598</v>
      </c>
      <c r="K1067" s="6">
        <f t="shared" si="193"/>
        <v>5.6726214872308195E-2</v>
      </c>
      <c r="L1067" s="2">
        <f t="shared" si="194"/>
        <v>1.0623073472658232E-2</v>
      </c>
      <c r="M1067" s="2">
        <f t="shared" si="195"/>
        <v>1.0626130219003414E-2</v>
      </c>
    </row>
    <row r="1068" spans="1:13" x14ac:dyDescent="0.3">
      <c r="A1068" t="s">
        <v>1125</v>
      </c>
      <c r="B1068">
        <v>10.8</v>
      </c>
      <c r="C1068" s="5">
        <f t="shared" si="187"/>
        <v>0</v>
      </c>
      <c r="D1068" s="5">
        <f t="shared" si="188"/>
        <v>0</v>
      </c>
      <c r="E1068" s="5">
        <f t="shared" si="189"/>
        <v>0</v>
      </c>
      <c r="F1068" s="5">
        <f t="shared" si="190"/>
        <v>0</v>
      </c>
      <c r="G1068" s="2">
        <f t="shared" si="186"/>
        <v>1065</v>
      </c>
      <c r="H1068" s="6">
        <f t="shared" si="185"/>
        <v>1.7583963425356076E-4</v>
      </c>
      <c r="I1068" s="6">
        <f t="shared" si="191"/>
        <v>6.9652191106535412E-5</v>
      </c>
      <c r="J1068" s="6">
        <f t="shared" si="192"/>
        <v>0.18726921048003953</v>
      </c>
      <c r="K1068" s="6">
        <f t="shared" si="193"/>
        <v>5.6795867063414732E-2</v>
      </c>
      <c r="L1068" s="2">
        <f t="shared" si="194"/>
        <v>1.0646104147986502E-2</v>
      </c>
      <c r="M1068" s="2">
        <f t="shared" si="195"/>
        <v>1.0649160894331685E-2</v>
      </c>
    </row>
    <row r="1069" spans="1:13" x14ac:dyDescent="0.3">
      <c r="A1069" t="s">
        <v>1126</v>
      </c>
      <c r="B1069">
        <v>10.8</v>
      </c>
      <c r="C1069" s="5">
        <f t="shared" si="187"/>
        <v>0</v>
      </c>
      <c r="D1069" s="5">
        <f t="shared" si="188"/>
        <v>0</v>
      </c>
      <c r="E1069" s="5">
        <f t="shared" si="189"/>
        <v>0</v>
      </c>
      <c r="F1069" s="5">
        <f t="shared" si="190"/>
        <v>0</v>
      </c>
      <c r="G1069" s="2">
        <f t="shared" si="186"/>
        <v>1066</v>
      </c>
      <c r="H1069" s="6">
        <f t="shared" si="185"/>
        <v>1.7583963425356076E-4</v>
      </c>
      <c r="I1069" s="6">
        <f t="shared" si="191"/>
        <v>6.9652191106535412E-5</v>
      </c>
      <c r="J1069" s="6">
        <f t="shared" si="192"/>
        <v>0.18744505011429308</v>
      </c>
      <c r="K1069" s="6">
        <f t="shared" si="193"/>
        <v>5.6865519254521268E-2</v>
      </c>
      <c r="L1069" s="2">
        <f t="shared" si="194"/>
        <v>1.066915931854639E-2</v>
      </c>
      <c r="M1069" s="2">
        <f t="shared" si="195"/>
        <v>1.0672216064891573E-2</v>
      </c>
    </row>
    <row r="1070" spans="1:13" x14ac:dyDescent="0.3">
      <c r="A1070" t="s">
        <v>1127</v>
      </c>
      <c r="B1070">
        <v>10.8</v>
      </c>
      <c r="C1070" s="5">
        <f t="shared" si="187"/>
        <v>0</v>
      </c>
      <c r="D1070" s="5">
        <f t="shared" si="188"/>
        <v>0</v>
      </c>
      <c r="E1070" s="5">
        <f t="shared" si="189"/>
        <v>0</v>
      </c>
      <c r="F1070" s="5">
        <f t="shared" si="190"/>
        <v>0</v>
      </c>
      <c r="G1070" s="2">
        <f t="shared" si="186"/>
        <v>1067</v>
      </c>
      <c r="H1070" s="6">
        <f t="shared" si="185"/>
        <v>1.7583963425356076E-4</v>
      </c>
      <c r="I1070" s="6">
        <f t="shared" si="191"/>
        <v>6.9652191106535412E-5</v>
      </c>
      <c r="J1070" s="6">
        <f t="shared" si="192"/>
        <v>0.18762088974854663</v>
      </c>
      <c r="K1070" s="6">
        <f t="shared" si="193"/>
        <v>5.6935171445627805E-2</v>
      </c>
      <c r="L1070" s="2">
        <f t="shared" si="194"/>
        <v>1.0692238984337897E-2</v>
      </c>
      <c r="M1070" s="2">
        <f t="shared" si="195"/>
        <v>1.0695295730683079E-2</v>
      </c>
    </row>
    <row r="1071" spans="1:13" x14ac:dyDescent="0.3">
      <c r="A1071" t="s">
        <v>1128</v>
      </c>
      <c r="B1071">
        <v>10.8</v>
      </c>
      <c r="C1071" s="5">
        <f t="shared" si="187"/>
        <v>0</v>
      </c>
      <c r="D1071" s="5">
        <f t="shared" si="188"/>
        <v>0</v>
      </c>
      <c r="E1071" s="5">
        <f t="shared" si="189"/>
        <v>0</v>
      </c>
      <c r="F1071" s="5">
        <f t="shared" si="190"/>
        <v>0</v>
      </c>
      <c r="G1071" s="2">
        <f t="shared" si="186"/>
        <v>1068</v>
      </c>
      <c r="H1071" s="6">
        <f t="shared" si="185"/>
        <v>1.7583963425356076E-4</v>
      </c>
      <c r="I1071" s="6">
        <f t="shared" si="191"/>
        <v>6.9652191106535412E-5</v>
      </c>
      <c r="J1071" s="6">
        <f t="shared" si="192"/>
        <v>0.18779672938280018</v>
      </c>
      <c r="K1071" s="6">
        <f t="shared" si="193"/>
        <v>5.7004823636734342E-2</v>
      </c>
      <c r="L1071" s="2">
        <f t="shared" si="194"/>
        <v>1.0715343145361022E-2</v>
      </c>
      <c r="M1071" s="2">
        <f t="shared" si="195"/>
        <v>1.0718399891706204E-2</v>
      </c>
    </row>
    <row r="1072" spans="1:13" x14ac:dyDescent="0.3">
      <c r="A1072" t="s">
        <v>1129</v>
      </c>
      <c r="B1072">
        <v>10.8</v>
      </c>
      <c r="C1072" s="5">
        <f t="shared" si="187"/>
        <v>0</v>
      </c>
      <c r="D1072" s="5">
        <f t="shared" si="188"/>
        <v>0</v>
      </c>
      <c r="E1072" s="5">
        <f t="shared" si="189"/>
        <v>0</v>
      </c>
      <c r="F1072" s="5">
        <f t="shared" si="190"/>
        <v>0</v>
      </c>
      <c r="G1072" s="2">
        <f t="shared" si="186"/>
        <v>1069</v>
      </c>
      <c r="H1072" s="6">
        <f t="shared" si="185"/>
        <v>1.7583963425356076E-4</v>
      </c>
      <c r="I1072" s="6">
        <f t="shared" si="191"/>
        <v>6.9652191106535412E-5</v>
      </c>
      <c r="J1072" s="6">
        <f t="shared" si="192"/>
        <v>0.18797256901705373</v>
      </c>
      <c r="K1072" s="6">
        <f t="shared" si="193"/>
        <v>5.7074475827840879E-2</v>
      </c>
      <c r="L1072" s="2">
        <f t="shared" si="194"/>
        <v>1.0738471801615765E-2</v>
      </c>
      <c r="M1072" s="2">
        <f t="shared" si="195"/>
        <v>1.0741528547960946E-2</v>
      </c>
    </row>
    <row r="1073" spans="1:13" x14ac:dyDescent="0.3">
      <c r="A1073" t="s">
        <v>1130</v>
      </c>
      <c r="B1073">
        <v>10.8</v>
      </c>
      <c r="C1073" s="5">
        <f t="shared" si="187"/>
        <v>0</v>
      </c>
      <c r="D1073" s="5">
        <f t="shared" si="188"/>
        <v>0</v>
      </c>
      <c r="E1073" s="5">
        <f t="shared" si="189"/>
        <v>0</v>
      </c>
      <c r="F1073" s="5">
        <f t="shared" si="190"/>
        <v>0</v>
      </c>
      <c r="G1073" s="2">
        <f t="shared" si="186"/>
        <v>1070</v>
      </c>
      <c r="H1073" s="6">
        <f t="shared" si="185"/>
        <v>1.7583963425356076E-4</v>
      </c>
      <c r="I1073" s="6">
        <f t="shared" si="191"/>
        <v>6.9652191106535412E-5</v>
      </c>
      <c r="J1073" s="6">
        <f t="shared" si="192"/>
        <v>0.18814840865130728</v>
      </c>
      <c r="K1073" s="6">
        <f t="shared" si="193"/>
        <v>5.7144128018947415E-2</v>
      </c>
      <c r="L1073" s="2">
        <f t="shared" si="194"/>
        <v>1.0761624953102126E-2</v>
      </c>
      <c r="M1073" s="2">
        <f t="shared" si="195"/>
        <v>1.0764681699447307E-2</v>
      </c>
    </row>
    <row r="1074" spans="1:13" x14ac:dyDescent="0.3">
      <c r="A1074" t="s">
        <v>1131</v>
      </c>
      <c r="B1074">
        <v>10.8</v>
      </c>
      <c r="C1074" s="5">
        <f t="shared" si="187"/>
        <v>0</v>
      </c>
      <c r="D1074" s="5">
        <f t="shared" si="188"/>
        <v>0</v>
      </c>
      <c r="E1074" s="5">
        <f t="shared" si="189"/>
        <v>0</v>
      </c>
      <c r="F1074" s="5">
        <f t="shared" si="190"/>
        <v>0</v>
      </c>
      <c r="G1074" s="2">
        <f t="shared" si="186"/>
        <v>1071</v>
      </c>
      <c r="H1074" s="6">
        <f t="shared" si="185"/>
        <v>1.7583963425356076E-4</v>
      </c>
      <c r="I1074" s="6">
        <f t="shared" si="191"/>
        <v>6.9652191106535412E-5</v>
      </c>
      <c r="J1074" s="6">
        <f t="shared" si="192"/>
        <v>0.18832424828556082</v>
      </c>
      <c r="K1074" s="6">
        <f t="shared" si="193"/>
        <v>5.7213780210053952E-2</v>
      </c>
      <c r="L1074" s="2">
        <f t="shared" si="194"/>
        <v>1.0784802599820106E-2</v>
      </c>
      <c r="M1074" s="2">
        <f t="shared" si="195"/>
        <v>1.0787859346165288E-2</v>
      </c>
    </row>
    <row r="1075" spans="1:13" x14ac:dyDescent="0.3">
      <c r="A1075" t="s">
        <v>1132</v>
      </c>
      <c r="B1075">
        <v>10.8</v>
      </c>
      <c r="C1075" s="5">
        <f t="shared" si="187"/>
        <v>0</v>
      </c>
      <c r="D1075" s="5">
        <f t="shared" si="188"/>
        <v>0</v>
      </c>
      <c r="E1075" s="5">
        <f t="shared" si="189"/>
        <v>0</v>
      </c>
      <c r="F1075" s="5">
        <f t="shared" si="190"/>
        <v>0</v>
      </c>
      <c r="G1075" s="2">
        <f t="shared" si="186"/>
        <v>1072</v>
      </c>
      <c r="H1075" s="6">
        <f t="shared" si="185"/>
        <v>1.7583963425356076E-4</v>
      </c>
      <c r="I1075" s="6">
        <f t="shared" si="191"/>
        <v>6.9652191106535412E-5</v>
      </c>
      <c r="J1075" s="6">
        <f t="shared" si="192"/>
        <v>0.18850008791981437</v>
      </c>
      <c r="K1075" s="6">
        <f t="shared" si="193"/>
        <v>5.7283432401160489E-2</v>
      </c>
      <c r="L1075" s="2">
        <f t="shared" si="194"/>
        <v>1.0808004741769704E-2</v>
      </c>
      <c r="M1075" s="2">
        <f t="shared" si="195"/>
        <v>1.0811061488114886E-2</v>
      </c>
    </row>
    <row r="1076" spans="1:13" x14ac:dyDescent="0.3">
      <c r="A1076" t="s">
        <v>1133</v>
      </c>
      <c r="B1076">
        <v>10.8</v>
      </c>
      <c r="C1076" s="5">
        <f t="shared" si="187"/>
        <v>0</v>
      </c>
      <c r="D1076" s="5">
        <f t="shared" si="188"/>
        <v>0</v>
      </c>
      <c r="E1076" s="5">
        <f t="shared" si="189"/>
        <v>0</v>
      </c>
      <c r="F1076" s="5">
        <f t="shared" si="190"/>
        <v>0</v>
      </c>
      <c r="G1076" s="2">
        <f t="shared" si="186"/>
        <v>1073</v>
      </c>
      <c r="H1076" s="6">
        <f t="shared" si="185"/>
        <v>1.7583963425356076E-4</v>
      </c>
      <c r="I1076" s="6">
        <f t="shared" si="191"/>
        <v>6.9652191106535412E-5</v>
      </c>
      <c r="J1076" s="6">
        <f t="shared" si="192"/>
        <v>0.18867592755406792</v>
      </c>
      <c r="K1076" s="6">
        <f t="shared" si="193"/>
        <v>5.7353084592267026E-2</v>
      </c>
      <c r="L1076" s="2">
        <f t="shared" si="194"/>
        <v>1.0831231378950919E-2</v>
      </c>
      <c r="M1076" s="2">
        <f t="shared" si="195"/>
        <v>1.0834288125296101E-2</v>
      </c>
    </row>
    <row r="1077" spans="1:13" x14ac:dyDescent="0.3">
      <c r="A1077" t="s">
        <v>1134</v>
      </c>
      <c r="B1077">
        <v>10.8</v>
      </c>
      <c r="C1077" s="5">
        <f t="shared" si="187"/>
        <v>0</v>
      </c>
      <c r="D1077" s="5">
        <f t="shared" si="188"/>
        <v>0</v>
      </c>
      <c r="E1077" s="5">
        <f t="shared" si="189"/>
        <v>0</v>
      </c>
      <c r="F1077" s="5">
        <f t="shared" si="190"/>
        <v>0</v>
      </c>
      <c r="G1077" s="2">
        <f t="shared" si="186"/>
        <v>1074</v>
      </c>
      <c r="H1077" s="6">
        <f t="shared" si="185"/>
        <v>1.7583963425356076E-4</v>
      </c>
      <c r="I1077" s="6">
        <f t="shared" si="191"/>
        <v>6.9652191106535412E-5</v>
      </c>
      <c r="J1077" s="6">
        <f t="shared" si="192"/>
        <v>0.18885176718832147</v>
      </c>
      <c r="K1077" s="6">
        <f t="shared" si="193"/>
        <v>5.7422736783373562E-2</v>
      </c>
      <c r="L1077" s="2">
        <f t="shared" si="194"/>
        <v>1.0854482511363754E-2</v>
      </c>
      <c r="M1077" s="2">
        <f t="shared" si="195"/>
        <v>1.0857539257708935E-2</v>
      </c>
    </row>
    <row r="1078" spans="1:13" x14ac:dyDescent="0.3">
      <c r="A1078" t="s">
        <v>1135</v>
      </c>
      <c r="B1078">
        <v>10.8</v>
      </c>
      <c r="C1078" s="5">
        <f t="shared" si="187"/>
        <v>0</v>
      </c>
      <c r="D1078" s="5">
        <f t="shared" si="188"/>
        <v>0</v>
      </c>
      <c r="E1078" s="5">
        <f t="shared" si="189"/>
        <v>0</v>
      </c>
      <c r="F1078" s="5">
        <f t="shared" si="190"/>
        <v>0</v>
      </c>
      <c r="G1078" s="2">
        <f t="shared" si="186"/>
        <v>1075</v>
      </c>
      <c r="H1078" s="6">
        <f t="shared" si="185"/>
        <v>1.7583963425356076E-4</v>
      </c>
      <c r="I1078" s="6">
        <f t="shared" si="191"/>
        <v>6.9652191106535412E-5</v>
      </c>
      <c r="J1078" s="6">
        <f t="shared" si="192"/>
        <v>0.18902760682257502</v>
      </c>
      <c r="K1078" s="6">
        <f t="shared" si="193"/>
        <v>5.7492388974480099E-2</v>
      </c>
      <c r="L1078" s="2">
        <f t="shared" si="194"/>
        <v>1.0877758139008207E-2</v>
      </c>
      <c r="M1078" s="2">
        <f t="shared" si="195"/>
        <v>1.0880814885353389E-2</v>
      </c>
    </row>
    <row r="1079" spans="1:13" x14ac:dyDescent="0.3">
      <c r="A1079" t="s">
        <v>1136</v>
      </c>
      <c r="B1079">
        <v>10.8</v>
      </c>
      <c r="C1079" s="5">
        <f t="shared" si="187"/>
        <v>0</v>
      </c>
      <c r="D1079" s="5">
        <f t="shared" si="188"/>
        <v>0</v>
      </c>
      <c r="E1079" s="5">
        <f t="shared" si="189"/>
        <v>0</v>
      </c>
      <c r="F1079" s="5">
        <f t="shared" si="190"/>
        <v>0</v>
      </c>
      <c r="G1079" s="2">
        <f t="shared" si="186"/>
        <v>1076</v>
      </c>
      <c r="H1079" s="6">
        <f t="shared" si="185"/>
        <v>1.7583963425356076E-4</v>
      </c>
      <c r="I1079" s="6">
        <f t="shared" si="191"/>
        <v>6.9652191106535412E-5</v>
      </c>
      <c r="J1079" s="6">
        <f t="shared" si="192"/>
        <v>0.18920344645682857</v>
      </c>
      <c r="K1079" s="6">
        <f t="shared" si="193"/>
        <v>5.7562041165586636E-2</v>
      </c>
      <c r="L1079" s="2">
        <f t="shared" si="194"/>
        <v>1.0901058261884278E-2</v>
      </c>
      <c r="M1079" s="2">
        <f t="shared" si="195"/>
        <v>1.0904115008229459E-2</v>
      </c>
    </row>
    <row r="1080" spans="1:13" x14ac:dyDescent="0.3">
      <c r="A1080" t="s">
        <v>1137</v>
      </c>
      <c r="B1080">
        <v>10.8</v>
      </c>
      <c r="C1080" s="5">
        <f t="shared" si="187"/>
        <v>0</v>
      </c>
      <c r="D1080" s="5">
        <f t="shared" si="188"/>
        <v>0</v>
      </c>
      <c r="E1080" s="5">
        <f t="shared" si="189"/>
        <v>0</v>
      </c>
      <c r="F1080" s="5">
        <f t="shared" si="190"/>
        <v>0</v>
      </c>
      <c r="G1080" s="2">
        <f t="shared" si="186"/>
        <v>1077</v>
      </c>
      <c r="H1080" s="6">
        <f t="shared" si="185"/>
        <v>1.7583963425356076E-4</v>
      </c>
      <c r="I1080" s="6">
        <f t="shared" si="191"/>
        <v>6.9652191106535412E-5</v>
      </c>
      <c r="J1080" s="6">
        <f t="shared" si="192"/>
        <v>0.18937928609108212</v>
      </c>
      <c r="K1080" s="6">
        <f t="shared" si="193"/>
        <v>5.7631693356693173E-2</v>
      </c>
      <c r="L1080" s="2">
        <f t="shared" si="194"/>
        <v>1.0924382879991966E-2</v>
      </c>
      <c r="M1080" s="2">
        <f t="shared" si="195"/>
        <v>1.0927439626337149E-2</v>
      </c>
    </row>
    <row r="1081" spans="1:13" x14ac:dyDescent="0.3">
      <c r="A1081" t="s">
        <v>1138</v>
      </c>
      <c r="B1081">
        <v>10.8</v>
      </c>
      <c r="C1081" s="5">
        <f t="shared" si="187"/>
        <v>0</v>
      </c>
      <c r="D1081" s="5">
        <f t="shared" si="188"/>
        <v>0</v>
      </c>
      <c r="E1081" s="5">
        <f t="shared" si="189"/>
        <v>0</v>
      </c>
      <c r="F1081" s="5">
        <f t="shared" si="190"/>
        <v>0</v>
      </c>
      <c r="G1081" s="2">
        <f t="shared" si="186"/>
        <v>1078</v>
      </c>
      <c r="H1081" s="6">
        <f t="shared" si="185"/>
        <v>1.7583963425356076E-4</v>
      </c>
      <c r="I1081" s="6">
        <f t="shared" si="191"/>
        <v>6.9652191106535412E-5</v>
      </c>
      <c r="J1081" s="6">
        <f t="shared" si="192"/>
        <v>0.18955512572533567</v>
      </c>
      <c r="K1081" s="6">
        <f t="shared" si="193"/>
        <v>5.7701345547799709E-2</v>
      </c>
      <c r="L1081" s="2">
        <f t="shared" si="194"/>
        <v>1.0947731993331274E-2</v>
      </c>
      <c r="M1081" s="2">
        <f t="shared" si="195"/>
        <v>1.0950788739676457E-2</v>
      </c>
    </row>
    <row r="1082" spans="1:13" x14ac:dyDescent="0.3">
      <c r="A1082" t="s">
        <v>1139</v>
      </c>
      <c r="B1082">
        <v>10.8</v>
      </c>
      <c r="C1082" s="5">
        <f t="shared" si="187"/>
        <v>0</v>
      </c>
      <c r="D1082" s="5">
        <f t="shared" si="188"/>
        <v>1.000000000000334E-3</v>
      </c>
      <c r="E1082" s="5">
        <f t="shared" si="189"/>
        <v>0</v>
      </c>
      <c r="F1082" s="5">
        <f t="shared" si="190"/>
        <v>0</v>
      </c>
      <c r="G1082" s="2">
        <f t="shared" si="186"/>
        <v>1079</v>
      </c>
      <c r="H1082" s="6">
        <f t="shared" si="185"/>
        <v>1.7583963425356076E-4</v>
      </c>
      <c r="I1082" s="6">
        <f t="shared" si="191"/>
        <v>6.9652191106535412E-5</v>
      </c>
      <c r="J1082" s="6">
        <f t="shared" si="192"/>
        <v>0.18973096535958922</v>
      </c>
      <c r="K1082" s="6">
        <f t="shared" si="193"/>
        <v>5.7770997738906246E-2</v>
      </c>
      <c r="L1082" s="2">
        <f t="shared" si="194"/>
        <v>1.09711056019022E-2</v>
      </c>
      <c r="M1082" s="2">
        <f t="shared" si="195"/>
        <v>1.0974162348247381E-2</v>
      </c>
    </row>
    <row r="1083" spans="1:13" x14ac:dyDescent="0.3">
      <c r="A1083" t="s">
        <v>1140</v>
      </c>
      <c r="B1083">
        <v>10.8</v>
      </c>
      <c r="C1083" s="5">
        <f t="shared" si="187"/>
        <v>2.0000000000006679E-3</v>
      </c>
      <c r="D1083" s="5">
        <f t="shared" si="188"/>
        <v>2.4999999999995026E-3</v>
      </c>
      <c r="E1083" s="5">
        <f t="shared" si="189"/>
        <v>2.0000000000006679E-3</v>
      </c>
      <c r="F1083" s="5">
        <f t="shared" si="190"/>
        <v>1.000000000000334E-3</v>
      </c>
      <c r="G1083" s="2">
        <f t="shared" si="186"/>
        <v>1080</v>
      </c>
      <c r="H1083" s="6">
        <f t="shared" si="185"/>
        <v>1.7583963425356076E-4</v>
      </c>
      <c r="I1083" s="6">
        <f t="shared" si="191"/>
        <v>6.9652191106535412E-5</v>
      </c>
      <c r="J1083" s="6">
        <f t="shared" si="192"/>
        <v>0.18990680499384277</v>
      </c>
      <c r="K1083" s="6">
        <f t="shared" si="193"/>
        <v>5.7840649930012783E-2</v>
      </c>
      <c r="L1083" s="2">
        <f t="shared" si="194"/>
        <v>1.0994503705704744E-2</v>
      </c>
      <c r="M1083" s="2">
        <f t="shared" si="195"/>
        <v>1.099756535109625E-2</v>
      </c>
    </row>
    <row r="1084" spans="1:13" x14ac:dyDescent="0.3">
      <c r="A1084" t="s">
        <v>1141</v>
      </c>
      <c r="B1084">
        <v>10.804000000000002</v>
      </c>
      <c r="C1084" s="5">
        <f t="shared" si="187"/>
        <v>4.9999999999990052E-3</v>
      </c>
      <c r="D1084" s="5">
        <f t="shared" si="188"/>
        <v>9.9999999999900169E-4</v>
      </c>
      <c r="E1084" s="5">
        <f t="shared" si="189"/>
        <v>2.9999999999983373E-3</v>
      </c>
      <c r="F1084" s="5">
        <f t="shared" si="190"/>
        <v>4.9999999999883471E-4</v>
      </c>
      <c r="G1084" s="2">
        <f t="shared" si="186"/>
        <v>1081</v>
      </c>
      <c r="H1084" s="6">
        <f t="shared" si="185"/>
        <v>1.7583963425356076E-4</v>
      </c>
      <c r="I1084" s="6">
        <f t="shared" si="191"/>
        <v>6.9677988214352665E-5</v>
      </c>
      <c r="J1084" s="6">
        <f t="shared" si="192"/>
        <v>0.19008264462809632</v>
      </c>
      <c r="K1084" s="6">
        <f t="shared" si="193"/>
        <v>5.7910327918227138E-2</v>
      </c>
      <c r="L1084" s="2">
        <f t="shared" si="194"/>
        <v>1.1017931212857539E-2</v>
      </c>
      <c r="M1084" s="2">
        <f t="shared" si="195"/>
        <v>1.102100021362276E-2</v>
      </c>
    </row>
    <row r="1085" spans="1:13" x14ac:dyDescent="0.3">
      <c r="A1085" t="s">
        <v>1142</v>
      </c>
      <c r="B1085">
        <v>10.809999999999999</v>
      </c>
      <c r="C1085" s="5">
        <f t="shared" si="187"/>
        <v>3.9999999999986713E-3</v>
      </c>
      <c r="D1085" s="5">
        <f t="shared" si="188"/>
        <v>-9.999999999985576E-4</v>
      </c>
      <c r="E1085" s="5">
        <f t="shared" si="189"/>
        <v>1.000000000000334E-3</v>
      </c>
      <c r="F1085" s="5">
        <f t="shared" si="190"/>
        <v>-9.9999999999900169E-4</v>
      </c>
      <c r="G1085" s="2">
        <f t="shared" si="186"/>
        <v>1082</v>
      </c>
      <c r="H1085" s="6">
        <f t="shared" si="185"/>
        <v>1.7583963425356076E-4</v>
      </c>
      <c r="I1085" s="6">
        <f t="shared" si="191"/>
        <v>6.9716683876078496E-5</v>
      </c>
      <c r="J1085" s="6">
        <f t="shared" si="192"/>
        <v>0.19025848426234987</v>
      </c>
      <c r="K1085" s="6">
        <f t="shared" si="193"/>
        <v>5.7980044602103216E-2</v>
      </c>
      <c r="L1085" s="2">
        <f t="shared" si="194"/>
        <v>1.1041390593296436E-2</v>
      </c>
      <c r="M1085" s="2">
        <f t="shared" si="195"/>
        <v>1.1044462048120974E-2</v>
      </c>
    </row>
    <row r="1086" spans="1:13" x14ac:dyDescent="0.3">
      <c r="A1086" t="s">
        <v>1143</v>
      </c>
      <c r="B1086">
        <v>10.811999999999999</v>
      </c>
      <c r="C1086" s="5">
        <f t="shared" si="187"/>
        <v>3.00000000000189E-3</v>
      </c>
      <c r="D1086" s="5">
        <f t="shared" si="188"/>
        <v>-9.999999999985576E-4</v>
      </c>
      <c r="E1086" s="5">
        <f t="shared" si="189"/>
        <v>2.0000000000015561E-3</v>
      </c>
      <c r="F1086" s="5">
        <f t="shared" si="190"/>
        <v>5.0000000000061107E-4</v>
      </c>
      <c r="G1086" s="2">
        <f t="shared" si="186"/>
        <v>1083</v>
      </c>
      <c r="H1086" s="6">
        <f t="shared" si="185"/>
        <v>1.7583963425356076E-4</v>
      </c>
      <c r="I1086" s="6">
        <f t="shared" si="191"/>
        <v>6.9729582429987116E-5</v>
      </c>
      <c r="J1086" s="6">
        <f t="shared" si="192"/>
        <v>0.19043432389660342</v>
      </c>
      <c r="K1086" s="6">
        <f t="shared" si="193"/>
        <v>5.80497741845332E-2</v>
      </c>
      <c r="L1086" s="2">
        <f t="shared" si="194"/>
        <v>1.1064876950243193E-2</v>
      </c>
      <c r="M1086" s="2">
        <f t="shared" si="195"/>
        <v>1.1067953317722515E-2</v>
      </c>
    </row>
    <row r="1087" spans="1:13" x14ac:dyDescent="0.3">
      <c r="A1087" t="s">
        <v>1144</v>
      </c>
      <c r="B1087">
        <v>10.816000000000003</v>
      </c>
      <c r="C1087" s="5">
        <f t="shared" si="187"/>
        <v>2.0000000000015561E-3</v>
      </c>
      <c r="D1087" s="5">
        <f t="shared" si="188"/>
        <v>1.2499999999837641E-4</v>
      </c>
      <c r="E1087" s="5">
        <f t="shared" si="189"/>
        <v>0</v>
      </c>
      <c r="F1087" s="5">
        <f t="shared" si="190"/>
        <v>-1.000000000000778E-3</v>
      </c>
      <c r="G1087" s="2">
        <f t="shared" si="186"/>
        <v>1084</v>
      </c>
      <c r="H1087" s="6">
        <f t="shared" si="185"/>
        <v>1.7583963425356076E-4</v>
      </c>
      <c r="I1087" s="6">
        <f t="shared" si="191"/>
        <v>6.9755379537804368E-5</v>
      </c>
      <c r="J1087" s="6">
        <f t="shared" si="192"/>
        <v>0.19061016353085697</v>
      </c>
      <c r="K1087" s="6">
        <f t="shared" si="193"/>
        <v>5.8119529564071001E-2</v>
      </c>
      <c r="L1087" s="2">
        <f t="shared" si="194"/>
        <v>1.1088392751365585E-2</v>
      </c>
      <c r="M1087" s="2">
        <f t="shared" si="195"/>
        <v>1.1091469118844908E-2</v>
      </c>
    </row>
    <row r="1088" spans="1:13" x14ac:dyDescent="0.3">
      <c r="A1088" t="s">
        <v>1145</v>
      </c>
      <c r="B1088">
        <v>10.816000000000003</v>
      </c>
      <c r="C1088" s="5">
        <f t="shared" si="187"/>
        <v>3.2499999999986429E-3</v>
      </c>
      <c r="D1088" s="5">
        <f t="shared" si="188"/>
        <v>3.9999999999986713E-3</v>
      </c>
      <c r="E1088" s="5">
        <f t="shared" si="189"/>
        <v>3.2499999999986429E-3</v>
      </c>
      <c r="F1088" s="5">
        <f t="shared" si="190"/>
        <v>1.6249999999993214E-3</v>
      </c>
      <c r="G1088" s="2">
        <f t="shared" si="186"/>
        <v>1085</v>
      </c>
      <c r="H1088" s="6">
        <f t="shared" si="185"/>
        <v>1.7583963425356076E-4</v>
      </c>
      <c r="I1088" s="6">
        <f t="shared" si="191"/>
        <v>6.9755379537804368E-5</v>
      </c>
      <c r="J1088" s="6">
        <f t="shared" si="192"/>
        <v>0.19078600316511052</v>
      </c>
      <c r="K1088" s="6">
        <f t="shared" si="193"/>
        <v>5.8189284943608803E-2</v>
      </c>
      <c r="L1088" s="2">
        <f t="shared" si="194"/>
        <v>1.1111933084008827E-2</v>
      </c>
      <c r="M1088" s="2">
        <f t="shared" si="195"/>
        <v>1.1115017449294677E-2</v>
      </c>
    </row>
    <row r="1089" spans="1:13" x14ac:dyDescent="0.3">
      <c r="A1089" t="s">
        <v>1146</v>
      </c>
      <c r="B1089">
        <v>10.8225</v>
      </c>
      <c r="C1089" s="5">
        <f t="shared" si="187"/>
        <v>9.9999999999988987E-3</v>
      </c>
      <c r="D1089" s="5">
        <f t="shared" si="188"/>
        <v>1.7500000000008065E-3</v>
      </c>
      <c r="E1089" s="5">
        <f t="shared" si="189"/>
        <v>6.7500000000002558E-3</v>
      </c>
      <c r="F1089" s="5">
        <f t="shared" si="190"/>
        <v>1.7500000000008065E-3</v>
      </c>
      <c r="G1089" s="2">
        <f t="shared" si="186"/>
        <v>1086</v>
      </c>
      <c r="H1089" s="6">
        <f t="shared" si="185"/>
        <v>1.7583963425356076E-4</v>
      </c>
      <c r="I1089" s="6">
        <f t="shared" si="191"/>
        <v>6.9797299838007351E-5</v>
      </c>
      <c r="J1089" s="6">
        <f t="shared" si="192"/>
        <v>0.19096184279936407</v>
      </c>
      <c r="K1089" s="6">
        <f t="shared" si="193"/>
        <v>5.8259082243446808E-2</v>
      </c>
      <c r="L1089" s="2">
        <f t="shared" si="194"/>
        <v>1.1135505960721947E-2</v>
      </c>
      <c r="M1089" s="2">
        <f t="shared" si="195"/>
        <v>1.1138606952146258E-2</v>
      </c>
    </row>
    <row r="1090" spans="1:13" x14ac:dyDescent="0.3">
      <c r="A1090" t="s">
        <v>1147</v>
      </c>
      <c r="B1090">
        <v>10.836</v>
      </c>
      <c r="C1090" s="5">
        <f t="shared" si="187"/>
        <v>6.7500000000002558E-3</v>
      </c>
      <c r="D1090" s="5">
        <f t="shared" si="188"/>
        <v>-1.4999999999996128E-3</v>
      </c>
      <c r="E1090" s="5">
        <f t="shared" si="189"/>
        <v>0</v>
      </c>
      <c r="F1090" s="5">
        <f t="shared" si="190"/>
        <v>-3.3750000000001279E-3</v>
      </c>
      <c r="G1090" s="2">
        <f t="shared" si="186"/>
        <v>1087</v>
      </c>
      <c r="H1090" s="6">
        <f t="shared" si="185"/>
        <v>1.7583963425356076E-4</v>
      </c>
      <c r="I1090" s="6">
        <f t="shared" si="191"/>
        <v>6.9884365076890536E-5</v>
      </c>
      <c r="J1090" s="6">
        <f t="shared" si="192"/>
        <v>0.19113768243361762</v>
      </c>
      <c r="K1090" s="6">
        <f t="shared" si="193"/>
        <v>5.83289666085237E-2</v>
      </c>
      <c r="L1090" s="2">
        <f t="shared" si="194"/>
        <v>1.115912004045592E-2</v>
      </c>
      <c r="M1090" s="2">
        <f t="shared" si="195"/>
        <v>1.1162221031880231E-2</v>
      </c>
    </row>
    <row r="1091" spans="1:13" x14ac:dyDescent="0.3">
      <c r="A1091" t="s">
        <v>1148</v>
      </c>
      <c r="B1091">
        <v>10.836</v>
      </c>
      <c r="C1091" s="5">
        <f t="shared" si="187"/>
        <v>6.9999999999996732E-3</v>
      </c>
      <c r="D1091" s="5">
        <f t="shared" si="188"/>
        <v>1.2499999999970868E-4</v>
      </c>
      <c r="E1091" s="5">
        <f t="shared" si="189"/>
        <v>6.9999999999996732E-3</v>
      </c>
      <c r="F1091" s="5">
        <f t="shared" si="190"/>
        <v>3.4999999999998366E-3</v>
      </c>
      <c r="G1091" s="2">
        <f t="shared" si="186"/>
        <v>1088</v>
      </c>
      <c r="H1091" s="6">
        <f t="shared" si="185"/>
        <v>1.7583963425356076E-4</v>
      </c>
      <c r="I1091" s="6">
        <f t="shared" si="191"/>
        <v>6.9884365076890536E-5</v>
      </c>
      <c r="J1091" s="6">
        <f t="shared" si="192"/>
        <v>0.19131352206787117</v>
      </c>
      <c r="K1091" s="6">
        <f t="shared" si="193"/>
        <v>5.8398850973600591E-2</v>
      </c>
      <c r="L1091" s="2">
        <f t="shared" si="194"/>
        <v>1.1182758697072281E-2</v>
      </c>
      <c r="M1091" s="2">
        <f t="shared" si="195"/>
        <v>1.1185876962171038E-2</v>
      </c>
    </row>
    <row r="1092" spans="1:13" x14ac:dyDescent="0.3">
      <c r="A1092" t="s">
        <v>1149</v>
      </c>
      <c r="B1092">
        <v>10.85</v>
      </c>
      <c r="C1092" s="5">
        <f t="shared" si="187"/>
        <v>6.9999999999996732E-3</v>
      </c>
      <c r="D1092" s="5">
        <f t="shared" si="188"/>
        <v>2.4999999999986144E-4</v>
      </c>
      <c r="E1092" s="5">
        <f t="shared" si="189"/>
        <v>0</v>
      </c>
      <c r="F1092" s="5">
        <f t="shared" si="190"/>
        <v>-3.4999999999998366E-3</v>
      </c>
      <c r="G1092" s="2">
        <f t="shared" si="186"/>
        <v>1089</v>
      </c>
      <c r="H1092" s="6">
        <f t="shared" ref="H1092:H1155" si="196">1/MAX(G:G)</f>
        <v>1.7583963425356076E-4</v>
      </c>
      <c r="I1092" s="6">
        <f t="shared" si="191"/>
        <v>6.9974654954250846E-5</v>
      </c>
      <c r="J1092" s="6">
        <f t="shared" si="192"/>
        <v>0.19148936170212472</v>
      </c>
      <c r="K1092" s="6">
        <f t="shared" si="193"/>
        <v>5.8468825628554842E-2</v>
      </c>
      <c r="L1092" s="2">
        <f t="shared" si="194"/>
        <v>1.1206439235998558E-2</v>
      </c>
      <c r="M1092" s="2">
        <f t="shared" si="195"/>
        <v>1.1209557501097313E-2</v>
      </c>
    </row>
    <row r="1093" spans="1:13" x14ac:dyDescent="0.3">
      <c r="A1093" t="s">
        <v>1150</v>
      </c>
      <c r="B1093">
        <v>10.85</v>
      </c>
      <c r="C1093" s="5">
        <f t="shared" si="187"/>
        <v>7.499999999999396E-3</v>
      </c>
      <c r="D1093" s="5">
        <f t="shared" si="188"/>
        <v>1.0000000000000675E-2</v>
      </c>
      <c r="E1093" s="5">
        <f t="shared" si="189"/>
        <v>7.499999999999396E-3</v>
      </c>
      <c r="F1093" s="5">
        <f t="shared" si="190"/>
        <v>3.749999999999698E-3</v>
      </c>
      <c r="G1093" s="2">
        <f t="shared" si="186"/>
        <v>1090</v>
      </c>
      <c r="H1093" s="6">
        <f t="shared" si="196"/>
        <v>1.7583963425356076E-4</v>
      </c>
      <c r="I1093" s="6">
        <f t="shared" si="191"/>
        <v>6.9974654954250846E-5</v>
      </c>
      <c r="J1093" s="6">
        <f t="shared" si="192"/>
        <v>0.19166520133637827</v>
      </c>
      <c r="K1093" s="6">
        <f t="shared" si="193"/>
        <v>5.8538800283509093E-2</v>
      </c>
      <c r="L1093" s="2">
        <f t="shared" si="194"/>
        <v>1.1230144383560301E-2</v>
      </c>
      <c r="M1093" s="2">
        <f t="shared" si="195"/>
        <v>1.1233281190188547E-2</v>
      </c>
    </row>
    <row r="1094" spans="1:13" x14ac:dyDescent="0.3">
      <c r="A1094" t="s">
        <v>1151</v>
      </c>
      <c r="B1094">
        <v>10.864999999999998</v>
      </c>
      <c r="C1094" s="5">
        <f t="shared" si="187"/>
        <v>2.7000000000001023E-2</v>
      </c>
      <c r="D1094" s="5">
        <f t="shared" si="188"/>
        <v>6.0000000000011156E-3</v>
      </c>
      <c r="E1094" s="5">
        <f t="shared" si="189"/>
        <v>1.9500000000001627E-2</v>
      </c>
      <c r="F1094" s="5">
        <f t="shared" si="190"/>
        <v>6.0000000000011156E-3</v>
      </c>
      <c r="G1094" s="2">
        <f t="shared" ref="G1094:G1157" si="197">G1093+1</f>
        <v>1091</v>
      </c>
      <c r="H1094" s="6">
        <f t="shared" si="196"/>
        <v>1.7583963425356076E-4</v>
      </c>
      <c r="I1094" s="6">
        <f t="shared" si="191"/>
        <v>7.0071394108565471E-5</v>
      </c>
      <c r="J1094" s="6">
        <f t="shared" si="192"/>
        <v>0.19184104097063182</v>
      </c>
      <c r="K1094" s="6">
        <f t="shared" si="193"/>
        <v>5.8608871677617656E-2</v>
      </c>
      <c r="L1094" s="2">
        <f t="shared" si="194"/>
        <v>1.1253892715308156E-2</v>
      </c>
      <c r="M1094" s="2">
        <f t="shared" si="195"/>
        <v>1.1257077774140574E-2</v>
      </c>
    </row>
    <row r="1095" spans="1:13" x14ac:dyDescent="0.3">
      <c r="A1095" t="s">
        <v>1152</v>
      </c>
      <c r="B1095">
        <v>10.904000000000002</v>
      </c>
      <c r="C1095" s="5">
        <f t="shared" si="187"/>
        <v>1.9500000000001627E-2</v>
      </c>
      <c r="D1095" s="5">
        <f t="shared" si="188"/>
        <v>-1.1500000000000288E-2</v>
      </c>
      <c r="E1095" s="5">
        <f t="shared" si="189"/>
        <v>0</v>
      </c>
      <c r="F1095" s="5">
        <f t="shared" si="190"/>
        <v>-9.7500000000008136E-3</v>
      </c>
      <c r="G1095" s="2">
        <f t="shared" si="197"/>
        <v>1092</v>
      </c>
      <c r="H1095" s="6">
        <f t="shared" si="196"/>
        <v>1.7583963425356076E-4</v>
      </c>
      <c r="I1095" s="6">
        <f t="shared" si="191"/>
        <v>7.0322915909783545E-5</v>
      </c>
      <c r="J1095" s="6">
        <f t="shared" si="192"/>
        <v>0.19201688060488536</v>
      </c>
      <c r="K1095" s="6">
        <f t="shared" si="193"/>
        <v>5.8679194593527439E-2</v>
      </c>
      <c r="L1095" s="2">
        <f t="shared" si="194"/>
        <v>1.1277714030371812E-2</v>
      </c>
      <c r="M1095" s="2">
        <f t="shared" si="195"/>
        <v>1.128089908920423E-2</v>
      </c>
    </row>
    <row r="1096" spans="1:13" x14ac:dyDescent="0.3">
      <c r="A1096" t="s">
        <v>1153</v>
      </c>
      <c r="B1096">
        <v>10.904000000000002</v>
      </c>
      <c r="C1096" s="5">
        <f t="shared" si="187"/>
        <v>4.0000000000004476E-3</v>
      </c>
      <c r="D1096" s="5">
        <f t="shared" si="188"/>
        <v>-7.7500000000005898E-3</v>
      </c>
      <c r="E1096" s="5">
        <f t="shared" si="189"/>
        <v>4.0000000000004476E-3</v>
      </c>
      <c r="F1096" s="5">
        <f t="shared" si="190"/>
        <v>2.0000000000002238E-3</v>
      </c>
      <c r="G1096" s="2">
        <f t="shared" si="197"/>
        <v>1093</v>
      </c>
      <c r="H1096" s="6">
        <f t="shared" si="196"/>
        <v>1.7583963425356076E-4</v>
      </c>
      <c r="I1096" s="6">
        <f t="shared" si="191"/>
        <v>7.0322915909783545E-5</v>
      </c>
      <c r="J1096" s="6">
        <f t="shared" si="192"/>
        <v>0.19219272023913891</v>
      </c>
      <c r="K1096" s="6">
        <f t="shared" si="193"/>
        <v>5.8749517509437223E-2</v>
      </c>
      <c r="L1096" s="2">
        <f t="shared" si="194"/>
        <v>1.1301560076547094E-2</v>
      </c>
      <c r="M1096" s="2">
        <f t="shared" si="195"/>
        <v>1.1304755051412162E-2</v>
      </c>
    </row>
    <row r="1097" spans="1:13" x14ac:dyDescent="0.3">
      <c r="A1097" t="s">
        <v>1154</v>
      </c>
      <c r="B1097">
        <v>10.912000000000003</v>
      </c>
      <c r="C1097" s="5">
        <f t="shared" si="187"/>
        <v>4.0000000000004476E-3</v>
      </c>
      <c r="D1097" s="5">
        <f t="shared" si="188"/>
        <v>-8.8817841970012523E-16</v>
      </c>
      <c r="E1097" s="5">
        <f t="shared" si="189"/>
        <v>0</v>
      </c>
      <c r="F1097" s="5">
        <f t="shared" si="190"/>
        <v>-2.0000000000002238E-3</v>
      </c>
      <c r="G1097" s="2">
        <f t="shared" si="197"/>
        <v>1094</v>
      </c>
      <c r="H1097" s="6">
        <f t="shared" si="196"/>
        <v>1.7583963425356076E-4</v>
      </c>
      <c r="I1097" s="6">
        <f t="shared" si="191"/>
        <v>7.0374510125418009E-5</v>
      </c>
      <c r="J1097" s="6">
        <f t="shared" si="192"/>
        <v>0.19236855987339246</v>
      </c>
      <c r="K1097" s="6">
        <f t="shared" si="193"/>
        <v>5.8819892019562642E-2</v>
      </c>
      <c r="L1097" s="2">
        <f t="shared" si="194"/>
        <v>1.1325440788011268E-2</v>
      </c>
      <c r="M1097" s="2">
        <f t="shared" si="195"/>
        <v>1.1328635762876339E-2</v>
      </c>
    </row>
    <row r="1098" spans="1:13" x14ac:dyDescent="0.3">
      <c r="A1098" t="s">
        <v>1155</v>
      </c>
      <c r="B1098">
        <v>10.912000000000003</v>
      </c>
      <c r="C1098" s="5">
        <f t="shared" si="187"/>
        <v>3.9999999999986713E-3</v>
      </c>
      <c r="D1098" s="5">
        <f t="shared" si="188"/>
        <v>-4.4408920985006262E-16</v>
      </c>
      <c r="E1098" s="5">
        <f t="shared" si="189"/>
        <v>3.9999999999986713E-3</v>
      </c>
      <c r="F1098" s="5">
        <f t="shared" si="190"/>
        <v>1.9999999999993356E-3</v>
      </c>
      <c r="G1098" s="2">
        <f t="shared" si="197"/>
        <v>1095</v>
      </c>
      <c r="H1098" s="6">
        <f t="shared" si="196"/>
        <v>1.7583963425356076E-4</v>
      </c>
      <c r="I1098" s="6">
        <f t="shared" si="191"/>
        <v>7.0374510125418009E-5</v>
      </c>
      <c r="J1098" s="6">
        <f t="shared" si="192"/>
        <v>0.19254439950764601</v>
      </c>
      <c r="K1098" s="6">
        <f t="shared" si="193"/>
        <v>5.8890266529688061E-2</v>
      </c>
      <c r="L1098" s="2">
        <f t="shared" si="194"/>
        <v>1.1349346248731686E-2</v>
      </c>
      <c r="M1098" s="2">
        <f t="shared" si="195"/>
        <v>1.1352551157774024E-2</v>
      </c>
    </row>
    <row r="1099" spans="1:13" x14ac:dyDescent="0.3">
      <c r="A1099" t="s">
        <v>1156</v>
      </c>
      <c r="B1099">
        <v>10.92</v>
      </c>
      <c r="C1099" s="5">
        <f t="shared" si="187"/>
        <v>3.9999999999995595E-3</v>
      </c>
      <c r="D1099" s="5">
        <f t="shared" si="188"/>
        <v>-1.9999999999988916E-3</v>
      </c>
      <c r="E1099" s="5">
        <f t="shared" si="189"/>
        <v>8.8817841970012523E-16</v>
      </c>
      <c r="F1099" s="5">
        <f t="shared" si="190"/>
        <v>-1.9999999999988916E-3</v>
      </c>
      <c r="G1099" s="2">
        <f t="shared" si="197"/>
        <v>1096</v>
      </c>
      <c r="H1099" s="6">
        <f t="shared" si="196"/>
        <v>1.7583963425356076E-4</v>
      </c>
      <c r="I1099" s="6">
        <f t="shared" si="191"/>
        <v>7.0426104341052474E-5</v>
      </c>
      <c r="J1099" s="6">
        <f t="shared" si="192"/>
        <v>0.19272023914189956</v>
      </c>
      <c r="K1099" s="6">
        <f t="shared" si="193"/>
        <v>5.8960692634029116E-2</v>
      </c>
      <c r="L1099" s="2">
        <f t="shared" si="194"/>
        <v>1.137328641103023E-2</v>
      </c>
      <c r="M1099" s="2">
        <f t="shared" si="195"/>
        <v>1.1376491320072568E-2</v>
      </c>
    </row>
    <row r="1100" spans="1:13" x14ac:dyDescent="0.3">
      <c r="A1100" t="s">
        <v>1157</v>
      </c>
      <c r="B1100">
        <v>10.920000000000002</v>
      </c>
      <c r="C1100" s="5">
        <f t="shared" si="187"/>
        <v>8.8817841970012523E-16</v>
      </c>
      <c r="D1100" s="5">
        <f t="shared" si="188"/>
        <v>1.7499999999999183E-3</v>
      </c>
      <c r="E1100" s="5">
        <f t="shared" si="189"/>
        <v>0</v>
      </c>
      <c r="F1100" s="5">
        <f t="shared" si="190"/>
        <v>-4.4408920985006262E-16</v>
      </c>
      <c r="G1100" s="2">
        <f t="shared" si="197"/>
        <v>1097</v>
      </c>
      <c r="H1100" s="6">
        <f t="shared" si="196"/>
        <v>1.7583963425356076E-4</v>
      </c>
      <c r="I1100" s="6">
        <f t="shared" si="191"/>
        <v>7.0426104341052487E-5</v>
      </c>
      <c r="J1100" s="6">
        <f t="shared" si="192"/>
        <v>0.19289607877615311</v>
      </c>
      <c r="K1100" s="6">
        <f t="shared" si="193"/>
        <v>5.9031118738370171E-2</v>
      </c>
      <c r="L1100" s="2">
        <f t="shared" si="194"/>
        <v>1.1397251340729634E-2</v>
      </c>
      <c r="M1100" s="2">
        <f t="shared" si="195"/>
        <v>1.140045624977197E-2</v>
      </c>
    </row>
    <row r="1101" spans="1:13" x14ac:dyDescent="0.3">
      <c r="A1101" t="s">
        <v>1158</v>
      </c>
      <c r="B1101">
        <v>10.920000000000002</v>
      </c>
      <c r="C1101" s="5">
        <f t="shared" si="187"/>
        <v>7.499999999999396E-3</v>
      </c>
      <c r="D1101" s="5">
        <f t="shared" si="188"/>
        <v>5.9999999999993392E-3</v>
      </c>
      <c r="E1101" s="5">
        <f t="shared" si="189"/>
        <v>7.499999999999396E-3</v>
      </c>
      <c r="F1101" s="5">
        <f t="shared" si="190"/>
        <v>3.749999999999698E-3</v>
      </c>
      <c r="G1101" s="2">
        <f t="shared" si="197"/>
        <v>1098</v>
      </c>
      <c r="H1101" s="6">
        <f t="shared" si="196"/>
        <v>1.7583963425356076E-4</v>
      </c>
      <c r="I1101" s="6">
        <f t="shared" si="191"/>
        <v>7.0426104341052487E-5</v>
      </c>
      <c r="J1101" s="6">
        <f t="shared" si="192"/>
        <v>0.19307191841040666</v>
      </c>
      <c r="K1101" s="6">
        <f t="shared" si="193"/>
        <v>5.9101544842711226E-2</v>
      </c>
      <c r="L1101" s="2">
        <f t="shared" si="194"/>
        <v>1.1421241037829894E-2</v>
      </c>
      <c r="M1101" s="2">
        <f t="shared" si="195"/>
        <v>1.142446462448634E-2</v>
      </c>
    </row>
    <row r="1102" spans="1:13" x14ac:dyDescent="0.3">
      <c r="A1102" t="s">
        <v>1159</v>
      </c>
      <c r="B1102">
        <v>10.935</v>
      </c>
      <c r="C1102" s="5">
        <f t="shared" si="187"/>
        <v>1.1999999999999567E-2</v>
      </c>
      <c r="D1102" s="5">
        <f t="shared" si="188"/>
        <v>3.749999999999698E-3</v>
      </c>
      <c r="E1102" s="5">
        <f t="shared" si="189"/>
        <v>4.5000000000001705E-3</v>
      </c>
      <c r="F1102" s="5">
        <f t="shared" si="190"/>
        <v>-1.4999999999996128E-3</v>
      </c>
      <c r="G1102" s="2">
        <f t="shared" si="197"/>
        <v>1099</v>
      </c>
      <c r="H1102" s="6">
        <f t="shared" si="196"/>
        <v>1.7583963425356076E-4</v>
      </c>
      <c r="I1102" s="6">
        <f t="shared" si="191"/>
        <v>7.05228434953671E-5</v>
      </c>
      <c r="J1102" s="6">
        <f t="shared" si="192"/>
        <v>0.19324775804466021</v>
      </c>
      <c r="K1102" s="6">
        <f t="shared" si="193"/>
        <v>5.9172067686206593E-2</v>
      </c>
      <c r="L1102" s="2">
        <f t="shared" si="194"/>
        <v>1.1445274213966277E-2</v>
      </c>
      <c r="M1102" s="2">
        <f t="shared" si="195"/>
        <v>1.1448509017397536E-2</v>
      </c>
    </row>
    <row r="1103" spans="1:13" x14ac:dyDescent="0.3">
      <c r="A1103" t="s">
        <v>1160</v>
      </c>
      <c r="B1103">
        <v>10.944000000000001</v>
      </c>
      <c r="C1103" s="5">
        <f t="shared" si="187"/>
        <v>1.4999999999998792E-2</v>
      </c>
      <c r="D1103" s="5">
        <f t="shared" si="188"/>
        <v>7.5000000000002842E-4</v>
      </c>
      <c r="E1103" s="5">
        <f t="shared" si="189"/>
        <v>1.0499999999998622E-2</v>
      </c>
      <c r="F1103" s="5">
        <f t="shared" si="190"/>
        <v>2.9999999999992255E-3</v>
      </c>
      <c r="G1103" s="2">
        <f t="shared" si="197"/>
        <v>1100</v>
      </c>
      <c r="H1103" s="6">
        <f t="shared" si="196"/>
        <v>1.7583963425356076E-4</v>
      </c>
      <c r="I1103" s="6">
        <f t="shared" si="191"/>
        <v>7.0580886987955881E-5</v>
      </c>
      <c r="J1103" s="6">
        <f t="shared" si="192"/>
        <v>0.19342359767891376</v>
      </c>
      <c r="K1103" s="6">
        <f t="shared" si="193"/>
        <v>5.9242648573194549E-2</v>
      </c>
      <c r="L1103" s="2">
        <f t="shared" si="194"/>
        <v>1.1469343428712179E-2</v>
      </c>
      <c r="M1103" s="2">
        <f t="shared" si="195"/>
        <v>1.1472604428432806E-2</v>
      </c>
    </row>
    <row r="1104" spans="1:13" x14ac:dyDescent="0.3">
      <c r="A1104" t="s">
        <v>1161</v>
      </c>
      <c r="B1104">
        <v>10.964999999999998</v>
      </c>
      <c r="C1104" s="5">
        <f t="shared" si="187"/>
        <v>1.3499999999999623E-2</v>
      </c>
      <c r="D1104" s="5">
        <f t="shared" si="188"/>
        <v>7.5000000000136069E-4</v>
      </c>
      <c r="E1104" s="5">
        <f t="shared" si="189"/>
        <v>3.0000000000010019E-3</v>
      </c>
      <c r="F1104" s="5">
        <f t="shared" si="190"/>
        <v>-3.7499999999988098E-3</v>
      </c>
      <c r="G1104" s="2">
        <f t="shared" si="197"/>
        <v>1101</v>
      </c>
      <c r="H1104" s="6">
        <f t="shared" si="196"/>
        <v>1.7583963425356076E-4</v>
      </c>
      <c r="I1104" s="6">
        <f t="shared" si="191"/>
        <v>7.0716321803996352E-5</v>
      </c>
      <c r="J1104" s="6">
        <f t="shared" si="192"/>
        <v>0.19359943731316731</v>
      </c>
      <c r="K1104" s="6">
        <f t="shared" si="193"/>
        <v>5.9313364894998548E-2</v>
      </c>
      <c r="L1104" s="2">
        <f t="shared" si="194"/>
        <v>1.1493463709211773E-2</v>
      </c>
      <c r="M1104" s="2">
        <f t="shared" si="195"/>
        <v>1.1496732200390738E-2</v>
      </c>
    </row>
    <row r="1105" spans="1:13" x14ac:dyDescent="0.3">
      <c r="A1105" t="s">
        <v>1162</v>
      </c>
      <c r="B1105">
        <v>10.971</v>
      </c>
      <c r="C1105" s="5">
        <f t="shared" si="187"/>
        <v>1.6500000000001513E-2</v>
      </c>
      <c r="D1105" s="5">
        <f t="shared" si="188"/>
        <v>4.4408920985006262E-16</v>
      </c>
      <c r="E1105" s="5">
        <f t="shared" si="189"/>
        <v>1.3500000000000512E-2</v>
      </c>
      <c r="F1105" s="5">
        <f t="shared" si="190"/>
        <v>5.2499999999997549E-3</v>
      </c>
      <c r="G1105" s="2">
        <f t="shared" si="197"/>
        <v>1102</v>
      </c>
      <c r="H1105" s="6">
        <f t="shared" si="196"/>
        <v>1.7583963425356076E-4</v>
      </c>
      <c r="I1105" s="6">
        <f t="shared" si="191"/>
        <v>7.0755017465722224E-5</v>
      </c>
      <c r="J1105" s="6">
        <f t="shared" si="192"/>
        <v>0.19377527694742086</v>
      </c>
      <c r="K1105" s="6">
        <f t="shared" si="193"/>
        <v>5.938411991246427E-2</v>
      </c>
      <c r="L1105" s="2">
        <f t="shared" si="194"/>
        <v>1.151761636424249E-2</v>
      </c>
      <c r="M1105" s="2">
        <f t="shared" si="195"/>
        <v>1.1520918597603009E-2</v>
      </c>
    </row>
    <row r="1106" spans="1:13" x14ac:dyDescent="0.3">
      <c r="A1106" t="s">
        <v>1163</v>
      </c>
      <c r="B1106">
        <v>10.998000000000001</v>
      </c>
      <c r="C1106" s="5">
        <f t="shared" si="187"/>
        <v>1.3500000000000512E-2</v>
      </c>
      <c r="D1106" s="5">
        <f t="shared" si="188"/>
        <v>-7.7500000000010338E-3</v>
      </c>
      <c r="E1106" s="5">
        <f t="shared" si="189"/>
        <v>0</v>
      </c>
      <c r="F1106" s="5">
        <f t="shared" si="190"/>
        <v>-6.7500000000002558E-3</v>
      </c>
      <c r="G1106" s="2">
        <f t="shared" si="197"/>
        <v>1103</v>
      </c>
      <c r="H1106" s="6">
        <f t="shared" si="196"/>
        <v>1.7583963425356076E-4</v>
      </c>
      <c r="I1106" s="6">
        <f t="shared" si="191"/>
        <v>7.0929147943488567E-5</v>
      </c>
      <c r="J1106" s="6">
        <f t="shared" si="192"/>
        <v>0.19395111658167441</v>
      </c>
      <c r="K1106" s="6">
        <f t="shared" si="193"/>
        <v>5.9455049060407758E-2</v>
      </c>
      <c r="L1106" s="2">
        <f t="shared" si="194"/>
        <v>1.1541827705765626E-2</v>
      </c>
      <c r="M1106" s="2">
        <f t="shared" si="195"/>
        <v>1.1545129939126143E-2</v>
      </c>
    </row>
    <row r="1107" spans="1:13" x14ac:dyDescent="0.3">
      <c r="A1107" t="s">
        <v>1164</v>
      </c>
      <c r="B1107">
        <v>10.998000000000001</v>
      </c>
      <c r="C1107" s="5">
        <f t="shared" si="187"/>
        <v>9.9999999999944578E-4</v>
      </c>
      <c r="D1107" s="5">
        <f t="shared" si="188"/>
        <v>-6.2500000000005329E-3</v>
      </c>
      <c r="E1107" s="5">
        <f t="shared" si="189"/>
        <v>9.9999999999944578E-4</v>
      </c>
      <c r="F1107" s="5">
        <f t="shared" si="190"/>
        <v>4.9999999999972289E-4</v>
      </c>
      <c r="G1107" s="2">
        <f t="shared" si="197"/>
        <v>1104</v>
      </c>
      <c r="H1107" s="6">
        <f t="shared" si="196"/>
        <v>1.7583963425356076E-4</v>
      </c>
      <c r="I1107" s="6">
        <f t="shared" si="191"/>
        <v>7.0929147943488567E-5</v>
      </c>
      <c r="J1107" s="6">
        <f t="shared" si="192"/>
        <v>0.19412695621592796</v>
      </c>
      <c r="K1107" s="6">
        <f t="shared" si="193"/>
        <v>5.9525978208351246E-2</v>
      </c>
      <c r="L1107" s="2">
        <f t="shared" si="194"/>
        <v>1.1566063991599625E-2</v>
      </c>
      <c r="M1107" s="2">
        <f t="shared" si="195"/>
        <v>1.1569368728917154E-2</v>
      </c>
    </row>
    <row r="1108" spans="1:13" x14ac:dyDescent="0.3">
      <c r="A1108" t="s">
        <v>1165</v>
      </c>
      <c r="B1108">
        <v>11</v>
      </c>
      <c r="C1108" s="5">
        <f t="shared" si="187"/>
        <v>9.9999999999944578E-4</v>
      </c>
      <c r="D1108" s="5">
        <f t="shared" si="188"/>
        <v>-4.9999999999972289E-4</v>
      </c>
      <c r="E1108" s="5">
        <f t="shared" si="189"/>
        <v>0</v>
      </c>
      <c r="F1108" s="5">
        <f t="shared" si="190"/>
        <v>-4.9999999999972289E-4</v>
      </c>
      <c r="G1108" s="2">
        <f t="shared" si="197"/>
        <v>1105</v>
      </c>
      <c r="H1108" s="6">
        <f t="shared" si="196"/>
        <v>1.7583963425356076E-4</v>
      </c>
      <c r="I1108" s="6">
        <f t="shared" si="191"/>
        <v>7.0942046497397173E-5</v>
      </c>
      <c r="J1108" s="6">
        <f t="shared" si="192"/>
        <v>0.19430279585018151</v>
      </c>
      <c r="K1108" s="6">
        <f t="shared" si="193"/>
        <v>5.9596920254848647E-2</v>
      </c>
      <c r="L1108" s="2">
        <f t="shared" si="194"/>
        <v>1.1590327730237654E-2</v>
      </c>
      <c r="M1108" s="2">
        <f t="shared" si="195"/>
        <v>1.1593632467555182E-2</v>
      </c>
    </row>
    <row r="1109" spans="1:13" x14ac:dyDescent="0.3">
      <c r="A1109" t="s">
        <v>1166</v>
      </c>
      <c r="B1109">
        <v>11</v>
      </c>
      <c r="C1109" s="5">
        <f t="shared" si="187"/>
        <v>0</v>
      </c>
      <c r="D1109" s="5">
        <f t="shared" si="188"/>
        <v>-4.9999999999972289E-4</v>
      </c>
      <c r="E1109" s="5">
        <f t="shared" si="189"/>
        <v>0</v>
      </c>
      <c r="F1109" s="5">
        <f t="shared" si="190"/>
        <v>0</v>
      </c>
      <c r="G1109" s="2">
        <f t="shared" si="197"/>
        <v>1106</v>
      </c>
      <c r="H1109" s="6">
        <f t="shared" si="196"/>
        <v>1.7583963425356076E-4</v>
      </c>
      <c r="I1109" s="6">
        <f t="shared" si="191"/>
        <v>7.0942046497397173E-5</v>
      </c>
      <c r="J1109" s="6">
        <f t="shared" si="192"/>
        <v>0.19447863548443506</v>
      </c>
      <c r="K1109" s="6">
        <f t="shared" si="193"/>
        <v>5.9667862301346047E-2</v>
      </c>
      <c r="L1109" s="2">
        <f t="shared" si="194"/>
        <v>1.1614616417722701E-2</v>
      </c>
      <c r="M1109" s="2">
        <f t="shared" si="195"/>
        <v>1.161792115504023E-2</v>
      </c>
    </row>
    <row r="1110" spans="1:13" x14ac:dyDescent="0.3">
      <c r="A1110" t="s">
        <v>1167</v>
      </c>
      <c r="B1110">
        <v>11</v>
      </c>
      <c r="C1110" s="5">
        <f t="shared" si="187"/>
        <v>0</v>
      </c>
      <c r="D1110" s="5">
        <f t="shared" si="188"/>
        <v>0</v>
      </c>
      <c r="E1110" s="5">
        <f t="shared" si="189"/>
        <v>0</v>
      </c>
      <c r="F1110" s="5">
        <f t="shared" si="190"/>
        <v>0</v>
      </c>
      <c r="G1110" s="2">
        <f t="shared" si="197"/>
        <v>1107</v>
      </c>
      <c r="H1110" s="6">
        <f t="shared" si="196"/>
        <v>1.7583963425356076E-4</v>
      </c>
      <c r="I1110" s="6">
        <f t="shared" si="191"/>
        <v>7.0942046497397173E-5</v>
      </c>
      <c r="J1110" s="6">
        <f t="shared" si="192"/>
        <v>0.19465447511868861</v>
      </c>
      <c r="K1110" s="6">
        <f t="shared" si="193"/>
        <v>5.9738804347843448E-2</v>
      </c>
      <c r="L1110" s="2">
        <f t="shared" si="194"/>
        <v>1.1638930054054768E-2</v>
      </c>
      <c r="M1110" s="2">
        <f t="shared" si="195"/>
        <v>1.1642234791372297E-2</v>
      </c>
    </row>
    <row r="1111" spans="1:13" x14ac:dyDescent="0.3">
      <c r="A1111" t="s">
        <v>1168</v>
      </c>
      <c r="B1111">
        <v>11</v>
      </c>
      <c r="C1111" s="5">
        <f t="shared" si="187"/>
        <v>0</v>
      </c>
      <c r="D1111" s="5">
        <f t="shared" si="188"/>
        <v>0</v>
      </c>
      <c r="E1111" s="5">
        <f t="shared" si="189"/>
        <v>0</v>
      </c>
      <c r="F1111" s="5">
        <f t="shared" si="190"/>
        <v>0</v>
      </c>
      <c r="G1111" s="2">
        <f t="shared" si="197"/>
        <v>1108</v>
      </c>
      <c r="H1111" s="6">
        <f t="shared" si="196"/>
        <v>1.7583963425356076E-4</v>
      </c>
      <c r="I1111" s="6">
        <f t="shared" si="191"/>
        <v>7.0942046497397173E-5</v>
      </c>
      <c r="J1111" s="6">
        <f t="shared" si="192"/>
        <v>0.19483031475294216</v>
      </c>
      <c r="K1111" s="6">
        <f t="shared" si="193"/>
        <v>5.9809746394340849E-2</v>
      </c>
      <c r="L1111" s="2">
        <f t="shared" si="194"/>
        <v>1.1663268639233853E-2</v>
      </c>
      <c r="M1111" s="2">
        <f t="shared" si="195"/>
        <v>1.1666573376551382E-2</v>
      </c>
    </row>
    <row r="1112" spans="1:13" x14ac:dyDescent="0.3">
      <c r="A1112" t="s">
        <v>1169</v>
      </c>
      <c r="B1112">
        <v>11</v>
      </c>
      <c r="C1112" s="5">
        <f t="shared" si="187"/>
        <v>0</v>
      </c>
      <c r="D1112" s="5">
        <f t="shared" si="188"/>
        <v>0</v>
      </c>
      <c r="E1112" s="5">
        <f t="shared" si="189"/>
        <v>0</v>
      </c>
      <c r="F1112" s="5">
        <f t="shared" si="190"/>
        <v>0</v>
      </c>
      <c r="G1112" s="2">
        <f t="shared" si="197"/>
        <v>1109</v>
      </c>
      <c r="H1112" s="6">
        <f t="shared" si="196"/>
        <v>1.7583963425356076E-4</v>
      </c>
      <c r="I1112" s="6">
        <f t="shared" si="191"/>
        <v>7.0942046497397173E-5</v>
      </c>
      <c r="J1112" s="6">
        <f t="shared" si="192"/>
        <v>0.19500615438719571</v>
      </c>
      <c r="K1112" s="6">
        <f t="shared" si="193"/>
        <v>5.9880688440838249E-2</v>
      </c>
      <c r="L1112" s="2">
        <f t="shared" si="194"/>
        <v>1.1687632173259957E-2</v>
      </c>
      <c r="M1112" s="2">
        <f t="shared" si="195"/>
        <v>1.1690936910577484E-2</v>
      </c>
    </row>
    <row r="1113" spans="1:13" x14ac:dyDescent="0.3">
      <c r="A1113" t="s">
        <v>1170</v>
      </c>
      <c r="B1113">
        <v>11</v>
      </c>
      <c r="C1113" s="5">
        <f t="shared" si="187"/>
        <v>0</v>
      </c>
      <c r="D1113" s="5">
        <f t="shared" si="188"/>
        <v>0</v>
      </c>
      <c r="E1113" s="5">
        <f t="shared" si="189"/>
        <v>0</v>
      </c>
      <c r="F1113" s="5">
        <f t="shared" si="190"/>
        <v>0</v>
      </c>
      <c r="G1113" s="2">
        <f t="shared" si="197"/>
        <v>1110</v>
      </c>
      <c r="H1113" s="6">
        <f t="shared" si="196"/>
        <v>1.7583963425356076E-4</v>
      </c>
      <c r="I1113" s="6">
        <f t="shared" si="191"/>
        <v>7.0942046497397173E-5</v>
      </c>
      <c r="J1113" s="6">
        <f t="shared" si="192"/>
        <v>0.19518199402144926</v>
      </c>
      <c r="K1113" s="6">
        <f t="shared" si="193"/>
        <v>5.995163048733565E-2</v>
      </c>
      <c r="L1113" s="2">
        <f t="shared" si="194"/>
        <v>1.1712020656133078E-2</v>
      </c>
      <c r="M1113" s="2">
        <f t="shared" si="195"/>
        <v>1.1715325393450608E-2</v>
      </c>
    </row>
    <row r="1114" spans="1:13" x14ac:dyDescent="0.3">
      <c r="A1114" t="s">
        <v>1171</v>
      </c>
      <c r="B1114">
        <v>11</v>
      </c>
      <c r="C1114" s="5">
        <f t="shared" si="187"/>
        <v>0</v>
      </c>
      <c r="D1114" s="5">
        <f t="shared" si="188"/>
        <v>0</v>
      </c>
      <c r="E1114" s="5">
        <f t="shared" si="189"/>
        <v>0</v>
      </c>
      <c r="F1114" s="5">
        <f t="shared" si="190"/>
        <v>0</v>
      </c>
      <c r="G1114" s="2">
        <f t="shared" si="197"/>
        <v>1111</v>
      </c>
      <c r="H1114" s="6">
        <f t="shared" si="196"/>
        <v>1.7583963425356076E-4</v>
      </c>
      <c r="I1114" s="6">
        <f t="shared" si="191"/>
        <v>7.0942046497397173E-5</v>
      </c>
      <c r="J1114" s="6">
        <f t="shared" si="192"/>
        <v>0.19535783365570281</v>
      </c>
      <c r="K1114" s="6">
        <f t="shared" si="193"/>
        <v>6.002257253383305E-2</v>
      </c>
      <c r="L1114" s="2">
        <f t="shared" si="194"/>
        <v>1.173643408785322E-2</v>
      </c>
      <c r="M1114" s="2">
        <f t="shared" si="195"/>
        <v>1.1739738825170747E-2</v>
      </c>
    </row>
    <row r="1115" spans="1:13" x14ac:dyDescent="0.3">
      <c r="A1115" t="s">
        <v>1172</v>
      </c>
      <c r="B1115">
        <v>11</v>
      </c>
      <c r="C1115" s="5">
        <f t="shared" ref="C1115:C1178" si="198">IF(AND(ISNUMBER(B1114),ISNUMBER(B1116)),(B1116-B1114)/2,"")</f>
        <v>0</v>
      </c>
      <c r="D1115" s="5">
        <f t="shared" ref="D1115:D1178" si="199">IF(AND(ISNUMBER(C1114),ISNUMBER(C1116)),(C1116-C1114)/2,"")</f>
        <v>0</v>
      </c>
      <c r="E1115" s="5">
        <f t="shared" ref="E1115:E1178" si="200">IF(AND(ISNUMBER(B1115),ISNUMBER(B1116)),(B1116-B1115)/2,"")</f>
        <v>0</v>
      </c>
      <c r="F1115" s="5">
        <f t="shared" ref="F1115:F1178" si="201">IF(AND(ISNUMBER(E1114),ISNUMBER(E1115)),(E1115-E1114)/2,"")</f>
        <v>0</v>
      </c>
      <c r="G1115" s="2">
        <f t="shared" si="197"/>
        <v>1112</v>
      </c>
      <c r="H1115" s="6">
        <f t="shared" si="196"/>
        <v>1.7583963425356076E-4</v>
      </c>
      <c r="I1115" s="6">
        <f t="shared" ref="I1115:I1178" si="202">B1115/SUM(B:B)</f>
        <v>7.0942046497397173E-5</v>
      </c>
      <c r="J1115" s="6">
        <f t="shared" ref="J1115:J1178" si="203">H1115+J1114</f>
        <v>0.19553367328995636</v>
      </c>
      <c r="K1115" s="6">
        <f t="shared" ref="K1115:K1178" si="204">I1115+K1114</f>
        <v>6.0093514580330451E-2</v>
      </c>
      <c r="L1115" s="2">
        <f t="shared" ref="L1115:L1178" si="205">K1115*J1116</f>
        <v>1.1760872468420379E-2</v>
      </c>
      <c r="M1115" s="2">
        <f t="shared" ref="M1115:M1178" si="206">K1116*J1115</f>
        <v>1.1764177205737907E-2</v>
      </c>
    </row>
    <row r="1116" spans="1:13" x14ac:dyDescent="0.3">
      <c r="A1116" t="s">
        <v>1173</v>
      </c>
      <c r="B1116">
        <v>11</v>
      </c>
      <c r="C1116" s="5">
        <f t="shared" si="198"/>
        <v>0</v>
      </c>
      <c r="D1116" s="5">
        <f t="shared" si="199"/>
        <v>0</v>
      </c>
      <c r="E1116" s="5">
        <f t="shared" si="200"/>
        <v>0</v>
      </c>
      <c r="F1116" s="5">
        <f t="shared" si="201"/>
        <v>0</v>
      </c>
      <c r="G1116" s="2">
        <f t="shared" si="197"/>
        <v>1113</v>
      </c>
      <c r="H1116" s="6">
        <f t="shared" si="196"/>
        <v>1.7583963425356076E-4</v>
      </c>
      <c r="I1116" s="6">
        <f t="shared" si="202"/>
        <v>7.0942046497397173E-5</v>
      </c>
      <c r="J1116" s="6">
        <f t="shared" si="203"/>
        <v>0.19570951292420991</v>
      </c>
      <c r="K1116" s="6">
        <f t="shared" si="204"/>
        <v>6.0164456626827852E-2</v>
      </c>
      <c r="L1116" s="2">
        <f t="shared" si="205"/>
        <v>1.1785335797834556E-2</v>
      </c>
      <c r="M1116" s="2">
        <f t="shared" si="206"/>
        <v>1.1788640535152085E-2</v>
      </c>
    </row>
    <row r="1117" spans="1:13" x14ac:dyDescent="0.3">
      <c r="A1117" t="s">
        <v>1174</v>
      </c>
      <c r="B1117">
        <v>11</v>
      </c>
      <c r="C1117" s="5">
        <f t="shared" si="198"/>
        <v>0</v>
      </c>
      <c r="D1117" s="5">
        <f t="shared" si="199"/>
        <v>0</v>
      </c>
      <c r="E1117" s="5">
        <f t="shared" si="200"/>
        <v>0</v>
      </c>
      <c r="F1117" s="5">
        <f t="shared" si="201"/>
        <v>0</v>
      </c>
      <c r="G1117" s="2">
        <f t="shared" si="197"/>
        <v>1114</v>
      </c>
      <c r="H1117" s="6">
        <f t="shared" si="196"/>
        <v>1.7583963425356076E-4</v>
      </c>
      <c r="I1117" s="6">
        <f t="shared" si="202"/>
        <v>7.0942046497397173E-5</v>
      </c>
      <c r="J1117" s="6">
        <f t="shared" si="203"/>
        <v>0.19588535255846345</v>
      </c>
      <c r="K1117" s="6">
        <f t="shared" si="204"/>
        <v>6.0235398673325252E-2</v>
      </c>
      <c r="L1117" s="2">
        <f t="shared" si="205"/>
        <v>1.1809824076095753E-2</v>
      </c>
      <c r="M1117" s="2">
        <f t="shared" si="206"/>
        <v>1.181312881341328E-2</v>
      </c>
    </row>
    <row r="1118" spans="1:13" x14ac:dyDescent="0.3">
      <c r="A1118" t="s">
        <v>1175</v>
      </c>
      <c r="B1118">
        <v>11</v>
      </c>
      <c r="C1118" s="5">
        <f t="shared" si="198"/>
        <v>0</v>
      </c>
      <c r="D1118" s="5">
        <f t="shared" si="199"/>
        <v>0</v>
      </c>
      <c r="E1118" s="5">
        <f t="shared" si="200"/>
        <v>0</v>
      </c>
      <c r="F1118" s="5">
        <f t="shared" si="201"/>
        <v>0</v>
      </c>
      <c r="G1118" s="2">
        <f t="shared" si="197"/>
        <v>1115</v>
      </c>
      <c r="H1118" s="6">
        <f t="shared" si="196"/>
        <v>1.7583963425356076E-4</v>
      </c>
      <c r="I1118" s="6">
        <f t="shared" si="202"/>
        <v>7.0942046497397173E-5</v>
      </c>
      <c r="J1118" s="6">
        <f t="shared" si="203"/>
        <v>0.196061192192717</v>
      </c>
      <c r="K1118" s="6">
        <f t="shared" si="204"/>
        <v>6.0306340719822653E-2</v>
      </c>
      <c r="L1118" s="2">
        <f t="shared" si="205"/>
        <v>1.1834337303203967E-2</v>
      </c>
      <c r="M1118" s="2">
        <f t="shared" si="206"/>
        <v>1.1837642040521497E-2</v>
      </c>
    </row>
    <row r="1119" spans="1:13" x14ac:dyDescent="0.3">
      <c r="A1119" t="s">
        <v>1176</v>
      </c>
      <c r="B1119">
        <v>11</v>
      </c>
      <c r="C1119" s="5">
        <f t="shared" si="198"/>
        <v>0</v>
      </c>
      <c r="D1119" s="5">
        <f t="shared" si="199"/>
        <v>0</v>
      </c>
      <c r="E1119" s="5">
        <f t="shared" si="200"/>
        <v>0</v>
      </c>
      <c r="F1119" s="5">
        <f t="shared" si="201"/>
        <v>0</v>
      </c>
      <c r="G1119" s="2">
        <f t="shared" si="197"/>
        <v>1116</v>
      </c>
      <c r="H1119" s="6">
        <f t="shared" si="196"/>
        <v>1.7583963425356076E-4</v>
      </c>
      <c r="I1119" s="6">
        <f t="shared" si="202"/>
        <v>7.0942046497397173E-5</v>
      </c>
      <c r="J1119" s="6">
        <f t="shared" si="203"/>
        <v>0.19623703182697055</v>
      </c>
      <c r="K1119" s="6">
        <f t="shared" si="204"/>
        <v>6.0377282766320053E-2</v>
      </c>
      <c r="L1119" s="2">
        <f t="shared" si="205"/>
        <v>1.1858875479159202E-2</v>
      </c>
      <c r="M1119" s="2">
        <f t="shared" si="206"/>
        <v>1.1862180216476731E-2</v>
      </c>
    </row>
    <row r="1120" spans="1:13" x14ac:dyDescent="0.3">
      <c r="A1120" t="s">
        <v>1177</v>
      </c>
      <c r="B1120">
        <v>11</v>
      </c>
      <c r="C1120" s="5">
        <f t="shared" si="198"/>
        <v>0</v>
      </c>
      <c r="D1120" s="5">
        <f t="shared" si="199"/>
        <v>0</v>
      </c>
      <c r="E1120" s="5">
        <f t="shared" si="200"/>
        <v>0</v>
      </c>
      <c r="F1120" s="5">
        <f t="shared" si="201"/>
        <v>0</v>
      </c>
      <c r="G1120" s="2">
        <f t="shared" si="197"/>
        <v>1117</v>
      </c>
      <c r="H1120" s="6">
        <f t="shared" si="196"/>
        <v>1.7583963425356076E-4</v>
      </c>
      <c r="I1120" s="6">
        <f t="shared" si="202"/>
        <v>7.0942046497397173E-5</v>
      </c>
      <c r="J1120" s="6">
        <f t="shared" si="203"/>
        <v>0.1964128714612241</v>
      </c>
      <c r="K1120" s="6">
        <f t="shared" si="204"/>
        <v>6.0448224812817454E-2</v>
      </c>
      <c r="L1120" s="2">
        <f t="shared" si="205"/>
        <v>1.1883438603961453E-2</v>
      </c>
      <c r="M1120" s="2">
        <f t="shared" si="206"/>
        <v>1.1886743341278982E-2</v>
      </c>
    </row>
    <row r="1121" spans="1:13" x14ac:dyDescent="0.3">
      <c r="A1121" t="s">
        <v>1178</v>
      </c>
      <c r="B1121">
        <v>11</v>
      </c>
      <c r="C1121" s="5">
        <f t="shared" si="198"/>
        <v>0</v>
      </c>
      <c r="D1121" s="5">
        <f t="shared" si="199"/>
        <v>0</v>
      </c>
      <c r="E1121" s="5">
        <f t="shared" si="200"/>
        <v>0</v>
      </c>
      <c r="F1121" s="5">
        <f t="shared" si="201"/>
        <v>0</v>
      </c>
      <c r="G1121" s="2">
        <f t="shared" si="197"/>
        <v>1118</v>
      </c>
      <c r="H1121" s="6">
        <f t="shared" si="196"/>
        <v>1.7583963425356076E-4</v>
      </c>
      <c r="I1121" s="6">
        <f t="shared" si="202"/>
        <v>7.0942046497397173E-5</v>
      </c>
      <c r="J1121" s="6">
        <f t="shared" si="203"/>
        <v>0.19658871109547765</v>
      </c>
      <c r="K1121" s="6">
        <f t="shared" si="204"/>
        <v>6.0519166859314855E-2</v>
      </c>
      <c r="L1121" s="2">
        <f t="shared" si="205"/>
        <v>1.1908026677610725E-2</v>
      </c>
      <c r="M1121" s="2">
        <f t="shared" si="206"/>
        <v>1.1911331414928254E-2</v>
      </c>
    </row>
    <row r="1122" spans="1:13" x14ac:dyDescent="0.3">
      <c r="A1122" t="s">
        <v>1179</v>
      </c>
      <c r="B1122">
        <v>11</v>
      </c>
      <c r="C1122" s="5">
        <f t="shared" si="198"/>
        <v>0</v>
      </c>
      <c r="D1122" s="5">
        <f t="shared" si="199"/>
        <v>0</v>
      </c>
      <c r="E1122" s="5">
        <f t="shared" si="200"/>
        <v>0</v>
      </c>
      <c r="F1122" s="5">
        <f t="shared" si="201"/>
        <v>0</v>
      </c>
      <c r="G1122" s="2">
        <f t="shared" si="197"/>
        <v>1119</v>
      </c>
      <c r="H1122" s="6">
        <f t="shared" si="196"/>
        <v>1.7583963425356076E-4</v>
      </c>
      <c r="I1122" s="6">
        <f t="shared" si="202"/>
        <v>7.0942046497397173E-5</v>
      </c>
      <c r="J1122" s="6">
        <f t="shared" si="203"/>
        <v>0.1967645507297312</v>
      </c>
      <c r="K1122" s="6">
        <f t="shared" si="204"/>
        <v>6.0590108905812255E-2</v>
      </c>
      <c r="L1122" s="2">
        <f t="shared" si="205"/>
        <v>1.1932639700107014E-2</v>
      </c>
      <c r="M1122" s="2">
        <f t="shared" si="206"/>
        <v>1.1935944437424543E-2</v>
      </c>
    </row>
    <row r="1123" spans="1:13" x14ac:dyDescent="0.3">
      <c r="A1123" t="s">
        <v>1180</v>
      </c>
      <c r="B1123">
        <v>11</v>
      </c>
      <c r="C1123" s="5">
        <f t="shared" si="198"/>
        <v>0</v>
      </c>
      <c r="D1123" s="5">
        <f t="shared" si="199"/>
        <v>0</v>
      </c>
      <c r="E1123" s="5">
        <f t="shared" si="200"/>
        <v>0</v>
      </c>
      <c r="F1123" s="5">
        <f t="shared" si="201"/>
        <v>0</v>
      </c>
      <c r="G1123" s="2">
        <f t="shared" si="197"/>
        <v>1120</v>
      </c>
      <c r="H1123" s="6">
        <f t="shared" si="196"/>
        <v>1.7583963425356076E-4</v>
      </c>
      <c r="I1123" s="6">
        <f t="shared" si="202"/>
        <v>7.0942046497397173E-5</v>
      </c>
      <c r="J1123" s="6">
        <f t="shared" si="203"/>
        <v>0.19694039036398475</v>
      </c>
      <c r="K1123" s="6">
        <f t="shared" si="204"/>
        <v>6.0661050952309656E-2</v>
      </c>
      <c r="L1123" s="2">
        <f t="shared" si="205"/>
        <v>1.1957277671450323E-2</v>
      </c>
      <c r="M1123" s="2">
        <f t="shared" si="206"/>
        <v>1.196058240876785E-2</v>
      </c>
    </row>
    <row r="1124" spans="1:13" x14ac:dyDescent="0.3">
      <c r="A1124" t="s">
        <v>1181</v>
      </c>
      <c r="B1124">
        <v>11</v>
      </c>
      <c r="C1124" s="5">
        <f t="shared" si="198"/>
        <v>0</v>
      </c>
      <c r="D1124" s="5">
        <f t="shared" si="199"/>
        <v>4.0000000000000036E-3</v>
      </c>
      <c r="E1124" s="5">
        <f t="shared" si="200"/>
        <v>0</v>
      </c>
      <c r="F1124" s="5">
        <f t="shared" si="201"/>
        <v>0</v>
      </c>
      <c r="G1124" s="2">
        <f t="shared" si="197"/>
        <v>1121</v>
      </c>
      <c r="H1124" s="6">
        <f t="shared" si="196"/>
        <v>1.7583963425356076E-4</v>
      </c>
      <c r="I1124" s="6">
        <f t="shared" si="202"/>
        <v>7.0942046497397173E-5</v>
      </c>
      <c r="J1124" s="6">
        <f t="shared" si="203"/>
        <v>0.1971162299982383</v>
      </c>
      <c r="K1124" s="6">
        <f t="shared" si="204"/>
        <v>6.0731992998807056E-2</v>
      </c>
      <c r="L1124" s="2">
        <f t="shared" si="205"/>
        <v>1.198194059164065E-2</v>
      </c>
      <c r="M1124" s="2">
        <f t="shared" si="206"/>
        <v>1.1985245328958177E-2</v>
      </c>
    </row>
    <row r="1125" spans="1:13" x14ac:dyDescent="0.3">
      <c r="A1125" t="s">
        <v>1182</v>
      </c>
      <c r="B1125">
        <v>11</v>
      </c>
      <c r="C1125" s="5">
        <f t="shared" si="198"/>
        <v>8.0000000000000071E-3</v>
      </c>
      <c r="D1125" s="5">
        <f t="shared" si="199"/>
        <v>4.0000000000000036E-3</v>
      </c>
      <c r="E1125" s="5">
        <f t="shared" si="200"/>
        <v>8.0000000000000071E-3</v>
      </c>
      <c r="F1125" s="5">
        <f t="shared" si="201"/>
        <v>4.0000000000000036E-3</v>
      </c>
      <c r="G1125" s="2">
        <f t="shared" si="197"/>
        <v>1122</v>
      </c>
      <c r="H1125" s="6">
        <f t="shared" si="196"/>
        <v>1.7583963425356076E-4</v>
      </c>
      <c r="I1125" s="6">
        <f t="shared" si="202"/>
        <v>7.0942046497397173E-5</v>
      </c>
      <c r="J1125" s="6">
        <f t="shared" si="203"/>
        <v>0.19729206963249185</v>
      </c>
      <c r="K1125" s="6">
        <f t="shared" si="204"/>
        <v>6.0802935045304457E-2</v>
      </c>
      <c r="L1125" s="2">
        <f t="shared" si="205"/>
        <v>1.2006628460677994E-2</v>
      </c>
      <c r="M1125" s="2">
        <f t="shared" si="206"/>
        <v>1.2009953556254688E-2</v>
      </c>
    </row>
    <row r="1126" spans="1:13" x14ac:dyDescent="0.3">
      <c r="A1126" t="s">
        <v>1183</v>
      </c>
      <c r="B1126">
        <v>11.016</v>
      </c>
      <c r="C1126" s="5">
        <f t="shared" si="198"/>
        <v>8.0000000000000071E-3</v>
      </c>
      <c r="D1126" s="5">
        <f t="shared" si="199"/>
        <v>-4.0000000000000036E-3</v>
      </c>
      <c r="E1126" s="5">
        <f t="shared" si="200"/>
        <v>0</v>
      </c>
      <c r="F1126" s="5">
        <f t="shared" si="201"/>
        <v>-4.0000000000000036E-3</v>
      </c>
      <c r="G1126" s="2">
        <f t="shared" si="197"/>
        <v>1123</v>
      </c>
      <c r="H1126" s="6">
        <f t="shared" si="196"/>
        <v>1.7583963425356076E-4</v>
      </c>
      <c r="I1126" s="6">
        <f t="shared" si="202"/>
        <v>7.1045234928666115E-5</v>
      </c>
      <c r="J1126" s="6">
        <f t="shared" si="203"/>
        <v>0.1974679092667454</v>
      </c>
      <c r="K1126" s="6">
        <f t="shared" si="204"/>
        <v>6.0873980280233123E-2</v>
      </c>
      <c r="L1126" s="2">
        <f t="shared" si="205"/>
        <v>1.2031361673110757E-2</v>
      </c>
      <c r="M1126" s="2">
        <f t="shared" si="206"/>
        <v>1.2034686768687452E-2</v>
      </c>
    </row>
    <row r="1127" spans="1:13" x14ac:dyDescent="0.3">
      <c r="A1127" t="s">
        <v>1184</v>
      </c>
      <c r="B1127">
        <v>11.016</v>
      </c>
      <c r="C1127" s="5">
        <f t="shared" si="198"/>
        <v>0</v>
      </c>
      <c r="D1127" s="5">
        <f t="shared" si="199"/>
        <v>-1.9999999999997797E-3</v>
      </c>
      <c r="E1127" s="5">
        <f t="shared" si="200"/>
        <v>0</v>
      </c>
      <c r="F1127" s="5">
        <f t="shared" si="201"/>
        <v>0</v>
      </c>
      <c r="G1127" s="2">
        <f t="shared" si="197"/>
        <v>1124</v>
      </c>
      <c r="H1127" s="6">
        <f t="shared" si="196"/>
        <v>1.7583963425356076E-4</v>
      </c>
      <c r="I1127" s="6">
        <f t="shared" si="202"/>
        <v>7.1045234928666115E-5</v>
      </c>
      <c r="J1127" s="6">
        <f t="shared" si="203"/>
        <v>0.19764374890099895</v>
      </c>
      <c r="K1127" s="6">
        <f t="shared" si="204"/>
        <v>6.0945025515161788E-2</v>
      </c>
      <c r="L1127" s="2">
        <f t="shared" si="205"/>
        <v>1.205611987067977E-2</v>
      </c>
      <c r="M1127" s="2">
        <f t="shared" si="206"/>
        <v>1.2059444966256464E-2</v>
      </c>
    </row>
    <row r="1128" spans="1:13" x14ac:dyDescent="0.3">
      <c r="A1128" t="s">
        <v>1185</v>
      </c>
      <c r="B1128">
        <v>11.016</v>
      </c>
      <c r="C1128" s="5">
        <f t="shared" si="198"/>
        <v>4.0000000000004476E-3</v>
      </c>
      <c r="D1128" s="5">
        <f t="shared" si="199"/>
        <v>2.2499999999996412E-3</v>
      </c>
      <c r="E1128" s="5">
        <f t="shared" si="200"/>
        <v>4.0000000000004476E-3</v>
      </c>
      <c r="F1128" s="5">
        <f t="shared" si="201"/>
        <v>2.0000000000002238E-3</v>
      </c>
      <c r="G1128" s="2">
        <f t="shared" si="197"/>
        <v>1125</v>
      </c>
      <c r="H1128" s="6">
        <f t="shared" si="196"/>
        <v>1.7583963425356076E-4</v>
      </c>
      <c r="I1128" s="6">
        <f t="shared" si="202"/>
        <v>7.1045234928666115E-5</v>
      </c>
      <c r="J1128" s="6">
        <f t="shared" si="203"/>
        <v>0.1978195885352525</v>
      </c>
      <c r="K1128" s="6">
        <f t="shared" si="204"/>
        <v>6.1016070750090454E-2</v>
      </c>
      <c r="L1128" s="2">
        <f t="shared" si="205"/>
        <v>1.2080903053385033E-2</v>
      </c>
      <c r="M1128" s="2">
        <f t="shared" si="206"/>
        <v>1.2084238355308237E-2</v>
      </c>
    </row>
    <row r="1129" spans="1:13" x14ac:dyDescent="0.3">
      <c r="A1129" t="s">
        <v>1186</v>
      </c>
      <c r="B1129">
        <v>11.024000000000001</v>
      </c>
      <c r="C1129" s="5">
        <f t="shared" si="198"/>
        <v>4.4999999999992824E-3</v>
      </c>
      <c r="D1129" s="5">
        <f t="shared" si="199"/>
        <v>-1.7500000000008065E-3</v>
      </c>
      <c r="E1129" s="5">
        <f t="shared" si="200"/>
        <v>4.9999999999883471E-4</v>
      </c>
      <c r="F1129" s="5">
        <f t="shared" si="201"/>
        <v>-1.7500000000008065E-3</v>
      </c>
      <c r="G1129" s="2">
        <f t="shared" si="197"/>
        <v>1126</v>
      </c>
      <c r="H1129" s="6">
        <f t="shared" si="196"/>
        <v>1.7583963425356076E-4</v>
      </c>
      <c r="I1129" s="6">
        <f t="shared" si="202"/>
        <v>7.1096829144300593E-5</v>
      </c>
      <c r="J1129" s="6">
        <f t="shared" si="203"/>
        <v>0.19799542816950605</v>
      </c>
      <c r="K1129" s="6">
        <f t="shared" si="204"/>
        <v>6.1087167579234755E-2</v>
      </c>
      <c r="L1129" s="2">
        <f t="shared" si="205"/>
        <v>1.2105721445717671E-2</v>
      </c>
      <c r="M1129" s="2">
        <f t="shared" si="206"/>
        <v>1.2109058024568225E-2</v>
      </c>
    </row>
    <row r="1130" spans="1:13" x14ac:dyDescent="0.3">
      <c r="A1130" t="s">
        <v>1187</v>
      </c>
      <c r="B1130">
        <v>11.024999999999999</v>
      </c>
      <c r="C1130" s="5">
        <f t="shared" si="198"/>
        <v>4.9999999999883471E-4</v>
      </c>
      <c r="D1130" s="5">
        <f t="shared" si="199"/>
        <v>-2.2499999999996412E-3</v>
      </c>
      <c r="E1130" s="5">
        <f t="shared" si="200"/>
        <v>0</v>
      </c>
      <c r="F1130" s="5">
        <f t="shared" si="201"/>
        <v>-2.4999999999941735E-4</v>
      </c>
      <c r="G1130" s="2">
        <f t="shared" si="197"/>
        <v>1127</v>
      </c>
      <c r="H1130" s="6">
        <f t="shared" si="196"/>
        <v>1.7583963425356076E-4</v>
      </c>
      <c r="I1130" s="6">
        <f t="shared" si="202"/>
        <v>7.1103278421254883E-5</v>
      </c>
      <c r="J1130" s="6">
        <f t="shared" si="203"/>
        <v>0.1981712678037596</v>
      </c>
      <c r="K1130" s="6">
        <f t="shared" si="204"/>
        <v>6.1158270857656009E-2</v>
      </c>
      <c r="L1130" s="2">
        <f t="shared" si="205"/>
        <v>1.2130566120526605E-2</v>
      </c>
      <c r="M1130" s="2">
        <f t="shared" si="206"/>
        <v>1.2133902699377159E-2</v>
      </c>
    </row>
    <row r="1131" spans="1:13" x14ac:dyDescent="0.3">
      <c r="A1131" t="s">
        <v>1188</v>
      </c>
      <c r="B1131">
        <v>11.024999999999999</v>
      </c>
      <c r="C1131" s="5">
        <f t="shared" si="198"/>
        <v>0</v>
      </c>
      <c r="D1131" s="5">
        <f t="shared" si="199"/>
        <v>-2.4999999999897327E-4</v>
      </c>
      <c r="E1131" s="5">
        <f t="shared" si="200"/>
        <v>0</v>
      </c>
      <c r="F1131" s="5">
        <f t="shared" si="201"/>
        <v>0</v>
      </c>
      <c r="G1131" s="2">
        <f t="shared" si="197"/>
        <v>1128</v>
      </c>
      <c r="H1131" s="6">
        <f t="shared" si="196"/>
        <v>1.7583963425356076E-4</v>
      </c>
      <c r="I1131" s="6">
        <f t="shared" si="202"/>
        <v>7.1103278421254883E-5</v>
      </c>
      <c r="J1131" s="6">
        <f t="shared" si="203"/>
        <v>0.19834710743801315</v>
      </c>
      <c r="K1131" s="6">
        <f t="shared" si="204"/>
        <v>6.1229374136077264E-2</v>
      </c>
      <c r="L1131" s="2">
        <f t="shared" si="205"/>
        <v>1.2155435800884483E-2</v>
      </c>
      <c r="M1131" s="2">
        <f t="shared" si="206"/>
        <v>1.2158772379735037E-2</v>
      </c>
    </row>
    <row r="1132" spans="1:13" x14ac:dyDescent="0.3">
      <c r="A1132" t="s">
        <v>1189</v>
      </c>
      <c r="B1132">
        <v>11.024999999999999</v>
      </c>
      <c r="C1132" s="5">
        <f t="shared" si="198"/>
        <v>8.8817841970012523E-16</v>
      </c>
      <c r="D1132" s="5">
        <f t="shared" si="199"/>
        <v>4.4408920985006262E-16</v>
      </c>
      <c r="E1132" s="5">
        <f t="shared" si="200"/>
        <v>8.8817841970012523E-16</v>
      </c>
      <c r="F1132" s="5">
        <f t="shared" si="201"/>
        <v>4.4408920985006262E-16</v>
      </c>
      <c r="G1132" s="2">
        <f t="shared" si="197"/>
        <v>1129</v>
      </c>
      <c r="H1132" s="6">
        <f t="shared" si="196"/>
        <v>1.7583963425356076E-4</v>
      </c>
      <c r="I1132" s="6">
        <f t="shared" si="202"/>
        <v>7.1103278421254883E-5</v>
      </c>
      <c r="J1132" s="6">
        <f t="shared" si="203"/>
        <v>0.1985229470722667</v>
      </c>
      <c r="K1132" s="6">
        <f t="shared" si="204"/>
        <v>6.1300477414498518E-2</v>
      </c>
      <c r="L1132" s="2">
        <f t="shared" si="205"/>
        <v>1.2180330486791303E-2</v>
      </c>
      <c r="M1132" s="2">
        <f t="shared" si="206"/>
        <v>1.2183667065641857E-2</v>
      </c>
    </row>
    <row r="1133" spans="1:13" x14ac:dyDescent="0.3">
      <c r="A1133" t="s">
        <v>1190</v>
      </c>
      <c r="B1133">
        <v>11.025</v>
      </c>
      <c r="C1133" s="5">
        <f t="shared" si="198"/>
        <v>8.8817841970012523E-16</v>
      </c>
      <c r="D1133" s="5">
        <f t="shared" si="199"/>
        <v>-4.4408920985006262E-16</v>
      </c>
      <c r="E1133" s="5">
        <f t="shared" si="200"/>
        <v>0</v>
      </c>
      <c r="F1133" s="5">
        <f t="shared" si="201"/>
        <v>-4.4408920985006262E-16</v>
      </c>
      <c r="G1133" s="2">
        <f t="shared" si="197"/>
        <v>1130</v>
      </c>
      <c r="H1133" s="6">
        <f t="shared" si="196"/>
        <v>1.7583963425356076E-4</v>
      </c>
      <c r="I1133" s="6">
        <f t="shared" si="202"/>
        <v>7.1103278421254896E-5</v>
      </c>
      <c r="J1133" s="6">
        <f t="shared" si="203"/>
        <v>0.19869878670652025</v>
      </c>
      <c r="K1133" s="6">
        <f t="shared" si="204"/>
        <v>6.1371580692919772E-2</v>
      </c>
      <c r="L1133" s="2">
        <f t="shared" si="205"/>
        <v>1.2205250178247067E-2</v>
      </c>
      <c r="M1133" s="2">
        <f t="shared" si="206"/>
        <v>1.2208586757097621E-2</v>
      </c>
    </row>
    <row r="1134" spans="1:13" x14ac:dyDescent="0.3">
      <c r="A1134" t="s">
        <v>1191</v>
      </c>
      <c r="B1134">
        <v>11.025</v>
      </c>
      <c r="C1134" s="5">
        <f t="shared" si="198"/>
        <v>0</v>
      </c>
      <c r="D1134" s="5">
        <f t="shared" si="199"/>
        <v>1.1249999999991545E-3</v>
      </c>
      <c r="E1134" s="5">
        <f t="shared" si="200"/>
        <v>0</v>
      </c>
      <c r="F1134" s="5">
        <f t="shared" si="201"/>
        <v>0</v>
      </c>
      <c r="G1134" s="2">
        <f t="shared" si="197"/>
        <v>1131</v>
      </c>
      <c r="H1134" s="6">
        <f t="shared" si="196"/>
        <v>1.7583963425356076E-4</v>
      </c>
      <c r="I1134" s="6">
        <f t="shared" si="202"/>
        <v>7.1103278421254896E-5</v>
      </c>
      <c r="J1134" s="6">
        <f t="shared" si="203"/>
        <v>0.1988746263407738</v>
      </c>
      <c r="K1134" s="6">
        <f t="shared" si="204"/>
        <v>6.1442683971341026E-2</v>
      </c>
      <c r="L1134" s="2">
        <f t="shared" si="205"/>
        <v>1.2230194875251775E-2</v>
      </c>
      <c r="M1134" s="2">
        <f t="shared" si="206"/>
        <v>1.2233531454102329E-2</v>
      </c>
    </row>
    <row r="1135" spans="1:13" x14ac:dyDescent="0.3">
      <c r="A1135" t="s">
        <v>1192</v>
      </c>
      <c r="B1135">
        <v>11.025</v>
      </c>
      <c r="C1135" s="5">
        <f t="shared" si="198"/>
        <v>2.2499999999991971E-3</v>
      </c>
      <c r="D1135" s="5">
        <f t="shared" si="199"/>
        <v>3.749999999999698E-3</v>
      </c>
      <c r="E1135" s="5">
        <f t="shared" si="200"/>
        <v>2.2499999999991971E-3</v>
      </c>
      <c r="F1135" s="5">
        <f t="shared" si="201"/>
        <v>1.1249999999995985E-3</v>
      </c>
      <c r="G1135" s="2">
        <f t="shared" si="197"/>
        <v>1132</v>
      </c>
      <c r="H1135" s="6">
        <f t="shared" si="196"/>
        <v>1.7583963425356076E-4</v>
      </c>
      <c r="I1135" s="6">
        <f t="shared" si="202"/>
        <v>7.1103278421254896E-5</v>
      </c>
      <c r="J1135" s="6">
        <f t="shared" si="203"/>
        <v>0.19905046597502735</v>
      </c>
      <c r="K1135" s="6">
        <f t="shared" si="204"/>
        <v>6.1513787249762281E-2</v>
      </c>
      <c r="L1135" s="2">
        <f t="shared" si="205"/>
        <v>1.2255164577805427E-2</v>
      </c>
      <c r="M1135" s="2">
        <f t="shared" si="206"/>
        <v>1.2258506933448104E-2</v>
      </c>
    </row>
    <row r="1136" spans="1:13" x14ac:dyDescent="0.3">
      <c r="A1136" t="s">
        <v>1193</v>
      </c>
      <c r="B1136">
        <v>11.029499999999999</v>
      </c>
      <c r="C1136" s="5">
        <f t="shared" si="198"/>
        <v>7.499999999999396E-3</v>
      </c>
      <c r="D1136" s="5">
        <f t="shared" si="199"/>
        <v>1.5000000000005009E-3</v>
      </c>
      <c r="E1136" s="5">
        <f t="shared" si="200"/>
        <v>5.250000000000199E-3</v>
      </c>
      <c r="F1136" s="5">
        <f t="shared" si="201"/>
        <v>1.5000000000005009E-3</v>
      </c>
      <c r="G1136" s="2">
        <f t="shared" si="197"/>
        <v>1133</v>
      </c>
      <c r="H1136" s="6">
        <f t="shared" si="196"/>
        <v>1.7583963425356076E-4</v>
      </c>
      <c r="I1136" s="6">
        <f t="shared" si="202"/>
        <v>7.1132300167549273E-5</v>
      </c>
      <c r="J1136" s="6">
        <f t="shared" si="203"/>
        <v>0.1992263056092809</v>
      </c>
      <c r="K1136" s="6">
        <f t="shared" si="204"/>
        <v>6.1584919549929833E-2</v>
      </c>
      <c r="L1136" s="2">
        <f t="shared" si="205"/>
        <v>1.2280165072906492E-2</v>
      </c>
      <c r="M1136" s="2">
        <f t="shared" si="206"/>
        <v>1.2283520919638195E-2</v>
      </c>
    </row>
    <row r="1137" spans="1:13" x14ac:dyDescent="0.3">
      <c r="A1137" t="s">
        <v>1194</v>
      </c>
      <c r="B1137">
        <v>11.04</v>
      </c>
      <c r="C1137" s="5">
        <f t="shared" si="198"/>
        <v>5.250000000000199E-3</v>
      </c>
      <c r="D1137" s="5">
        <f t="shared" si="199"/>
        <v>-3.749999999999698E-3</v>
      </c>
      <c r="E1137" s="5">
        <f t="shared" si="200"/>
        <v>0</v>
      </c>
      <c r="F1137" s="5">
        <f t="shared" si="201"/>
        <v>-2.6250000000000995E-3</v>
      </c>
      <c r="G1137" s="2">
        <f t="shared" si="197"/>
        <v>1134</v>
      </c>
      <c r="H1137" s="6">
        <f t="shared" si="196"/>
        <v>1.7583963425356076E-4</v>
      </c>
      <c r="I1137" s="6">
        <f t="shared" si="202"/>
        <v>7.1200017575569522E-5</v>
      </c>
      <c r="J1137" s="6">
        <f t="shared" si="203"/>
        <v>0.19940214524353445</v>
      </c>
      <c r="K1137" s="6">
        <f t="shared" si="204"/>
        <v>6.1656119567505399E-2</v>
      </c>
      <c r="L1137" s="2">
        <f t="shared" si="205"/>
        <v>1.2305204098666681E-2</v>
      </c>
      <c r="M1137" s="2">
        <f t="shared" si="206"/>
        <v>1.2308559945398383E-2</v>
      </c>
    </row>
    <row r="1138" spans="1:13" x14ac:dyDescent="0.3">
      <c r="A1138" t="s">
        <v>1195</v>
      </c>
      <c r="B1138">
        <v>11.04</v>
      </c>
      <c r="C1138" s="5">
        <f t="shared" si="198"/>
        <v>0</v>
      </c>
      <c r="D1138" s="5">
        <f t="shared" si="199"/>
        <v>-2.6249999999996554E-3</v>
      </c>
      <c r="E1138" s="5">
        <f t="shared" si="200"/>
        <v>0</v>
      </c>
      <c r="F1138" s="5">
        <f t="shared" si="201"/>
        <v>0</v>
      </c>
      <c r="G1138" s="2">
        <f t="shared" si="197"/>
        <v>1135</v>
      </c>
      <c r="H1138" s="6">
        <f t="shared" si="196"/>
        <v>1.7583963425356076E-4</v>
      </c>
      <c r="I1138" s="6">
        <f t="shared" si="202"/>
        <v>7.1200017575569522E-5</v>
      </c>
      <c r="J1138" s="6">
        <f t="shared" si="203"/>
        <v>0.199577984877788</v>
      </c>
      <c r="K1138" s="6">
        <f t="shared" si="204"/>
        <v>6.1727319585080966E-2</v>
      </c>
      <c r="L1138" s="2">
        <f t="shared" si="205"/>
        <v>1.2330268163996969E-2</v>
      </c>
      <c r="M1138" s="2">
        <f t="shared" si="206"/>
        <v>1.2333624010728671E-2</v>
      </c>
    </row>
    <row r="1139" spans="1:13" x14ac:dyDescent="0.3">
      <c r="A1139" t="s">
        <v>1196</v>
      </c>
      <c r="B1139">
        <v>11.04</v>
      </c>
      <c r="C1139" s="5">
        <f t="shared" si="198"/>
        <v>8.8817841970012523E-16</v>
      </c>
      <c r="D1139" s="5">
        <f t="shared" si="199"/>
        <v>1.2500000000006395E-3</v>
      </c>
      <c r="E1139" s="5">
        <f t="shared" si="200"/>
        <v>8.8817841970012523E-16</v>
      </c>
      <c r="F1139" s="5">
        <f t="shared" si="201"/>
        <v>4.4408920985006262E-16</v>
      </c>
      <c r="G1139" s="2">
        <f t="shared" si="197"/>
        <v>1136</v>
      </c>
      <c r="H1139" s="6">
        <f t="shared" si="196"/>
        <v>1.7583963425356076E-4</v>
      </c>
      <c r="I1139" s="6">
        <f t="shared" si="202"/>
        <v>7.1200017575569522E-5</v>
      </c>
      <c r="J1139" s="6">
        <f t="shared" si="203"/>
        <v>0.19975382451204154</v>
      </c>
      <c r="K1139" s="6">
        <f t="shared" si="204"/>
        <v>6.1798519602656532E-2</v>
      </c>
      <c r="L1139" s="2">
        <f t="shared" si="205"/>
        <v>1.2355357268897355E-2</v>
      </c>
      <c r="M1139" s="2">
        <f t="shared" si="206"/>
        <v>1.2358713115629057E-2</v>
      </c>
    </row>
    <row r="1140" spans="1:13" x14ac:dyDescent="0.3">
      <c r="A1140" t="s">
        <v>1197</v>
      </c>
      <c r="B1140">
        <v>11.040000000000001</v>
      </c>
      <c r="C1140" s="5">
        <f t="shared" si="198"/>
        <v>2.500000000001279E-3</v>
      </c>
      <c r="D1140" s="5">
        <f t="shared" si="199"/>
        <v>1.2499999999997513E-3</v>
      </c>
      <c r="E1140" s="5">
        <f t="shared" si="200"/>
        <v>2.5000000000003908E-3</v>
      </c>
      <c r="F1140" s="5">
        <f t="shared" si="201"/>
        <v>1.2499999999997513E-3</v>
      </c>
      <c r="G1140" s="2">
        <f t="shared" si="197"/>
        <v>1137</v>
      </c>
      <c r="H1140" s="6">
        <f t="shared" si="196"/>
        <v>1.7583963425356076E-4</v>
      </c>
      <c r="I1140" s="6">
        <f t="shared" si="202"/>
        <v>7.1200017575569536E-5</v>
      </c>
      <c r="J1140" s="6">
        <f t="shared" si="203"/>
        <v>0.19992966414629509</v>
      </c>
      <c r="K1140" s="6">
        <f t="shared" si="204"/>
        <v>6.1869719620232098E-2</v>
      </c>
      <c r="L1140" s="2">
        <f t="shared" si="205"/>
        <v>1.2380471413367839E-2</v>
      </c>
      <c r="M1140" s="2">
        <f t="shared" si="206"/>
        <v>1.2383833707108419E-2</v>
      </c>
    </row>
    <row r="1141" spans="1:13" x14ac:dyDescent="0.3">
      <c r="A1141" t="s">
        <v>1198</v>
      </c>
      <c r="B1141">
        <v>11.045000000000002</v>
      </c>
      <c r="C1141" s="5">
        <f t="shared" si="198"/>
        <v>2.5000000000003908E-3</v>
      </c>
      <c r="D1141" s="5">
        <f t="shared" si="199"/>
        <v>4.9999999999985612E-3</v>
      </c>
      <c r="E1141" s="5">
        <f t="shared" si="200"/>
        <v>0</v>
      </c>
      <c r="F1141" s="5">
        <f t="shared" si="201"/>
        <v>-1.2500000000001954E-3</v>
      </c>
      <c r="G1141" s="2">
        <f t="shared" si="197"/>
        <v>1138</v>
      </c>
      <c r="H1141" s="6">
        <f t="shared" si="196"/>
        <v>1.7583963425356076E-4</v>
      </c>
      <c r="I1141" s="6">
        <f t="shared" si="202"/>
        <v>7.1232263960341091E-5</v>
      </c>
      <c r="J1141" s="6">
        <f t="shared" si="203"/>
        <v>0.20010550378054864</v>
      </c>
      <c r="K1141" s="6">
        <f t="shared" si="204"/>
        <v>6.1940951884192443E-2</v>
      </c>
      <c r="L1141" s="2">
        <f t="shared" si="205"/>
        <v>1.2405617055757686E-2</v>
      </c>
      <c r="M1141" s="2">
        <f t="shared" si="206"/>
        <v>1.2408979349498266E-2</v>
      </c>
    </row>
    <row r="1142" spans="1:13" x14ac:dyDescent="0.3">
      <c r="A1142" t="s">
        <v>1199</v>
      </c>
      <c r="B1142">
        <v>11.045000000000002</v>
      </c>
      <c r="C1142" s="5">
        <f t="shared" si="198"/>
        <v>1.2499999999998401E-2</v>
      </c>
      <c r="D1142" s="5">
        <f t="shared" si="199"/>
        <v>4.9999999999994493E-3</v>
      </c>
      <c r="E1142" s="5">
        <f t="shared" si="200"/>
        <v>1.2499999999998401E-2</v>
      </c>
      <c r="F1142" s="5">
        <f t="shared" si="201"/>
        <v>6.2499999999992006E-3</v>
      </c>
      <c r="G1142" s="2">
        <f t="shared" si="197"/>
        <v>1139</v>
      </c>
      <c r="H1142" s="6">
        <f t="shared" si="196"/>
        <v>1.7583963425356076E-4</v>
      </c>
      <c r="I1142" s="6">
        <f t="shared" si="202"/>
        <v>7.1232263960341091E-5</v>
      </c>
      <c r="J1142" s="6">
        <f t="shared" si="203"/>
        <v>0.20028134341480219</v>
      </c>
      <c r="K1142" s="6">
        <f t="shared" si="204"/>
        <v>6.2012184148152787E-2</v>
      </c>
      <c r="L1142" s="2">
        <f t="shared" si="205"/>
        <v>1.2430787749058016E-2</v>
      </c>
      <c r="M1142" s="2">
        <f t="shared" si="206"/>
        <v>1.2434182334544908E-2</v>
      </c>
    </row>
    <row r="1143" spans="1:13" x14ac:dyDescent="0.3">
      <c r="A1143" t="s">
        <v>1200</v>
      </c>
      <c r="B1143">
        <v>11.069999999999999</v>
      </c>
      <c r="C1143" s="5">
        <f t="shared" si="198"/>
        <v>1.2499999999999289E-2</v>
      </c>
      <c r="D1143" s="5">
        <f t="shared" si="199"/>
        <v>-4.4999999999988383E-3</v>
      </c>
      <c r="E1143" s="5">
        <f t="shared" si="200"/>
        <v>8.8817841970012523E-16</v>
      </c>
      <c r="F1143" s="5">
        <f t="shared" si="201"/>
        <v>-6.2499999999987566E-3</v>
      </c>
      <c r="G1143" s="2">
        <f t="shared" si="197"/>
        <v>1140</v>
      </c>
      <c r="H1143" s="6">
        <f t="shared" si="196"/>
        <v>1.7583963425356076E-4</v>
      </c>
      <c r="I1143" s="6">
        <f t="shared" si="202"/>
        <v>7.1393495884198788E-5</v>
      </c>
      <c r="J1143" s="6">
        <f t="shared" si="203"/>
        <v>0.20045718304905574</v>
      </c>
      <c r="K1143" s="6">
        <f t="shared" si="204"/>
        <v>6.2083577644036984E-2</v>
      </c>
      <c r="L1143" s="2">
        <f t="shared" si="205"/>
        <v>1.2456015841717067E-2</v>
      </c>
      <c r="M1143" s="2">
        <f t="shared" si="206"/>
        <v>1.2459410427203957E-2</v>
      </c>
    </row>
    <row r="1144" spans="1:13" x14ac:dyDescent="0.3">
      <c r="A1144" t="s">
        <v>1201</v>
      </c>
      <c r="B1144">
        <v>11.07</v>
      </c>
      <c r="C1144" s="5">
        <f t="shared" si="198"/>
        <v>3.5000000000007248E-3</v>
      </c>
      <c r="D1144" s="5">
        <f t="shared" si="199"/>
        <v>-1.7499999999994742E-3</v>
      </c>
      <c r="E1144" s="5">
        <f t="shared" si="200"/>
        <v>3.4999999999998366E-3</v>
      </c>
      <c r="F1144" s="5">
        <f t="shared" si="201"/>
        <v>1.7499999999994742E-3</v>
      </c>
      <c r="G1144" s="2">
        <f t="shared" si="197"/>
        <v>1141</v>
      </c>
      <c r="H1144" s="6">
        <f t="shared" si="196"/>
        <v>1.7583963425356076E-4</v>
      </c>
      <c r="I1144" s="6">
        <f t="shared" si="202"/>
        <v>7.1393495884198801E-5</v>
      </c>
      <c r="J1144" s="6">
        <f t="shared" si="203"/>
        <v>0.20063302268330929</v>
      </c>
      <c r="K1144" s="6">
        <f t="shared" si="204"/>
        <v>6.2154971139921182E-2</v>
      </c>
      <c r="L1144" s="2">
        <f t="shared" si="205"/>
        <v>1.2481269041988525E-2</v>
      </c>
      <c r="M1144" s="2">
        <f t="shared" si="206"/>
        <v>1.2484672685040922E-2</v>
      </c>
    </row>
    <row r="1145" spans="1:13" x14ac:dyDescent="0.3">
      <c r="A1145" t="s">
        <v>1202</v>
      </c>
      <c r="B1145">
        <v>11.077</v>
      </c>
      <c r="C1145" s="5">
        <f t="shared" si="198"/>
        <v>9.0000000000003411E-3</v>
      </c>
      <c r="D1145" s="5">
        <f t="shared" si="199"/>
        <v>9.9999999999988987E-4</v>
      </c>
      <c r="E1145" s="5">
        <f t="shared" si="200"/>
        <v>5.5000000000005045E-3</v>
      </c>
      <c r="F1145" s="5">
        <f t="shared" si="201"/>
        <v>1.000000000000334E-3</v>
      </c>
      <c r="G1145" s="2">
        <f t="shared" si="197"/>
        <v>1142</v>
      </c>
      <c r="H1145" s="6">
        <f t="shared" si="196"/>
        <v>1.7583963425356076E-4</v>
      </c>
      <c r="I1145" s="6">
        <f t="shared" si="202"/>
        <v>7.1438640822878963E-5</v>
      </c>
      <c r="J1145" s="6">
        <f t="shared" si="203"/>
        <v>0.20080886231756284</v>
      </c>
      <c r="K1145" s="6">
        <f t="shared" si="204"/>
        <v>6.2226409780744063E-2</v>
      </c>
      <c r="L1145" s="2">
        <f t="shared" si="205"/>
        <v>1.2506556423314438E-2</v>
      </c>
      <c r="M1145" s="2">
        <f t="shared" si="206"/>
        <v>1.2509974312158483E-2</v>
      </c>
    </row>
    <row r="1146" spans="1:13" x14ac:dyDescent="0.3">
      <c r="A1146" t="s">
        <v>1203</v>
      </c>
      <c r="B1146">
        <v>11.088000000000001</v>
      </c>
      <c r="C1146" s="5">
        <f t="shared" si="198"/>
        <v>5.5000000000005045E-3</v>
      </c>
      <c r="D1146" s="5">
        <f t="shared" si="199"/>
        <v>-4.5000000000001705E-3</v>
      </c>
      <c r="E1146" s="5">
        <f t="shared" si="200"/>
        <v>0</v>
      </c>
      <c r="F1146" s="5">
        <f t="shared" si="201"/>
        <v>-2.7500000000002522E-3</v>
      </c>
      <c r="G1146" s="2">
        <f t="shared" si="197"/>
        <v>1143</v>
      </c>
      <c r="H1146" s="6">
        <f t="shared" si="196"/>
        <v>1.7583963425356076E-4</v>
      </c>
      <c r="I1146" s="6">
        <f t="shared" si="202"/>
        <v>7.1509582869376363E-5</v>
      </c>
      <c r="J1146" s="6">
        <f t="shared" si="203"/>
        <v>0.20098470195181639</v>
      </c>
      <c r="K1146" s="6">
        <f t="shared" si="204"/>
        <v>6.2297919363613438E-2</v>
      </c>
      <c r="L1146" s="2">
        <f t="shared" si="205"/>
        <v>1.2531883198869793E-2</v>
      </c>
      <c r="M1146" s="2">
        <f t="shared" si="206"/>
        <v>1.2535301087713838E-2</v>
      </c>
    </row>
    <row r="1147" spans="1:13" x14ac:dyDescent="0.3">
      <c r="A1147" t="s">
        <v>1204</v>
      </c>
      <c r="B1147">
        <v>11.088000000000001</v>
      </c>
      <c r="C1147" s="5">
        <f t="shared" si="198"/>
        <v>0</v>
      </c>
      <c r="D1147" s="5">
        <f t="shared" si="199"/>
        <v>-2.7500000000002522E-3</v>
      </c>
      <c r="E1147" s="5">
        <f t="shared" si="200"/>
        <v>0</v>
      </c>
      <c r="F1147" s="5">
        <f t="shared" si="201"/>
        <v>0</v>
      </c>
      <c r="G1147" s="2">
        <f t="shared" si="197"/>
        <v>1144</v>
      </c>
      <c r="H1147" s="6">
        <f t="shared" si="196"/>
        <v>1.7583963425356076E-4</v>
      </c>
      <c r="I1147" s="6">
        <f t="shared" si="202"/>
        <v>7.1509582869376363E-5</v>
      </c>
      <c r="J1147" s="6">
        <f t="shared" si="203"/>
        <v>0.20116054158606994</v>
      </c>
      <c r="K1147" s="6">
        <f t="shared" si="204"/>
        <v>6.2369428946482813E-2</v>
      </c>
      <c r="L1147" s="2">
        <f t="shared" si="205"/>
        <v>1.2557235122862942E-2</v>
      </c>
      <c r="M1147" s="2">
        <f t="shared" si="206"/>
        <v>1.2560653011706988E-2</v>
      </c>
    </row>
    <row r="1148" spans="1:13" x14ac:dyDescent="0.3">
      <c r="A1148" t="s">
        <v>1205</v>
      </c>
      <c r="B1148">
        <v>11.088000000000001</v>
      </c>
      <c r="C1148" s="5">
        <f t="shared" si="198"/>
        <v>0</v>
      </c>
      <c r="D1148" s="5">
        <f t="shared" si="199"/>
        <v>0</v>
      </c>
      <c r="E1148" s="5">
        <f t="shared" si="200"/>
        <v>0</v>
      </c>
      <c r="F1148" s="5">
        <f t="shared" si="201"/>
        <v>0</v>
      </c>
      <c r="G1148" s="2">
        <f t="shared" si="197"/>
        <v>1145</v>
      </c>
      <c r="H1148" s="6">
        <f t="shared" si="196"/>
        <v>1.7583963425356076E-4</v>
      </c>
      <c r="I1148" s="6">
        <f t="shared" si="202"/>
        <v>7.1509582869376363E-5</v>
      </c>
      <c r="J1148" s="6">
        <f t="shared" si="203"/>
        <v>0.20133638122032349</v>
      </c>
      <c r="K1148" s="6">
        <f t="shared" si="204"/>
        <v>6.2440938529352188E-2</v>
      </c>
      <c r="L1148" s="2">
        <f t="shared" si="205"/>
        <v>1.2582612195293887E-2</v>
      </c>
      <c r="M1148" s="2">
        <f t="shared" si="206"/>
        <v>1.2586030084137933E-2</v>
      </c>
    </row>
    <row r="1149" spans="1:13" x14ac:dyDescent="0.3">
      <c r="A1149" t="s">
        <v>1206</v>
      </c>
      <c r="B1149">
        <v>11.088000000000001</v>
      </c>
      <c r="C1149" s="5">
        <f t="shared" si="198"/>
        <v>0</v>
      </c>
      <c r="D1149" s="5">
        <f t="shared" si="199"/>
        <v>2.9999999999996696E-3</v>
      </c>
      <c r="E1149" s="5">
        <f t="shared" si="200"/>
        <v>0</v>
      </c>
      <c r="F1149" s="5">
        <f t="shared" si="201"/>
        <v>0</v>
      </c>
      <c r="G1149" s="2">
        <f t="shared" si="197"/>
        <v>1146</v>
      </c>
      <c r="H1149" s="6">
        <f t="shared" si="196"/>
        <v>1.7583963425356076E-4</v>
      </c>
      <c r="I1149" s="6">
        <f t="shared" si="202"/>
        <v>7.1509582869376363E-5</v>
      </c>
      <c r="J1149" s="6">
        <f t="shared" si="203"/>
        <v>0.20151222085457704</v>
      </c>
      <c r="K1149" s="6">
        <f t="shared" si="204"/>
        <v>6.2512448112221564E-2</v>
      </c>
      <c r="L1149" s="2">
        <f t="shared" si="205"/>
        <v>1.2608014416162626E-2</v>
      </c>
      <c r="M1149" s="2">
        <f t="shared" si="206"/>
        <v>1.2611432305006672E-2</v>
      </c>
    </row>
    <row r="1150" spans="1:13" x14ac:dyDescent="0.3">
      <c r="A1150" t="s">
        <v>1207</v>
      </c>
      <c r="B1150">
        <v>11.088000000000001</v>
      </c>
      <c r="C1150" s="5">
        <f t="shared" si="198"/>
        <v>5.9999999999993392E-3</v>
      </c>
      <c r="D1150" s="5">
        <f t="shared" si="199"/>
        <v>3.0000000000001137E-3</v>
      </c>
      <c r="E1150" s="5">
        <f t="shared" si="200"/>
        <v>5.9999999999993392E-3</v>
      </c>
      <c r="F1150" s="5">
        <f t="shared" si="201"/>
        <v>2.9999999999996696E-3</v>
      </c>
      <c r="G1150" s="2">
        <f t="shared" si="197"/>
        <v>1147</v>
      </c>
      <c r="H1150" s="6">
        <f t="shared" si="196"/>
        <v>1.7583963425356076E-4</v>
      </c>
      <c r="I1150" s="6">
        <f t="shared" si="202"/>
        <v>7.1509582869376363E-5</v>
      </c>
      <c r="J1150" s="6">
        <f t="shared" si="203"/>
        <v>0.20168806048883059</v>
      </c>
      <c r="K1150" s="6">
        <f t="shared" si="204"/>
        <v>6.2583957695090939E-2</v>
      </c>
      <c r="L1150" s="2">
        <f t="shared" si="205"/>
        <v>1.2633441785469161E-2</v>
      </c>
      <c r="M1150" s="2">
        <f t="shared" si="206"/>
        <v>1.2636875283219131E-2</v>
      </c>
    </row>
    <row r="1151" spans="1:13" x14ac:dyDescent="0.3">
      <c r="A1151" t="s">
        <v>1208</v>
      </c>
      <c r="B1151">
        <v>11.1</v>
      </c>
      <c r="C1151" s="5">
        <f t="shared" si="198"/>
        <v>6.0000000000002274E-3</v>
      </c>
      <c r="D1151" s="5">
        <f t="shared" si="199"/>
        <v>-2.9999999999992255E-3</v>
      </c>
      <c r="E1151" s="5">
        <f t="shared" si="200"/>
        <v>8.8817841970012523E-16</v>
      </c>
      <c r="F1151" s="5">
        <f t="shared" si="201"/>
        <v>-2.9999999999992255E-3</v>
      </c>
      <c r="G1151" s="2">
        <f t="shared" si="197"/>
        <v>1148</v>
      </c>
      <c r="H1151" s="6">
        <f t="shared" si="196"/>
        <v>1.7583963425356076E-4</v>
      </c>
      <c r="I1151" s="6">
        <f t="shared" si="202"/>
        <v>7.1586974192828053E-5</v>
      </c>
      <c r="J1151" s="6">
        <f t="shared" si="203"/>
        <v>0.20186390012308414</v>
      </c>
      <c r="K1151" s="6">
        <f t="shared" si="204"/>
        <v>6.2655544669283761E-2</v>
      </c>
      <c r="L1151" s="2">
        <f t="shared" si="205"/>
        <v>1.2658909939336337E-2</v>
      </c>
      <c r="M1151" s="2">
        <f t="shared" si="206"/>
        <v>1.2662343437086308E-2</v>
      </c>
    </row>
    <row r="1152" spans="1:13" x14ac:dyDescent="0.3">
      <c r="A1152" t="s">
        <v>1209</v>
      </c>
      <c r="B1152">
        <v>11.100000000000001</v>
      </c>
      <c r="C1152" s="5">
        <f t="shared" si="198"/>
        <v>8.8817841970012523E-16</v>
      </c>
      <c r="D1152" s="5">
        <f t="shared" si="199"/>
        <v>-2.5000000000008349E-3</v>
      </c>
      <c r="E1152" s="5">
        <f t="shared" si="200"/>
        <v>0</v>
      </c>
      <c r="F1152" s="5">
        <f t="shared" si="201"/>
        <v>-4.4408920985006262E-16</v>
      </c>
      <c r="G1152" s="2">
        <f t="shared" si="197"/>
        <v>1149</v>
      </c>
      <c r="H1152" s="6">
        <f t="shared" si="196"/>
        <v>1.7583963425356076E-4</v>
      </c>
      <c r="I1152" s="6">
        <f t="shared" si="202"/>
        <v>7.1586974192828067E-5</v>
      </c>
      <c r="J1152" s="6">
        <f t="shared" si="203"/>
        <v>0.20203973975733769</v>
      </c>
      <c r="K1152" s="6">
        <f t="shared" si="204"/>
        <v>6.2727131643476583E-2</v>
      </c>
      <c r="L1152" s="2">
        <f t="shared" si="205"/>
        <v>1.2684403268858235E-2</v>
      </c>
      <c r="M1152" s="2">
        <f t="shared" si="206"/>
        <v>1.2687836766608203E-2</v>
      </c>
    </row>
    <row r="1153" spans="1:13" x14ac:dyDescent="0.3">
      <c r="A1153" t="s">
        <v>1210</v>
      </c>
      <c r="B1153">
        <v>11.100000000000001</v>
      </c>
      <c r="C1153" s="5">
        <f t="shared" si="198"/>
        <v>9.999999999985576E-4</v>
      </c>
      <c r="D1153" s="5">
        <f t="shared" si="199"/>
        <v>3.7499999999992539E-3</v>
      </c>
      <c r="E1153" s="5">
        <f t="shared" si="200"/>
        <v>9.999999999985576E-4</v>
      </c>
      <c r="F1153" s="5">
        <f t="shared" si="201"/>
        <v>4.999999999992788E-4</v>
      </c>
      <c r="G1153" s="2">
        <f t="shared" si="197"/>
        <v>1150</v>
      </c>
      <c r="H1153" s="6">
        <f t="shared" si="196"/>
        <v>1.7583963425356076E-4</v>
      </c>
      <c r="I1153" s="6">
        <f t="shared" si="202"/>
        <v>7.1586974192828067E-5</v>
      </c>
      <c r="J1153" s="6">
        <f t="shared" si="203"/>
        <v>0.20221557939159124</v>
      </c>
      <c r="K1153" s="6">
        <f t="shared" si="204"/>
        <v>6.2798718617669405E-2</v>
      </c>
      <c r="L1153" s="2">
        <f t="shared" si="205"/>
        <v>1.2709921774034849E-2</v>
      </c>
      <c r="M1153" s="2">
        <f t="shared" si="206"/>
        <v>1.2713357880073373E-2</v>
      </c>
    </row>
    <row r="1154" spans="1:13" x14ac:dyDescent="0.3">
      <c r="A1154" t="s">
        <v>1211</v>
      </c>
      <c r="B1154">
        <v>11.101999999999999</v>
      </c>
      <c r="C1154" s="5">
        <f t="shared" si="198"/>
        <v>7.499999999999396E-3</v>
      </c>
      <c r="D1154" s="5">
        <f t="shared" si="199"/>
        <v>2.8750000000012932E-3</v>
      </c>
      <c r="E1154" s="5">
        <f t="shared" si="200"/>
        <v>6.5000000000008384E-3</v>
      </c>
      <c r="F1154" s="5">
        <f t="shared" si="201"/>
        <v>2.7500000000011404E-3</v>
      </c>
      <c r="G1154" s="2">
        <f t="shared" si="197"/>
        <v>1151</v>
      </c>
      <c r="H1154" s="6">
        <f t="shared" si="196"/>
        <v>1.7583963425356076E-4</v>
      </c>
      <c r="I1154" s="6">
        <f t="shared" si="202"/>
        <v>7.1599872746736673E-5</v>
      </c>
      <c r="J1154" s="6">
        <f t="shared" si="203"/>
        <v>0.20239141902584479</v>
      </c>
      <c r="K1154" s="6">
        <f t="shared" si="204"/>
        <v>6.2870318490416147E-2</v>
      </c>
      <c r="L1154" s="2">
        <f t="shared" si="205"/>
        <v>1.2735468067690891E-2</v>
      </c>
      <c r="M1154" s="2">
        <f t="shared" si="206"/>
        <v>1.2738921142347504E-2</v>
      </c>
    </row>
    <row r="1155" spans="1:13" x14ac:dyDescent="0.3">
      <c r="A1155" t="s">
        <v>1212</v>
      </c>
      <c r="B1155">
        <v>11.115</v>
      </c>
      <c r="C1155" s="5">
        <f t="shared" si="198"/>
        <v>6.750000000001144E-3</v>
      </c>
      <c r="D1155" s="5">
        <f t="shared" si="199"/>
        <v>0</v>
      </c>
      <c r="E1155" s="5">
        <f t="shared" si="200"/>
        <v>2.5000000000030553E-4</v>
      </c>
      <c r="F1155" s="5">
        <f t="shared" si="201"/>
        <v>-3.1250000000002665E-3</v>
      </c>
      <c r="G1155" s="2">
        <f t="shared" si="197"/>
        <v>1152</v>
      </c>
      <c r="H1155" s="6">
        <f t="shared" si="196"/>
        <v>1.7583963425356076E-4</v>
      </c>
      <c r="I1155" s="6">
        <f t="shared" si="202"/>
        <v>7.1683713347142693E-5</v>
      </c>
      <c r="J1155" s="6">
        <f t="shared" si="203"/>
        <v>0.20256725866009834</v>
      </c>
      <c r="K1155" s="6">
        <f t="shared" si="204"/>
        <v>6.2942002203763295E-2</v>
      </c>
      <c r="L1155" s="2">
        <f t="shared" si="205"/>
        <v>1.2761056539640894E-2</v>
      </c>
      <c r="M1155" s="2">
        <f t="shared" si="206"/>
        <v>1.2764510267503682E-2</v>
      </c>
    </row>
    <row r="1156" spans="1:13" x14ac:dyDescent="0.3">
      <c r="A1156" t="s">
        <v>1213</v>
      </c>
      <c r="B1156">
        <v>11.115500000000001</v>
      </c>
      <c r="C1156" s="5">
        <f t="shared" si="198"/>
        <v>7.499999999999396E-3</v>
      </c>
      <c r="D1156" s="5">
        <f t="shared" si="199"/>
        <v>2.4999999999897327E-4</v>
      </c>
      <c r="E1156" s="5">
        <f t="shared" si="200"/>
        <v>7.2499999999990905E-3</v>
      </c>
      <c r="F1156" s="5">
        <f t="shared" si="201"/>
        <v>3.4999999999993925E-3</v>
      </c>
      <c r="G1156" s="2">
        <f t="shared" si="197"/>
        <v>1153</v>
      </c>
      <c r="H1156" s="6">
        <f t="shared" ref="H1156:H1219" si="207">1/MAX(G:G)</f>
        <v>1.7583963425356076E-4</v>
      </c>
      <c r="I1156" s="6">
        <f t="shared" si="202"/>
        <v>7.1686937985619858E-5</v>
      </c>
      <c r="J1156" s="6">
        <f t="shared" si="203"/>
        <v>0.20274309829435189</v>
      </c>
      <c r="K1156" s="6">
        <f t="shared" si="204"/>
        <v>6.3013689141748916E-2</v>
      </c>
      <c r="L1156" s="2">
        <f t="shared" si="205"/>
        <v>1.2786670875606986E-2</v>
      </c>
      <c r="M1156" s="2">
        <f t="shared" si="206"/>
        <v>1.2790143562892452E-2</v>
      </c>
    </row>
    <row r="1157" spans="1:13" x14ac:dyDescent="0.3">
      <c r="A1157" t="s">
        <v>1214</v>
      </c>
      <c r="B1157">
        <v>11.129999999999999</v>
      </c>
      <c r="C1157" s="5">
        <f t="shared" si="198"/>
        <v>7.2499999999990905E-3</v>
      </c>
      <c r="D1157" s="5">
        <f t="shared" si="199"/>
        <v>-3.7499999999992539E-3</v>
      </c>
      <c r="E1157" s="5">
        <f t="shared" si="200"/>
        <v>0</v>
      </c>
      <c r="F1157" s="5">
        <f t="shared" si="201"/>
        <v>-3.6249999999995453E-3</v>
      </c>
      <c r="G1157" s="2">
        <f t="shared" si="197"/>
        <v>1154</v>
      </c>
      <c r="H1157" s="6">
        <f t="shared" si="207"/>
        <v>1.7583963425356076E-4</v>
      </c>
      <c r="I1157" s="6">
        <f t="shared" si="202"/>
        <v>7.1780452501457319E-5</v>
      </c>
      <c r="J1157" s="6">
        <f t="shared" si="203"/>
        <v>0.20291893792860544</v>
      </c>
      <c r="K1157" s="6">
        <f t="shared" si="204"/>
        <v>6.3085469594250376E-2</v>
      </c>
      <c r="L1157" s="2">
        <f t="shared" si="205"/>
        <v>1.2812329414692784E-2</v>
      </c>
      <c r="M1157" s="2">
        <f t="shared" si="206"/>
        <v>1.2815802101978248E-2</v>
      </c>
    </row>
    <row r="1158" spans="1:13" x14ac:dyDescent="0.3">
      <c r="A1158" t="s">
        <v>1215</v>
      </c>
      <c r="B1158">
        <v>11.129999999999999</v>
      </c>
      <c r="C1158" s="5">
        <f t="shared" si="198"/>
        <v>8.8817841970012523E-16</v>
      </c>
      <c r="D1158" s="5">
        <f t="shared" si="199"/>
        <v>-3.6249999999991012E-3</v>
      </c>
      <c r="E1158" s="5">
        <f t="shared" si="200"/>
        <v>8.8817841970012523E-16</v>
      </c>
      <c r="F1158" s="5">
        <f t="shared" si="201"/>
        <v>4.4408920985006262E-16</v>
      </c>
      <c r="G1158" s="2">
        <f t="shared" ref="G1158:G1221" si="208">G1157+1</f>
        <v>1155</v>
      </c>
      <c r="H1158" s="6">
        <f t="shared" si="207"/>
        <v>1.7583963425356076E-4</v>
      </c>
      <c r="I1158" s="6">
        <f t="shared" si="202"/>
        <v>7.1780452501457319E-5</v>
      </c>
      <c r="J1158" s="6">
        <f t="shared" si="203"/>
        <v>0.20309477756285899</v>
      </c>
      <c r="K1158" s="6">
        <f t="shared" si="204"/>
        <v>6.3157250046751837E-2</v>
      </c>
      <c r="L1158" s="2">
        <f t="shared" si="205"/>
        <v>1.2838013197475611E-2</v>
      </c>
      <c r="M1158" s="2">
        <f t="shared" si="206"/>
        <v>1.2841485884761075E-2</v>
      </c>
    </row>
    <row r="1159" spans="1:13" x14ac:dyDescent="0.3">
      <c r="A1159" t="s">
        <v>1216</v>
      </c>
      <c r="B1159">
        <v>11.13</v>
      </c>
      <c r="C1159" s="5">
        <f t="shared" si="198"/>
        <v>8.8817841970012523E-16</v>
      </c>
      <c r="D1159" s="5">
        <f t="shared" si="199"/>
        <v>1.4999999999996128E-3</v>
      </c>
      <c r="E1159" s="5">
        <f t="shared" si="200"/>
        <v>0</v>
      </c>
      <c r="F1159" s="5">
        <f t="shared" si="201"/>
        <v>-4.4408920985006262E-16</v>
      </c>
      <c r="G1159" s="2">
        <f t="shared" si="208"/>
        <v>1156</v>
      </c>
      <c r="H1159" s="6">
        <f t="shared" si="207"/>
        <v>1.7583963425356076E-4</v>
      </c>
      <c r="I1159" s="6">
        <f t="shared" si="202"/>
        <v>7.1780452501457332E-5</v>
      </c>
      <c r="J1159" s="6">
        <f t="shared" si="203"/>
        <v>0.20327061719711254</v>
      </c>
      <c r="K1159" s="6">
        <f t="shared" si="204"/>
        <v>6.3229030499253297E-2</v>
      </c>
      <c r="L1159" s="2">
        <f t="shared" si="205"/>
        <v>1.2863722223955465E-2</v>
      </c>
      <c r="M1159" s="2">
        <f t="shared" si="206"/>
        <v>1.286719491124093E-2</v>
      </c>
    </row>
    <row r="1160" spans="1:13" x14ac:dyDescent="0.3">
      <c r="A1160" t="s">
        <v>1217</v>
      </c>
      <c r="B1160">
        <v>11.13</v>
      </c>
      <c r="C1160" s="5">
        <f t="shared" si="198"/>
        <v>3.0000000000001137E-3</v>
      </c>
      <c r="D1160" s="5">
        <f t="shared" si="199"/>
        <v>1.7499999999990301E-3</v>
      </c>
      <c r="E1160" s="5">
        <f t="shared" si="200"/>
        <v>3.0000000000001137E-3</v>
      </c>
      <c r="F1160" s="5">
        <f t="shared" si="201"/>
        <v>1.5000000000000568E-3</v>
      </c>
      <c r="G1160" s="2">
        <f t="shared" si="208"/>
        <v>1157</v>
      </c>
      <c r="H1160" s="6">
        <f t="shared" si="207"/>
        <v>1.7583963425356076E-4</v>
      </c>
      <c r="I1160" s="6">
        <f t="shared" si="202"/>
        <v>7.1780452501457332E-5</v>
      </c>
      <c r="J1160" s="6">
        <f t="shared" si="203"/>
        <v>0.20344645683136608</v>
      </c>
      <c r="K1160" s="6">
        <f t="shared" si="204"/>
        <v>6.3300810951754757E-2</v>
      </c>
      <c r="L1160" s="2">
        <f t="shared" si="205"/>
        <v>1.288945649413235E-2</v>
      </c>
      <c r="M1160" s="2">
        <f t="shared" si="206"/>
        <v>1.2892937053913084E-2</v>
      </c>
    </row>
    <row r="1161" spans="1:13" x14ac:dyDescent="0.3">
      <c r="A1161" t="s">
        <v>1218</v>
      </c>
      <c r="B1161">
        <v>11.136000000000001</v>
      </c>
      <c r="C1161" s="5">
        <f t="shared" si="198"/>
        <v>3.4999999999989484E-3</v>
      </c>
      <c r="D1161" s="5">
        <f t="shared" si="199"/>
        <v>-1.1250000000000426E-3</v>
      </c>
      <c r="E1161" s="5">
        <f t="shared" si="200"/>
        <v>4.9999999999883471E-4</v>
      </c>
      <c r="F1161" s="5">
        <f t="shared" si="201"/>
        <v>-1.2500000000006395E-3</v>
      </c>
      <c r="G1161" s="2">
        <f t="shared" si="208"/>
        <v>1158</v>
      </c>
      <c r="H1161" s="6">
        <f t="shared" si="207"/>
        <v>1.7583963425356076E-4</v>
      </c>
      <c r="I1161" s="6">
        <f t="shared" si="202"/>
        <v>7.1819148163183191E-5</v>
      </c>
      <c r="J1161" s="6">
        <f t="shared" si="203"/>
        <v>0.20362229646561963</v>
      </c>
      <c r="K1161" s="6">
        <f t="shared" si="204"/>
        <v>6.3372630099917934E-2</v>
      </c>
      <c r="L1161" s="2">
        <f t="shared" si="205"/>
        <v>1.2915223894109994E-2</v>
      </c>
      <c r="M1161" s="2">
        <f t="shared" si="206"/>
        <v>1.2918705767107316E-2</v>
      </c>
    </row>
    <row r="1162" spans="1:13" x14ac:dyDescent="0.3">
      <c r="A1162" t="s">
        <v>1219</v>
      </c>
      <c r="B1162">
        <v>11.136999999999999</v>
      </c>
      <c r="C1162" s="5">
        <f t="shared" si="198"/>
        <v>7.5000000000002842E-4</v>
      </c>
      <c r="D1162" s="5">
        <f t="shared" si="199"/>
        <v>-1.6249999999988773E-3</v>
      </c>
      <c r="E1162" s="5">
        <f t="shared" si="200"/>
        <v>2.5000000000119371E-4</v>
      </c>
      <c r="F1162" s="5">
        <f t="shared" si="201"/>
        <v>-1.249999999988205E-4</v>
      </c>
      <c r="G1162" s="2">
        <f t="shared" si="208"/>
        <v>1159</v>
      </c>
      <c r="H1162" s="6">
        <f t="shared" si="207"/>
        <v>1.7583963425356076E-4</v>
      </c>
      <c r="I1162" s="6">
        <f t="shared" si="202"/>
        <v>7.182559744013748E-5</v>
      </c>
      <c r="J1162" s="6">
        <f t="shared" si="203"/>
        <v>0.20379813609987318</v>
      </c>
      <c r="K1162" s="6">
        <f t="shared" si="204"/>
        <v>6.3444455697358071E-2</v>
      </c>
      <c r="L1162" s="2">
        <f t="shared" si="205"/>
        <v>1.2941017866877794E-2</v>
      </c>
      <c r="M1162" s="2">
        <f t="shared" si="206"/>
        <v>1.2944500397050425E-2</v>
      </c>
    </row>
    <row r="1163" spans="1:13" x14ac:dyDescent="0.3">
      <c r="A1163" t="s">
        <v>1220</v>
      </c>
      <c r="B1163">
        <v>11.137500000000001</v>
      </c>
      <c r="C1163" s="5">
        <f t="shared" si="198"/>
        <v>2.5000000000119371E-4</v>
      </c>
      <c r="D1163" s="5">
        <f t="shared" si="199"/>
        <v>-3.7500000000001421E-4</v>
      </c>
      <c r="E1163" s="5">
        <f t="shared" si="200"/>
        <v>0</v>
      </c>
      <c r="F1163" s="5">
        <f t="shared" si="201"/>
        <v>-1.2500000000059686E-4</v>
      </c>
      <c r="G1163" s="2">
        <f t="shared" si="208"/>
        <v>1160</v>
      </c>
      <c r="H1163" s="6">
        <f t="shared" si="207"/>
        <v>1.7583963425356076E-4</v>
      </c>
      <c r="I1163" s="6">
        <f t="shared" si="202"/>
        <v>7.1828822078614645E-5</v>
      </c>
      <c r="J1163" s="6">
        <f t="shared" si="203"/>
        <v>0.20397397573412673</v>
      </c>
      <c r="K1163" s="6">
        <f t="shared" si="204"/>
        <v>6.351628451943668E-2</v>
      </c>
      <c r="L1163" s="2">
        <f t="shared" si="205"/>
        <v>1.2966837757528509E-2</v>
      </c>
      <c r="M1163" s="2">
        <f t="shared" si="206"/>
        <v>1.2970320287701139E-2</v>
      </c>
    </row>
    <row r="1164" spans="1:13" x14ac:dyDescent="0.3">
      <c r="A1164" t="s">
        <v>1221</v>
      </c>
      <c r="B1164">
        <v>11.137500000000001</v>
      </c>
      <c r="C1164" s="5">
        <f t="shared" si="198"/>
        <v>0</v>
      </c>
      <c r="D1164" s="5">
        <f t="shared" si="199"/>
        <v>-1.2500000000059686E-4</v>
      </c>
      <c r="E1164" s="5">
        <f t="shared" si="200"/>
        <v>0</v>
      </c>
      <c r="F1164" s="5">
        <f t="shared" si="201"/>
        <v>0</v>
      </c>
      <c r="G1164" s="2">
        <f t="shared" si="208"/>
        <v>1161</v>
      </c>
      <c r="H1164" s="6">
        <f t="shared" si="207"/>
        <v>1.7583963425356076E-4</v>
      </c>
      <c r="I1164" s="6">
        <f t="shared" si="202"/>
        <v>7.1828822078614645E-5</v>
      </c>
      <c r="J1164" s="6">
        <f t="shared" si="203"/>
        <v>0.20414981536838028</v>
      </c>
      <c r="K1164" s="6">
        <f t="shared" si="204"/>
        <v>6.358811334151529E-2</v>
      </c>
      <c r="L1164" s="2">
        <f t="shared" si="205"/>
        <v>1.2992682908886831E-2</v>
      </c>
      <c r="M1164" s="2">
        <f t="shared" si="206"/>
        <v>1.2996165439059461E-2</v>
      </c>
    </row>
    <row r="1165" spans="1:13" x14ac:dyDescent="0.3">
      <c r="A1165" t="s">
        <v>1222</v>
      </c>
      <c r="B1165">
        <v>11.137500000000001</v>
      </c>
      <c r="C1165" s="5">
        <f t="shared" si="198"/>
        <v>0</v>
      </c>
      <c r="D1165" s="5">
        <f t="shared" si="199"/>
        <v>3.3750000000001279E-3</v>
      </c>
      <c r="E1165" s="5">
        <f t="shared" si="200"/>
        <v>0</v>
      </c>
      <c r="F1165" s="5">
        <f t="shared" si="201"/>
        <v>0</v>
      </c>
      <c r="G1165" s="2">
        <f t="shared" si="208"/>
        <v>1162</v>
      </c>
      <c r="H1165" s="6">
        <f t="shared" si="207"/>
        <v>1.7583963425356076E-4</v>
      </c>
      <c r="I1165" s="6">
        <f t="shared" si="202"/>
        <v>7.1828822078614645E-5</v>
      </c>
      <c r="J1165" s="6">
        <f t="shared" si="203"/>
        <v>0.20432565500263383</v>
      </c>
      <c r="K1165" s="6">
        <f t="shared" si="204"/>
        <v>6.3659942163593899E-2</v>
      </c>
      <c r="L1165" s="2">
        <f t="shared" si="205"/>
        <v>1.301855332095276E-2</v>
      </c>
      <c r="M1165" s="2">
        <f t="shared" si="206"/>
        <v>1.302203585112539E-2</v>
      </c>
    </row>
    <row r="1166" spans="1:13" x14ac:dyDescent="0.3">
      <c r="A1166" t="s">
        <v>1223</v>
      </c>
      <c r="B1166">
        <v>11.137500000000001</v>
      </c>
      <c r="C1166" s="5">
        <f t="shared" si="198"/>
        <v>6.7500000000002558E-3</v>
      </c>
      <c r="D1166" s="5">
        <f t="shared" si="199"/>
        <v>3.6249999999995453E-3</v>
      </c>
      <c r="E1166" s="5">
        <f t="shared" si="200"/>
        <v>6.7500000000002558E-3</v>
      </c>
      <c r="F1166" s="5">
        <f t="shared" si="201"/>
        <v>3.3750000000001279E-3</v>
      </c>
      <c r="G1166" s="2">
        <f t="shared" si="208"/>
        <v>1163</v>
      </c>
      <c r="H1166" s="6">
        <f t="shared" si="207"/>
        <v>1.7583963425356076E-4</v>
      </c>
      <c r="I1166" s="6">
        <f t="shared" si="202"/>
        <v>7.1828822078614645E-5</v>
      </c>
      <c r="J1166" s="6">
        <f t="shared" si="203"/>
        <v>0.20450149463688738</v>
      </c>
      <c r="K1166" s="6">
        <f t="shared" si="204"/>
        <v>6.3731770985672509E-2</v>
      </c>
      <c r="L1166" s="2">
        <f t="shared" si="205"/>
        <v>1.3044448993726292E-2</v>
      </c>
      <c r="M1166" s="2">
        <f t="shared" si="206"/>
        <v>1.3047949328870408E-2</v>
      </c>
    </row>
    <row r="1167" spans="1:13" x14ac:dyDescent="0.3">
      <c r="A1167" t="s">
        <v>1224</v>
      </c>
      <c r="B1167">
        <v>11.151000000000002</v>
      </c>
      <c r="C1167" s="5">
        <f t="shared" si="198"/>
        <v>7.2499999999990905E-3</v>
      </c>
      <c r="D1167" s="5">
        <f t="shared" si="199"/>
        <v>-1.1250000000004867E-3</v>
      </c>
      <c r="E1167" s="5">
        <f t="shared" si="200"/>
        <v>4.9999999999883471E-4</v>
      </c>
      <c r="F1167" s="5">
        <f t="shared" si="201"/>
        <v>-3.1250000000007105E-3</v>
      </c>
      <c r="G1167" s="2">
        <f t="shared" si="208"/>
        <v>1164</v>
      </c>
      <c r="H1167" s="6">
        <f t="shared" si="207"/>
        <v>1.7583963425356076E-4</v>
      </c>
      <c r="I1167" s="6">
        <f t="shared" si="202"/>
        <v>7.1915887317497817E-5</v>
      </c>
      <c r="J1167" s="6">
        <f t="shared" si="203"/>
        <v>0.20467733427114093</v>
      </c>
      <c r="K1167" s="6">
        <f t="shared" si="204"/>
        <v>6.3803686872990012E-2</v>
      </c>
      <c r="L1167" s="2">
        <f t="shared" si="205"/>
        <v>1.3070387762797958E-2</v>
      </c>
      <c r="M1167" s="2">
        <f t="shared" si="206"/>
        <v>1.3073889417962887E-2</v>
      </c>
    </row>
    <row r="1168" spans="1:13" x14ac:dyDescent="0.3">
      <c r="A1168" t="s">
        <v>1225</v>
      </c>
      <c r="B1168">
        <v>11.151999999999999</v>
      </c>
      <c r="C1168" s="5">
        <f t="shared" si="198"/>
        <v>4.4999999999992824E-3</v>
      </c>
      <c r="D1168" s="5">
        <f t="shared" si="199"/>
        <v>-1.6249999999993214E-3</v>
      </c>
      <c r="E1168" s="5">
        <f t="shared" si="200"/>
        <v>4.0000000000004476E-3</v>
      </c>
      <c r="F1168" s="5">
        <f t="shared" si="201"/>
        <v>1.7500000000008065E-3</v>
      </c>
      <c r="G1168" s="2">
        <f t="shared" si="208"/>
        <v>1165</v>
      </c>
      <c r="H1168" s="6">
        <f t="shared" si="207"/>
        <v>1.7583963425356076E-4</v>
      </c>
      <c r="I1168" s="6">
        <f t="shared" si="202"/>
        <v>7.1922336594452119E-5</v>
      </c>
      <c r="J1168" s="6">
        <f t="shared" si="203"/>
        <v>0.20485317390539448</v>
      </c>
      <c r="K1168" s="6">
        <f t="shared" si="204"/>
        <v>6.3875609209584461E-2</v>
      </c>
      <c r="L1168" s="2">
        <f t="shared" si="205"/>
        <v>1.3096353145485158E-2</v>
      </c>
      <c r="M1168" s="2">
        <f t="shared" si="206"/>
        <v>1.3099865369888917E-2</v>
      </c>
    </row>
    <row r="1169" spans="1:13" x14ac:dyDescent="0.3">
      <c r="A1169" t="s">
        <v>1226</v>
      </c>
      <c r="B1169">
        <v>11.16</v>
      </c>
      <c r="C1169" s="5">
        <f t="shared" si="198"/>
        <v>4.0000000000004476E-3</v>
      </c>
      <c r="D1169" s="5">
        <f t="shared" si="199"/>
        <v>-2.2499999999991971E-3</v>
      </c>
      <c r="E1169" s="5">
        <f t="shared" si="200"/>
        <v>0</v>
      </c>
      <c r="F1169" s="5">
        <f t="shared" si="201"/>
        <v>-2.0000000000002238E-3</v>
      </c>
      <c r="G1169" s="2">
        <f t="shared" si="208"/>
        <v>1166</v>
      </c>
      <c r="H1169" s="6">
        <f t="shared" si="207"/>
        <v>1.7583963425356076E-4</v>
      </c>
      <c r="I1169" s="6">
        <f t="shared" si="202"/>
        <v>7.1973930810086598E-5</v>
      </c>
      <c r="J1169" s="6">
        <f t="shared" si="203"/>
        <v>0.20502901353964803</v>
      </c>
      <c r="K1169" s="6">
        <f t="shared" si="204"/>
        <v>6.3947583140394545E-2</v>
      </c>
      <c r="L1169" s="2">
        <f t="shared" si="205"/>
        <v>1.3122354409150527E-2</v>
      </c>
      <c r="M1169" s="2">
        <f t="shared" si="206"/>
        <v>1.3125866633554284E-2</v>
      </c>
    </row>
    <row r="1170" spans="1:13" x14ac:dyDescent="0.3">
      <c r="A1170" t="s">
        <v>1227</v>
      </c>
      <c r="B1170">
        <v>11.16</v>
      </c>
      <c r="C1170" s="5">
        <f t="shared" si="198"/>
        <v>8.8817841970012523E-16</v>
      </c>
      <c r="D1170" s="5">
        <f t="shared" si="199"/>
        <v>9.9999999999944578E-4</v>
      </c>
      <c r="E1170" s="5">
        <f t="shared" si="200"/>
        <v>8.8817841970012523E-16</v>
      </c>
      <c r="F1170" s="5">
        <f t="shared" si="201"/>
        <v>4.4408920985006262E-16</v>
      </c>
      <c r="G1170" s="2">
        <f t="shared" si="208"/>
        <v>1167</v>
      </c>
      <c r="H1170" s="6">
        <f t="shared" si="207"/>
        <v>1.7583963425356076E-4</v>
      </c>
      <c r="I1170" s="6">
        <f t="shared" si="202"/>
        <v>7.1973930810086598E-5</v>
      </c>
      <c r="J1170" s="6">
        <f t="shared" si="203"/>
        <v>0.20520485317390158</v>
      </c>
      <c r="K1170" s="6">
        <f t="shared" si="204"/>
        <v>6.401955707120463E-2</v>
      </c>
      <c r="L1170" s="2">
        <f t="shared" si="205"/>
        <v>1.3148380984555234E-2</v>
      </c>
      <c r="M1170" s="2">
        <f t="shared" si="206"/>
        <v>1.315189320895899E-2</v>
      </c>
    </row>
    <row r="1171" spans="1:13" x14ac:dyDescent="0.3">
      <c r="A1171" t="s">
        <v>1228</v>
      </c>
      <c r="B1171">
        <v>11.160000000000002</v>
      </c>
      <c r="C1171" s="5">
        <f t="shared" si="198"/>
        <v>5.9999999999993392E-3</v>
      </c>
      <c r="D1171" s="5">
        <f t="shared" si="199"/>
        <v>2.9999999999987814E-3</v>
      </c>
      <c r="E1171" s="5">
        <f t="shared" si="200"/>
        <v>5.999999999998451E-3</v>
      </c>
      <c r="F1171" s="5">
        <f t="shared" si="201"/>
        <v>2.9999999999987814E-3</v>
      </c>
      <c r="G1171" s="2">
        <f t="shared" si="208"/>
        <v>1168</v>
      </c>
      <c r="H1171" s="6">
        <f t="shared" si="207"/>
        <v>1.7583963425356076E-4</v>
      </c>
      <c r="I1171" s="6">
        <f t="shared" si="202"/>
        <v>7.1973930810086598E-5</v>
      </c>
      <c r="J1171" s="6">
        <f t="shared" si="203"/>
        <v>0.20538069280815513</v>
      </c>
      <c r="K1171" s="6">
        <f t="shared" si="204"/>
        <v>6.4091531002014715E-2</v>
      </c>
      <c r="L1171" s="2">
        <f t="shared" si="205"/>
        <v>1.3174432871699279E-2</v>
      </c>
      <c r="M1171" s="2">
        <f t="shared" si="206"/>
        <v>1.3177960990786663E-2</v>
      </c>
    </row>
    <row r="1172" spans="1:13" x14ac:dyDescent="0.3">
      <c r="A1172" t="s">
        <v>1229</v>
      </c>
      <c r="B1172">
        <v>11.171999999999999</v>
      </c>
      <c r="C1172" s="5">
        <f t="shared" si="198"/>
        <v>5.999999999998451E-3</v>
      </c>
      <c r="D1172" s="5">
        <f t="shared" si="199"/>
        <v>-9.9999999999944578E-4</v>
      </c>
      <c r="E1172" s="5">
        <f t="shared" si="200"/>
        <v>0</v>
      </c>
      <c r="F1172" s="5">
        <f t="shared" si="201"/>
        <v>-2.9999999999992255E-3</v>
      </c>
      <c r="G1172" s="2">
        <f t="shared" si="208"/>
        <v>1169</v>
      </c>
      <c r="H1172" s="6">
        <f t="shared" si="207"/>
        <v>1.7583963425356076E-4</v>
      </c>
      <c r="I1172" s="6">
        <f t="shared" si="202"/>
        <v>7.2051322133538287E-5</v>
      </c>
      <c r="J1172" s="6">
        <f t="shared" si="203"/>
        <v>0.20555653244240868</v>
      </c>
      <c r="K1172" s="6">
        <f t="shared" si="204"/>
        <v>6.4163582324148247E-2</v>
      </c>
      <c r="L1172" s="2">
        <f t="shared" si="205"/>
        <v>1.3200525992483215E-2</v>
      </c>
      <c r="M1172" s="2">
        <f t="shared" si="206"/>
        <v>1.32040541115706E-2</v>
      </c>
    </row>
    <row r="1173" spans="1:13" x14ac:dyDescent="0.3">
      <c r="A1173" t="s">
        <v>1230</v>
      </c>
      <c r="B1173">
        <v>11.171999999999999</v>
      </c>
      <c r="C1173" s="5">
        <f t="shared" si="198"/>
        <v>4.0000000000004476E-3</v>
      </c>
      <c r="D1173" s="5">
        <f t="shared" si="199"/>
        <v>-9.9999999999900169E-4</v>
      </c>
      <c r="E1173" s="5">
        <f t="shared" si="200"/>
        <v>4.0000000000004476E-3</v>
      </c>
      <c r="F1173" s="5">
        <f t="shared" si="201"/>
        <v>2.0000000000002238E-3</v>
      </c>
      <c r="G1173" s="2">
        <f t="shared" si="208"/>
        <v>1170</v>
      </c>
      <c r="H1173" s="6">
        <f t="shared" si="207"/>
        <v>1.7583963425356076E-4</v>
      </c>
      <c r="I1173" s="6">
        <f t="shared" si="202"/>
        <v>7.2051322133538287E-5</v>
      </c>
      <c r="J1173" s="6">
        <f t="shared" si="203"/>
        <v>0.20573237207666223</v>
      </c>
      <c r="K1173" s="6">
        <f t="shared" si="204"/>
        <v>6.4235633646281778E-2</v>
      </c>
      <c r="L1173" s="2">
        <f t="shared" si="205"/>
        <v>1.3226644452223412E-2</v>
      </c>
      <c r="M1173" s="2">
        <f t="shared" si="206"/>
        <v>1.3230183185911166E-2</v>
      </c>
    </row>
    <row r="1174" spans="1:13" x14ac:dyDescent="0.3">
      <c r="A1174" t="s">
        <v>1231</v>
      </c>
      <c r="B1174">
        <v>11.18</v>
      </c>
      <c r="C1174" s="5">
        <f t="shared" si="198"/>
        <v>4.0000000000004476E-3</v>
      </c>
      <c r="D1174" s="5">
        <f t="shared" si="199"/>
        <v>-2.0000000000002238E-3</v>
      </c>
      <c r="E1174" s="5">
        <f t="shared" si="200"/>
        <v>0</v>
      </c>
      <c r="F1174" s="5">
        <f t="shared" si="201"/>
        <v>-2.0000000000002238E-3</v>
      </c>
      <c r="G1174" s="2">
        <f t="shared" si="208"/>
        <v>1171</v>
      </c>
      <c r="H1174" s="6">
        <f t="shared" si="207"/>
        <v>1.7583963425356076E-4</v>
      </c>
      <c r="I1174" s="6">
        <f t="shared" si="202"/>
        <v>7.2102916349172765E-5</v>
      </c>
      <c r="J1174" s="6">
        <f t="shared" si="203"/>
        <v>0.20590821171091578</v>
      </c>
      <c r="K1174" s="6">
        <f t="shared" si="204"/>
        <v>6.4307736562630946E-2</v>
      </c>
      <c r="L1174" s="2">
        <f t="shared" si="205"/>
        <v>1.3252798883664858E-2</v>
      </c>
      <c r="M1174" s="2">
        <f t="shared" si="206"/>
        <v>1.3256337617352612E-2</v>
      </c>
    </row>
    <row r="1175" spans="1:13" x14ac:dyDescent="0.3">
      <c r="A1175" t="s">
        <v>1232</v>
      </c>
      <c r="B1175">
        <v>11.18</v>
      </c>
      <c r="C1175" s="5">
        <f t="shared" si="198"/>
        <v>0</v>
      </c>
      <c r="D1175" s="5">
        <f t="shared" si="199"/>
        <v>-2.0000000000002238E-3</v>
      </c>
      <c r="E1175" s="5">
        <f t="shared" si="200"/>
        <v>0</v>
      </c>
      <c r="F1175" s="5">
        <f t="shared" si="201"/>
        <v>0</v>
      </c>
      <c r="G1175" s="2">
        <f t="shared" si="208"/>
        <v>1172</v>
      </c>
      <c r="H1175" s="6">
        <f t="shared" si="207"/>
        <v>1.7583963425356076E-4</v>
      </c>
      <c r="I1175" s="6">
        <f t="shared" si="202"/>
        <v>7.2102916349172765E-5</v>
      </c>
      <c r="J1175" s="6">
        <f t="shared" si="203"/>
        <v>0.20608405134516933</v>
      </c>
      <c r="K1175" s="6">
        <f t="shared" si="204"/>
        <v>6.4379839478980114E-2</v>
      </c>
      <c r="L1175" s="2">
        <f t="shared" si="205"/>
        <v>1.3278978672207183E-2</v>
      </c>
      <c r="M1175" s="2">
        <f t="shared" si="206"/>
        <v>1.3282517405894935E-2</v>
      </c>
    </row>
    <row r="1176" spans="1:13" x14ac:dyDescent="0.3">
      <c r="A1176" t="s">
        <v>1233</v>
      </c>
      <c r="B1176">
        <v>11.18</v>
      </c>
      <c r="C1176" s="5">
        <f t="shared" si="198"/>
        <v>0</v>
      </c>
      <c r="D1176" s="5">
        <f t="shared" si="199"/>
        <v>4.9999999999998934E-3</v>
      </c>
      <c r="E1176" s="5">
        <f t="shared" si="200"/>
        <v>0</v>
      </c>
      <c r="F1176" s="5">
        <f t="shared" si="201"/>
        <v>0</v>
      </c>
      <c r="G1176" s="2">
        <f t="shared" si="208"/>
        <v>1173</v>
      </c>
      <c r="H1176" s="6">
        <f t="shared" si="207"/>
        <v>1.7583963425356076E-4</v>
      </c>
      <c r="I1176" s="6">
        <f t="shared" si="202"/>
        <v>7.2102916349172765E-5</v>
      </c>
      <c r="J1176" s="6">
        <f t="shared" si="203"/>
        <v>0.20625989097942288</v>
      </c>
      <c r="K1176" s="6">
        <f t="shared" si="204"/>
        <v>6.4451942395329281E-2</v>
      </c>
      <c r="L1176" s="2">
        <f t="shared" si="205"/>
        <v>1.3305183817850386E-2</v>
      </c>
      <c r="M1176" s="2">
        <f t="shared" si="206"/>
        <v>1.3308722551538138E-2</v>
      </c>
    </row>
    <row r="1177" spans="1:13" x14ac:dyDescent="0.3">
      <c r="A1177" t="s">
        <v>1234</v>
      </c>
      <c r="B1177">
        <v>11.18</v>
      </c>
      <c r="C1177" s="5">
        <f t="shared" si="198"/>
        <v>9.9999999999997868E-3</v>
      </c>
      <c r="D1177" s="5">
        <f t="shared" si="199"/>
        <v>4.9999999999998934E-3</v>
      </c>
      <c r="E1177" s="5">
        <f t="shared" si="200"/>
        <v>9.9999999999997868E-3</v>
      </c>
      <c r="F1177" s="5">
        <f t="shared" si="201"/>
        <v>4.9999999999998934E-3</v>
      </c>
      <c r="G1177" s="2">
        <f t="shared" si="208"/>
        <v>1174</v>
      </c>
      <c r="H1177" s="6">
        <f t="shared" si="207"/>
        <v>1.7583963425356076E-4</v>
      </c>
      <c r="I1177" s="6">
        <f t="shared" si="202"/>
        <v>7.2102916349172765E-5</v>
      </c>
      <c r="J1177" s="6">
        <f t="shared" si="203"/>
        <v>0.20643573061367643</v>
      </c>
      <c r="K1177" s="6">
        <f t="shared" si="204"/>
        <v>6.4524045311678449E-2</v>
      </c>
      <c r="L1177" s="2">
        <f t="shared" si="205"/>
        <v>1.3331414320594469E-2</v>
      </c>
      <c r="M1177" s="2">
        <f t="shared" si="206"/>
        <v>1.3334979681506223E-2</v>
      </c>
    </row>
    <row r="1178" spans="1:13" x14ac:dyDescent="0.3">
      <c r="A1178" t="s">
        <v>1235</v>
      </c>
      <c r="B1178">
        <v>11.2</v>
      </c>
      <c r="C1178" s="5">
        <f t="shared" si="198"/>
        <v>9.9999999999997868E-3</v>
      </c>
      <c r="D1178" s="5">
        <f t="shared" si="199"/>
        <v>-4.9999999999998934E-3</v>
      </c>
      <c r="E1178" s="5">
        <f t="shared" si="200"/>
        <v>0</v>
      </c>
      <c r="F1178" s="5">
        <f t="shared" si="201"/>
        <v>-4.9999999999998934E-3</v>
      </c>
      <c r="G1178" s="2">
        <f t="shared" si="208"/>
        <v>1175</v>
      </c>
      <c r="H1178" s="6">
        <f t="shared" si="207"/>
        <v>1.7583963425356076E-4</v>
      </c>
      <c r="I1178" s="6">
        <f t="shared" si="202"/>
        <v>7.2231901888258933E-5</v>
      </c>
      <c r="J1178" s="6">
        <f t="shared" si="203"/>
        <v>0.20661157024792998</v>
      </c>
      <c r="K1178" s="6">
        <f t="shared" si="204"/>
        <v>6.4596277213566713E-2</v>
      </c>
      <c r="L1178" s="2">
        <f t="shared" si="205"/>
        <v>1.3357696853024972E-2</v>
      </c>
      <c r="M1178" s="2">
        <f t="shared" si="206"/>
        <v>1.3361262213936726E-2</v>
      </c>
    </row>
    <row r="1179" spans="1:13" x14ac:dyDescent="0.3">
      <c r="A1179" t="s">
        <v>1236</v>
      </c>
      <c r="B1179">
        <v>11.2</v>
      </c>
      <c r="C1179" s="5">
        <f t="shared" ref="C1179:C1242" si="209">IF(AND(ISNUMBER(B1178),ISNUMBER(B1180)),(B1180-B1178)/2,"")</f>
        <v>0</v>
      </c>
      <c r="D1179" s="5">
        <f t="shared" ref="D1179:D1242" si="210">IF(AND(ISNUMBER(C1178),ISNUMBER(C1180)),(C1180-C1178)/2,"")</f>
        <v>-4.9999999999994493E-3</v>
      </c>
      <c r="E1179" s="5">
        <f t="shared" ref="E1179:E1242" si="211">IF(AND(ISNUMBER(B1179),ISNUMBER(B1180)),(B1180-B1179)/2,"")</f>
        <v>0</v>
      </c>
      <c r="F1179" s="5">
        <f t="shared" ref="F1179:F1242" si="212">IF(AND(ISNUMBER(E1178),ISNUMBER(E1179)),(E1179-E1178)/2,"")</f>
        <v>0</v>
      </c>
      <c r="G1179" s="2">
        <f t="shared" si="208"/>
        <v>1176</v>
      </c>
      <c r="H1179" s="6">
        <f t="shared" si="207"/>
        <v>1.7583963425356076E-4</v>
      </c>
      <c r="I1179" s="6">
        <f t="shared" ref="I1179:I1242" si="213">B1179/SUM(B:B)</f>
        <v>7.2231901888258933E-5</v>
      </c>
      <c r="J1179" s="6">
        <f t="shared" ref="J1179:J1242" si="214">H1179+J1178</f>
        <v>0.20678740988218353</v>
      </c>
      <c r="K1179" s="6">
        <f t="shared" ref="K1179:K1242" si="215">I1179+K1178</f>
        <v>6.4668509115454978E-2</v>
      </c>
      <c r="L1179" s="2">
        <f t="shared" ref="L1179:L1242" si="216">K1179*J1180</f>
        <v>1.3384004787917894E-2</v>
      </c>
      <c r="M1179" s="2">
        <f t="shared" ref="M1179:M1242" si="217">K1180*J1179</f>
        <v>1.3387570148829648E-2</v>
      </c>
    </row>
    <row r="1180" spans="1:13" x14ac:dyDescent="0.3">
      <c r="A1180" t="s">
        <v>1237</v>
      </c>
      <c r="B1180">
        <v>11.2</v>
      </c>
      <c r="C1180" s="5">
        <f t="shared" si="209"/>
        <v>8.8817841970012523E-16</v>
      </c>
      <c r="D1180" s="5">
        <f t="shared" si="210"/>
        <v>4.4408920985006262E-16</v>
      </c>
      <c r="E1180" s="5">
        <f t="shared" si="211"/>
        <v>8.8817841970012523E-16</v>
      </c>
      <c r="F1180" s="5">
        <f t="shared" si="212"/>
        <v>4.4408920985006262E-16</v>
      </c>
      <c r="G1180" s="2">
        <f t="shared" si="208"/>
        <v>1177</v>
      </c>
      <c r="H1180" s="6">
        <f t="shared" si="207"/>
        <v>1.7583963425356076E-4</v>
      </c>
      <c r="I1180" s="6">
        <f t="shared" si="213"/>
        <v>7.2231901888258933E-5</v>
      </c>
      <c r="J1180" s="6">
        <f t="shared" si="214"/>
        <v>0.20696324951643708</v>
      </c>
      <c r="K1180" s="6">
        <f t="shared" si="215"/>
        <v>6.4740741017343242E-2</v>
      </c>
      <c r="L1180" s="2">
        <f t="shared" si="216"/>
        <v>1.3410338125273235E-2</v>
      </c>
      <c r="M1180" s="2">
        <f t="shared" si="217"/>
        <v>1.3413903486184989E-2</v>
      </c>
    </row>
    <row r="1181" spans="1:13" x14ac:dyDescent="0.3">
      <c r="A1181" t="s">
        <v>1238</v>
      </c>
      <c r="B1181">
        <v>11.200000000000001</v>
      </c>
      <c r="C1181" s="5">
        <f t="shared" si="209"/>
        <v>8.8817841970012523E-16</v>
      </c>
      <c r="D1181" s="5">
        <f t="shared" si="210"/>
        <v>-4.4408920985006262E-16</v>
      </c>
      <c r="E1181" s="5">
        <f t="shared" si="211"/>
        <v>0</v>
      </c>
      <c r="F1181" s="5">
        <f t="shared" si="212"/>
        <v>-4.4408920985006262E-16</v>
      </c>
      <c r="G1181" s="2">
        <f t="shared" si="208"/>
        <v>1178</v>
      </c>
      <c r="H1181" s="6">
        <f t="shared" si="207"/>
        <v>1.7583963425356076E-4</v>
      </c>
      <c r="I1181" s="6">
        <f t="shared" si="213"/>
        <v>7.2231901888258947E-5</v>
      </c>
      <c r="J1181" s="6">
        <f t="shared" si="214"/>
        <v>0.20713908915069063</v>
      </c>
      <c r="K1181" s="6">
        <f t="shared" si="215"/>
        <v>6.4812972919231507E-2</v>
      </c>
      <c r="L1181" s="2">
        <f t="shared" si="216"/>
        <v>1.3436696865090995E-2</v>
      </c>
      <c r="M1181" s="2">
        <f t="shared" si="217"/>
        <v>1.3440262226002749E-2</v>
      </c>
    </row>
    <row r="1182" spans="1:13" x14ac:dyDescent="0.3">
      <c r="A1182" t="s">
        <v>1239</v>
      </c>
      <c r="B1182">
        <v>11.200000000000001</v>
      </c>
      <c r="C1182" s="5">
        <f t="shared" si="209"/>
        <v>0</v>
      </c>
      <c r="D1182" s="5">
        <f t="shared" si="210"/>
        <v>-4.4408920985006262E-16</v>
      </c>
      <c r="E1182" s="5">
        <f t="shared" si="211"/>
        <v>0</v>
      </c>
      <c r="F1182" s="5">
        <f t="shared" si="212"/>
        <v>0</v>
      </c>
      <c r="G1182" s="2">
        <f t="shared" si="208"/>
        <v>1179</v>
      </c>
      <c r="H1182" s="6">
        <f t="shared" si="207"/>
        <v>1.7583963425356076E-4</v>
      </c>
      <c r="I1182" s="6">
        <f t="shared" si="213"/>
        <v>7.2231901888258947E-5</v>
      </c>
      <c r="J1182" s="6">
        <f t="shared" si="214"/>
        <v>0.20731492878494417</v>
      </c>
      <c r="K1182" s="6">
        <f t="shared" si="215"/>
        <v>6.4885204821119771E-2</v>
      </c>
      <c r="L1182" s="2">
        <f t="shared" si="216"/>
        <v>1.3463081007371175E-2</v>
      </c>
      <c r="M1182" s="2">
        <f t="shared" si="217"/>
        <v>1.3466646368282929E-2</v>
      </c>
    </row>
    <row r="1183" spans="1:13" x14ac:dyDescent="0.3">
      <c r="A1183" t="s">
        <v>1240</v>
      </c>
      <c r="B1183">
        <v>11.200000000000001</v>
      </c>
      <c r="C1183" s="5">
        <f t="shared" si="209"/>
        <v>0</v>
      </c>
      <c r="D1183" s="5">
        <f t="shared" si="210"/>
        <v>0</v>
      </c>
      <c r="E1183" s="5">
        <f t="shared" si="211"/>
        <v>0</v>
      </c>
      <c r="F1183" s="5">
        <f t="shared" si="212"/>
        <v>0</v>
      </c>
      <c r="G1183" s="2">
        <f t="shared" si="208"/>
        <v>1180</v>
      </c>
      <c r="H1183" s="6">
        <f t="shared" si="207"/>
        <v>1.7583963425356076E-4</v>
      </c>
      <c r="I1183" s="6">
        <f t="shared" si="213"/>
        <v>7.2231901888258947E-5</v>
      </c>
      <c r="J1183" s="6">
        <f t="shared" si="214"/>
        <v>0.20749076841919772</v>
      </c>
      <c r="K1183" s="6">
        <f t="shared" si="215"/>
        <v>6.4957436723008036E-2</v>
      </c>
      <c r="L1183" s="2">
        <f t="shared" si="216"/>
        <v>1.3489490552113773E-2</v>
      </c>
      <c r="M1183" s="2">
        <f t="shared" si="217"/>
        <v>1.3493055913025527E-2</v>
      </c>
    </row>
    <row r="1184" spans="1:13" x14ac:dyDescent="0.3">
      <c r="A1184" t="s">
        <v>1241</v>
      </c>
      <c r="B1184">
        <v>11.200000000000001</v>
      </c>
      <c r="C1184" s="5">
        <f t="shared" si="209"/>
        <v>0</v>
      </c>
      <c r="D1184" s="5">
        <f t="shared" si="210"/>
        <v>0</v>
      </c>
      <c r="E1184" s="5">
        <f t="shared" si="211"/>
        <v>0</v>
      </c>
      <c r="F1184" s="5">
        <f t="shared" si="212"/>
        <v>0</v>
      </c>
      <c r="G1184" s="2">
        <f t="shared" si="208"/>
        <v>1181</v>
      </c>
      <c r="H1184" s="6">
        <f t="shared" si="207"/>
        <v>1.7583963425356076E-4</v>
      </c>
      <c r="I1184" s="6">
        <f t="shared" si="213"/>
        <v>7.2231901888258947E-5</v>
      </c>
      <c r="J1184" s="6">
        <f t="shared" si="214"/>
        <v>0.20766660805345127</v>
      </c>
      <c r="K1184" s="6">
        <f t="shared" si="215"/>
        <v>6.50296686248963E-2</v>
      </c>
      <c r="L1184" s="2">
        <f t="shared" si="216"/>
        <v>1.3515925499318789E-2</v>
      </c>
      <c r="M1184" s="2">
        <f t="shared" si="217"/>
        <v>1.3519490860230543E-2</v>
      </c>
    </row>
    <row r="1185" spans="1:13" x14ac:dyDescent="0.3">
      <c r="A1185" t="s">
        <v>1242</v>
      </c>
      <c r="B1185">
        <v>11.200000000000001</v>
      </c>
      <c r="C1185" s="5">
        <f t="shared" si="209"/>
        <v>0</v>
      </c>
      <c r="D1185" s="5">
        <f t="shared" si="210"/>
        <v>0</v>
      </c>
      <c r="E1185" s="5">
        <f t="shared" si="211"/>
        <v>0</v>
      </c>
      <c r="F1185" s="5">
        <f t="shared" si="212"/>
        <v>0</v>
      </c>
      <c r="G1185" s="2">
        <f t="shared" si="208"/>
        <v>1182</v>
      </c>
      <c r="H1185" s="6">
        <f t="shared" si="207"/>
        <v>1.7583963425356076E-4</v>
      </c>
      <c r="I1185" s="6">
        <f t="shared" si="213"/>
        <v>7.2231901888258947E-5</v>
      </c>
      <c r="J1185" s="6">
        <f t="shared" si="214"/>
        <v>0.20784244768770482</v>
      </c>
      <c r="K1185" s="6">
        <f t="shared" si="215"/>
        <v>6.5101900526784565E-2</v>
      </c>
      <c r="L1185" s="2">
        <f t="shared" si="216"/>
        <v>1.3542385848986224E-2</v>
      </c>
      <c r="M1185" s="2">
        <f t="shared" si="217"/>
        <v>1.354595120989798E-2</v>
      </c>
    </row>
    <row r="1186" spans="1:13" x14ac:dyDescent="0.3">
      <c r="A1186" t="s">
        <v>1243</v>
      </c>
      <c r="B1186">
        <v>11.200000000000001</v>
      </c>
      <c r="C1186" s="5">
        <f t="shared" si="209"/>
        <v>0</v>
      </c>
      <c r="D1186" s="5">
        <f t="shared" si="210"/>
        <v>0</v>
      </c>
      <c r="E1186" s="5">
        <f t="shared" si="211"/>
        <v>0</v>
      </c>
      <c r="F1186" s="5">
        <f t="shared" si="212"/>
        <v>0</v>
      </c>
      <c r="G1186" s="2">
        <f t="shared" si="208"/>
        <v>1183</v>
      </c>
      <c r="H1186" s="6">
        <f t="shared" si="207"/>
        <v>1.7583963425356076E-4</v>
      </c>
      <c r="I1186" s="6">
        <f t="shared" si="213"/>
        <v>7.2231901888258947E-5</v>
      </c>
      <c r="J1186" s="6">
        <f t="shared" si="214"/>
        <v>0.20801828732195837</v>
      </c>
      <c r="K1186" s="6">
        <f t="shared" si="215"/>
        <v>6.5174132428672829E-2</v>
      </c>
      <c r="L1186" s="2">
        <f t="shared" si="216"/>
        <v>1.356887160111608E-2</v>
      </c>
      <c r="M1186" s="2">
        <f t="shared" si="217"/>
        <v>1.3572436962027834E-2</v>
      </c>
    </row>
    <row r="1187" spans="1:13" x14ac:dyDescent="0.3">
      <c r="A1187" t="s">
        <v>1244</v>
      </c>
      <c r="B1187">
        <v>11.200000000000001</v>
      </c>
      <c r="C1187" s="5">
        <f t="shared" si="209"/>
        <v>0</v>
      </c>
      <c r="D1187" s="5">
        <f t="shared" si="210"/>
        <v>0</v>
      </c>
      <c r="E1187" s="5">
        <f t="shared" si="211"/>
        <v>0</v>
      </c>
      <c r="F1187" s="5">
        <f t="shared" si="212"/>
        <v>0</v>
      </c>
      <c r="G1187" s="2">
        <f t="shared" si="208"/>
        <v>1184</v>
      </c>
      <c r="H1187" s="6">
        <f t="shared" si="207"/>
        <v>1.7583963425356076E-4</v>
      </c>
      <c r="I1187" s="6">
        <f t="shared" si="213"/>
        <v>7.2231901888258947E-5</v>
      </c>
      <c r="J1187" s="6">
        <f t="shared" si="214"/>
        <v>0.20819412695621192</v>
      </c>
      <c r="K1187" s="6">
        <f t="shared" si="215"/>
        <v>6.5246364330561094E-2</v>
      </c>
      <c r="L1187" s="2">
        <f t="shared" si="216"/>
        <v>1.3595382755708353E-2</v>
      </c>
      <c r="M1187" s="2">
        <f t="shared" si="217"/>
        <v>1.3598948116620107E-2</v>
      </c>
    </row>
    <row r="1188" spans="1:13" x14ac:dyDescent="0.3">
      <c r="A1188" t="s">
        <v>1245</v>
      </c>
      <c r="B1188">
        <v>11.200000000000001</v>
      </c>
      <c r="C1188" s="5">
        <f t="shared" si="209"/>
        <v>0</v>
      </c>
      <c r="D1188" s="5">
        <f t="shared" si="210"/>
        <v>0</v>
      </c>
      <c r="E1188" s="5">
        <f t="shared" si="211"/>
        <v>0</v>
      </c>
      <c r="F1188" s="5">
        <f t="shared" si="212"/>
        <v>0</v>
      </c>
      <c r="G1188" s="2">
        <f t="shared" si="208"/>
        <v>1185</v>
      </c>
      <c r="H1188" s="6">
        <f t="shared" si="207"/>
        <v>1.7583963425356076E-4</v>
      </c>
      <c r="I1188" s="6">
        <f t="shared" si="213"/>
        <v>7.2231901888258947E-5</v>
      </c>
      <c r="J1188" s="6">
        <f t="shared" si="214"/>
        <v>0.20836996659046547</v>
      </c>
      <c r="K1188" s="6">
        <f t="shared" si="215"/>
        <v>6.5318596232449358E-2</v>
      </c>
      <c r="L1188" s="2">
        <f t="shared" si="216"/>
        <v>1.3621919312763046E-2</v>
      </c>
      <c r="M1188" s="2">
        <f t="shared" si="217"/>
        <v>1.36254846736748E-2</v>
      </c>
    </row>
    <row r="1189" spans="1:13" x14ac:dyDescent="0.3">
      <c r="A1189" t="s">
        <v>1246</v>
      </c>
      <c r="B1189">
        <v>11.200000000000001</v>
      </c>
      <c r="C1189" s="5">
        <f t="shared" si="209"/>
        <v>0</v>
      </c>
      <c r="D1189" s="5">
        <f t="shared" si="210"/>
        <v>0</v>
      </c>
      <c r="E1189" s="5">
        <f t="shared" si="211"/>
        <v>0</v>
      </c>
      <c r="F1189" s="5">
        <f t="shared" si="212"/>
        <v>0</v>
      </c>
      <c r="G1189" s="2">
        <f t="shared" si="208"/>
        <v>1186</v>
      </c>
      <c r="H1189" s="6">
        <f t="shared" si="207"/>
        <v>1.7583963425356076E-4</v>
      </c>
      <c r="I1189" s="6">
        <f t="shared" si="213"/>
        <v>7.2231901888258947E-5</v>
      </c>
      <c r="J1189" s="6">
        <f t="shared" si="214"/>
        <v>0.20854580622471902</v>
      </c>
      <c r="K1189" s="6">
        <f t="shared" si="215"/>
        <v>6.5390828134337622E-2</v>
      </c>
      <c r="L1189" s="2">
        <f t="shared" si="216"/>
        <v>1.3648481272280157E-2</v>
      </c>
      <c r="M1189" s="2">
        <f t="shared" si="217"/>
        <v>1.3652046633191911E-2</v>
      </c>
    </row>
    <row r="1190" spans="1:13" x14ac:dyDescent="0.3">
      <c r="A1190" t="s">
        <v>1247</v>
      </c>
      <c r="B1190">
        <v>11.200000000000001</v>
      </c>
      <c r="C1190" s="5">
        <f t="shared" si="209"/>
        <v>0</v>
      </c>
      <c r="D1190" s="5">
        <f t="shared" si="210"/>
        <v>0</v>
      </c>
      <c r="E1190" s="5">
        <f t="shared" si="211"/>
        <v>0</v>
      </c>
      <c r="F1190" s="5">
        <f t="shared" si="212"/>
        <v>0</v>
      </c>
      <c r="G1190" s="2">
        <f t="shared" si="208"/>
        <v>1187</v>
      </c>
      <c r="H1190" s="6">
        <f t="shared" si="207"/>
        <v>1.7583963425356076E-4</v>
      </c>
      <c r="I1190" s="6">
        <f t="shared" si="213"/>
        <v>7.2231901888258947E-5</v>
      </c>
      <c r="J1190" s="6">
        <f t="shared" si="214"/>
        <v>0.20872164585897257</v>
      </c>
      <c r="K1190" s="6">
        <f t="shared" si="215"/>
        <v>6.5463060036225887E-2</v>
      </c>
      <c r="L1190" s="2">
        <f t="shared" si="216"/>
        <v>1.3675068634259688E-2</v>
      </c>
      <c r="M1190" s="2">
        <f t="shared" si="217"/>
        <v>1.3678633995171443E-2</v>
      </c>
    </row>
    <row r="1191" spans="1:13" x14ac:dyDescent="0.3">
      <c r="A1191" t="s">
        <v>1248</v>
      </c>
      <c r="B1191">
        <v>11.200000000000001</v>
      </c>
      <c r="C1191" s="5">
        <f t="shared" si="209"/>
        <v>0</v>
      </c>
      <c r="D1191" s="5">
        <f t="shared" si="210"/>
        <v>0</v>
      </c>
      <c r="E1191" s="5">
        <f t="shared" si="211"/>
        <v>0</v>
      </c>
      <c r="F1191" s="5">
        <f t="shared" si="212"/>
        <v>0</v>
      </c>
      <c r="G1191" s="2">
        <f t="shared" si="208"/>
        <v>1188</v>
      </c>
      <c r="H1191" s="6">
        <f t="shared" si="207"/>
        <v>1.7583963425356076E-4</v>
      </c>
      <c r="I1191" s="6">
        <f t="shared" si="213"/>
        <v>7.2231901888258947E-5</v>
      </c>
      <c r="J1191" s="6">
        <f t="shared" si="214"/>
        <v>0.20889748549322612</v>
      </c>
      <c r="K1191" s="6">
        <f t="shared" si="215"/>
        <v>6.5535291938114151E-2</v>
      </c>
      <c r="L1191" s="2">
        <f t="shared" si="216"/>
        <v>1.3701681398701638E-2</v>
      </c>
      <c r="M1191" s="2">
        <f t="shared" si="217"/>
        <v>1.3705246759613392E-2</v>
      </c>
    </row>
    <row r="1192" spans="1:13" x14ac:dyDescent="0.3">
      <c r="A1192" t="s">
        <v>1249</v>
      </c>
      <c r="B1192">
        <v>11.200000000000001</v>
      </c>
      <c r="C1192" s="5">
        <f t="shared" si="209"/>
        <v>0</v>
      </c>
      <c r="D1192" s="5">
        <f t="shared" si="210"/>
        <v>0</v>
      </c>
      <c r="E1192" s="5">
        <f t="shared" si="211"/>
        <v>0</v>
      </c>
      <c r="F1192" s="5">
        <f t="shared" si="212"/>
        <v>0</v>
      </c>
      <c r="G1192" s="2">
        <f t="shared" si="208"/>
        <v>1189</v>
      </c>
      <c r="H1192" s="6">
        <f t="shared" si="207"/>
        <v>1.7583963425356076E-4</v>
      </c>
      <c r="I1192" s="6">
        <f t="shared" si="213"/>
        <v>7.2231901888258947E-5</v>
      </c>
      <c r="J1192" s="6">
        <f t="shared" si="214"/>
        <v>0.20907332512747967</v>
      </c>
      <c r="K1192" s="6">
        <f t="shared" si="215"/>
        <v>6.5607523840002416E-2</v>
      </c>
      <c r="L1192" s="2">
        <f t="shared" si="216"/>
        <v>1.3728319565606006E-2</v>
      </c>
      <c r="M1192" s="2">
        <f t="shared" si="217"/>
        <v>1.373188492651776E-2</v>
      </c>
    </row>
    <row r="1193" spans="1:13" x14ac:dyDescent="0.3">
      <c r="A1193" t="s">
        <v>1250</v>
      </c>
      <c r="B1193">
        <v>11.200000000000001</v>
      </c>
      <c r="C1193" s="5">
        <f t="shared" si="209"/>
        <v>0</v>
      </c>
      <c r="D1193" s="5">
        <f t="shared" si="210"/>
        <v>0</v>
      </c>
      <c r="E1193" s="5">
        <f t="shared" si="211"/>
        <v>0</v>
      </c>
      <c r="F1193" s="5">
        <f t="shared" si="212"/>
        <v>0</v>
      </c>
      <c r="G1193" s="2">
        <f t="shared" si="208"/>
        <v>1190</v>
      </c>
      <c r="H1193" s="6">
        <f t="shared" si="207"/>
        <v>1.7583963425356076E-4</v>
      </c>
      <c r="I1193" s="6">
        <f t="shared" si="213"/>
        <v>7.2231901888258947E-5</v>
      </c>
      <c r="J1193" s="6">
        <f t="shared" si="214"/>
        <v>0.20924916476173322</v>
      </c>
      <c r="K1193" s="6">
        <f t="shared" si="215"/>
        <v>6.567975574189068E-2</v>
      </c>
      <c r="L1193" s="2">
        <f t="shared" si="216"/>
        <v>1.3754983134972793E-2</v>
      </c>
      <c r="M1193" s="2">
        <f t="shared" si="217"/>
        <v>1.3758548495884548E-2</v>
      </c>
    </row>
    <row r="1194" spans="1:13" x14ac:dyDescent="0.3">
      <c r="A1194" t="s">
        <v>1251</v>
      </c>
      <c r="B1194">
        <v>11.200000000000001</v>
      </c>
      <c r="C1194" s="5">
        <f t="shared" si="209"/>
        <v>0</v>
      </c>
      <c r="D1194" s="5">
        <f t="shared" si="210"/>
        <v>0</v>
      </c>
      <c r="E1194" s="5">
        <f t="shared" si="211"/>
        <v>0</v>
      </c>
      <c r="F1194" s="5">
        <f t="shared" si="212"/>
        <v>0</v>
      </c>
      <c r="G1194" s="2">
        <f t="shared" si="208"/>
        <v>1191</v>
      </c>
      <c r="H1194" s="6">
        <f t="shared" si="207"/>
        <v>1.7583963425356076E-4</v>
      </c>
      <c r="I1194" s="6">
        <f t="shared" si="213"/>
        <v>7.2231901888258947E-5</v>
      </c>
      <c r="J1194" s="6">
        <f t="shared" si="214"/>
        <v>0.20942500439598677</v>
      </c>
      <c r="K1194" s="6">
        <f t="shared" si="215"/>
        <v>6.5751987643778945E-2</v>
      </c>
      <c r="L1194" s="2">
        <f t="shared" si="216"/>
        <v>1.3781672106802E-2</v>
      </c>
      <c r="M1194" s="2">
        <f t="shared" si="217"/>
        <v>1.3785237467713754E-2</v>
      </c>
    </row>
    <row r="1195" spans="1:13" x14ac:dyDescent="0.3">
      <c r="A1195" t="s">
        <v>1252</v>
      </c>
      <c r="B1195">
        <v>11.200000000000001</v>
      </c>
      <c r="C1195" s="5">
        <f t="shared" si="209"/>
        <v>0</v>
      </c>
      <c r="D1195" s="5">
        <f t="shared" si="210"/>
        <v>0</v>
      </c>
      <c r="E1195" s="5">
        <f t="shared" si="211"/>
        <v>0</v>
      </c>
      <c r="F1195" s="5">
        <f t="shared" si="212"/>
        <v>0</v>
      </c>
      <c r="G1195" s="2">
        <f t="shared" si="208"/>
        <v>1192</v>
      </c>
      <c r="H1195" s="6">
        <f t="shared" si="207"/>
        <v>1.7583963425356076E-4</v>
      </c>
      <c r="I1195" s="6">
        <f t="shared" si="213"/>
        <v>7.2231901888258947E-5</v>
      </c>
      <c r="J1195" s="6">
        <f t="shared" si="214"/>
        <v>0.20960084403024032</v>
      </c>
      <c r="K1195" s="6">
        <f t="shared" si="215"/>
        <v>6.5824219545667209E-2</v>
      </c>
      <c r="L1195" s="2">
        <f t="shared" si="216"/>
        <v>1.3808386481093624E-2</v>
      </c>
      <c r="M1195" s="2">
        <f t="shared" si="217"/>
        <v>1.3811951842005378E-2</v>
      </c>
    </row>
    <row r="1196" spans="1:13" x14ac:dyDescent="0.3">
      <c r="A1196" t="s">
        <v>1253</v>
      </c>
      <c r="B1196">
        <v>11.200000000000001</v>
      </c>
      <c r="C1196" s="5">
        <f t="shared" si="209"/>
        <v>0</v>
      </c>
      <c r="D1196" s="5">
        <f t="shared" si="210"/>
        <v>2.3749999999997939E-3</v>
      </c>
      <c r="E1196" s="5">
        <f t="shared" si="211"/>
        <v>0</v>
      </c>
      <c r="F1196" s="5">
        <f t="shared" si="212"/>
        <v>0</v>
      </c>
      <c r="G1196" s="2">
        <f t="shared" si="208"/>
        <v>1193</v>
      </c>
      <c r="H1196" s="6">
        <f t="shared" si="207"/>
        <v>1.7583963425356076E-4</v>
      </c>
      <c r="I1196" s="6">
        <f t="shared" si="213"/>
        <v>7.2231901888258947E-5</v>
      </c>
      <c r="J1196" s="6">
        <f t="shared" si="214"/>
        <v>0.20977668366449387</v>
      </c>
      <c r="K1196" s="6">
        <f t="shared" si="215"/>
        <v>6.5896451447555474E-2</v>
      </c>
      <c r="L1196" s="2">
        <f t="shared" si="216"/>
        <v>1.3835126257847668E-2</v>
      </c>
      <c r="M1196" s="2">
        <f t="shared" si="217"/>
        <v>1.3838691618759422E-2</v>
      </c>
    </row>
    <row r="1197" spans="1:13" x14ac:dyDescent="0.3">
      <c r="A1197" t="s">
        <v>1254</v>
      </c>
      <c r="B1197">
        <v>11.200000000000001</v>
      </c>
      <c r="C1197" s="5">
        <f t="shared" si="209"/>
        <v>4.7499999999995879E-3</v>
      </c>
      <c r="D1197" s="5">
        <f t="shared" si="210"/>
        <v>4.9999999999994493E-3</v>
      </c>
      <c r="E1197" s="5">
        <f t="shared" si="211"/>
        <v>4.7499999999995879E-3</v>
      </c>
      <c r="F1197" s="5">
        <f t="shared" si="212"/>
        <v>2.3749999999997939E-3</v>
      </c>
      <c r="G1197" s="2">
        <f t="shared" si="208"/>
        <v>1194</v>
      </c>
      <c r="H1197" s="6">
        <f t="shared" si="207"/>
        <v>1.7583963425356076E-4</v>
      </c>
      <c r="I1197" s="6">
        <f t="shared" si="213"/>
        <v>7.2231901888258947E-5</v>
      </c>
      <c r="J1197" s="6">
        <f t="shared" si="214"/>
        <v>0.20995252329874742</v>
      </c>
      <c r="K1197" s="6">
        <f t="shared" si="215"/>
        <v>6.5968683349443738E-2</v>
      </c>
      <c r="L1197" s="2">
        <f t="shared" si="216"/>
        <v>1.3861891437064131E-2</v>
      </c>
      <c r="M1197" s="2">
        <f t="shared" si="217"/>
        <v>1.3865469661374599E-2</v>
      </c>
    </row>
    <row r="1198" spans="1:13" x14ac:dyDescent="0.3">
      <c r="A1198" t="s">
        <v>1255</v>
      </c>
      <c r="B1198">
        <v>11.2095</v>
      </c>
      <c r="C1198" s="5">
        <f t="shared" si="209"/>
        <v>9.9999999999988987E-3</v>
      </c>
      <c r="D1198" s="5">
        <f t="shared" si="210"/>
        <v>2.5000000000030553E-4</v>
      </c>
      <c r="E1198" s="5">
        <f t="shared" si="211"/>
        <v>5.2499999999993108E-3</v>
      </c>
      <c r="F1198" s="5">
        <f t="shared" si="212"/>
        <v>2.4999999999986144E-4</v>
      </c>
      <c r="G1198" s="2">
        <f t="shared" si="208"/>
        <v>1195</v>
      </c>
      <c r="H1198" s="6">
        <f t="shared" si="207"/>
        <v>1.7583963425356076E-4</v>
      </c>
      <c r="I1198" s="6">
        <f t="shared" si="213"/>
        <v>7.2293170019324879E-5</v>
      </c>
      <c r="J1198" s="6">
        <f t="shared" si="214"/>
        <v>0.21012836293300097</v>
      </c>
      <c r="K1198" s="6">
        <f t="shared" si="215"/>
        <v>6.6040976519463057E-2</v>
      </c>
      <c r="L1198" s="2">
        <f t="shared" si="216"/>
        <v>1.3888694903688457E-2</v>
      </c>
      <c r="M1198" s="2">
        <f t="shared" si="217"/>
        <v>1.3892287357347016E-2</v>
      </c>
    </row>
    <row r="1199" spans="1:13" x14ac:dyDescent="0.3">
      <c r="A1199" t="s">
        <v>1256</v>
      </c>
      <c r="B1199">
        <v>11.219999999999999</v>
      </c>
      <c r="C1199" s="5">
        <f t="shared" si="209"/>
        <v>5.250000000000199E-3</v>
      </c>
      <c r="D1199" s="5">
        <f t="shared" si="210"/>
        <v>-4.9999999999990052E-3</v>
      </c>
      <c r="E1199" s="5">
        <f t="shared" si="211"/>
        <v>8.8817841970012523E-16</v>
      </c>
      <c r="F1199" s="5">
        <f t="shared" si="212"/>
        <v>-2.6249999999992113E-3</v>
      </c>
      <c r="G1199" s="2">
        <f t="shared" si="208"/>
        <v>1196</v>
      </c>
      <c r="H1199" s="6">
        <f t="shared" si="207"/>
        <v>1.7583963425356076E-4</v>
      </c>
      <c r="I1199" s="6">
        <f t="shared" si="213"/>
        <v>7.2360887427345115E-5</v>
      </c>
      <c r="J1199" s="6">
        <f t="shared" si="214"/>
        <v>0.21030420256725452</v>
      </c>
      <c r="K1199" s="6">
        <f t="shared" si="215"/>
        <v>6.6113337406890405E-2</v>
      </c>
      <c r="L1199" s="2">
        <f t="shared" si="216"/>
        <v>1.3915538047484834E-2</v>
      </c>
      <c r="M1199" s="2">
        <f t="shared" si="217"/>
        <v>1.3919130501143392E-2</v>
      </c>
    </row>
    <row r="1200" spans="1:13" x14ac:dyDescent="0.3">
      <c r="A1200" t="s">
        <v>1257</v>
      </c>
      <c r="B1200">
        <v>11.22</v>
      </c>
      <c r="C1200" s="5">
        <f t="shared" si="209"/>
        <v>8.8817841970012523E-16</v>
      </c>
      <c r="D1200" s="5">
        <f t="shared" si="210"/>
        <v>-1.6250000000006537E-3</v>
      </c>
      <c r="E1200" s="5">
        <f t="shared" si="211"/>
        <v>0</v>
      </c>
      <c r="F1200" s="5">
        <f t="shared" si="212"/>
        <v>-4.4408920985006262E-16</v>
      </c>
      <c r="G1200" s="2">
        <f t="shared" si="208"/>
        <v>1197</v>
      </c>
      <c r="H1200" s="6">
        <f t="shared" si="207"/>
        <v>1.7583963425356076E-4</v>
      </c>
      <c r="I1200" s="6">
        <f t="shared" si="213"/>
        <v>7.2360887427345128E-5</v>
      </c>
      <c r="J1200" s="6">
        <f t="shared" si="214"/>
        <v>0.21048004220150807</v>
      </c>
      <c r="K1200" s="6">
        <f t="shared" si="215"/>
        <v>6.6185698294317752E-2</v>
      </c>
      <c r="L1200" s="2">
        <f t="shared" si="216"/>
        <v>1.3942406639105169E-2</v>
      </c>
      <c r="M1200" s="2">
        <f t="shared" si="217"/>
        <v>1.3945999092763728E-2</v>
      </c>
    </row>
    <row r="1201" spans="1:13" x14ac:dyDescent="0.3">
      <c r="A1201" t="s">
        <v>1258</v>
      </c>
      <c r="B1201">
        <v>11.22</v>
      </c>
      <c r="C1201" s="5">
        <f t="shared" si="209"/>
        <v>1.9999999999988916E-3</v>
      </c>
      <c r="D1201" s="5">
        <f t="shared" si="210"/>
        <v>2.9999999999996696E-3</v>
      </c>
      <c r="E1201" s="5">
        <f t="shared" si="211"/>
        <v>1.9999999999988916E-3</v>
      </c>
      <c r="F1201" s="5">
        <f t="shared" si="212"/>
        <v>9.9999999999944578E-4</v>
      </c>
      <c r="G1201" s="2">
        <f t="shared" si="208"/>
        <v>1198</v>
      </c>
      <c r="H1201" s="6">
        <f t="shared" si="207"/>
        <v>1.7583963425356076E-4</v>
      </c>
      <c r="I1201" s="6">
        <f t="shared" si="213"/>
        <v>7.2360887427345128E-5</v>
      </c>
      <c r="J1201" s="6">
        <f t="shared" si="214"/>
        <v>0.21065588183576162</v>
      </c>
      <c r="K1201" s="6">
        <f t="shared" si="215"/>
        <v>6.6258059181745099E-2</v>
      </c>
      <c r="L1201" s="2">
        <f t="shared" si="216"/>
        <v>1.3969300678549464E-2</v>
      </c>
      <c r="M1201" s="2">
        <f t="shared" si="217"/>
        <v>1.3972898566520517E-2</v>
      </c>
    </row>
    <row r="1202" spans="1:13" x14ac:dyDescent="0.3">
      <c r="A1202" t="s">
        <v>1259</v>
      </c>
      <c r="B1202">
        <v>11.223999999999998</v>
      </c>
      <c r="C1202" s="5">
        <f t="shared" si="209"/>
        <v>6.0000000000002274E-3</v>
      </c>
      <c r="D1202" s="5">
        <f t="shared" si="210"/>
        <v>1.0000000000012221E-3</v>
      </c>
      <c r="E1202" s="5">
        <f t="shared" si="211"/>
        <v>4.0000000000013358E-3</v>
      </c>
      <c r="F1202" s="5">
        <f t="shared" si="212"/>
        <v>1.0000000000012221E-3</v>
      </c>
      <c r="G1202" s="2">
        <f t="shared" si="208"/>
        <v>1199</v>
      </c>
      <c r="H1202" s="6">
        <f t="shared" si="207"/>
        <v>1.7583963425356076E-4</v>
      </c>
      <c r="I1202" s="6">
        <f t="shared" si="213"/>
        <v>7.238668453516234E-5</v>
      </c>
      <c r="J1202" s="6">
        <f t="shared" si="214"/>
        <v>0.21083172147001517</v>
      </c>
      <c r="K1202" s="6">
        <f t="shared" si="215"/>
        <v>6.6330445866280258E-2</v>
      </c>
      <c r="L1202" s="2">
        <f t="shared" si="216"/>
        <v>1.3996225609202519E-2</v>
      </c>
      <c r="M1202" s="2">
        <f t="shared" si="217"/>
        <v>1.3999834374870873E-2</v>
      </c>
    </row>
    <row r="1203" spans="1:13" x14ac:dyDescent="0.3">
      <c r="A1203" t="s">
        <v>1260</v>
      </c>
      <c r="B1203">
        <v>11.232000000000001</v>
      </c>
      <c r="C1203" s="5">
        <f t="shared" si="209"/>
        <v>4.0000000000013358E-3</v>
      </c>
      <c r="D1203" s="5">
        <f t="shared" si="210"/>
        <v>-3.0000000000001137E-3</v>
      </c>
      <c r="E1203" s="5">
        <f t="shared" si="211"/>
        <v>0</v>
      </c>
      <c r="F1203" s="5">
        <f t="shared" si="212"/>
        <v>-2.0000000000006679E-3</v>
      </c>
      <c r="G1203" s="2">
        <f t="shared" si="208"/>
        <v>1200</v>
      </c>
      <c r="H1203" s="6">
        <f t="shared" si="207"/>
        <v>1.7583963425356076E-4</v>
      </c>
      <c r="I1203" s="6">
        <f t="shared" si="213"/>
        <v>7.2438278750796832E-5</v>
      </c>
      <c r="J1203" s="6">
        <f t="shared" si="214"/>
        <v>0.21100756110426871</v>
      </c>
      <c r="K1203" s="6">
        <f t="shared" si="215"/>
        <v>6.6402884145031052E-2</v>
      </c>
      <c r="L1203" s="2">
        <f t="shared" si="216"/>
        <v>1.4023186892593759E-2</v>
      </c>
      <c r="M1203" s="2">
        <f t="shared" si="217"/>
        <v>1.4026795658262111E-2</v>
      </c>
    </row>
    <row r="1204" spans="1:13" x14ac:dyDescent="0.3">
      <c r="A1204" t="s">
        <v>1261</v>
      </c>
      <c r="B1204">
        <v>11.232000000000001</v>
      </c>
      <c r="C1204" s="5">
        <f t="shared" si="209"/>
        <v>0</v>
      </c>
      <c r="D1204" s="5">
        <f t="shared" si="210"/>
        <v>-2.0000000000006679E-3</v>
      </c>
      <c r="E1204" s="5">
        <f t="shared" si="211"/>
        <v>0</v>
      </c>
      <c r="F1204" s="5">
        <f t="shared" si="212"/>
        <v>0</v>
      </c>
      <c r="G1204" s="2">
        <f t="shared" si="208"/>
        <v>1201</v>
      </c>
      <c r="H1204" s="6">
        <f t="shared" si="207"/>
        <v>1.7583963425356076E-4</v>
      </c>
      <c r="I1204" s="6">
        <f t="shared" si="213"/>
        <v>7.2438278750796832E-5</v>
      </c>
      <c r="J1204" s="6">
        <f t="shared" si="214"/>
        <v>0.21118340073852226</v>
      </c>
      <c r="K1204" s="6">
        <f t="shared" si="215"/>
        <v>6.6475322423781846E-2</v>
      </c>
      <c r="L1204" s="2">
        <f t="shared" si="216"/>
        <v>1.4050173651025882E-2</v>
      </c>
      <c r="M1204" s="2">
        <f t="shared" si="217"/>
        <v>1.4053782416694235E-2</v>
      </c>
    </row>
    <row r="1205" spans="1:13" x14ac:dyDescent="0.3">
      <c r="A1205" t="s">
        <v>1262</v>
      </c>
      <c r="B1205">
        <v>11.232000000000001</v>
      </c>
      <c r="C1205" s="5">
        <f t="shared" si="209"/>
        <v>0</v>
      </c>
      <c r="D1205" s="5">
        <f t="shared" si="210"/>
        <v>0</v>
      </c>
      <c r="E1205" s="5">
        <f t="shared" si="211"/>
        <v>0</v>
      </c>
      <c r="F1205" s="5">
        <f t="shared" si="212"/>
        <v>0</v>
      </c>
      <c r="G1205" s="2">
        <f t="shared" si="208"/>
        <v>1202</v>
      </c>
      <c r="H1205" s="6">
        <f t="shared" si="207"/>
        <v>1.7583963425356076E-4</v>
      </c>
      <c r="I1205" s="6">
        <f t="shared" si="213"/>
        <v>7.2438278750796832E-5</v>
      </c>
      <c r="J1205" s="6">
        <f t="shared" si="214"/>
        <v>0.21135924037277581</v>
      </c>
      <c r="K1205" s="6">
        <f t="shared" si="215"/>
        <v>6.6547760702532641E-2</v>
      </c>
      <c r="L1205" s="2">
        <f t="shared" si="216"/>
        <v>1.4077185884498886E-2</v>
      </c>
      <c r="M1205" s="2">
        <f t="shared" si="217"/>
        <v>1.408079465016724E-2</v>
      </c>
    </row>
    <row r="1206" spans="1:13" x14ac:dyDescent="0.3">
      <c r="A1206" t="s">
        <v>1263</v>
      </c>
      <c r="B1206">
        <v>11.232000000000001</v>
      </c>
      <c r="C1206" s="5">
        <f t="shared" si="209"/>
        <v>0</v>
      </c>
      <c r="D1206" s="5">
        <f t="shared" si="210"/>
        <v>3.3749999999992397E-3</v>
      </c>
      <c r="E1206" s="5">
        <f t="shared" si="211"/>
        <v>0</v>
      </c>
      <c r="F1206" s="5">
        <f t="shared" si="212"/>
        <v>0</v>
      </c>
      <c r="G1206" s="2">
        <f t="shared" si="208"/>
        <v>1203</v>
      </c>
      <c r="H1206" s="6">
        <f t="shared" si="207"/>
        <v>1.7583963425356076E-4</v>
      </c>
      <c r="I1206" s="6">
        <f t="shared" si="213"/>
        <v>7.2438278750796832E-5</v>
      </c>
      <c r="J1206" s="6">
        <f t="shared" si="214"/>
        <v>0.21153508000702936</v>
      </c>
      <c r="K1206" s="6">
        <f t="shared" si="215"/>
        <v>6.6620198981283435E-2</v>
      </c>
      <c r="L1206" s="2">
        <f t="shared" si="216"/>
        <v>1.4104223593012775E-2</v>
      </c>
      <c r="M1206" s="2">
        <f t="shared" si="217"/>
        <v>1.4107832358681129E-2</v>
      </c>
    </row>
    <row r="1207" spans="1:13" x14ac:dyDescent="0.3">
      <c r="A1207" t="s">
        <v>1264</v>
      </c>
      <c r="B1207">
        <v>11.232000000000001</v>
      </c>
      <c r="C1207" s="5">
        <f t="shared" si="209"/>
        <v>6.7499999999984794E-3</v>
      </c>
      <c r="D1207" s="5">
        <f t="shared" si="210"/>
        <v>4.4999999999997264E-3</v>
      </c>
      <c r="E1207" s="5">
        <f t="shared" si="211"/>
        <v>6.7499999999984794E-3</v>
      </c>
      <c r="F1207" s="5">
        <f t="shared" si="212"/>
        <v>3.3749999999992397E-3</v>
      </c>
      <c r="G1207" s="2">
        <f t="shared" si="208"/>
        <v>1204</v>
      </c>
      <c r="H1207" s="6">
        <f t="shared" si="207"/>
        <v>1.7583963425356076E-4</v>
      </c>
      <c r="I1207" s="6">
        <f t="shared" si="213"/>
        <v>7.2438278750796832E-5</v>
      </c>
      <c r="J1207" s="6">
        <f t="shared" si="214"/>
        <v>0.21171091964128291</v>
      </c>
      <c r="K1207" s="6">
        <f t="shared" si="215"/>
        <v>6.6692637260034229E-2</v>
      </c>
      <c r="L1207" s="2">
        <f t="shared" si="216"/>
        <v>1.4131286776567546E-2</v>
      </c>
      <c r="M1207" s="2">
        <f t="shared" si="217"/>
        <v>1.4134913974897691E-2</v>
      </c>
    </row>
    <row r="1208" spans="1:13" x14ac:dyDescent="0.3">
      <c r="A1208" t="s">
        <v>1265</v>
      </c>
      <c r="B1208">
        <v>11.245499999999998</v>
      </c>
      <c r="C1208" s="5">
        <f t="shared" si="209"/>
        <v>8.9999999999994529E-3</v>
      </c>
      <c r="D1208" s="5">
        <f t="shared" si="210"/>
        <v>-2.249999999998753E-3</v>
      </c>
      <c r="E1208" s="5">
        <f t="shared" si="211"/>
        <v>2.2500000000009734E-3</v>
      </c>
      <c r="F1208" s="5">
        <f t="shared" si="212"/>
        <v>-2.249999999998753E-3</v>
      </c>
      <c r="G1208" s="2">
        <f t="shared" si="208"/>
        <v>1205</v>
      </c>
      <c r="H1208" s="6">
        <f t="shared" si="207"/>
        <v>1.7583963425356076E-4</v>
      </c>
      <c r="I1208" s="6">
        <f t="shared" si="213"/>
        <v>7.2525343989679976E-5</v>
      </c>
      <c r="J1208" s="6">
        <f t="shared" si="214"/>
        <v>0.21188675927553646</v>
      </c>
      <c r="K1208" s="6">
        <f t="shared" si="215"/>
        <v>6.6765162604023903E-2</v>
      </c>
      <c r="L1208" s="2">
        <f t="shared" si="216"/>
        <v>1.4158393898444033E-2</v>
      </c>
      <c r="M1208" s="2">
        <f t="shared" si="217"/>
        <v>1.4162027246097948E-2</v>
      </c>
    </row>
    <row r="1209" spans="1:13" x14ac:dyDescent="0.3">
      <c r="A1209" t="s">
        <v>1266</v>
      </c>
      <c r="B1209">
        <v>11.25</v>
      </c>
      <c r="C1209" s="5">
        <f t="shared" si="209"/>
        <v>2.2500000000009734E-3</v>
      </c>
      <c r="D1209" s="5">
        <f t="shared" si="210"/>
        <v>-4.4999999999997264E-3</v>
      </c>
      <c r="E1209" s="5">
        <f t="shared" si="211"/>
        <v>0</v>
      </c>
      <c r="F1209" s="5">
        <f t="shared" si="212"/>
        <v>-1.1250000000004867E-3</v>
      </c>
      <c r="G1209" s="2">
        <f t="shared" si="208"/>
        <v>1206</v>
      </c>
      <c r="H1209" s="6">
        <f t="shared" si="207"/>
        <v>1.7583963425356076E-4</v>
      </c>
      <c r="I1209" s="6">
        <f t="shared" si="213"/>
        <v>7.255436573597438E-5</v>
      </c>
      <c r="J1209" s="6">
        <f t="shared" si="214"/>
        <v>0.21206259890979001</v>
      </c>
      <c r="K1209" s="6">
        <f t="shared" si="215"/>
        <v>6.6837716969759875E-2</v>
      </c>
      <c r="L1209" s="2">
        <f t="shared" si="216"/>
        <v>1.4185532685510559E-2</v>
      </c>
      <c r="M1209" s="2">
        <f t="shared" si="217"/>
        <v>1.4189166033164476E-2</v>
      </c>
    </row>
    <row r="1210" spans="1:13" x14ac:dyDescent="0.3">
      <c r="A1210" t="s">
        <v>1267</v>
      </c>
      <c r="B1210">
        <v>11.25</v>
      </c>
      <c r="C1210" s="5">
        <f t="shared" si="209"/>
        <v>0</v>
      </c>
      <c r="D1210" s="5">
        <f t="shared" si="210"/>
        <v>-1.1250000000004867E-3</v>
      </c>
      <c r="E1210" s="5">
        <f t="shared" si="211"/>
        <v>0</v>
      </c>
      <c r="F1210" s="5">
        <f t="shared" si="212"/>
        <v>0</v>
      </c>
      <c r="G1210" s="2">
        <f t="shared" si="208"/>
        <v>1207</v>
      </c>
      <c r="H1210" s="6">
        <f t="shared" si="207"/>
        <v>1.7583963425356076E-4</v>
      </c>
      <c r="I1210" s="6">
        <f t="shared" si="213"/>
        <v>7.255436573597438E-5</v>
      </c>
      <c r="J1210" s="6">
        <f t="shared" si="214"/>
        <v>0.21223843854404356</v>
      </c>
      <c r="K1210" s="6">
        <f t="shared" si="215"/>
        <v>6.6910271335495847E-2</v>
      </c>
      <c r="L1210" s="2">
        <f t="shared" si="216"/>
        <v>1.4212696988443354E-2</v>
      </c>
      <c r="M1210" s="2">
        <f t="shared" si="217"/>
        <v>1.4216330336097271E-2</v>
      </c>
    </row>
    <row r="1211" spans="1:13" x14ac:dyDescent="0.3">
      <c r="A1211" t="s">
        <v>1268</v>
      </c>
      <c r="B1211">
        <v>11.25</v>
      </c>
      <c r="C1211" s="5">
        <f t="shared" si="209"/>
        <v>0</v>
      </c>
      <c r="D1211" s="5">
        <f t="shared" si="210"/>
        <v>0</v>
      </c>
      <c r="E1211" s="5">
        <f t="shared" si="211"/>
        <v>0</v>
      </c>
      <c r="F1211" s="5">
        <f t="shared" si="212"/>
        <v>0</v>
      </c>
      <c r="G1211" s="2">
        <f t="shared" si="208"/>
        <v>1208</v>
      </c>
      <c r="H1211" s="6">
        <f t="shared" si="207"/>
        <v>1.7583963425356076E-4</v>
      </c>
      <c r="I1211" s="6">
        <f t="shared" si="213"/>
        <v>7.255436573597438E-5</v>
      </c>
      <c r="J1211" s="6">
        <f t="shared" si="214"/>
        <v>0.21241427817829711</v>
      </c>
      <c r="K1211" s="6">
        <f t="shared" si="215"/>
        <v>6.6982825701231818E-2</v>
      </c>
      <c r="L1211" s="2">
        <f t="shared" si="216"/>
        <v>1.4239886807242419E-2</v>
      </c>
      <c r="M1211" s="2">
        <f t="shared" si="217"/>
        <v>1.4243520154896336E-2</v>
      </c>
    </row>
    <row r="1212" spans="1:13" x14ac:dyDescent="0.3">
      <c r="A1212" t="s">
        <v>1269</v>
      </c>
      <c r="B1212">
        <v>11.25</v>
      </c>
      <c r="C1212" s="5">
        <f t="shared" si="209"/>
        <v>0</v>
      </c>
      <c r="D1212" s="5">
        <f t="shared" si="210"/>
        <v>0</v>
      </c>
      <c r="E1212" s="5">
        <f t="shared" si="211"/>
        <v>0</v>
      </c>
      <c r="F1212" s="5">
        <f t="shared" si="212"/>
        <v>0</v>
      </c>
      <c r="G1212" s="2">
        <f t="shared" si="208"/>
        <v>1209</v>
      </c>
      <c r="H1212" s="6">
        <f t="shared" si="207"/>
        <v>1.7583963425356076E-4</v>
      </c>
      <c r="I1212" s="6">
        <f t="shared" si="213"/>
        <v>7.255436573597438E-5</v>
      </c>
      <c r="J1212" s="6">
        <f t="shared" si="214"/>
        <v>0.21259011781255066</v>
      </c>
      <c r="K1212" s="6">
        <f t="shared" si="215"/>
        <v>6.705538006696779E-2</v>
      </c>
      <c r="L1212" s="2">
        <f t="shared" si="216"/>
        <v>1.4267102141907751E-2</v>
      </c>
      <c r="M1212" s="2">
        <f t="shared" si="217"/>
        <v>1.4270735489561669E-2</v>
      </c>
    </row>
    <row r="1213" spans="1:13" x14ac:dyDescent="0.3">
      <c r="A1213" t="s">
        <v>1270</v>
      </c>
      <c r="B1213">
        <v>11.25</v>
      </c>
      <c r="C1213" s="5">
        <f t="shared" si="209"/>
        <v>0</v>
      </c>
      <c r="D1213" s="5">
        <f t="shared" si="210"/>
        <v>0</v>
      </c>
      <c r="E1213" s="5">
        <f t="shared" si="211"/>
        <v>0</v>
      </c>
      <c r="F1213" s="5">
        <f t="shared" si="212"/>
        <v>0</v>
      </c>
      <c r="G1213" s="2">
        <f t="shared" si="208"/>
        <v>1210</v>
      </c>
      <c r="H1213" s="6">
        <f t="shared" si="207"/>
        <v>1.7583963425356076E-4</v>
      </c>
      <c r="I1213" s="6">
        <f t="shared" si="213"/>
        <v>7.255436573597438E-5</v>
      </c>
      <c r="J1213" s="6">
        <f t="shared" si="214"/>
        <v>0.21276595744680421</v>
      </c>
      <c r="K1213" s="6">
        <f t="shared" si="215"/>
        <v>6.7127934432703762E-2</v>
      </c>
      <c r="L1213" s="2">
        <f t="shared" si="216"/>
        <v>1.4294342992439354E-2</v>
      </c>
      <c r="M1213" s="2">
        <f t="shared" si="217"/>
        <v>1.4297976340093272E-2</v>
      </c>
    </row>
    <row r="1214" spans="1:13" x14ac:dyDescent="0.3">
      <c r="A1214" t="s">
        <v>1271</v>
      </c>
      <c r="B1214">
        <v>11.25</v>
      </c>
      <c r="C1214" s="5">
        <f t="shared" si="209"/>
        <v>0</v>
      </c>
      <c r="D1214" s="5">
        <f t="shared" si="210"/>
        <v>0</v>
      </c>
      <c r="E1214" s="5">
        <f t="shared" si="211"/>
        <v>0</v>
      </c>
      <c r="F1214" s="5">
        <f t="shared" si="212"/>
        <v>0</v>
      </c>
      <c r="G1214" s="2">
        <f t="shared" si="208"/>
        <v>1211</v>
      </c>
      <c r="H1214" s="6">
        <f t="shared" si="207"/>
        <v>1.7583963425356076E-4</v>
      </c>
      <c r="I1214" s="6">
        <f t="shared" si="213"/>
        <v>7.255436573597438E-5</v>
      </c>
      <c r="J1214" s="6">
        <f t="shared" si="214"/>
        <v>0.21294179708105776</v>
      </c>
      <c r="K1214" s="6">
        <f t="shared" si="215"/>
        <v>6.7200488798439734E-2</v>
      </c>
      <c r="L1214" s="2">
        <f t="shared" si="216"/>
        <v>1.4321609358837226E-2</v>
      </c>
      <c r="M1214" s="2">
        <f t="shared" si="217"/>
        <v>1.4325242706491144E-2</v>
      </c>
    </row>
    <row r="1215" spans="1:13" x14ac:dyDescent="0.3">
      <c r="A1215" t="s">
        <v>1272</v>
      </c>
      <c r="B1215">
        <v>11.25</v>
      </c>
      <c r="C1215" s="5">
        <f t="shared" si="209"/>
        <v>0</v>
      </c>
      <c r="D1215" s="5">
        <f t="shared" si="210"/>
        <v>0</v>
      </c>
      <c r="E1215" s="5">
        <f t="shared" si="211"/>
        <v>0</v>
      </c>
      <c r="F1215" s="5">
        <f t="shared" si="212"/>
        <v>0</v>
      </c>
      <c r="G1215" s="2">
        <f t="shared" si="208"/>
        <v>1212</v>
      </c>
      <c r="H1215" s="6">
        <f t="shared" si="207"/>
        <v>1.7583963425356076E-4</v>
      </c>
      <c r="I1215" s="6">
        <f t="shared" si="213"/>
        <v>7.255436573597438E-5</v>
      </c>
      <c r="J1215" s="6">
        <f t="shared" si="214"/>
        <v>0.21311763671531131</v>
      </c>
      <c r="K1215" s="6">
        <f t="shared" si="215"/>
        <v>6.7273043164175705E-2</v>
      </c>
      <c r="L1215" s="2">
        <f t="shared" si="216"/>
        <v>1.4348901241101367E-2</v>
      </c>
      <c r="M1215" s="2">
        <f t="shared" si="217"/>
        <v>1.4352534588755284E-2</v>
      </c>
    </row>
    <row r="1216" spans="1:13" x14ac:dyDescent="0.3">
      <c r="A1216" t="s">
        <v>1273</v>
      </c>
      <c r="B1216">
        <v>11.25</v>
      </c>
      <c r="C1216" s="5">
        <f t="shared" si="209"/>
        <v>0</v>
      </c>
      <c r="D1216" s="5">
        <f t="shared" si="210"/>
        <v>0</v>
      </c>
      <c r="E1216" s="5">
        <f t="shared" si="211"/>
        <v>0</v>
      </c>
      <c r="F1216" s="5">
        <f t="shared" si="212"/>
        <v>0</v>
      </c>
      <c r="G1216" s="2">
        <f t="shared" si="208"/>
        <v>1213</v>
      </c>
      <c r="H1216" s="6">
        <f t="shared" si="207"/>
        <v>1.7583963425356076E-4</v>
      </c>
      <c r="I1216" s="6">
        <f t="shared" si="213"/>
        <v>7.255436573597438E-5</v>
      </c>
      <c r="J1216" s="6">
        <f t="shared" si="214"/>
        <v>0.21329347634956486</v>
      </c>
      <c r="K1216" s="6">
        <f t="shared" si="215"/>
        <v>6.7345597529911677E-2</v>
      </c>
      <c r="L1216" s="2">
        <f t="shared" si="216"/>
        <v>1.4376218639231777E-2</v>
      </c>
      <c r="M1216" s="2">
        <f t="shared" si="217"/>
        <v>1.4379851986885694E-2</v>
      </c>
    </row>
    <row r="1217" spans="1:13" x14ac:dyDescent="0.3">
      <c r="A1217" t="s">
        <v>1274</v>
      </c>
      <c r="B1217">
        <v>11.25</v>
      </c>
      <c r="C1217" s="5">
        <f t="shared" si="209"/>
        <v>0</v>
      </c>
      <c r="D1217" s="5">
        <f t="shared" si="210"/>
        <v>0</v>
      </c>
      <c r="E1217" s="5">
        <f t="shared" si="211"/>
        <v>0</v>
      </c>
      <c r="F1217" s="5">
        <f t="shared" si="212"/>
        <v>0</v>
      </c>
      <c r="G1217" s="2">
        <f t="shared" si="208"/>
        <v>1214</v>
      </c>
      <c r="H1217" s="6">
        <f t="shared" si="207"/>
        <v>1.7583963425356076E-4</v>
      </c>
      <c r="I1217" s="6">
        <f t="shared" si="213"/>
        <v>7.255436573597438E-5</v>
      </c>
      <c r="J1217" s="6">
        <f t="shared" si="214"/>
        <v>0.21346931598381841</v>
      </c>
      <c r="K1217" s="6">
        <f t="shared" si="215"/>
        <v>6.7418151895647649E-2</v>
      </c>
      <c r="L1217" s="2">
        <f t="shared" si="216"/>
        <v>1.4403561553228455E-2</v>
      </c>
      <c r="M1217" s="2">
        <f t="shared" si="217"/>
        <v>1.4407194900882372E-2</v>
      </c>
    </row>
    <row r="1218" spans="1:13" x14ac:dyDescent="0.3">
      <c r="A1218" t="s">
        <v>1275</v>
      </c>
      <c r="B1218">
        <v>11.25</v>
      </c>
      <c r="C1218" s="5">
        <f t="shared" si="209"/>
        <v>0</v>
      </c>
      <c r="D1218" s="5">
        <f t="shared" si="210"/>
        <v>0</v>
      </c>
      <c r="E1218" s="5">
        <f t="shared" si="211"/>
        <v>0</v>
      </c>
      <c r="F1218" s="5">
        <f t="shared" si="212"/>
        <v>0</v>
      </c>
      <c r="G1218" s="2">
        <f t="shared" si="208"/>
        <v>1215</v>
      </c>
      <c r="H1218" s="6">
        <f t="shared" si="207"/>
        <v>1.7583963425356076E-4</v>
      </c>
      <c r="I1218" s="6">
        <f t="shared" si="213"/>
        <v>7.255436573597438E-5</v>
      </c>
      <c r="J1218" s="6">
        <f t="shared" si="214"/>
        <v>0.21364515561807196</v>
      </c>
      <c r="K1218" s="6">
        <f t="shared" si="215"/>
        <v>6.7490706261383621E-2</v>
      </c>
      <c r="L1218" s="2">
        <f t="shared" si="216"/>
        <v>1.4430929983091402E-2</v>
      </c>
      <c r="M1218" s="2">
        <f t="shared" si="217"/>
        <v>1.4434563330745319E-2</v>
      </c>
    </row>
    <row r="1219" spans="1:13" x14ac:dyDescent="0.3">
      <c r="A1219" t="s">
        <v>1276</v>
      </c>
      <c r="B1219">
        <v>11.25</v>
      </c>
      <c r="C1219" s="5">
        <f t="shared" si="209"/>
        <v>0</v>
      </c>
      <c r="D1219" s="5">
        <f t="shared" si="210"/>
        <v>0</v>
      </c>
      <c r="E1219" s="5">
        <f t="shared" si="211"/>
        <v>0</v>
      </c>
      <c r="F1219" s="5">
        <f t="shared" si="212"/>
        <v>0</v>
      </c>
      <c r="G1219" s="2">
        <f t="shared" si="208"/>
        <v>1216</v>
      </c>
      <c r="H1219" s="6">
        <f t="shared" si="207"/>
        <v>1.7583963425356076E-4</v>
      </c>
      <c r="I1219" s="6">
        <f t="shared" si="213"/>
        <v>7.255436573597438E-5</v>
      </c>
      <c r="J1219" s="6">
        <f t="shared" si="214"/>
        <v>0.21382099525232551</v>
      </c>
      <c r="K1219" s="6">
        <f t="shared" si="215"/>
        <v>6.7563260627119592E-2</v>
      </c>
      <c r="L1219" s="2">
        <f t="shared" si="216"/>
        <v>1.445832392882062E-2</v>
      </c>
      <c r="M1219" s="2">
        <f t="shared" si="217"/>
        <v>1.4461957276474535E-2</v>
      </c>
    </row>
    <row r="1220" spans="1:13" x14ac:dyDescent="0.3">
      <c r="A1220" t="s">
        <v>1277</v>
      </c>
      <c r="B1220">
        <v>11.25</v>
      </c>
      <c r="C1220" s="5">
        <f t="shared" si="209"/>
        <v>0</v>
      </c>
      <c r="D1220" s="5">
        <f t="shared" si="210"/>
        <v>0</v>
      </c>
      <c r="E1220" s="5">
        <f t="shared" si="211"/>
        <v>0</v>
      </c>
      <c r="F1220" s="5">
        <f t="shared" si="212"/>
        <v>0</v>
      </c>
      <c r="G1220" s="2">
        <f t="shared" si="208"/>
        <v>1217</v>
      </c>
      <c r="H1220" s="6">
        <f t="shared" ref="H1220:H1283" si="218">1/MAX(G:G)</f>
        <v>1.7583963425356076E-4</v>
      </c>
      <c r="I1220" s="6">
        <f t="shared" si="213"/>
        <v>7.255436573597438E-5</v>
      </c>
      <c r="J1220" s="6">
        <f t="shared" si="214"/>
        <v>0.21399683488657906</v>
      </c>
      <c r="K1220" s="6">
        <f t="shared" si="215"/>
        <v>6.7635814992855564E-2</v>
      </c>
      <c r="L1220" s="2">
        <f t="shared" si="216"/>
        <v>1.4485743390416105E-2</v>
      </c>
      <c r="M1220" s="2">
        <f t="shared" si="217"/>
        <v>1.4489376738070022E-2</v>
      </c>
    </row>
    <row r="1221" spans="1:13" x14ac:dyDescent="0.3">
      <c r="A1221" t="s">
        <v>1278</v>
      </c>
      <c r="B1221">
        <v>11.25</v>
      </c>
      <c r="C1221" s="5">
        <f t="shared" si="209"/>
        <v>0</v>
      </c>
      <c r="D1221" s="5">
        <f t="shared" si="210"/>
        <v>0</v>
      </c>
      <c r="E1221" s="5">
        <f t="shared" si="211"/>
        <v>0</v>
      </c>
      <c r="F1221" s="5">
        <f t="shared" si="212"/>
        <v>0</v>
      </c>
      <c r="G1221" s="2">
        <f t="shared" si="208"/>
        <v>1218</v>
      </c>
      <c r="H1221" s="6">
        <f t="shared" si="218"/>
        <v>1.7583963425356076E-4</v>
      </c>
      <c r="I1221" s="6">
        <f t="shared" si="213"/>
        <v>7.255436573597438E-5</v>
      </c>
      <c r="J1221" s="6">
        <f t="shared" si="214"/>
        <v>0.21417267452083261</v>
      </c>
      <c r="K1221" s="6">
        <f t="shared" si="215"/>
        <v>6.7708369358591536E-2</v>
      </c>
      <c r="L1221" s="2">
        <f t="shared" si="216"/>
        <v>1.451318836787786E-2</v>
      </c>
      <c r="M1221" s="2">
        <f t="shared" si="217"/>
        <v>1.4516821715531777E-2</v>
      </c>
    </row>
    <row r="1222" spans="1:13" x14ac:dyDescent="0.3">
      <c r="A1222" t="s">
        <v>1279</v>
      </c>
      <c r="B1222">
        <v>11.25</v>
      </c>
      <c r="C1222" s="5">
        <f t="shared" si="209"/>
        <v>0</v>
      </c>
      <c r="D1222" s="5">
        <f t="shared" si="210"/>
        <v>0</v>
      </c>
      <c r="E1222" s="5">
        <f t="shared" si="211"/>
        <v>0</v>
      </c>
      <c r="F1222" s="5">
        <f t="shared" si="212"/>
        <v>0</v>
      </c>
      <c r="G1222" s="2">
        <f t="shared" ref="G1222:G1285" si="219">G1221+1</f>
        <v>1219</v>
      </c>
      <c r="H1222" s="6">
        <f t="shared" si="218"/>
        <v>1.7583963425356076E-4</v>
      </c>
      <c r="I1222" s="6">
        <f t="shared" si="213"/>
        <v>7.255436573597438E-5</v>
      </c>
      <c r="J1222" s="6">
        <f t="shared" si="214"/>
        <v>0.21434851415508616</v>
      </c>
      <c r="K1222" s="6">
        <f t="shared" si="215"/>
        <v>6.7780923724327508E-2</v>
      </c>
      <c r="L1222" s="2">
        <f t="shared" si="216"/>
        <v>1.4540658861205884E-2</v>
      </c>
      <c r="M1222" s="2">
        <f t="shared" si="217"/>
        <v>1.45442922088598E-2</v>
      </c>
    </row>
    <row r="1223" spans="1:13" x14ac:dyDescent="0.3">
      <c r="A1223" t="s">
        <v>1280</v>
      </c>
      <c r="B1223">
        <v>11.25</v>
      </c>
      <c r="C1223" s="5">
        <f t="shared" si="209"/>
        <v>0</v>
      </c>
      <c r="D1223" s="5">
        <f t="shared" si="210"/>
        <v>7.4999999999998401E-3</v>
      </c>
      <c r="E1223" s="5">
        <f t="shared" si="211"/>
        <v>0</v>
      </c>
      <c r="F1223" s="5">
        <f t="shared" si="212"/>
        <v>0</v>
      </c>
      <c r="G1223" s="2">
        <f t="shared" si="219"/>
        <v>1220</v>
      </c>
      <c r="H1223" s="6">
        <f t="shared" si="218"/>
        <v>1.7583963425356076E-4</v>
      </c>
      <c r="I1223" s="6">
        <f t="shared" si="213"/>
        <v>7.255436573597438E-5</v>
      </c>
      <c r="J1223" s="6">
        <f t="shared" si="214"/>
        <v>0.21452435378933971</v>
      </c>
      <c r="K1223" s="6">
        <f t="shared" si="215"/>
        <v>6.7853478090063479E-2</v>
      </c>
      <c r="L1223" s="2">
        <f t="shared" si="216"/>
        <v>1.4568154870400175E-2</v>
      </c>
      <c r="M1223" s="2">
        <f t="shared" si="217"/>
        <v>1.4571788218054093E-2</v>
      </c>
    </row>
    <row r="1224" spans="1:13" x14ac:dyDescent="0.3">
      <c r="A1224" t="s">
        <v>1281</v>
      </c>
      <c r="B1224">
        <v>11.25</v>
      </c>
      <c r="C1224" s="5">
        <f t="shared" si="209"/>
        <v>1.499999999999968E-2</v>
      </c>
      <c r="D1224" s="5">
        <f t="shared" si="210"/>
        <v>7.5000000000002842E-3</v>
      </c>
      <c r="E1224" s="5">
        <f t="shared" si="211"/>
        <v>1.499999999999968E-2</v>
      </c>
      <c r="F1224" s="5">
        <f t="shared" si="212"/>
        <v>7.4999999999998401E-3</v>
      </c>
      <c r="G1224" s="2">
        <f t="shared" si="219"/>
        <v>1221</v>
      </c>
      <c r="H1224" s="6">
        <f t="shared" si="218"/>
        <v>1.7583963425356076E-4</v>
      </c>
      <c r="I1224" s="6">
        <f t="shared" si="213"/>
        <v>7.255436573597438E-5</v>
      </c>
      <c r="J1224" s="6">
        <f t="shared" si="214"/>
        <v>0.21470019342359326</v>
      </c>
      <c r="K1224" s="6">
        <f t="shared" si="215"/>
        <v>6.7926032455799451E-2</v>
      </c>
      <c r="L1224" s="2">
        <f t="shared" si="216"/>
        <v>1.4595676395460737E-2</v>
      </c>
      <c r="M1224" s="2">
        <f t="shared" si="217"/>
        <v>1.4599351282944942E-2</v>
      </c>
    </row>
    <row r="1225" spans="1:13" x14ac:dyDescent="0.3">
      <c r="A1225" t="s">
        <v>1282</v>
      </c>
      <c r="B1225">
        <v>11.28</v>
      </c>
      <c r="C1225" s="5">
        <f t="shared" si="209"/>
        <v>1.5000000000000568E-2</v>
      </c>
      <c r="D1225" s="5">
        <f t="shared" si="210"/>
        <v>-7.499999999999396E-3</v>
      </c>
      <c r="E1225" s="5">
        <f t="shared" si="211"/>
        <v>8.8817841970012523E-16</v>
      </c>
      <c r="F1225" s="5">
        <f t="shared" si="212"/>
        <v>-7.499999999999396E-3</v>
      </c>
      <c r="G1225" s="2">
        <f t="shared" si="219"/>
        <v>1222</v>
      </c>
      <c r="H1225" s="6">
        <f t="shared" si="218"/>
        <v>1.7583963425356076E-4</v>
      </c>
      <c r="I1225" s="6">
        <f t="shared" si="213"/>
        <v>7.2747844044603646E-5</v>
      </c>
      <c r="J1225" s="6">
        <f t="shared" si="214"/>
        <v>0.2148760330578468</v>
      </c>
      <c r="K1225" s="6">
        <f t="shared" si="215"/>
        <v>6.7998780299844061E-2</v>
      </c>
      <c r="L1225" s="2">
        <f t="shared" si="216"/>
        <v>1.4623265044260167E-2</v>
      </c>
      <c r="M1225" s="2">
        <f t="shared" si="217"/>
        <v>1.4626939931744371E-2</v>
      </c>
    </row>
    <row r="1226" spans="1:13" x14ac:dyDescent="0.3">
      <c r="A1226" t="s">
        <v>1283</v>
      </c>
      <c r="B1226">
        <v>11.280000000000001</v>
      </c>
      <c r="C1226" s="5">
        <f t="shared" si="209"/>
        <v>8.8817841970012523E-16</v>
      </c>
      <c r="D1226" s="5">
        <f t="shared" si="210"/>
        <v>-7.5000000000002842E-3</v>
      </c>
      <c r="E1226" s="5">
        <f t="shared" si="211"/>
        <v>0</v>
      </c>
      <c r="F1226" s="5">
        <f t="shared" si="212"/>
        <v>-4.4408920985006262E-16</v>
      </c>
      <c r="G1226" s="2">
        <f t="shared" si="219"/>
        <v>1223</v>
      </c>
      <c r="H1226" s="6">
        <f t="shared" si="218"/>
        <v>1.7583963425356076E-4</v>
      </c>
      <c r="I1226" s="6">
        <f t="shared" si="213"/>
        <v>7.2747844044603659E-5</v>
      </c>
      <c r="J1226" s="6">
        <f t="shared" si="214"/>
        <v>0.21505187269210035</v>
      </c>
      <c r="K1226" s="6">
        <f t="shared" si="215"/>
        <v>6.8071528143888671E-2</v>
      </c>
      <c r="L1226" s="2">
        <f t="shared" si="216"/>
        <v>1.4650879276968174E-2</v>
      </c>
      <c r="M1226" s="2">
        <f t="shared" si="217"/>
        <v>1.4654554164452379E-2</v>
      </c>
    </row>
    <row r="1227" spans="1:13" x14ac:dyDescent="0.3">
      <c r="A1227" t="s">
        <v>1284</v>
      </c>
      <c r="B1227">
        <v>11.280000000000001</v>
      </c>
      <c r="C1227" s="5">
        <f t="shared" si="209"/>
        <v>0</v>
      </c>
      <c r="D1227" s="5">
        <f t="shared" si="210"/>
        <v>8.874999999998856E-3</v>
      </c>
      <c r="E1227" s="5">
        <f t="shared" si="211"/>
        <v>0</v>
      </c>
      <c r="F1227" s="5">
        <f t="shared" si="212"/>
        <v>0</v>
      </c>
      <c r="G1227" s="2">
        <f t="shared" si="219"/>
        <v>1224</v>
      </c>
      <c r="H1227" s="6">
        <f t="shared" si="218"/>
        <v>1.7583963425356076E-4</v>
      </c>
      <c r="I1227" s="6">
        <f t="shared" si="213"/>
        <v>7.2747844044603659E-5</v>
      </c>
      <c r="J1227" s="6">
        <f t="shared" si="214"/>
        <v>0.2152277123263539</v>
      </c>
      <c r="K1227" s="6">
        <f t="shared" si="215"/>
        <v>6.8144275987933281E-2</v>
      </c>
      <c r="L1227" s="2">
        <f t="shared" si="216"/>
        <v>1.4678519093584761E-2</v>
      </c>
      <c r="M1227" s="2">
        <f t="shared" si="217"/>
        <v>1.4682193981068965E-2</v>
      </c>
    </row>
    <row r="1228" spans="1:13" x14ac:dyDescent="0.3">
      <c r="A1228" t="s">
        <v>1285</v>
      </c>
      <c r="B1228">
        <v>11.280000000000001</v>
      </c>
      <c r="C1228" s="5">
        <f t="shared" si="209"/>
        <v>1.77499999999986E-2</v>
      </c>
      <c r="D1228" s="5">
        <f t="shared" si="210"/>
        <v>1.2000000000000011E-2</v>
      </c>
      <c r="E1228" s="5">
        <f t="shared" si="211"/>
        <v>1.77499999999986E-2</v>
      </c>
      <c r="F1228" s="5">
        <f t="shared" si="212"/>
        <v>8.8749999999993001E-3</v>
      </c>
      <c r="G1228" s="2">
        <f t="shared" si="219"/>
        <v>1225</v>
      </c>
      <c r="H1228" s="6">
        <f t="shared" si="218"/>
        <v>1.7583963425356076E-4</v>
      </c>
      <c r="I1228" s="6">
        <f t="shared" si="213"/>
        <v>7.2747844044603659E-5</v>
      </c>
      <c r="J1228" s="6">
        <f t="shared" si="214"/>
        <v>0.21540355196060745</v>
      </c>
      <c r="K1228" s="6">
        <f t="shared" si="215"/>
        <v>6.8217023831977891E-2</v>
      </c>
      <c r="L1228" s="2">
        <f t="shared" si="216"/>
        <v>1.4706184494109927E-2</v>
      </c>
      <c r="M1228" s="2">
        <f t="shared" si="217"/>
        <v>1.4709908698093434E-2</v>
      </c>
    </row>
    <row r="1229" spans="1:13" x14ac:dyDescent="0.3">
      <c r="A1229" t="s">
        <v>1286</v>
      </c>
      <c r="B1229">
        <v>11.315499999999998</v>
      </c>
      <c r="C1229" s="5">
        <f t="shared" si="209"/>
        <v>2.4000000000000021E-2</v>
      </c>
      <c r="D1229" s="5">
        <f t="shared" si="210"/>
        <v>-5.7499999999985896E-3</v>
      </c>
      <c r="E1229" s="5">
        <f t="shared" si="211"/>
        <v>6.2500000000014211E-3</v>
      </c>
      <c r="F1229" s="5">
        <f t="shared" si="212"/>
        <v>-5.7499999999985896E-3</v>
      </c>
      <c r="G1229" s="2">
        <f t="shared" si="219"/>
        <v>1226</v>
      </c>
      <c r="H1229" s="6">
        <f t="shared" si="218"/>
        <v>1.7583963425356076E-4</v>
      </c>
      <c r="I1229" s="6">
        <f t="shared" si="213"/>
        <v>7.2976793376481605E-5</v>
      </c>
      <c r="J1229" s="6">
        <f t="shared" si="214"/>
        <v>0.215579391594861</v>
      </c>
      <c r="K1229" s="6">
        <f t="shared" si="215"/>
        <v>6.8290000625354369E-2</v>
      </c>
      <c r="L1229" s="2">
        <f t="shared" si="216"/>
        <v>1.4733924875559709E-2</v>
      </c>
      <c r="M1229" s="2">
        <f t="shared" si="217"/>
        <v>1.4737666458683244E-2</v>
      </c>
    </row>
    <row r="1230" spans="1:13" x14ac:dyDescent="0.3">
      <c r="A1230" t="s">
        <v>1287</v>
      </c>
      <c r="B1230">
        <v>11.328000000000001</v>
      </c>
      <c r="C1230" s="5">
        <f t="shared" si="209"/>
        <v>6.2500000000014211E-3</v>
      </c>
      <c r="D1230" s="5">
        <f t="shared" si="210"/>
        <v>-9.0000000000007851E-3</v>
      </c>
      <c r="E1230" s="5">
        <f t="shared" si="211"/>
        <v>0</v>
      </c>
      <c r="F1230" s="5">
        <f t="shared" si="212"/>
        <v>-3.1250000000007105E-3</v>
      </c>
      <c r="G1230" s="2">
        <f t="shared" si="219"/>
        <v>1227</v>
      </c>
      <c r="H1230" s="6">
        <f t="shared" si="218"/>
        <v>1.7583963425356076E-4</v>
      </c>
      <c r="I1230" s="6">
        <f t="shared" si="213"/>
        <v>7.3057409338410487E-5</v>
      </c>
      <c r="J1230" s="6">
        <f t="shared" si="214"/>
        <v>0.21575523122911455</v>
      </c>
      <c r="K1230" s="6">
        <f t="shared" si="215"/>
        <v>6.8363058034692781E-2</v>
      </c>
      <c r="L1230" s="2">
        <f t="shared" si="216"/>
        <v>1.4761708328925793E-2</v>
      </c>
      <c r="M1230" s="2">
        <f t="shared" si="217"/>
        <v>1.4765449912049327E-2</v>
      </c>
    </row>
    <row r="1231" spans="1:13" x14ac:dyDescent="0.3">
      <c r="A1231" t="s">
        <v>1288</v>
      </c>
      <c r="B1231">
        <v>11.328000000000001</v>
      </c>
      <c r="C1231" s="5">
        <f t="shared" si="209"/>
        <v>5.999999999998451E-3</v>
      </c>
      <c r="D1231" s="5">
        <f t="shared" si="210"/>
        <v>-1.2500000000148503E-4</v>
      </c>
      <c r="E1231" s="5">
        <f t="shared" si="211"/>
        <v>5.999999999998451E-3</v>
      </c>
      <c r="F1231" s="5">
        <f t="shared" si="212"/>
        <v>2.9999999999992255E-3</v>
      </c>
      <c r="G1231" s="2">
        <f t="shared" si="219"/>
        <v>1228</v>
      </c>
      <c r="H1231" s="6">
        <f t="shared" si="218"/>
        <v>1.7583963425356076E-4</v>
      </c>
      <c r="I1231" s="6">
        <f t="shared" si="213"/>
        <v>7.3057409338410487E-5</v>
      </c>
      <c r="J1231" s="6">
        <f t="shared" si="214"/>
        <v>0.2159310708633681</v>
      </c>
      <c r="K1231" s="6">
        <f t="shared" si="215"/>
        <v>6.8436115444031193E-2</v>
      </c>
      <c r="L1231" s="2">
        <f t="shared" si="216"/>
        <v>1.4789517475068152E-2</v>
      </c>
      <c r="M1231" s="2">
        <f t="shared" si="217"/>
        <v>1.4793275769383035E-2</v>
      </c>
    </row>
    <row r="1232" spans="1:13" x14ac:dyDescent="0.3">
      <c r="A1232" t="s">
        <v>1289</v>
      </c>
      <c r="B1232">
        <v>11.339999999999998</v>
      </c>
      <c r="C1232" s="5">
        <f t="shared" si="209"/>
        <v>5.999999999998451E-3</v>
      </c>
      <c r="D1232" s="5">
        <f t="shared" si="210"/>
        <v>-2.9999999999987814E-3</v>
      </c>
      <c r="E1232" s="5">
        <f t="shared" si="211"/>
        <v>0</v>
      </c>
      <c r="F1232" s="5">
        <f t="shared" si="212"/>
        <v>-2.9999999999992255E-3</v>
      </c>
      <c r="G1232" s="2">
        <f t="shared" si="219"/>
        <v>1229</v>
      </c>
      <c r="H1232" s="6">
        <f t="shared" si="218"/>
        <v>1.7583963425356076E-4</v>
      </c>
      <c r="I1232" s="6">
        <f t="shared" si="213"/>
        <v>7.3134800661862163E-5</v>
      </c>
      <c r="J1232" s="6">
        <f t="shared" si="214"/>
        <v>0.21610691049762165</v>
      </c>
      <c r="K1232" s="6">
        <f t="shared" si="215"/>
        <v>6.8509250244693051E-2</v>
      </c>
      <c r="L1232" s="2">
        <f t="shared" si="216"/>
        <v>1.4817369052395057E-2</v>
      </c>
      <c r="M1232" s="2">
        <f t="shared" si="217"/>
        <v>1.4821127346709938E-2</v>
      </c>
    </row>
    <row r="1233" spans="1:13" x14ac:dyDescent="0.3">
      <c r="A1233" t="s">
        <v>1290</v>
      </c>
      <c r="B1233">
        <v>11.339999999999998</v>
      </c>
      <c r="C1233" s="5">
        <f t="shared" si="209"/>
        <v>8.8817841970012523E-16</v>
      </c>
      <c r="D1233" s="5">
        <f t="shared" si="210"/>
        <v>-2.9999999999987814E-3</v>
      </c>
      <c r="E1233" s="5">
        <f t="shared" si="211"/>
        <v>8.8817841970012523E-16</v>
      </c>
      <c r="F1233" s="5">
        <f t="shared" si="212"/>
        <v>4.4408920985006262E-16</v>
      </c>
      <c r="G1233" s="2">
        <f t="shared" si="219"/>
        <v>1230</v>
      </c>
      <c r="H1233" s="6">
        <f t="shared" si="218"/>
        <v>1.7583963425356076E-4</v>
      </c>
      <c r="I1233" s="6">
        <f t="shared" si="213"/>
        <v>7.3134800661862163E-5</v>
      </c>
      <c r="J1233" s="6">
        <f t="shared" si="214"/>
        <v>0.2162827501318752</v>
      </c>
      <c r="K1233" s="6">
        <f t="shared" si="215"/>
        <v>6.858238504535491E-2</v>
      </c>
      <c r="L1233" s="2">
        <f t="shared" si="216"/>
        <v>1.4845246349715163E-2</v>
      </c>
      <c r="M1233" s="2">
        <f t="shared" si="217"/>
        <v>1.4849004644030044E-2</v>
      </c>
    </row>
    <row r="1234" spans="1:13" x14ac:dyDescent="0.3">
      <c r="A1234" t="s">
        <v>1291</v>
      </c>
      <c r="B1234">
        <v>11.34</v>
      </c>
      <c r="C1234" s="5">
        <f t="shared" si="209"/>
        <v>8.8817841970012523E-16</v>
      </c>
      <c r="D1234" s="5">
        <f t="shared" si="210"/>
        <v>0</v>
      </c>
      <c r="E1234" s="5">
        <f t="shared" si="211"/>
        <v>0</v>
      </c>
      <c r="F1234" s="5">
        <f t="shared" si="212"/>
        <v>-4.4408920985006262E-16</v>
      </c>
      <c r="G1234" s="2">
        <f t="shared" si="219"/>
        <v>1231</v>
      </c>
      <c r="H1234" s="6">
        <f t="shared" si="218"/>
        <v>1.7583963425356076E-4</v>
      </c>
      <c r="I1234" s="6">
        <f t="shared" si="213"/>
        <v>7.3134800661862177E-5</v>
      </c>
      <c r="J1234" s="6">
        <f t="shared" si="214"/>
        <v>0.21645858976612875</v>
      </c>
      <c r="K1234" s="6">
        <f t="shared" si="215"/>
        <v>6.8655519846016769E-2</v>
      </c>
      <c r="L1234" s="2">
        <f t="shared" si="216"/>
        <v>1.4873149367028465E-2</v>
      </c>
      <c r="M1234" s="2">
        <f t="shared" si="217"/>
        <v>1.4876907661343348E-2</v>
      </c>
    </row>
    <row r="1235" spans="1:13" x14ac:dyDescent="0.3">
      <c r="A1235" t="s">
        <v>1292</v>
      </c>
      <c r="B1235">
        <v>11.34</v>
      </c>
      <c r="C1235" s="5">
        <f t="shared" si="209"/>
        <v>8.8817841970012523E-16</v>
      </c>
      <c r="D1235" s="5">
        <f t="shared" si="210"/>
        <v>0</v>
      </c>
      <c r="E1235" s="5">
        <f t="shared" si="211"/>
        <v>8.8817841970012523E-16</v>
      </c>
      <c r="F1235" s="5">
        <f t="shared" si="212"/>
        <v>4.4408920985006262E-16</v>
      </c>
      <c r="G1235" s="2">
        <f t="shared" si="219"/>
        <v>1232</v>
      </c>
      <c r="H1235" s="6">
        <f t="shared" si="218"/>
        <v>1.7583963425356076E-4</v>
      </c>
      <c r="I1235" s="6">
        <f t="shared" si="213"/>
        <v>7.3134800661862177E-5</v>
      </c>
      <c r="J1235" s="6">
        <f t="shared" si="214"/>
        <v>0.2166344294003823</v>
      </c>
      <c r="K1235" s="6">
        <f t="shared" si="215"/>
        <v>6.8728654646678627E-2</v>
      </c>
      <c r="L1235" s="2">
        <f t="shared" si="216"/>
        <v>1.4901078104334969E-2</v>
      </c>
      <c r="M1235" s="2">
        <f t="shared" si="217"/>
        <v>1.490483639864985E-2</v>
      </c>
    </row>
    <row r="1236" spans="1:13" x14ac:dyDescent="0.3">
      <c r="A1236" t="s">
        <v>1293</v>
      </c>
      <c r="B1236">
        <v>11.340000000000002</v>
      </c>
      <c r="C1236" s="5">
        <f t="shared" si="209"/>
        <v>8.8817841970012523E-16</v>
      </c>
      <c r="D1236" s="5">
        <f t="shared" si="210"/>
        <v>-4.4408920985006262E-16</v>
      </c>
      <c r="E1236" s="5">
        <f t="shared" si="211"/>
        <v>0</v>
      </c>
      <c r="F1236" s="5">
        <f t="shared" si="212"/>
        <v>-4.4408920985006262E-16</v>
      </c>
      <c r="G1236" s="2">
        <f t="shared" si="219"/>
        <v>1233</v>
      </c>
      <c r="H1236" s="6">
        <f t="shared" si="218"/>
        <v>1.7583963425356076E-4</v>
      </c>
      <c r="I1236" s="6">
        <f t="shared" si="213"/>
        <v>7.313480066186219E-5</v>
      </c>
      <c r="J1236" s="6">
        <f t="shared" si="214"/>
        <v>0.21681026903463585</v>
      </c>
      <c r="K1236" s="6">
        <f t="shared" si="215"/>
        <v>6.8801789447340486E-2</v>
      </c>
      <c r="L1236" s="2">
        <f t="shared" si="216"/>
        <v>1.4929032561634671E-2</v>
      </c>
      <c r="M1236" s="2">
        <f t="shared" si="217"/>
        <v>1.4932790855949552E-2</v>
      </c>
    </row>
    <row r="1237" spans="1:13" x14ac:dyDescent="0.3">
      <c r="A1237" t="s">
        <v>1294</v>
      </c>
      <c r="B1237">
        <v>11.340000000000002</v>
      </c>
      <c r="C1237" s="5">
        <f t="shared" si="209"/>
        <v>0</v>
      </c>
      <c r="D1237" s="5">
        <f t="shared" si="210"/>
        <v>4.3749999999995737E-3</v>
      </c>
      <c r="E1237" s="5">
        <f t="shared" si="211"/>
        <v>0</v>
      </c>
      <c r="F1237" s="5">
        <f t="shared" si="212"/>
        <v>0</v>
      </c>
      <c r="G1237" s="2">
        <f t="shared" si="219"/>
        <v>1234</v>
      </c>
      <c r="H1237" s="6">
        <f t="shared" si="218"/>
        <v>1.7583963425356076E-4</v>
      </c>
      <c r="I1237" s="6">
        <f t="shared" si="213"/>
        <v>7.313480066186219E-5</v>
      </c>
      <c r="J1237" s="6">
        <f t="shared" si="214"/>
        <v>0.2169861086688894</v>
      </c>
      <c r="K1237" s="6">
        <f t="shared" si="215"/>
        <v>6.8874924248002345E-2</v>
      </c>
      <c r="L1237" s="2">
        <f t="shared" si="216"/>
        <v>1.4957012738927572E-2</v>
      </c>
      <c r="M1237" s="2">
        <f t="shared" si="217"/>
        <v>1.4960771033242453E-2</v>
      </c>
    </row>
    <row r="1238" spans="1:13" x14ac:dyDescent="0.3">
      <c r="A1238" t="s">
        <v>1295</v>
      </c>
      <c r="B1238">
        <v>11.340000000000002</v>
      </c>
      <c r="C1238" s="5">
        <f t="shared" si="209"/>
        <v>8.7500000000000355E-3</v>
      </c>
      <c r="D1238" s="5">
        <f t="shared" si="210"/>
        <v>4.9999999999994493E-3</v>
      </c>
      <c r="E1238" s="5">
        <f t="shared" si="211"/>
        <v>8.7500000000000355E-3</v>
      </c>
      <c r="F1238" s="5">
        <f t="shared" si="212"/>
        <v>4.3750000000000178E-3</v>
      </c>
      <c r="G1238" s="2">
        <f t="shared" si="219"/>
        <v>1235</v>
      </c>
      <c r="H1238" s="6">
        <f t="shared" si="218"/>
        <v>1.7583963425356076E-4</v>
      </c>
      <c r="I1238" s="6">
        <f t="shared" si="213"/>
        <v>7.313480066186219E-5</v>
      </c>
      <c r="J1238" s="6">
        <f t="shared" si="214"/>
        <v>0.21716194830314295</v>
      </c>
      <c r="K1238" s="6">
        <f t="shared" si="215"/>
        <v>6.8948059048664204E-2</v>
      </c>
      <c r="L1238" s="2">
        <f t="shared" si="216"/>
        <v>1.4985018636213673E-2</v>
      </c>
      <c r="M1238" s="2">
        <f t="shared" si="217"/>
        <v>1.4988801439935655E-2</v>
      </c>
    </row>
    <row r="1239" spans="1:13" x14ac:dyDescent="0.3">
      <c r="A1239" t="s">
        <v>1296</v>
      </c>
      <c r="B1239">
        <v>11.357500000000002</v>
      </c>
      <c r="C1239" s="5">
        <f t="shared" si="209"/>
        <v>9.9999999999988987E-3</v>
      </c>
      <c r="D1239" s="5">
        <f t="shared" si="210"/>
        <v>-1.7499999999999183E-3</v>
      </c>
      <c r="E1239" s="5">
        <f t="shared" si="211"/>
        <v>1.2499999999988631E-3</v>
      </c>
      <c r="F1239" s="5">
        <f t="shared" si="212"/>
        <v>-3.7500000000005862E-3</v>
      </c>
      <c r="G1239" s="2">
        <f t="shared" si="219"/>
        <v>1236</v>
      </c>
      <c r="H1239" s="6">
        <f t="shared" si="218"/>
        <v>1.7583963425356076E-4</v>
      </c>
      <c r="I1239" s="6">
        <f t="shared" si="213"/>
        <v>7.3247663008562601E-5</v>
      </c>
      <c r="J1239" s="6">
        <f t="shared" si="214"/>
        <v>0.2173377879373965</v>
      </c>
      <c r="K1239" s="6">
        <f t="shared" si="215"/>
        <v>6.9021306711672767E-2</v>
      </c>
      <c r="L1239" s="2">
        <f t="shared" si="216"/>
        <v>1.501307480259142E-2</v>
      </c>
      <c r="M1239" s="2">
        <f t="shared" si="217"/>
        <v>1.5016861110492368E-2</v>
      </c>
    </row>
    <row r="1240" spans="1:13" x14ac:dyDescent="0.3">
      <c r="A1240" t="s">
        <v>1297</v>
      </c>
      <c r="B1240">
        <v>11.36</v>
      </c>
      <c r="C1240" s="5">
        <f t="shared" si="209"/>
        <v>5.250000000000199E-3</v>
      </c>
      <c r="D1240" s="5">
        <f t="shared" si="210"/>
        <v>-2.1249999999994884E-3</v>
      </c>
      <c r="E1240" s="5">
        <f t="shared" si="211"/>
        <v>4.0000000000013358E-3</v>
      </c>
      <c r="F1240" s="5">
        <f t="shared" si="212"/>
        <v>1.3750000000012363E-3</v>
      </c>
      <c r="G1240" s="2">
        <f t="shared" si="219"/>
        <v>1237</v>
      </c>
      <c r="H1240" s="6">
        <f t="shared" si="218"/>
        <v>1.7583963425356076E-4</v>
      </c>
      <c r="I1240" s="6">
        <f t="shared" si="213"/>
        <v>7.3263786200948358E-5</v>
      </c>
      <c r="J1240" s="6">
        <f t="shared" si="214"/>
        <v>0.21751362757165005</v>
      </c>
      <c r="K1240" s="6">
        <f t="shared" si="215"/>
        <v>6.9094570497873709E-2</v>
      </c>
      <c r="L1240" s="2">
        <f t="shared" si="216"/>
        <v>1.5041160238502873E-2</v>
      </c>
      <c r="M1240" s="2">
        <f t="shared" si="217"/>
        <v>1.5044957768848826E-2</v>
      </c>
    </row>
    <row r="1241" spans="1:13" x14ac:dyDescent="0.3">
      <c r="A1241" t="s">
        <v>1298</v>
      </c>
      <c r="B1241">
        <v>11.368000000000002</v>
      </c>
      <c r="C1241" s="5">
        <f t="shared" si="209"/>
        <v>5.7499999999999218E-3</v>
      </c>
      <c r="D1241" s="5">
        <f t="shared" si="210"/>
        <v>-8.7500000000062528E-4</v>
      </c>
      <c r="E1241" s="5">
        <f t="shared" si="211"/>
        <v>1.749999999998586E-3</v>
      </c>
      <c r="F1241" s="5">
        <f t="shared" si="212"/>
        <v>-1.1250000000013749E-3</v>
      </c>
      <c r="G1241" s="2">
        <f t="shared" si="219"/>
        <v>1238</v>
      </c>
      <c r="H1241" s="6">
        <f t="shared" si="218"/>
        <v>1.7583963425356076E-4</v>
      </c>
      <c r="I1241" s="6">
        <f t="shared" si="213"/>
        <v>7.3315380416582836E-5</v>
      </c>
      <c r="J1241" s="6">
        <f t="shared" si="214"/>
        <v>0.2176894672059036</v>
      </c>
      <c r="K1241" s="6">
        <f t="shared" si="215"/>
        <v>6.9167885878290286E-2</v>
      </c>
      <c r="L1241" s="2">
        <f t="shared" si="216"/>
        <v>1.5069282680358686E-2</v>
      </c>
      <c r="M1241" s="2">
        <f t="shared" si="217"/>
        <v>1.5073085124493466E-2</v>
      </c>
    </row>
    <row r="1242" spans="1:13" x14ac:dyDescent="0.3">
      <c r="A1242" t="s">
        <v>1299</v>
      </c>
      <c r="B1242">
        <v>11.371499999999999</v>
      </c>
      <c r="C1242" s="5">
        <f t="shared" si="209"/>
        <v>3.4999999999989484E-3</v>
      </c>
      <c r="D1242" s="5">
        <f t="shared" si="210"/>
        <v>-1.9999999999997797E-3</v>
      </c>
      <c r="E1242" s="5">
        <f t="shared" si="211"/>
        <v>1.7500000000003624E-3</v>
      </c>
      <c r="F1242" s="5">
        <f t="shared" si="212"/>
        <v>8.8817841970012523E-16</v>
      </c>
      <c r="G1242" s="2">
        <f t="shared" si="219"/>
        <v>1239</v>
      </c>
      <c r="H1242" s="6">
        <f t="shared" si="218"/>
        <v>1.7583963425356076E-4</v>
      </c>
      <c r="I1242" s="6">
        <f t="shared" si="213"/>
        <v>7.333795288592291E-5</v>
      </c>
      <c r="J1242" s="6">
        <f t="shared" si="214"/>
        <v>0.21786530684015715</v>
      </c>
      <c r="K1242" s="6">
        <f t="shared" si="215"/>
        <v>6.9241223831176216E-2</v>
      </c>
      <c r="L1242" s="2">
        <f t="shared" si="216"/>
        <v>1.509743582744095E-2</v>
      </c>
      <c r="M1242" s="2">
        <f t="shared" si="217"/>
        <v>1.5101243189333688E-2</v>
      </c>
    </row>
    <row r="1243" spans="1:13" x14ac:dyDescent="0.3">
      <c r="A1243" t="s">
        <v>1300</v>
      </c>
      <c r="B1243">
        <v>11.375</v>
      </c>
      <c r="C1243" s="5">
        <f t="shared" ref="C1243:C1306" si="220">IF(AND(ISNUMBER(B1242),ISNUMBER(B1244)),(B1244-B1242)/2,"")</f>
        <v>1.7500000000003624E-3</v>
      </c>
      <c r="D1243" s="5">
        <f t="shared" ref="D1243:D1306" si="221">IF(AND(ISNUMBER(C1242),ISNUMBER(C1244)),(C1244-C1242)/2,"")</f>
        <v>-1.7499999999994742E-3</v>
      </c>
      <c r="E1243" s="5">
        <f t="shared" ref="E1243:E1306" si="222">IF(AND(ISNUMBER(B1243),ISNUMBER(B1244)),(B1244-B1243)/2,"")</f>
        <v>0</v>
      </c>
      <c r="F1243" s="5">
        <f t="shared" ref="F1243:F1306" si="223">IF(AND(ISNUMBER(E1242),ISNUMBER(E1243)),(E1243-E1242)/2,"")</f>
        <v>-8.7500000000018119E-4</v>
      </c>
      <c r="G1243" s="2">
        <f t="shared" si="219"/>
        <v>1240</v>
      </c>
      <c r="H1243" s="6">
        <f t="shared" si="218"/>
        <v>1.7583963425356076E-4</v>
      </c>
      <c r="I1243" s="6">
        <f t="shared" ref="I1243:I1306" si="224">B1243/SUM(B:B)</f>
        <v>7.3360525355262984E-5</v>
      </c>
      <c r="J1243" s="6">
        <f t="shared" ref="J1243:J1306" si="225">H1243+J1242</f>
        <v>0.2180411464744107</v>
      </c>
      <c r="K1243" s="6">
        <f t="shared" ref="K1243:K1306" si="226">I1243+K1242</f>
        <v>6.9314584356531483E-2</v>
      </c>
      <c r="L1243" s="2">
        <f t="shared" ref="L1243:L1306" si="227">K1243*J1244</f>
        <v>1.5125619691657067E-2</v>
      </c>
      <c r="M1243" s="2">
        <f t="shared" ref="M1243:M1306" si="228">K1244*J1243</f>
        <v>1.5129427053549804E-2</v>
      </c>
    </row>
    <row r="1244" spans="1:13" x14ac:dyDescent="0.3">
      <c r="A1244" t="s">
        <v>1301</v>
      </c>
      <c r="B1244">
        <v>11.375</v>
      </c>
      <c r="C1244" s="5">
        <f t="shared" si="220"/>
        <v>0</v>
      </c>
      <c r="D1244" s="5">
        <f t="shared" si="221"/>
        <v>-8.7500000000018119E-4</v>
      </c>
      <c r="E1244" s="5">
        <f t="shared" si="222"/>
        <v>0</v>
      </c>
      <c r="F1244" s="5">
        <f t="shared" si="223"/>
        <v>0</v>
      </c>
      <c r="G1244" s="2">
        <f t="shared" si="219"/>
        <v>1241</v>
      </c>
      <c r="H1244" s="6">
        <f t="shared" si="218"/>
        <v>1.7583963425356076E-4</v>
      </c>
      <c r="I1244" s="6">
        <f t="shared" si="224"/>
        <v>7.3360525355262984E-5</v>
      </c>
      <c r="J1244" s="6">
        <f t="shared" si="225"/>
        <v>0.21821698610866425</v>
      </c>
      <c r="K1244" s="6">
        <f t="shared" si="226"/>
        <v>6.9387944881886751E-2</v>
      </c>
      <c r="L1244" s="2">
        <f t="shared" si="227"/>
        <v>1.5153829355249077E-2</v>
      </c>
      <c r="M1244" s="2">
        <f t="shared" si="228"/>
        <v>1.5157636717141817E-2</v>
      </c>
    </row>
    <row r="1245" spans="1:13" x14ac:dyDescent="0.3">
      <c r="A1245" t="s">
        <v>1302</v>
      </c>
      <c r="B1245">
        <v>11.375</v>
      </c>
      <c r="C1245" s="5">
        <f t="shared" si="220"/>
        <v>0</v>
      </c>
      <c r="D1245" s="5">
        <f t="shared" si="221"/>
        <v>0</v>
      </c>
      <c r="E1245" s="5">
        <f t="shared" si="222"/>
        <v>0</v>
      </c>
      <c r="F1245" s="5">
        <f t="shared" si="223"/>
        <v>0</v>
      </c>
      <c r="G1245" s="2">
        <f t="shared" si="219"/>
        <v>1242</v>
      </c>
      <c r="H1245" s="6">
        <f t="shared" si="218"/>
        <v>1.7583963425356076E-4</v>
      </c>
      <c r="I1245" s="6">
        <f t="shared" si="224"/>
        <v>7.3360525355262984E-5</v>
      </c>
      <c r="J1245" s="6">
        <f t="shared" si="225"/>
        <v>0.2183928257429178</v>
      </c>
      <c r="K1245" s="6">
        <f t="shared" si="226"/>
        <v>6.9461305407242019E-2</v>
      </c>
      <c r="L1245" s="2">
        <f t="shared" si="227"/>
        <v>1.5182064818216984E-2</v>
      </c>
      <c r="M1245" s="2">
        <f t="shared" si="228"/>
        <v>1.5185872180109722E-2</v>
      </c>
    </row>
    <row r="1246" spans="1:13" x14ac:dyDescent="0.3">
      <c r="A1246" t="s">
        <v>1303</v>
      </c>
      <c r="B1246">
        <v>11.375</v>
      </c>
      <c r="C1246" s="5">
        <f t="shared" si="220"/>
        <v>0</v>
      </c>
      <c r="D1246" s="5">
        <f t="shared" si="221"/>
        <v>2.4999999999999467E-3</v>
      </c>
      <c r="E1246" s="5">
        <f t="shared" si="222"/>
        <v>0</v>
      </c>
      <c r="F1246" s="5">
        <f t="shared" si="223"/>
        <v>0</v>
      </c>
      <c r="G1246" s="2">
        <f t="shared" si="219"/>
        <v>1243</v>
      </c>
      <c r="H1246" s="6">
        <f t="shared" si="218"/>
        <v>1.7583963425356076E-4</v>
      </c>
      <c r="I1246" s="6">
        <f t="shared" si="224"/>
        <v>7.3360525355262984E-5</v>
      </c>
      <c r="J1246" s="6">
        <f t="shared" si="225"/>
        <v>0.21856866537717135</v>
      </c>
      <c r="K1246" s="6">
        <f t="shared" si="226"/>
        <v>6.9534665932597287E-2</v>
      </c>
      <c r="L1246" s="2">
        <f t="shared" si="227"/>
        <v>1.5210326080560783E-2</v>
      </c>
      <c r="M1246" s="2">
        <f t="shared" si="228"/>
        <v>1.5214133442453521E-2</v>
      </c>
    </row>
    <row r="1247" spans="1:13" x14ac:dyDescent="0.3">
      <c r="A1247" t="s">
        <v>1304</v>
      </c>
      <c r="B1247">
        <v>11.375</v>
      </c>
      <c r="C1247" s="5">
        <f t="shared" si="220"/>
        <v>4.9999999999998934E-3</v>
      </c>
      <c r="D1247" s="5">
        <f t="shared" si="221"/>
        <v>3.2499999999999751E-3</v>
      </c>
      <c r="E1247" s="5">
        <f t="shared" si="222"/>
        <v>4.9999999999998934E-3</v>
      </c>
      <c r="F1247" s="5">
        <f t="shared" si="223"/>
        <v>2.4999999999999467E-3</v>
      </c>
      <c r="G1247" s="2">
        <f t="shared" si="219"/>
        <v>1244</v>
      </c>
      <c r="H1247" s="6">
        <f t="shared" si="218"/>
        <v>1.7583963425356076E-4</v>
      </c>
      <c r="I1247" s="6">
        <f t="shared" si="224"/>
        <v>7.3360525355262984E-5</v>
      </c>
      <c r="J1247" s="6">
        <f t="shared" si="225"/>
        <v>0.21874450501142489</v>
      </c>
      <c r="K1247" s="6">
        <f t="shared" si="226"/>
        <v>6.9608026457952554E-2</v>
      </c>
      <c r="L1247" s="2">
        <f t="shared" si="227"/>
        <v>1.5238613142280477E-2</v>
      </c>
      <c r="M1247" s="2">
        <f t="shared" si="228"/>
        <v>1.5242434611612166E-2</v>
      </c>
    </row>
    <row r="1248" spans="1:13" x14ac:dyDescent="0.3">
      <c r="A1248" t="s">
        <v>1305</v>
      </c>
      <c r="B1248">
        <v>11.385</v>
      </c>
      <c r="C1248" s="5">
        <f t="shared" si="220"/>
        <v>6.4999999999999503E-3</v>
      </c>
      <c r="D1248" s="5">
        <f t="shared" si="221"/>
        <v>-1.2499999999997513E-3</v>
      </c>
      <c r="E1248" s="5">
        <f t="shared" si="222"/>
        <v>1.5000000000000568E-3</v>
      </c>
      <c r="F1248" s="5">
        <f t="shared" si="223"/>
        <v>-1.7499999999999183E-3</v>
      </c>
      <c r="G1248" s="2">
        <f t="shared" si="219"/>
        <v>1245</v>
      </c>
      <c r="H1248" s="6">
        <f t="shared" si="218"/>
        <v>1.7583963425356076E-4</v>
      </c>
      <c r="I1248" s="6">
        <f t="shared" si="224"/>
        <v>7.3425018124806082E-5</v>
      </c>
      <c r="J1248" s="6">
        <f t="shared" si="225"/>
        <v>0.21892034464567844</v>
      </c>
      <c r="K1248" s="6">
        <f t="shared" si="226"/>
        <v>6.9681451476077363E-2</v>
      </c>
      <c r="L1248" s="2">
        <f t="shared" si="227"/>
        <v>1.5266940133495785E-2</v>
      </c>
      <c r="M1248" s="2">
        <f t="shared" si="228"/>
        <v>1.5270765838461275E-2</v>
      </c>
    </row>
    <row r="1249" spans="1:13" x14ac:dyDescent="0.3">
      <c r="A1249" t="s">
        <v>1306</v>
      </c>
      <c r="B1249">
        <v>11.388</v>
      </c>
      <c r="C1249" s="5">
        <f t="shared" si="220"/>
        <v>2.5000000000003908E-3</v>
      </c>
      <c r="D1249" s="5">
        <f t="shared" si="221"/>
        <v>-2.4999999999986144E-4</v>
      </c>
      <c r="E1249" s="5">
        <f t="shared" si="222"/>
        <v>1.000000000000334E-3</v>
      </c>
      <c r="F1249" s="5">
        <f t="shared" si="223"/>
        <v>-2.4999999999986144E-4</v>
      </c>
      <c r="G1249" s="2">
        <f t="shared" si="219"/>
        <v>1246</v>
      </c>
      <c r="H1249" s="6">
        <f t="shared" si="218"/>
        <v>1.7583963425356076E-4</v>
      </c>
      <c r="I1249" s="6">
        <f t="shared" si="224"/>
        <v>7.3444365955669004E-5</v>
      </c>
      <c r="J1249" s="6">
        <f t="shared" si="225"/>
        <v>0.21909618427993199</v>
      </c>
      <c r="K1249" s="6">
        <f t="shared" si="226"/>
        <v>6.9754895842033038E-2</v>
      </c>
      <c r="L1249" s="2">
        <f t="shared" si="227"/>
        <v>1.5295297189205789E-2</v>
      </c>
      <c r="M1249" s="2">
        <f t="shared" si="228"/>
        <v>1.5299125720195223E-2</v>
      </c>
    </row>
    <row r="1250" spans="1:13" x14ac:dyDescent="0.3">
      <c r="A1250" t="s">
        <v>1307</v>
      </c>
      <c r="B1250">
        <v>11.39</v>
      </c>
      <c r="C1250" s="5">
        <f t="shared" si="220"/>
        <v>6.0000000000002274E-3</v>
      </c>
      <c r="D1250" s="5">
        <f t="shared" si="221"/>
        <v>1.2499999999997513E-3</v>
      </c>
      <c r="E1250" s="5">
        <f t="shared" si="222"/>
        <v>4.9999999999998934E-3</v>
      </c>
      <c r="F1250" s="5">
        <f t="shared" si="223"/>
        <v>1.9999999999997797E-3</v>
      </c>
      <c r="G1250" s="2">
        <f t="shared" si="219"/>
        <v>1247</v>
      </c>
      <c r="H1250" s="6">
        <f t="shared" si="218"/>
        <v>1.7583963425356076E-4</v>
      </c>
      <c r="I1250" s="6">
        <f t="shared" si="224"/>
        <v>7.3457264509577624E-5</v>
      </c>
      <c r="J1250" s="6">
        <f t="shared" si="225"/>
        <v>0.21927202391418554</v>
      </c>
      <c r="K1250" s="6">
        <f t="shared" si="226"/>
        <v>6.9828353106542618E-2</v>
      </c>
      <c r="L1250" s="2">
        <f t="shared" si="227"/>
        <v>1.5323682904336788E-2</v>
      </c>
      <c r="M1250" s="2">
        <f t="shared" si="228"/>
        <v>1.5327525576786325E-2</v>
      </c>
    </row>
    <row r="1251" spans="1:13" x14ac:dyDescent="0.3">
      <c r="A1251" t="s">
        <v>1308</v>
      </c>
      <c r="B1251">
        <v>11.4</v>
      </c>
      <c r="C1251" s="5">
        <f t="shared" si="220"/>
        <v>4.9999999999998934E-3</v>
      </c>
      <c r="D1251" s="5">
        <f t="shared" si="221"/>
        <v>-3.0000000000001137E-3</v>
      </c>
      <c r="E1251" s="5">
        <f t="shared" si="222"/>
        <v>0</v>
      </c>
      <c r="F1251" s="5">
        <f t="shared" si="223"/>
        <v>-2.4999999999999467E-3</v>
      </c>
      <c r="G1251" s="2">
        <f t="shared" si="219"/>
        <v>1248</v>
      </c>
      <c r="H1251" s="6">
        <f t="shared" si="218"/>
        <v>1.7583963425356076E-4</v>
      </c>
      <c r="I1251" s="6">
        <f t="shared" si="224"/>
        <v>7.3521757279120708E-5</v>
      </c>
      <c r="J1251" s="6">
        <f t="shared" si="225"/>
        <v>0.21944786354843909</v>
      </c>
      <c r="K1251" s="6">
        <f t="shared" si="226"/>
        <v>6.9901874863821739E-2</v>
      </c>
      <c r="L1251" s="2">
        <f t="shared" si="227"/>
        <v>1.535210861700571E-2</v>
      </c>
      <c r="M1251" s="2">
        <f t="shared" si="228"/>
        <v>1.5355951289455248E-2</v>
      </c>
    </row>
    <row r="1252" spans="1:13" x14ac:dyDescent="0.3">
      <c r="A1252" t="s">
        <v>1309</v>
      </c>
      <c r="B1252">
        <v>11.4</v>
      </c>
      <c r="C1252" s="5">
        <f t="shared" si="220"/>
        <v>0</v>
      </c>
      <c r="D1252" s="5">
        <f t="shared" si="221"/>
        <v>-2.4999999999999467E-3</v>
      </c>
      <c r="E1252" s="5">
        <f t="shared" si="222"/>
        <v>0</v>
      </c>
      <c r="F1252" s="5">
        <f t="shared" si="223"/>
        <v>0</v>
      </c>
      <c r="G1252" s="2">
        <f t="shared" si="219"/>
        <v>1249</v>
      </c>
      <c r="H1252" s="6">
        <f t="shared" si="218"/>
        <v>1.7583963425356076E-4</v>
      </c>
      <c r="I1252" s="6">
        <f t="shared" si="224"/>
        <v>7.3521757279120708E-5</v>
      </c>
      <c r="J1252" s="6">
        <f t="shared" si="225"/>
        <v>0.21962370318269264</v>
      </c>
      <c r="K1252" s="6">
        <f t="shared" si="226"/>
        <v>6.997539662110086E-2</v>
      </c>
      <c r="L1252" s="2">
        <f t="shared" si="227"/>
        <v>1.538056018575245E-2</v>
      </c>
      <c r="M1252" s="2">
        <f t="shared" si="228"/>
        <v>1.5384402858201989E-2</v>
      </c>
    </row>
    <row r="1253" spans="1:13" x14ac:dyDescent="0.3">
      <c r="A1253" t="s">
        <v>1310</v>
      </c>
      <c r="B1253">
        <v>11.4</v>
      </c>
      <c r="C1253" s="5">
        <f t="shared" si="220"/>
        <v>0</v>
      </c>
      <c r="D1253" s="5">
        <f t="shared" si="221"/>
        <v>0</v>
      </c>
      <c r="E1253" s="5">
        <f t="shared" si="222"/>
        <v>0</v>
      </c>
      <c r="F1253" s="5">
        <f t="shared" si="223"/>
        <v>0</v>
      </c>
      <c r="G1253" s="2">
        <f t="shared" si="219"/>
        <v>1250</v>
      </c>
      <c r="H1253" s="6">
        <f t="shared" si="218"/>
        <v>1.7583963425356076E-4</v>
      </c>
      <c r="I1253" s="6">
        <f t="shared" si="224"/>
        <v>7.3521757279120708E-5</v>
      </c>
      <c r="J1253" s="6">
        <f t="shared" si="225"/>
        <v>0.21979954281694619</v>
      </c>
      <c r="K1253" s="6">
        <f t="shared" si="226"/>
        <v>7.0048918378379982E-2</v>
      </c>
      <c r="L1253" s="2">
        <f t="shared" si="227"/>
        <v>1.5409037610577011E-2</v>
      </c>
      <c r="M1253" s="2">
        <f t="shared" si="228"/>
        <v>1.5412880283026549E-2</v>
      </c>
    </row>
    <row r="1254" spans="1:13" x14ac:dyDescent="0.3">
      <c r="A1254" t="s">
        <v>1311</v>
      </c>
      <c r="B1254">
        <v>11.4</v>
      </c>
      <c r="C1254" s="5">
        <f t="shared" si="220"/>
        <v>0</v>
      </c>
      <c r="D1254" s="5">
        <f t="shared" si="221"/>
        <v>2.0000000000002238E-3</v>
      </c>
      <c r="E1254" s="5">
        <f t="shared" si="222"/>
        <v>0</v>
      </c>
      <c r="F1254" s="5">
        <f t="shared" si="223"/>
        <v>0</v>
      </c>
      <c r="G1254" s="2">
        <f t="shared" si="219"/>
        <v>1251</v>
      </c>
      <c r="H1254" s="6">
        <f t="shared" si="218"/>
        <v>1.7583963425356076E-4</v>
      </c>
      <c r="I1254" s="6">
        <f t="shared" si="224"/>
        <v>7.3521757279120708E-5</v>
      </c>
      <c r="J1254" s="6">
        <f t="shared" si="225"/>
        <v>0.21997538245119974</v>
      </c>
      <c r="K1254" s="6">
        <f t="shared" si="226"/>
        <v>7.0122440135659103E-2</v>
      </c>
      <c r="L1254" s="2">
        <f t="shared" si="227"/>
        <v>1.543754089147939E-2</v>
      </c>
      <c r="M1254" s="2">
        <f t="shared" si="228"/>
        <v>1.5441383563928929E-2</v>
      </c>
    </row>
    <row r="1255" spans="1:13" x14ac:dyDescent="0.3">
      <c r="A1255" t="s">
        <v>1312</v>
      </c>
      <c r="B1255">
        <v>11.4</v>
      </c>
      <c r="C1255" s="5">
        <f t="shared" si="220"/>
        <v>4.0000000000004476E-3</v>
      </c>
      <c r="D1255" s="5">
        <f t="shared" si="221"/>
        <v>4.1250000000001563E-3</v>
      </c>
      <c r="E1255" s="5">
        <f t="shared" si="222"/>
        <v>4.0000000000004476E-3</v>
      </c>
      <c r="F1255" s="5">
        <f t="shared" si="223"/>
        <v>2.0000000000002238E-3</v>
      </c>
      <c r="G1255" s="2">
        <f t="shared" si="219"/>
        <v>1252</v>
      </c>
      <c r="H1255" s="6">
        <f t="shared" si="218"/>
        <v>1.7583963425356076E-4</v>
      </c>
      <c r="I1255" s="6">
        <f t="shared" si="224"/>
        <v>7.3521757279120708E-5</v>
      </c>
      <c r="J1255" s="6">
        <f t="shared" si="225"/>
        <v>0.22015122208545329</v>
      </c>
      <c r="K1255" s="6">
        <f t="shared" si="226"/>
        <v>7.0195961892938225E-2</v>
      </c>
      <c r="L1255" s="2">
        <f t="shared" si="227"/>
        <v>1.5466070028459589E-2</v>
      </c>
      <c r="M1255" s="2">
        <f t="shared" si="228"/>
        <v>1.5469924059438752E-2</v>
      </c>
    </row>
    <row r="1256" spans="1:13" x14ac:dyDescent="0.3">
      <c r="A1256" t="s">
        <v>1313</v>
      </c>
      <c r="B1256">
        <v>11.408000000000001</v>
      </c>
      <c r="C1256" s="5">
        <f t="shared" si="220"/>
        <v>8.2500000000003126E-3</v>
      </c>
      <c r="D1256" s="5">
        <f t="shared" si="221"/>
        <v>1.2499999999970868E-4</v>
      </c>
      <c r="E1256" s="5">
        <f t="shared" si="222"/>
        <v>4.249999999999865E-3</v>
      </c>
      <c r="F1256" s="5">
        <f t="shared" si="223"/>
        <v>1.2499999999970868E-4</v>
      </c>
      <c r="G1256" s="2">
        <f t="shared" si="219"/>
        <v>1253</v>
      </c>
      <c r="H1256" s="6">
        <f t="shared" si="218"/>
        <v>1.7583963425356076E-4</v>
      </c>
      <c r="I1256" s="6">
        <f t="shared" si="224"/>
        <v>7.3573351494755186E-5</v>
      </c>
      <c r="J1256" s="6">
        <f t="shared" si="225"/>
        <v>0.22032706171970684</v>
      </c>
      <c r="K1256" s="6">
        <f t="shared" si="226"/>
        <v>7.0269535244432982E-2</v>
      </c>
      <c r="L1256" s="2">
        <f t="shared" si="227"/>
        <v>1.5494636398191848E-2</v>
      </c>
      <c r="M1256" s="2">
        <f t="shared" si="228"/>
        <v>1.5498502507248064E-2</v>
      </c>
    </row>
    <row r="1257" spans="1:13" x14ac:dyDescent="0.3">
      <c r="A1257" t="s">
        <v>1314</v>
      </c>
      <c r="B1257">
        <v>11.416500000000001</v>
      </c>
      <c r="C1257" s="5">
        <f t="shared" si="220"/>
        <v>4.249999999999865E-3</v>
      </c>
      <c r="D1257" s="5">
        <f t="shared" si="221"/>
        <v>1.4999999999996128E-3</v>
      </c>
      <c r="E1257" s="5">
        <f t="shared" si="222"/>
        <v>0</v>
      </c>
      <c r="F1257" s="5">
        <f t="shared" si="223"/>
        <v>-2.1249999999999325E-3</v>
      </c>
      <c r="G1257" s="2">
        <f t="shared" si="219"/>
        <v>1254</v>
      </c>
      <c r="H1257" s="6">
        <f t="shared" si="218"/>
        <v>1.7583963425356076E-4</v>
      </c>
      <c r="I1257" s="6">
        <f t="shared" si="224"/>
        <v>7.3628170348866815E-5</v>
      </c>
      <c r="J1257" s="6">
        <f t="shared" si="225"/>
        <v>0.22050290135396039</v>
      </c>
      <c r="K1257" s="6">
        <f t="shared" si="226"/>
        <v>7.0343163414781848E-2</v>
      </c>
      <c r="L1257" s="2">
        <f t="shared" si="227"/>
        <v>1.552324073950225E-2</v>
      </c>
      <c r="M1257" s="2">
        <f t="shared" si="228"/>
        <v>1.5527106848558465E-2</v>
      </c>
    </row>
    <row r="1258" spans="1:13" x14ac:dyDescent="0.3">
      <c r="A1258" t="s">
        <v>1315</v>
      </c>
      <c r="B1258">
        <v>11.416500000000001</v>
      </c>
      <c r="C1258" s="5">
        <f t="shared" si="220"/>
        <v>1.1249999999999538E-2</v>
      </c>
      <c r="D1258" s="5">
        <f t="shared" si="221"/>
        <v>3.7500000000001421E-3</v>
      </c>
      <c r="E1258" s="5">
        <f t="shared" si="222"/>
        <v>1.1249999999999538E-2</v>
      </c>
      <c r="F1258" s="5">
        <f t="shared" si="223"/>
        <v>5.6249999999997691E-3</v>
      </c>
      <c r="G1258" s="2">
        <f t="shared" si="219"/>
        <v>1255</v>
      </c>
      <c r="H1258" s="6">
        <f t="shared" si="218"/>
        <v>1.7583963425356076E-4</v>
      </c>
      <c r="I1258" s="6">
        <f t="shared" si="224"/>
        <v>7.3628170348866815E-5</v>
      </c>
      <c r="J1258" s="6">
        <f t="shared" si="225"/>
        <v>0.22067874098821394</v>
      </c>
      <c r="K1258" s="6">
        <f t="shared" si="226"/>
        <v>7.0416791585130714E-2</v>
      </c>
      <c r="L1258" s="2">
        <f t="shared" si="227"/>
        <v>1.5551870974313741E-2</v>
      </c>
      <c r="M1258" s="2">
        <f t="shared" si="228"/>
        <v>1.5555769105782125E-2</v>
      </c>
    </row>
    <row r="1259" spans="1:13" x14ac:dyDescent="0.3">
      <c r="A1259" t="s">
        <v>1316</v>
      </c>
      <c r="B1259">
        <v>11.439</v>
      </c>
      <c r="C1259" s="5">
        <f t="shared" si="220"/>
        <v>1.1750000000000149E-2</v>
      </c>
      <c r="D1259" s="5">
        <f t="shared" si="221"/>
        <v>-5.3749999999994635E-3</v>
      </c>
      <c r="E1259" s="5">
        <f t="shared" si="222"/>
        <v>5.0000000000061107E-4</v>
      </c>
      <c r="F1259" s="5">
        <f t="shared" si="223"/>
        <v>-5.3749999999994635E-3</v>
      </c>
      <c r="G1259" s="2">
        <f t="shared" si="219"/>
        <v>1256</v>
      </c>
      <c r="H1259" s="6">
        <f t="shared" si="218"/>
        <v>1.7583963425356076E-4</v>
      </c>
      <c r="I1259" s="6">
        <f t="shared" si="224"/>
        <v>7.3773279080338754E-5</v>
      </c>
      <c r="J1259" s="6">
        <f t="shared" si="225"/>
        <v>0.22085458062246749</v>
      </c>
      <c r="K1259" s="6">
        <f t="shared" si="226"/>
        <v>7.0490564864211055E-2</v>
      </c>
      <c r="L1259" s="2">
        <f t="shared" si="227"/>
        <v>1.5580559176070223E-2</v>
      </c>
      <c r="M1259" s="2">
        <f t="shared" si="228"/>
        <v>1.5584458731890963E-2</v>
      </c>
    </row>
    <row r="1260" spans="1:13" x14ac:dyDescent="0.3">
      <c r="A1260" t="s">
        <v>1317</v>
      </c>
      <c r="B1260">
        <v>11.440000000000001</v>
      </c>
      <c r="C1260" s="5">
        <f t="shared" si="220"/>
        <v>5.0000000000061107E-4</v>
      </c>
      <c r="D1260" s="5">
        <f t="shared" si="221"/>
        <v>-5.8750000000000746E-3</v>
      </c>
      <c r="E1260" s="5">
        <f t="shared" si="222"/>
        <v>0</v>
      </c>
      <c r="F1260" s="5">
        <f t="shared" si="223"/>
        <v>-2.5000000000030553E-4</v>
      </c>
      <c r="G1260" s="2">
        <f t="shared" si="219"/>
        <v>1257</v>
      </c>
      <c r="H1260" s="6">
        <f t="shared" si="218"/>
        <v>1.7583963425356076E-4</v>
      </c>
      <c r="I1260" s="6">
        <f t="shared" si="224"/>
        <v>7.377972835729307E-5</v>
      </c>
      <c r="J1260" s="6">
        <f t="shared" si="225"/>
        <v>0.22103042025672104</v>
      </c>
      <c r="K1260" s="6">
        <f t="shared" si="226"/>
        <v>7.0564344592568343E-2</v>
      </c>
      <c r="L1260" s="2">
        <f t="shared" si="227"/>
        <v>1.5609274748979961E-2</v>
      </c>
      <c r="M1260" s="2">
        <f t="shared" si="228"/>
        <v>1.5613174304800699E-2</v>
      </c>
    </row>
    <row r="1261" spans="1:13" x14ac:dyDescent="0.3">
      <c r="A1261" t="s">
        <v>1318</v>
      </c>
      <c r="B1261">
        <v>11.440000000000001</v>
      </c>
      <c r="C1261" s="5">
        <f t="shared" si="220"/>
        <v>0</v>
      </c>
      <c r="D1261" s="5">
        <f t="shared" si="221"/>
        <v>-2.5000000000030553E-4</v>
      </c>
      <c r="E1261" s="5">
        <f t="shared" si="222"/>
        <v>0</v>
      </c>
      <c r="F1261" s="5">
        <f t="shared" si="223"/>
        <v>0</v>
      </c>
      <c r="G1261" s="2">
        <f t="shared" si="219"/>
        <v>1258</v>
      </c>
      <c r="H1261" s="6">
        <f t="shared" si="218"/>
        <v>1.7583963425356076E-4</v>
      </c>
      <c r="I1261" s="6">
        <f t="shared" si="224"/>
        <v>7.377972835729307E-5</v>
      </c>
      <c r="J1261" s="6">
        <f t="shared" si="225"/>
        <v>0.22120625989097459</v>
      </c>
      <c r="K1261" s="6">
        <f t="shared" si="226"/>
        <v>7.063812432092563E-2</v>
      </c>
      <c r="L1261" s="2">
        <f t="shared" si="227"/>
        <v>1.5638016268690595E-2</v>
      </c>
      <c r="M1261" s="2">
        <f t="shared" si="228"/>
        <v>1.5641915824511337E-2</v>
      </c>
    </row>
    <row r="1262" spans="1:13" x14ac:dyDescent="0.3">
      <c r="A1262" t="s">
        <v>1319</v>
      </c>
      <c r="B1262">
        <v>11.440000000000001</v>
      </c>
      <c r="C1262" s="5">
        <f t="shared" si="220"/>
        <v>0</v>
      </c>
      <c r="D1262" s="5">
        <f t="shared" si="221"/>
        <v>1.9999999999993356E-3</v>
      </c>
      <c r="E1262" s="5">
        <f t="shared" si="222"/>
        <v>0</v>
      </c>
      <c r="F1262" s="5">
        <f t="shared" si="223"/>
        <v>0</v>
      </c>
      <c r="G1262" s="2">
        <f t="shared" si="219"/>
        <v>1259</v>
      </c>
      <c r="H1262" s="6">
        <f t="shared" si="218"/>
        <v>1.7583963425356076E-4</v>
      </c>
      <c r="I1262" s="6">
        <f t="shared" si="224"/>
        <v>7.377972835729307E-5</v>
      </c>
      <c r="J1262" s="6">
        <f t="shared" si="225"/>
        <v>0.22138209952522814</v>
      </c>
      <c r="K1262" s="6">
        <f t="shared" si="226"/>
        <v>7.0711904049282917E-2</v>
      </c>
      <c r="L1262" s="2">
        <f t="shared" si="227"/>
        <v>1.5666783735202132E-2</v>
      </c>
      <c r="M1262" s="2">
        <f t="shared" si="228"/>
        <v>1.567068329102287E-2</v>
      </c>
    </row>
    <row r="1263" spans="1:13" x14ac:dyDescent="0.3">
      <c r="A1263" t="s">
        <v>1320</v>
      </c>
      <c r="B1263">
        <v>11.440000000000001</v>
      </c>
      <c r="C1263" s="5">
        <f t="shared" si="220"/>
        <v>3.9999999999986713E-3</v>
      </c>
      <c r="D1263" s="5">
        <f t="shared" si="221"/>
        <v>1.9999999999993356E-3</v>
      </c>
      <c r="E1263" s="5">
        <f t="shared" si="222"/>
        <v>3.9999999999986713E-3</v>
      </c>
      <c r="F1263" s="5">
        <f t="shared" si="223"/>
        <v>1.9999999999993356E-3</v>
      </c>
      <c r="G1263" s="2">
        <f t="shared" si="219"/>
        <v>1260</v>
      </c>
      <c r="H1263" s="6">
        <f t="shared" si="218"/>
        <v>1.7583963425356076E-4</v>
      </c>
      <c r="I1263" s="6">
        <f t="shared" si="224"/>
        <v>7.377972835729307E-5</v>
      </c>
      <c r="J1263" s="6">
        <f t="shared" si="225"/>
        <v>0.22155793915948169</v>
      </c>
      <c r="K1263" s="6">
        <f t="shared" si="226"/>
        <v>7.0785683777640204E-2</v>
      </c>
      <c r="L1263" s="2">
        <f t="shared" si="227"/>
        <v>1.5695577148514567E-2</v>
      </c>
      <c r="M1263" s="2">
        <f t="shared" si="228"/>
        <v>1.5699488135443394E-2</v>
      </c>
    </row>
    <row r="1264" spans="1:13" x14ac:dyDescent="0.3">
      <c r="A1264" t="s">
        <v>1321</v>
      </c>
      <c r="B1264">
        <v>11.447999999999999</v>
      </c>
      <c r="C1264" s="5">
        <f t="shared" si="220"/>
        <v>3.9999999999986713E-3</v>
      </c>
      <c r="D1264" s="5">
        <f t="shared" si="221"/>
        <v>-1.9999999999988916E-3</v>
      </c>
      <c r="E1264" s="5">
        <f t="shared" si="222"/>
        <v>0</v>
      </c>
      <c r="F1264" s="5">
        <f t="shared" si="223"/>
        <v>-1.9999999999993356E-3</v>
      </c>
      <c r="G1264" s="2">
        <f t="shared" si="219"/>
        <v>1261</v>
      </c>
      <c r="H1264" s="6">
        <f t="shared" si="218"/>
        <v>1.7583963425356076E-4</v>
      </c>
      <c r="I1264" s="6">
        <f t="shared" si="224"/>
        <v>7.3831322572927521E-5</v>
      </c>
      <c r="J1264" s="6">
        <f t="shared" si="225"/>
        <v>0.22173377879373524</v>
      </c>
      <c r="K1264" s="6">
        <f t="shared" si="226"/>
        <v>7.0859515100213127E-2</v>
      </c>
      <c r="L1264" s="2">
        <f t="shared" si="227"/>
        <v>1.5724407957880604E-2</v>
      </c>
      <c r="M1264" s="2">
        <f t="shared" si="228"/>
        <v>1.5728318944809434E-2</v>
      </c>
    </row>
    <row r="1265" spans="1:13" x14ac:dyDescent="0.3">
      <c r="A1265" t="s">
        <v>1322</v>
      </c>
      <c r="B1265">
        <v>11.447999999999999</v>
      </c>
      <c r="C1265" s="5">
        <f t="shared" si="220"/>
        <v>8.8817841970012523E-16</v>
      </c>
      <c r="D1265" s="5">
        <f t="shared" si="221"/>
        <v>2.5000000000008349E-3</v>
      </c>
      <c r="E1265" s="5">
        <f t="shared" si="222"/>
        <v>8.8817841970012523E-16</v>
      </c>
      <c r="F1265" s="5">
        <f t="shared" si="223"/>
        <v>4.4408920985006262E-16</v>
      </c>
      <c r="G1265" s="2">
        <f t="shared" si="219"/>
        <v>1262</v>
      </c>
      <c r="H1265" s="6">
        <f t="shared" si="218"/>
        <v>1.7583963425356076E-4</v>
      </c>
      <c r="I1265" s="6">
        <f t="shared" si="224"/>
        <v>7.3831322572927521E-5</v>
      </c>
      <c r="J1265" s="6">
        <f t="shared" si="225"/>
        <v>0.22190961842798879</v>
      </c>
      <c r="K1265" s="6">
        <f t="shared" si="226"/>
        <v>7.0933346422786051E-2</v>
      </c>
      <c r="L1265" s="2">
        <f t="shared" si="227"/>
        <v>1.5753264732192161E-2</v>
      </c>
      <c r="M1265" s="2">
        <f t="shared" si="228"/>
        <v>1.5757175719120987E-2</v>
      </c>
    </row>
    <row r="1266" spans="1:13" x14ac:dyDescent="0.3">
      <c r="A1266" t="s">
        <v>1323</v>
      </c>
      <c r="B1266">
        <v>11.448</v>
      </c>
      <c r="C1266" s="5">
        <f t="shared" si="220"/>
        <v>9.0000000000003411E-3</v>
      </c>
      <c r="D1266" s="5">
        <f t="shared" si="221"/>
        <v>4.5000000000001705E-3</v>
      </c>
      <c r="E1266" s="5">
        <f t="shared" si="222"/>
        <v>8.9999999999994529E-3</v>
      </c>
      <c r="F1266" s="5">
        <f t="shared" si="223"/>
        <v>4.4999999999992824E-3</v>
      </c>
      <c r="G1266" s="2">
        <f t="shared" si="219"/>
        <v>1263</v>
      </c>
      <c r="H1266" s="6">
        <f t="shared" si="218"/>
        <v>1.7583963425356076E-4</v>
      </c>
      <c r="I1266" s="6">
        <f t="shared" si="224"/>
        <v>7.3831322572927535E-5</v>
      </c>
      <c r="J1266" s="6">
        <f t="shared" si="225"/>
        <v>0.22208545806224234</v>
      </c>
      <c r="K1266" s="6">
        <f t="shared" si="226"/>
        <v>7.1007177745358974E-2</v>
      </c>
      <c r="L1266" s="2">
        <f t="shared" si="227"/>
        <v>1.5782147471449227E-2</v>
      </c>
      <c r="M1266" s="2">
        <f t="shared" si="228"/>
        <v>1.5786084239609335E-2</v>
      </c>
    </row>
    <row r="1267" spans="1:13" x14ac:dyDescent="0.3">
      <c r="A1267" t="s">
        <v>1324</v>
      </c>
      <c r="B1267">
        <v>11.465999999999999</v>
      </c>
      <c r="C1267" s="5">
        <f t="shared" si="220"/>
        <v>9.0000000000012292E-3</v>
      </c>
      <c r="D1267" s="5">
        <f t="shared" si="221"/>
        <v>-2.2500000000000853E-3</v>
      </c>
      <c r="E1267" s="5">
        <f t="shared" si="222"/>
        <v>1.7763568394002505E-15</v>
      </c>
      <c r="F1267" s="5">
        <f t="shared" si="223"/>
        <v>-4.4999999999988383E-3</v>
      </c>
      <c r="G1267" s="2">
        <f t="shared" si="219"/>
        <v>1264</v>
      </c>
      <c r="H1267" s="6">
        <f t="shared" si="218"/>
        <v>1.7583963425356076E-4</v>
      </c>
      <c r="I1267" s="6">
        <f t="shared" si="224"/>
        <v>7.3947409558105083E-5</v>
      </c>
      <c r="J1267" s="6">
        <f t="shared" si="225"/>
        <v>0.22226129769649589</v>
      </c>
      <c r="K1267" s="6">
        <f t="shared" si="226"/>
        <v>7.1081125154917074E-2</v>
      </c>
      <c r="L1267" s="2">
        <f t="shared" si="227"/>
        <v>1.5811081997708476E-2</v>
      </c>
      <c r="M1267" s="2">
        <f t="shared" si="228"/>
        <v>1.5815018765868584E-2</v>
      </c>
    </row>
    <row r="1268" spans="1:13" x14ac:dyDescent="0.3">
      <c r="A1268" t="s">
        <v>1325</v>
      </c>
      <c r="B1268">
        <v>11.466000000000003</v>
      </c>
      <c r="C1268" s="5">
        <f t="shared" si="220"/>
        <v>4.5000000000001705E-3</v>
      </c>
      <c r="D1268" s="5">
        <f t="shared" si="221"/>
        <v>-2.2500000000014175E-3</v>
      </c>
      <c r="E1268" s="5">
        <f t="shared" si="222"/>
        <v>4.4999999999983942E-3</v>
      </c>
      <c r="F1268" s="5">
        <f t="shared" si="223"/>
        <v>2.2499999999983089E-3</v>
      </c>
      <c r="G1268" s="2">
        <f t="shared" si="219"/>
        <v>1265</v>
      </c>
      <c r="H1268" s="6">
        <f t="shared" si="218"/>
        <v>1.7583963425356076E-4</v>
      </c>
      <c r="I1268" s="6">
        <f t="shared" si="224"/>
        <v>7.394740955810511E-5</v>
      </c>
      <c r="J1268" s="6">
        <f t="shared" si="225"/>
        <v>0.22243713733074943</v>
      </c>
      <c r="K1268" s="6">
        <f t="shared" si="226"/>
        <v>7.1155072564475175E-2</v>
      </c>
      <c r="L1268" s="2">
        <f t="shared" si="227"/>
        <v>1.5840042529738627E-2</v>
      </c>
      <c r="M1268" s="2">
        <f t="shared" si="228"/>
        <v>1.5843992208927068E-2</v>
      </c>
    </row>
    <row r="1269" spans="1:13" x14ac:dyDescent="0.3">
      <c r="A1269" t="s">
        <v>1326</v>
      </c>
      <c r="B1269">
        <v>11.475</v>
      </c>
      <c r="C1269" s="5">
        <f t="shared" si="220"/>
        <v>4.4999999999983942E-3</v>
      </c>
      <c r="D1269" s="5">
        <f t="shared" si="221"/>
        <v>3.3750000000001279E-3</v>
      </c>
      <c r="E1269" s="5">
        <f t="shared" si="222"/>
        <v>0</v>
      </c>
      <c r="F1269" s="5">
        <f t="shared" si="223"/>
        <v>-2.2499999999991971E-3</v>
      </c>
      <c r="G1269" s="2">
        <f t="shared" si="219"/>
        <v>1266</v>
      </c>
      <c r="H1269" s="6">
        <f t="shared" si="218"/>
        <v>1.7583963425356076E-4</v>
      </c>
      <c r="I1269" s="6">
        <f t="shared" si="224"/>
        <v>7.4005453050693864E-5</v>
      </c>
      <c r="J1269" s="6">
        <f t="shared" si="225"/>
        <v>0.22261297696500298</v>
      </c>
      <c r="K1269" s="6">
        <f t="shared" si="226"/>
        <v>7.1229078017525871E-2</v>
      </c>
      <c r="L1269" s="2">
        <f t="shared" si="227"/>
        <v>1.5869041998980708E-2</v>
      </c>
      <c r="M1269" s="2">
        <f t="shared" si="228"/>
        <v>1.5872991678169145E-2</v>
      </c>
    </row>
    <row r="1270" spans="1:13" x14ac:dyDescent="0.3">
      <c r="A1270" t="s">
        <v>1327</v>
      </c>
      <c r="B1270">
        <v>11.475</v>
      </c>
      <c r="C1270" s="5">
        <f t="shared" si="220"/>
        <v>1.1250000000000426E-2</v>
      </c>
      <c r="D1270" s="5">
        <f t="shared" si="221"/>
        <v>3.3750000000010161E-3</v>
      </c>
      <c r="E1270" s="5">
        <f t="shared" si="222"/>
        <v>1.1250000000000426E-2</v>
      </c>
      <c r="F1270" s="5">
        <f t="shared" si="223"/>
        <v>5.6250000000002132E-3</v>
      </c>
      <c r="G1270" s="2">
        <f t="shared" si="219"/>
        <v>1267</v>
      </c>
      <c r="H1270" s="6">
        <f t="shared" si="218"/>
        <v>1.7583963425356076E-4</v>
      </c>
      <c r="I1270" s="6">
        <f t="shared" si="224"/>
        <v>7.4005453050693864E-5</v>
      </c>
      <c r="J1270" s="6">
        <f t="shared" si="225"/>
        <v>0.22278881659925653</v>
      </c>
      <c r="K1270" s="6">
        <f t="shared" si="226"/>
        <v>7.1303083470576567E-2</v>
      </c>
      <c r="L1270" s="2">
        <f t="shared" si="227"/>
        <v>1.5898067494406379E-2</v>
      </c>
      <c r="M1270" s="2">
        <f t="shared" si="228"/>
        <v>1.5902049502197382E-2</v>
      </c>
    </row>
    <row r="1271" spans="1:13" x14ac:dyDescent="0.3">
      <c r="A1271" t="s">
        <v>1328</v>
      </c>
      <c r="B1271">
        <v>11.4975</v>
      </c>
      <c r="C1271" s="5">
        <f t="shared" si="220"/>
        <v>1.1250000000000426E-2</v>
      </c>
      <c r="D1271" s="5">
        <f t="shared" si="221"/>
        <v>-5.0000000000003375E-3</v>
      </c>
      <c r="E1271" s="5">
        <f t="shared" si="222"/>
        <v>0</v>
      </c>
      <c r="F1271" s="5">
        <f t="shared" si="223"/>
        <v>-5.6250000000002132E-3</v>
      </c>
      <c r="G1271" s="2">
        <f t="shared" si="219"/>
        <v>1268</v>
      </c>
      <c r="H1271" s="6">
        <f t="shared" si="218"/>
        <v>1.7583963425356076E-4</v>
      </c>
      <c r="I1271" s="6">
        <f t="shared" si="224"/>
        <v>7.415056178216583E-5</v>
      </c>
      <c r="J1271" s="6">
        <f t="shared" si="225"/>
        <v>0.22296465623351008</v>
      </c>
      <c r="K1271" s="6">
        <f t="shared" si="226"/>
        <v>7.1377234032358738E-2</v>
      </c>
      <c r="L1271" s="2">
        <f t="shared" si="227"/>
        <v>1.5927151395649944E-2</v>
      </c>
      <c r="M1271" s="2">
        <f t="shared" si="228"/>
        <v>1.5931133403440947E-2</v>
      </c>
    </row>
    <row r="1272" spans="1:13" x14ac:dyDescent="0.3">
      <c r="A1272" t="s">
        <v>1329</v>
      </c>
      <c r="B1272">
        <v>11.4975</v>
      </c>
      <c r="C1272" s="5">
        <f t="shared" si="220"/>
        <v>1.2499999999997513E-3</v>
      </c>
      <c r="D1272" s="5">
        <f t="shared" si="221"/>
        <v>-4.7500000000004761E-3</v>
      </c>
      <c r="E1272" s="5">
        <f t="shared" si="222"/>
        <v>1.2499999999997513E-3</v>
      </c>
      <c r="F1272" s="5">
        <f t="shared" si="223"/>
        <v>6.2499999999987566E-4</v>
      </c>
      <c r="G1272" s="2">
        <f t="shared" si="219"/>
        <v>1269</v>
      </c>
      <c r="H1272" s="6">
        <f t="shared" si="218"/>
        <v>1.7583963425356076E-4</v>
      </c>
      <c r="I1272" s="6">
        <f t="shared" si="224"/>
        <v>7.415056178216583E-5</v>
      </c>
      <c r="J1272" s="6">
        <f t="shared" si="225"/>
        <v>0.22314049586776363</v>
      </c>
      <c r="K1272" s="6">
        <f t="shared" si="226"/>
        <v>7.145138459414091E-2</v>
      </c>
      <c r="L1272" s="2">
        <f t="shared" si="227"/>
        <v>1.5956261374108834E-2</v>
      </c>
      <c r="M1272" s="2">
        <f t="shared" si="228"/>
        <v>1.596024697963698E-2</v>
      </c>
    </row>
    <row r="1273" spans="1:13" x14ac:dyDescent="0.3">
      <c r="A1273" t="s">
        <v>1330</v>
      </c>
      <c r="B1273">
        <v>11.5</v>
      </c>
      <c r="C1273" s="5">
        <f t="shared" si="220"/>
        <v>1.7499999999994742E-3</v>
      </c>
      <c r="D1273" s="5">
        <f t="shared" si="221"/>
        <v>4.3750000000000178E-3</v>
      </c>
      <c r="E1273" s="5">
        <f t="shared" si="222"/>
        <v>4.9999999999972289E-4</v>
      </c>
      <c r="F1273" s="5">
        <f t="shared" si="223"/>
        <v>-3.7500000000001421E-4</v>
      </c>
      <c r="G1273" s="2">
        <f t="shared" si="219"/>
        <v>1270</v>
      </c>
      <c r="H1273" s="6">
        <f t="shared" si="218"/>
        <v>1.7583963425356076E-4</v>
      </c>
      <c r="I1273" s="6">
        <f t="shared" si="224"/>
        <v>7.4166684974551588E-5</v>
      </c>
      <c r="J1273" s="6">
        <f t="shared" si="225"/>
        <v>0.22331633550201718</v>
      </c>
      <c r="K1273" s="6">
        <f t="shared" si="226"/>
        <v>7.152555127911546E-2</v>
      </c>
      <c r="L1273" s="2">
        <f t="shared" si="227"/>
        <v>1.5985401033190384E-2</v>
      </c>
      <c r="M1273" s="2">
        <f t="shared" si="228"/>
        <v>1.5989388078947429E-2</v>
      </c>
    </row>
    <row r="1274" spans="1:13" x14ac:dyDescent="0.3">
      <c r="A1274" t="s">
        <v>1331</v>
      </c>
      <c r="B1274">
        <v>11.500999999999999</v>
      </c>
      <c r="C1274" s="5">
        <f t="shared" si="220"/>
        <v>9.9999999999997868E-3</v>
      </c>
      <c r="D1274" s="5">
        <f t="shared" si="221"/>
        <v>3.8750000000002949E-3</v>
      </c>
      <c r="E1274" s="5">
        <f t="shared" si="222"/>
        <v>9.5000000000000639E-3</v>
      </c>
      <c r="F1274" s="5">
        <f t="shared" si="223"/>
        <v>4.5000000000001705E-3</v>
      </c>
      <c r="G1274" s="2">
        <f t="shared" si="219"/>
        <v>1271</v>
      </c>
      <c r="H1274" s="6">
        <f t="shared" si="218"/>
        <v>1.7583963425356076E-4</v>
      </c>
      <c r="I1274" s="6">
        <f t="shared" si="224"/>
        <v>7.4173134251505904E-5</v>
      </c>
      <c r="J1274" s="6">
        <f t="shared" si="225"/>
        <v>0.22349217513627073</v>
      </c>
      <c r="K1274" s="6">
        <f t="shared" si="226"/>
        <v>7.1599724413366969E-2</v>
      </c>
      <c r="L1274" s="2">
        <f t="shared" si="227"/>
        <v>1.6014568217654433E-2</v>
      </c>
      <c r="M1274" s="2">
        <f t="shared" si="228"/>
        <v>1.6018582649307229E-2</v>
      </c>
    </row>
    <row r="1275" spans="1:13" x14ac:dyDescent="0.3">
      <c r="A1275" t="s">
        <v>1332</v>
      </c>
      <c r="B1275">
        <v>11.52</v>
      </c>
      <c r="C1275" s="5">
        <f t="shared" si="220"/>
        <v>9.5000000000000639E-3</v>
      </c>
      <c r="D1275" s="5">
        <f t="shared" si="221"/>
        <v>-4.9999999999998934E-3</v>
      </c>
      <c r="E1275" s="5">
        <f t="shared" si="222"/>
        <v>0</v>
      </c>
      <c r="F1275" s="5">
        <f t="shared" si="223"/>
        <v>-4.750000000000032E-3</v>
      </c>
      <c r="G1275" s="2">
        <f t="shared" si="219"/>
        <v>1272</v>
      </c>
      <c r="H1275" s="6">
        <f t="shared" si="218"/>
        <v>1.7583963425356076E-4</v>
      </c>
      <c r="I1275" s="6">
        <f t="shared" si="224"/>
        <v>7.4295670513637769E-5</v>
      </c>
      <c r="J1275" s="6">
        <f t="shared" si="225"/>
        <v>0.22366801477052428</v>
      </c>
      <c r="K1275" s="6">
        <f t="shared" si="226"/>
        <v>7.1674020083880602E-2</v>
      </c>
      <c r="L1275" s="2">
        <f t="shared" si="227"/>
        <v>1.6043788916261292E-2</v>
      </c>
      <c r="M1275" s="2">
        <f t="shared" si="228"/>
        <v>1.6047803347914089E-2</v>
      </c>
    </row>
    <row r="1276" spans="1:13" x14ac:dyDescent="0.3">
      <c r="A1276" t="s">
        <v>1333</v>
      </c>
      <c r="B1276">
        <v>11.52</v>
      </c>
      <c r="C1276" s="5">
        <f t="shared" si="220"/>
        <v>0</v>
      </c>
      <c r="D1276" s="5">
        <f t="shared" si="221"/>
        <v>-4.7499999999995879E-3</v>
      </c>
      <c r="E1276" s="5">
        <f t="shared" si="222"/>
        <v>0</v>
      </c>
      <c r="F1276" s="5">
        <f t="shared" si="223"/>
        <v>0</v>
      </c>
      <c r="G1276" s="2">
        <f t="shared" si="219"/>
        <v>1273</v>
      </c>
      <c r="H1276" s="6">
        <f t="shared" si="218"/>
        <v>1.7583963425356076E-4</v>
      </c>
      <c r="I1276" s="6">
        <f t="shared" si="224"/>
        <v>7.4295670513637769E-5</v>
      </c>
      <c r="J1276" s="6">
        <f t="shared" si="225"/>
        <v>0.22384385440477783</v>
      </c>
      <c r="K1276" s="6">
        <f t="shared" si="226"/>
        <v>7.1748315754394235E-2</v>
      </c>
      <c r="L1276" s="2">
        <f t="shared" si="227"/>
        <v>1.6073035743115211E-2</v>
      </c>
      <c r="M1276" s="2">
        <f t="shared" si="228"/>
        <v>1.6077050174768008E-2</v>
      </c>
    </row>
    <row r="1277" spans="1:13" x14ac:dyDescent="0.3">
      <c r="A1277" t="s">
        <v>1334</v>
      </c>
      <c r="B1277">
        <v>11.52</v>
      </c>
      <c r="C1277" s="5">
        <f t="shared" si="220"/>
        <v>8.8817841970012523E-16</v>
      </c>
      <c r="D1277" s="5">
        <f t="shared" si="221"/>
        <v>4.4408920985006262E-16</v>
      </c>
      <c r="E1277" s="5">
        <f t="shared" si="222"/>
        <v>8.8817841970012523E-16</v>
      </c>
      <c r="F1277" s="5">
        <f t="shared" si="223"/>
        <v>4.4408920985006262E-16</v>
      </c>
      <c r="G1277" s="2">
        <f t="shared" si="219"/>
        <v>1274</v>
      </c>
      <c r="H1277" s="6">
        <f t="shared" si="218"/>
        <v>1.7583963425356076E-4</v>
      </c>
      <c r="I1277" s="6">
        <f t="shared" si="224"/>
        <v>7.4295670513637769E-5</v>
      </c>
      <c r="J1277" s="6">
        <f t="shared" si="225"/>
        <v>0.22401969403903138</v>
      </c>
      <c r="K1277" s="6">
        <f t="shared" si="226"/>
        <v>7.1822611424907867E-2</v>
      </c>
      <c r="L1277" s="2">
        <f t="shared" si="227"/>
        <v>1.6102308698216192E-2</v>
      </c>
      <c r="M1277" s="2">
        <f t="shared" si="228"/>
        <v>1.6106323129868989E-2</v>
      </c>
    </row>
    <row r="1278" spans="1:13" x14ac:dyDescent="0.3">
      <c r="A1278" t="s">
        <v>1335</v>
      </c>
      <c r="B1278">
        <v>11.520000000000001</v>
      </c>
      <c r="C1278" s="5">
        <f t="shared" si="220"/>
        <v>8.8817841970012523E-16</v>
      </c>
      <c r="D1278" s="5">
        <f t="shared" si="221"/>
        <v>-4.4408920985006262E-16</v>
      </c>
      <c r="E1278" s="5">
        <f t="shared" si="222"/>
        <v>0</v>
      </c>
      <c r="F1278" s="5">
        <f t="shared" si="223"/>
        <v>-4.4408920985006262E-16</v>
      </c>
      <c r="G1278" s="2">
        <f t="shared" si="219"/>
        <v>1275</v>
      </c>
      <c r="H1278" s="6">
        <f t="shared" si="218"/>
        <v>1.7583963425356076E-4</v>
      </c>
      <c r="I1278" s="6">
        <f t="shared" si="224"/>
        <v>7.4295670513637783E-5</v>
      </c>
      <c r="J1278" s="6">
        <f t="shared" si="225"/>
        <v>0.22419553367328493</v>
      </c>
      <c r="K1278" s="6">
        <f t="shared" si="226"/>
        <v>7.18969070954215E-2</v>
      </c>
      <c r="L1278" s="2">
        <f t="shared" si="227"/>
        <v>1.6131607781564229E-2</v>
      </c>
      <c r="M1278" s="2">
        <f t="shared" si="228"/>
        <v>1.6135622213217026E-2</v>
      </c>
    </row>
    <row r="1279" spans="1:13" x14ac:dyDescent="0.3">
      <c r="A1279" t="s">
        <v>1336</v>
      </c>
      <c r="B1279">
        <v>11.520000000000001</v>
      </c>
      <c r="C1279" s="5">
        <f t="shared" si="220"/>
        <v>0</v>
      </c>
      <c r="D1279" s="5">
        <f t="shared" si="221"/>
        <v>7.4999999999989519E-3</v>
      </c>
      <c r="E1279" s="5">
        <f t="shared" si="222"/>
        <v>0</v>
      </c>
      <c r="F1279" s="5">
        <f t="shared" si="223"/>
        <v>0</v>
      </c>
      <c r="G1279" s="2">
        <f t="shared" si="219"/>
        <v>1276</v>
      </c>
      <c r="H1279" s="6">
        <f t="shared" si="218"/>
        <v>1.7583963425356076E-4</v>
      </c>
      <c r="I1279" s="6">
        <f t="shared" si="224"/>
        <v>7.4295670513637783E-5</v>
      </c>
      <c r="J1279" s="6">
        <f t="shared" si="225"/>
        <v>0.22437137330753848</v>
      </c>
      <c r="K1279" s="6">
        <f t="shared" si="226"/>
        <v>7.1971202765935133E-2</v>
      </c>
      <c r="L1279" s="2">
        <f t="shared" si="227"/>
        <v>1.6160932993159328E-2</v>
      </c>
      <c r="M1279" s="2">
        <f t="shared" si="228"/>
        <v>1.6164947424812125E-2</v>
      </c>
    </row>
    <row r="1280" spans="1:13" x14ac:dyDescent="0.3">
      <c r="A1280" t="s">
        <v>1337</v>
      </c>
      <c r="B1280">
        <v>11.520000000000001</v>
      </c>
      <c r="C1280" s="5">
        <f t="shared" si="220"/>
        <v>1.4999999999998792E-2</v>
      </c>
      <c r="D1280" s="5">
        <f t="shared" si="221"/>
        <v>7.499999999999396E-3</v>
      </c>
      <c r="E1280" s="5">
        <f t="shared" si="222"/>
        <v>1.4999999999998792E-2</v>
      </c>
      <c r="F1280" s="5">
        <f t="shared" si="223"/>
        <v>7.499999999999396E-3</v>
      </c>
      <c r="G1280" s="2">
        <f t="shared" si="219"/>
        <v>1277</v>
      </c>
      <c r="H1280" s="6">
        <f t="shared" si="218"/>
        <v>1.7583963425356076E-4</v>
      </c>
      <c r="I1280" s="6">
        <f t="shared" si="224"/>
        <v>7.4295670513637783E-5</v>
      </c>
      <c r="J1280" s="6">
        <f t="shared" si="225"/>
        <v>0.22454721294179203</v>
      </c>
      <c r="K1280" s="6">
        <f t="shared" si="226"/>
        <v>7.2045498436448766E-2</v>
      </c>
      <c r="L1280" s="2">
        <f t="shared" si="227"/>
        <v>1.6190284333001487E-2</v>
      </c>
      <c r="M1280" s="2">
        <f t="shared" si="228"/>
        <v>1.6194342209669255E-2</v>
      </c>
    </row>
    <row r="1281" spans="1:13" x14ac:dyDescent="0.3">
      <c r="A1281" t="s">
        <v>1338</v>
      </c>
      <c r="B1281">
        <v>11.549999999999999</v>
      </c>
      <c r="C1281" s="5">
        <f t="shared" si="220"/>
        <v>1.4999999999998792E-2</v>
      </c>
      <c r="D1281" s="5">
        <f t="shared" si="221"/>
        <v>-7.499999999999396E-3</v>
      </c>
      <c r="E1281" s="5">
        <f t="shared" si="222"/>
        <v>0</v>
      </c>
      <c r="F1281" s="5">
        <f t="shared" si="223"/>
        <v>-7.499999999999396E-3</v>
      </c>
      <c r="G1281" s="2">
        <f t="shared" si="219"/>
        <v>1278</v>
      </c>
      <c r="H1281" s="6">
        <f t="shared" si="218"/>
        <v>1.7583963425356076E-4</v>
      </c>
      <c r="I1281" s="6">
        <f t="shared" si="224"/>
        <v>7.4489148822267035E-5</v>
      </c>
      <c r="J1281" s="6">
        <f t="shared" si="225"/>
        <v>0.22472305257604558</v>
      </c>
      <c r="K1281" s="6">
        <f t="shared" si="226"/>
        <v>7.2119987585271036E-2</v>
      </c>
      <c r="L1281" s="2">
        <f t="shared" si="227"/>
        <v>1.6219705314147983E-2</v>
      </c>
      <c r="M1281" s="2">
        <f t="shared" si="228"/>
        <v>1.6223763190815751E-2</v>
      </c>
    </row>
    <row r="1282" spans="1:13" x14ac:dyDescent="0.3">
      <c r="A1282" t="s">
        <v>1339</v>
      </c>
      <c r="B1282">
        <v>11.549999999999999</v>
      </c>
      <c r="C1282" s="5">
        <f t="shared" si="220"/>
        <v>0</v>
      </c>
      <c r="D1282" s="5">
        <f t="shared" si="221"/>
        <v>-7.4999999999989519E-3</v>
      </c>
      <c r="E1282" s="5">
        <f t="shared" si="222"/>
        <v>0</v>
      </c>
      <c r="F1282" s="5">
        <f t="shared" si="223"/>
        <v>0</v>
      </c>
      <c r="G1282" s="2">
        <f t="shared" si="219"/>
        <v>1279</v>
      </c>
      <c r="H1282" s="6">
        <f t="shared" si="218"/>
        <v>1.7583963425356076E-4</v>
      </c>
      <c r="I1282" s="6">
        <f t="shared" si="224"/>
        <v>7.4489148822267035E-5</v>
      </c>
      <c r="J1282" s="6">
        <f t="shared" si="225"/>
        <v>0.22489889221029913</v>
      </c>
      <c r="K1282" s="6">
        <f t="shared" si="226"/>
        <v>7.2194476734093307E-2</v>
      </c>
      <c r="L1282" s="2">
        <f t="shared" si="227"/>
        <v>1.6249152491583849E-2</v>
      </c>
      <c r="M1282" s="2">
        <f t="shared" si="228"/>
        <v>1.6253210368251617E-2</v>
      </c>
    </row>
    <row r="1283" spans="1:13" x14ac:dyDescent="0.3">
      <c r="A1283" t="s">
        <v>1340</v>
      </c>
      <c r="B1283">
        <v>11.549999999999999</v>
      </c>
      <c r="C1283" s="5">
        <f t="shared" si="220"/>
        <v>8.8817841970012523E-16</v>
      </c>
      <c r="D1283" s="5">
        <f t="shared" si="221"/>
        <v>4.4408920985006262E-16</v>
      </c>
      <c r="E1283" s="5">
        <f t="shared" si="222"/>
        <v>8.8817841970012523E-16</v>
      </c>
      <c r="F1283" s="5">
        <f t="shared" si="223"/>
        <v>4.4408920985006262E-16</v>
      </c>
      <c r="G1283" s="2">
        <f t="shared" si="219"/>
        <v>1280</v>
      </c>
      <c r="H1283" s="6">
        <f t="shared" si="218"/>
        <v>1.7583963425356076E-4</v>
      </c>
      <c r="I1283" s="6">
        <f t="shared" si="224"/>
        <v>7.4489148822267035E-5</v>
      </c>
      <c r="J1283" s="6">
        <f t="shared" si="225"/>
        <v>0.22507473184455268</v>
      </c>
      <c r="K1283" s="6">
        <f t="shared" si="226"/>
        <v>7.2268965882915578E-2</v>
      </c>
      <c r="L1283" s="2">
        <f t="shared" si="227"/>
        <v>1.6278625865309083E-2</v>
      </c>
      <c r="M1283" s="2">
        <f t="shared" si="228"/>
        <v>1.6282683741976851E-2</v>
      </c>
    </row>
    <row r="1284" spans="1:13" x14ac:dyDescent="0.3">
      <c r="A1284" t="s">
        <v>1341</v>
      </c>
      <c r="B1284">
        <v>11.55</v>
      </c>
      <c r="C1284" s="5">
        <f t="shared" si="220"/>
        <v>8.8817841970012523E-16</v>
      </c>
      <c r="D1284" s="5">
        <f t="shared" si="221"/>
        <v>-4.4408920985006262E-16</v>
      </c>
      <c r="E1284" s="5">
        <f t="shared" si="222"/>
        <v>0</v>
      </c>
      <c r="F1284" s="5">
        <f t="shared" si="223"/>
        <v>-4.4408920985006262E-16</v>
      </c>
      <c r="G1284" s="2">
        <f t="shared" si="219"/>
        <v>1281</v>
      </c>
      <c r="H1284" s="6">
        <f t="shared" ref="H1284:H1347" si="229">1/MAX(G:G)</f>
        <v>1.7583963425356076E-4</v>
      </c>
      <c r="I1284" s="6">
        <f t="shared" si="224"/>
        <v>7.4489148822267035E-5</v>
      </c>
      <c r="J1284" s="6">
        <f t="shared" si="225"/>
        <v>0.22525057147880623</v>
      </c>
      <c r="K1284" s="6">
        <f t="shared" si="226"/>
        <v>7.2343455031737849E-2</v>
      </c>
      <c r="L1284" s="2">
        <f t="shared" si="227"/>
        <v>1.630812543532369E-2</v>
      </c>
      <c r="M1284" s="2">
        <f t="shared" si="228"/>
        <v>1.6312183311991458E-2</v>
      </c>
    </row>
    <row r="1285" spans="1:13" x14ac:dyDescent="0.3">
      <c r="A1285" t="s">
        <v>1342</v>
      </c>
      <c r="B1285">
        <v>11.55</v>
      </c>
      <c r="C1285" s="5">
        <f t="shared" si="220"/>
        <v>0</v>
      </c>
      <c r="D1285" s="5">
        <f t="shared" si="221"/>
        <v>-4.4408920985006262E-16</v>
      </c>
      <c r="E1285" s="5">
        <f t="shared" si="222"/>
        <v>0</v>
      </c>
      <c r="F1285" s="5">
        <f t="shared" si="223"/>
        <v>0</v>
      </c>
      <c r="G1285" s="2">
        <f t="shared" si="219"/>
        <v>1282</v>
      </c>
      <c r="H1285" s="6">
        <f t="shared" si="229"/>
        <v>1.7583963425356076E-4</v>
      </c>
      <c r="I1285" s="6">
        <f t="shared" si="224"/>
        <v>7.4489148822267035E-5</v>
      </c>
      <c r="J1285" s="6">
        <f t="shared" si="225"/>
        <v>0.22542641111305978</v>
      </c>
      <c r="K1285" s="6">
        <f t="shared" si="226"/>
        <v>7.241794418056012E-2</v>
      </c>
      <c r="L1285" s="2">
        <f t="shared" si="227"/>
        <v>1.6337651201627664E-2</v>
      </c>
      <c r="M1285" s="2">
        <f t="shared" si="228"/>
        <v>1.6341709078295432E-2</v>
      </c>
    </row>
    <row r="1286" spans="1:13" x14ac:dyDescent="0.3">
      <c r="A1286" t="s">
        <v>1343</v>
      </c>
      <c r="B1286">
        <v>11.55</v>
      </c>
      <c r="C1286" s="5">
        <f t="shared" si="220"/>
        <v>0</v>
      </c>
      <c r="D1286" s="5">
        <f t="shared" si="221"/>
        <v>0</v>
      </c>
      <c r="E1286" s="5">
        <f t="shared" si="222"/>
        <v>0</v>
      </c>
      <c r="F1286" s="5">
        <f t="shared" si="223"/>
        <v>0</v>
      </c>
      <c r="G1286" s="2">
        <f t="shared" ref="G1286:G1349" si="230">G1285+1</f>
        <v>1283</v>
      </c>
      <c r="H1286" s="6">
        <f t="shared" si="229"/>
        <v>1.7583963425356076E-4</v>
      </c>
      <c r="I1286" s="6">
        <f t="shared" si="224"/>
        <v>7.4489148822267035E-5</v>
      </c>
      <c r="J1286" s="6">
        <f t="shared" si="225"/>
        <v>0.22560225074731333</v>
      </c>
      <c r="K1286" s="6">
        <f t="shared" si="226"/>
        <v>7.2492433329382391E-2</v>
      </c>
      <c r="L1286" s="2">
        <f t="shared" si="227"/>
        <v>1.6367203164221009E-2</v>
      </c>
      <c r="M1286" s="2">
        <f t="shared" si="228"/>
        <v>1.6371261040888777E-2</v>
      </c>
    </row>
    <row r="1287" spans="1:13" x14ac:dyDescent="0.3">
      <c r="A1287" t="s">
        <v>1344</v>
      </c>
      <c r="B1287">
        <v>11.55</v>
      </c>
      <c r="C1287" s="5">
        <f t="shared" si="220"/>
        <v>0</v>
      </c>
      <c r="D1287" s="5">
        <f t="shared" si="221"/>
        <v>0</v>
      </c>
      <c r="E1287" s="5">
        <f t="shared" si="222"/>
        <v>0</v>
      </c>
      <c r="F1287" s="5">
        <f t="shared" si="223"/>
        <v>0</v>
      </c>
      <c r="G1287" s="2">
        <f t="shared" si="230"/>
        <v>1284</v>
      </c>
      <c r="H1287" s="6">
        <f t="shared" si="229"/>
        <v>1.7583963425356076E-4</v>
      </c>
      <c r="I1287" s="6">
        <f t="shared" si="224"/>
        <v>7.4489148822267035E-5</v>
      </c>
      <c r="J1287" s="6">
        <f t="shared" si="225"/>
        <v>0.22577809038156688</v>
      </c>
      <c r="K1287" s="6">
        <f t="shared" si="226"/>
        <v>7.2566922478204662E-2</v>
      </c>
      <c r="L1287" s="2">
        <f t="shared" si="227"/>
        <v>1.6396781323103723E-2</v>
      </c>
      <c r="M1287" s="2">
        <f t="shared" si="228"/>
        <v>1.6400839199771491E-2</v>
      </c>
    </row>
    <row r="1288" spans="1:13" x14ac:dyDescent="0.3">
      <c r="A1288" t="s">
        <v>1345</v>
      </c>
      <c r="B1288">
        <v>11.55</v>
      </c>
      <c r="C1288" s="5">
        <f t="shared" si="220"/>
        <v>0</v>
      </c>
      <c r="D1288" s="5">
        <f t="shared" si="221"/>
        <v>0</v>
      </c>
      <c r="E1288" s="5">
        <f t="shared" si="222"/>
        <v>0</v>
      </c>
      <c r="F1288" s="5">
        <f t="shared" si="223"/>
        <v>0</v>
      </c>
      <c r="G1288" s="2">
        <f t="shared" si="230"/>
        <v>1285</v>
      </c>
      <c r="H1288" s="6">
        <f t="shared" si="229"/>
        <v>1.7583963425356076E-4</v>
      </c>
      <c r="I1288" s="6">
        <f t="shared" si="224"/>
        <v>7.4489148822267035E-5</v>
      </c>
      <c r="J1288" s="6">
        <f t="shared" si="225"/>
        <v>0.22595393001582043</v>
      </c>
      <c r="K1288" s="6">
        <f t="shared" si="226"/>
        <v>7.2641411627026933E-2</v>
      </c>
      <c r="L1288" s="2">
        <f t="shared" si="227"/>
        <v>1.6426385678275805E-2</v>
      </c>
      <c r="M1288" s="2">
        <f t="shared" si="228"/>
        <v>1.6430443554943573E-2</v>
      </c>
    </row>
    <row r="1289" spans="1:13" x14ac:dyDescent="0.3">
      <c r="A1289" t="s">
        <v>1346</v>
      </c>
      <c r="B1289">
        <v>11.55</v>
      </c>
      <c r="C1289" s="5">
        <f t="shared" si="220"/>
        <v>0</v>
      </c>
      <c r="D1289" s="5">
        <f t="shared" si="221"/>
        <v>3.5000000000002807E-3</v>
      </c>
      <c r="E1289" s="5">
        <f t="shared" si="222"/>
        <v>0</v>
      </c>
      <c r="F1289" s="5">
        <f t="shared" si="223"/>
        <v>0</v>
      </c>
      <c r="G1289" s="2">
        <f t="shared" si="230"/>
        <v>1286</v>
      </c>
      <c r="H1289" s="6">
        <f t="shared" si="229"/>
        <v>1.7583963425356076E-4</v>
      </c>
      <c r="I1289" s="6">
        <f t="shared" si="224"/>
        <v>7.4489148822267035E-5</v>
      </c>
      <c r="J1289" s="6">
        <f t="shared" si="225"/>
        <v>0.22612976965007398</v>
      </c>
      <c r="K1289" s="6">
        <f t="shared" si="226"/>
        <v>7.2715900775849204E-2</v>
      </c>
      <c r="L1289" s="2">
        <f t="shared" si="227"/>
        <v>1.6456016229737257E-2</v>
      </c>
      <c r="M1289" s="2">
        <f t="shared" si="228"/>
        <v>1.6460074106405025E-2</v>
      </c>
    </row>
    <row r="1290" spans="1:13" x14ac:dyDescent="0.3">
      <c r="A1290" t="s">
        <v>1347</v>
      </c>
      <c r="B1290">
        <v>11.55</v>
      </c>
      <c r="C1290" s="5">
        <f t="shared" si="220"/>
        <v>7.0000000000005613E-3</v>
      </c>
      <c r="D1290" s="5">
        <f t="shared" si="221"/>
        <v>1.049999999999951E-2</v>
      </c>
      <c r="E1290" s="5">
        <f t="shared" si="222"/>
        <v>7.0000000000005613E-3</v>
      </c>
      <c r="F1290" s="5">
        <f t="shared" si="223"/>
        <v>3.5000000000002807E-3</v>
      </c>
      <c r="G1290" s="2">
        <f t="shared" si="230"/>
        <v>1287</v>
      </c>
      <c r="H1290" s="6">
        <f t="shared" si="229"/>
        <v>1.7583963425356076E-4</v>
      </c>
      <c r="I1290" s="6">
        <f t="shared" si="224"/>
        <v>7.4489148822267035E-5</v>
      </c>
      <c r="J1290" s="6">
        <f t="shared" si="225"/>
        <v>0.22630560928432752</v>
      </c>
      <c r="K1290" s="6">
        <f t="shared" si="226"/>
        <v>7.2790389924671475E-2</v>
      </c>
      <c r="L1290" s="2">
        <f t="shared" si="227"/>
        <v>1.648567297748808E-2</v>
      </c>
      <c r="M1290" s="2">
        <f t="shared" si="228"/>
        <v>1.6489751287261555E-2</v>
      </c>
    </row>
    <row r="1291" spans="1:13" x14ac:dyDescent="0.3">
      <c r="A1291" t="s">
        <v>1348</v>
      </c>
      <c r="B1291">
        <v>11.564000000000002</v>
      </c>
      <c r="C1291" s="5">
        <f t="shared" si="220"/>
        <v>2.0999999999999019E-2</v>
      </c>
      <c r="D1291" s="5">
        <f t="shared" si="221"/>
        <v>3.4999999999989484E-3</v>
      </c>
      <c r="E1291" s="5">
        <f t="shared" si="222"/>
        <v>1.3999999999998458E-2</v>
      </c>
      <c r="F1291" s="5">
        <f t="shared" si="223"/>
        <v>3.4999999999989484E-3</v>
      </c>
      <c r="G1291" s="2">
        <f t="shared" si="230"/>
        <v>1288</v>
      </c>
      <c r="H1291" s="6">
        <f t="shared" si="229"/>
        <v>1.7583963425356076E-4</v>
      </c>
      <c r="I1291" s="6">
        <f t="shared" si="224"/>
        <v>7.4579438699627371E-5</v>
      </c>
      <c r="J1291" s="6">
        <f t="shared" si="225"/>
        <v>0.22648144891858107</v>
      </c>
      <c r="K1291" s="6">
        <f t="shared" si="226"/>
        <v>7.2864969363371099E-2</v>
      </c>
      <c r="L1291" s="2">
        <f t="shared" si="227"/>
        <v>1.6515376386387056E-2</v>
      </c>
      <c r="M1291" s="2">
        <f t="shared" si="228"/>
        <v>1.6519495594125026E-2</v>
      </c>
    </row>
    <row r="1292" spans="1:13" x14ac:dyDescent="0.3">
      <c r="A1292" t="s">
        <v>1349</v>
      </c>
      <c r="B1292">
        <v>11.591999999999999</v>
      </c>
      <c r="C1292" s="5">
        <f t="shared" si="220"/>
        <v>1.3999999999998458E-2</v>
      </c>
      <c r="D1292" s="5">
        <f t="shared" si="221"/>
        <v>-9.9999999999993427E-3</v>
      </c>
      <c r="E1292" s="5">
        <f t="shared" si="222"/>
        <v>0</v>
      </c>
      <c r="F1292" s="5">
        <f t="shared" si="223"/>
        <v>-6.9999999999992291E-3</v>
      </c>
      <c r="G1292" s="2">
        <f t="shared" si="230"/>
        <v>1289</v>
      </c>
      <c r="H1292" s="6">
        <f t="shared" si="229"/>
        <v>1.7583963425356076E-4</v>
      </c>
      <c r="I1292" s="6">
        <f t="shared" si="224"/>
        <v>7.4760018454348004E-5</v>
      </c>
      <c r="J1292" s="6">
        <f t="shared" si="225"/>
        <v>0.22665728855283462</v>
      </c>
      <c r="K1292" s="6">
        <f t="shared" si="226"/>
        <v>7.2939729381825441E-2</v>
      </c>
      <c r="L1292" s="2">
        <f t="shared" si="227"/>
        <v>1.6545146984799131E-2</v>
      </c>
      <c r="M1292" s="2">
        <f t="shared" si="228"/>
        <v>1.6549266192537101E-2</v>
      </c>
    </row>
    <row r="1293" spans="1:13" x14ac:dyDescent="0.3">
      <c r="A1293" t="s">
        <v>1350</v>
      </c>
      <c r="B1293">
        <v>11.591999999999999</v>
      </c>
      <c r="C1293" s="5">
        <f t="shared" si="220"/>
        <v>1.000000000000334E-3</v>
      </c>
      <c r="D1293" s="5">
        <f t="shared" si="221"/>
        <v>-4.9999999999990052E-3</v>
      </c>
      <c r="E1293" s="5">
        <f t="shared" si="222"/>
        <v>1.000000000000334E-3</v>
      </c>
      <c r="F1293" s="5">
        <f t="shared" si="223"/>
        <v>5.0000000000016698E-4</v>
      </c>
      <c r="G1293" s="2">
        <f t="shared" si="230"/>
        <v>1290</v>
      </c>
      <c r="H1293" s="6">
        <f t="shared" si="229"/>
        <v>1.7583963425356076E-4</v>
      </c>
      <c r="I1293" s="6">
        <f t="shared" si="224"/>
        <v>7.4760018454348004E-5</v>
      </c>
      <c r="J1293" s="6">
        <f t="shared" si="225"/>
        <v>0.22683312818708817</v>
      </c>
      <c r="K1293" s="6">
        <f t="shared" si="226"/>
        <v>7.3014489400279783E-2</v>
      </c>
      <c r="L1293" s="2">
        <f t="shared" si="227"/>
        <v>1.6574943874759808E-2</v>
      </c>
      <c r="M1293" s="2">
        <f t="shared" si="228"/>
        <v>1.6579066008317111E-2</v>
      </c>
    </row>
    <row r="1294" spans="1:13" x14ac:dyDescent="0.3">
      <c r="A1294" t="s">
        <v>1351</v>
      </c>
      <c r="B1294">
        <v>11.593999999999999</v>
      </c>
      <c r="C1294" s="5">
        <f t="shared" si="220"/>
        <v>4.0000000000004476E-3</v>
      </c>
      <c r="D1294" s="5">
        <f t="shared" si="221"/>
        <v>1.000000000000334E-3</v>
      </c>
      <c r="E1294" s="5">
        <f t="shared" si="222"/>
        <v>3.0000000000001137E-3</v>
      </c>
      <c r="F1294" s="5">
        <f t="shared" si="223"/>
        <v>9.9999999999988987E-4</v>
      </c>
      <c r="G1294" s="2">
        <f t="shared" si="230"/>
        <v>1291</v>
      </c>
      <c r="H1294" s="6">
        <f t="shared" si="229"/>
        <v>1.7583963425356076E-4</v>
      </c>
      <c r="I1294" s="6">
        <f t="shared" si="224"/>
        <v>7.4772917008256623E-5</v>
      </c>
      <c r="J1294" s="6">
        <f t="shared" si="225"/>
        <v>0.22700896782134172</v>
      </c>
      <c r="K1294" s="6">
        <f t="shared" si="226"/>
        <v>7.3089262317288045E-2</v>
      </c>
      <c r="L1294" s="2">
        <f t="shared" si="227"/>
        <v>1.6604769986624579E-2</v>
      </c>
      <c r="M1294" s="2">
        <f t="shared" si="228"/>
        <v>1.6608900904444109E-2</v>
      </c>
    </row>
    <row r="1295" spans="1:13" x14ac:dyDescent="0.3">
      <c r="A1295" t="s">
        <v>1352</v>
      </c>
      <c r="B1295">
        <v>11.6</v>
      </c>
      <c r="C1295" s="5">
        <f t="shared" si="220"/>
        <v>3.0000000000010019E-3</v>
      </c>
      <c r="D1295" s="5">
        <f t="shared" si="221"/>
        <v>-1.9999999999997797E-3</v>
      </c>
      <c r="E1295" s="5">
        <f t="shared" si="222"/>
        <v>8.8817841970012523E-16</v>
      </c>
      <c r="F1295" s="5">
        <f t="shared" si="223"/>
        <v>-1.4999999999996128E-3</v>
      </c>
      <c r="G1295" s="2">
        <f t="shared" si="230"/>
        <v>1292</v>
      </c>
      <c r="H1295" s="6">
        <f t="shared" si="229"/>
        <v>1.7583963425356076E-4</v>
      </c>
      <c r="I1295" s="6">
        <f t="shared" si="224"/>
        <v>7.4811612669982482E-5</v>
      </c>
      <c r="J1295" s="6">
        <f t="shared" si="225"/>
        <v>0.22718480745559527</v>
      </c>
      <c r="K1295" s="6">
        <f t="shared" si="226"/>
        <v>7.3164073929958023E-2</v>
      </c>
      <c r="L1295" s="2">
        <f t="shared" si="227"/>
        <v>1.6634631192444793E-2</v>
      </c>
      <c r="M1295" s="2">
        <f t="shared" si="228"/>
        <v>1.6638762110264323E-2</v>
      </c>
    </row>
    <row r="1296" spans="1:13" x14ac:dyDescent="0.3">
      <c r="A1296" t="s">
        <v>1353</v>
      </c>
      <c r="B1296">
        <v>11.600000000000001</v>
      </c>
      <c r="C1296" s="5">
        <f t="shared" si="220"/>
        <v>8.8817841970012523E-16</v>
      </c>
      <c r="D1296" s="5">
        <f t="shared" si="221"/>
        <v>-1.5000000000005009E-3</v>
      </c>
      <c r="E1296" s="5">
        <f t="shared" si="222"/>
        <v>0</v>
      </c>
      <c r="F1296" s="5">
        <f t="shared" si="223"/>
        <v>-4.4408920985006262E-16</v>
      </c>
      <c r="G1296" s="2">
        <f t="shared" si="230"/>
        <v>1293</v>
      </c>
      <c r="H1296" s="6">
        <f t="shared" si="229"/>
        <v>1.7583963425356076E-4</v>
      </c>
      <c r="I1296" s="6">
        <f t="shared" si="224"/>
        <v>7.4811612669982482E-5</v>
      </c>
      <c r="J1296" s="6">
        <f t="shared" si="225"/>
        <v>0.22736064708984882</v>
      </c>
      <c r="K1296" s="6">
        <f t="shared" si="226"/>
        <v>7.3238885542628002E-2</v>
      </c>
      <c r="L1296" s="2">
        <f t="shared" si="227"/>
        <v>1.666451870795823E-2</v>
      </c>
      <c r="M1296" s="2">
        <f t="shared" si="228"/>
        <v>1.6668649625777757E-2</v>
      </c>
    </row>
    <row r="1297" spans="1:13" x14ac:dyDescent="0.3">
      <c r="A1297" t="s">
        <v>1354</v>
      </c>
      <c r="B1297">
        <v>11.600000000000001</v>
      </c>
      <c r="C1297" s="5">
        <f t="shared" si="220"/>
        <v>0</v>
      </c>
      <c r="D1297" s="5">
        <f t="shared" si="221"/>
        <v>-4.4408920985006262E-16</v>
      </c>
      <c r="E1297" s="5">
        <f t="shared" si="222"/>
        <v>0</v>
      </c>
      <c r="F1297" s="5">
        <f t="shared" si="223"/>
        <v>0</v>
      </c>
      <c r="G1297" s="2">
        <f t="shared" si="230"/>
        <v>1294</v>
      </c>
      <c r="H1297" s="6">
        <f t="shared" si="229"/>
        <v>1.7583963425356076E-4</v>
      </c>
      <c r="I1297" s="6">
        <f t="shared" si="224"/>
        <v>7.4811612669982482E-5</v>
      </c>
      <c r="J1297" s="6">
        <f t="shared" si="225"/>
        <v>0.22753648672410237</v>
      </c>
      <c r="K1297" s="6">
        <f t="shared" si="226"/>
        <v>7.331369715529798E-2</v>
      </c>
      <c r="L1297" s="2">
        <f t="shared" si="227"/>
        <v>1.6694432533164882E-2</v>
      </c>
      <c r="M1297" s="2">
        <f t="shared" si="228"/>
        <v>1.6698563450984413E-2</v>
      </c>
    </row>
    <row r="1298" spans="1:13" x14ac:dyDescent="0.3">
      <c r="A1298" t="s">
        <v>1355</v>
      </c>
      <c r="B1298">
        <v>11.600000000000001</v>
      </c>
      <c r="C1298" s="5">
        <f t="shared" si="220"/>
        <v>0</v>
      </c>
      <c r="D1298" s="5">
        <f t="shared" si="221"/>
        <v>2.4999999999995026E-3</v>
      </c>
      <c r="E1298" s="5">
        <f t="shared" si="222"/>
        <v>0</v>
      </c>
      <c r="F1298" s="5">
        <f t="shared" si="223"/>
        <v>0</v>
      </c>
      <c r="G1298" s="2">
        <f t="shared" si="230"/>
        <v>1295</v>
      </c>
      <c r="H1298" s="6">
        <f t="shared" si="229"/>
        <v>1.7583963425356076E-4</v>
      </c>
      <c r="I1298" s="6">
        <f t="shared" si="224"/>
        <v>7.4811612669982482E-5</v>
      </c>
      <c r="J1298" s="6">
        <f t="shared" si="225"/>
        <v>0.22771232635835592</v>
      </c>
      <c r="K1298" s="6">
        <f t="shared" si="226"/>
        <v>7.3388508767967958E-2</v>
      </c>
      <c r="L1298" s="2">
        <f t="shared" si="227"/>
        <v>1.6724372668064758E-2</v>
      </c>
      <c r="M1298" s="2">
        <f t="shared" si="228"/>
        <v>1.6728503585884284E-2</v>
      </c>
    </row>
    <row r="1299" spans="1:13" x14ac:dyDescent="0.3">
      <c r="A1299" t="s">
        <v>1356</v>
      </c>
      <c r="B1299">
        <v>11.600000000000001</v>
      </c>
      <c r="C1299" s="5">
        <f t="shared" si="220"/>
        <v>4.9999999999990052E-3</v>
      </c>
      <c r="D1299" s="5">
        <f t="shared" si="221"/>
        <v>2.4999999999995026E-3</v>
      </c>
      <c r="E1299" s="5">
        <f t="shared" si="222"/>
        <v>4.9999999999990052E-3</v>
      </c>
      <c r="F1299" s="5">
        <f t="shared" si="223"/>
        <v>2.4999999999995026E-3</v>
      </c>
      <c r="G1299" s="2">
        <f t="shared" si="230"/>
        <v>1296</v>
      </c>
      <c r="H1299" s="6">
        <f t="shared" si="229"/>
        <v>1.7583963425356076E-4</v>
      </c>
      <c r="I1299" s="6">
        <f t="shared" si="224"/>
        <v>7.4811612669982482E-5</v>
      </c>
      <c r="J1299" s="6">
        <f t="shared" si="225"/>
        <v>0.22788816599260947</v>
      </c>
      <c r="K1299" s="6">
        <f t="shared" si="226"/>
        <v>7.3463320380637936E-2</v>
      </c>
      <c r="L1299" s="2">
        <f t="shared" si="227"/>
        <v>1.6754339112657852E-2</v>
      </c>
      <c r="M1299" s="2">
        <f t="shared" si="228"/>
        <v>1.675848472761635E-2</v>
      </c>
    </row>
    <row r="1300" spans="1:13" x14ac:dyDescent="0.3">
      <c r="A1300" t="s">
        <v>1357</v>
      </c>
      <c r="B1300">
        <v>11.61</v>
      </c>
      <c r="C1300" s="5">
        <f t="shared" si="220"/>
        <v>4.9999999999990052E-3</v>
      </c>
      <c r="D1300" s="5">
        <f t="shared" si="221"/>
        <v>-2.4999999999995026E-3</v>
      </c>
      <c r="E1300" s="5">
        <f t="shared" si="222"/>
        <v>0</v>
      </c>
      <c r="F1300" s="5">
        <f t="shared" si="223"/>
        <v>-2.4999999999995026E-3</v>
      </c>
      <c r="G1300" s="2">
        <f t="shared" si="230"/>
        <v>1297</v>
      </c>
      <c r="H1300" s="6">
        <f t="shared" si="229"/>
        <v>1.7583963425356076E-4</v>
      </c>
      <c r="I1300" s="6">
        <f t="shared" si="224"/>
        <v>7.4876105439525566E-5</v>
      </c>
      <c r="J1300" s="6">
        <f t="shared" si="225"/>
        <v>0.22806400562686302</v>
      </c>
      <c r="K1300" s="6">
        <f t="shared" si="226"/>
        <v>7.3538196486077456E-2</v>
      </c>
      <c r="L1300" s="2">
        <f t="shared" si="227"/>
        <v>1.6784346586763903E-2</v>
      </c>
      <c r="M1300" s="2">
        <f t="shared" si="228"/>
        <v>1.6788492201722405E-2</v>
      </c>
    </row>
    <row r="1301" spans="1:13" x14ac:dyDescent="0.3">
      <c r="A1301" t="s">
        <v>1358</v>
      </c>
      <c r="B1301">
        <v>11.61</v>
      </c>
      <c r="C1301" s="5">
        <f t="shared" si="220"/>
        <v>0</v>
      </c>
      <c r="D1301" s="5">
        <f t="shared" si="221"/>
        <v>-2.4999999999995026E-3</v>
      </c>
      <c r="E1301" s="5">
        <f t="shared" si="222"/>
        <v>0</v>
      </c>
      <c r="F1301" s="5">
        <f t="shared" si="223"/>
        <v>0</v>
      </c>
      <c r="G1301" s="2">
        <f t="shared" si="230"/>
        <v>1298</v>
      </c>
      <c r="H1301" s="6">
        <f t="shared" si="229"/>
        <v>1.7583963425356076E-4</v>
      </c>
      <c r="I1301" s="6">
        <f t="shared" si="224"/>
        <v>7.4876105439525566E-5</v>
      </c>
      <c r="J1301" s="6">
        <f t="shared" si="225"/>
        <v>0.22823984526111657</v>
      </c>
      <c r="K1301" s="6">
        <f t="shared" si="226"/>
        <v>7.3613072591516976E-2</v>
      </c>
      <c r="L1301" s="2">
        <f t="shared" si="227"/>
        <v>1.6814380393243948E-2</v>
      </c>
      <c r="M1301" s="2">
        <f t="shared" si="228"/>
        <v>1.6818526008202446E-2</v>
      </c>
    </row>
    <row r="1302" spans="1:13" x14ac:dyDescent="0.3">
      <c r="A1302" t="s">
        <v>1359</v>
      </c>
      <c r="B1302">
        <v>11.61</v>
      </c>
      <c r="C1302" s="5">
        <f t="shared" si="220"/>
        <v>0</v>
      </c>
      <c r="D1302" s="5">
        <f t="shared" si="221"/>
        <v>1.5000000000000568E-3</v>
      </c>
      <c r="E1302" s="5">
        <f t="shared" si="222"/>
        <v>0</v>
      </c>
      <c r="F1302" s="5">
        <f t="shared" si="223"/>
        <v>0</v>
      </c>
      <c r="G1302" s="2">
        <f t="shared" si="230"/>
        <v>1299</v>
      </c>
      <c r="H1302" s="6">
        <f t="shared" si="229"/>
        <v>1.7583963425356076E-4</v>
      </c>
      <c r="I1302" s="6">
        <f t="shared" si="224"/>
        <v>7.4876105439525566E-5</v>
      </c>
      <c r="J1302" s="6">
        <f t="shared" si="225"/>
        <v>0.22841568489537012</v>
      </c>
      <c r="K1302" s="6">
        <f t="shared" si="226"/>
        <v>7.3687948696956496E-2</v>
      </c>
      <c r="L1302" s="2">
        <f t="shared" si="227"/>
        <v>1.6844440532097982E-2</v>
      </c>
      <c r="M1302" s="2">
        <f t="shared" si="228"/>
        <v>1.684858614705648E-2</v>
      </c>
    </row>
    <row r="1303" spans="1:13" x14ac:dyDescent="0.3">
      <c r="A1303" t="s">
        <v>1360</v>
      </c>
      <c r="B1303">
        <v>11.61</v>
      </c>
      <c r="C1303" s="5">
        <f t="shared" si="220"/>
        <v>3.0000000000001137E-3</v>
      </c>
      <c r="D1303" s="5">
        <f t="shared" si="221"/>
        <v>1.5000000000000568E-3</v>
      </c>
      <c r="E1303" s="5">
        <f t="shared" si="222"/>
        <v>3.0000000000001137E-3</v>
      </c>
      <c r="F1303" s="5">
        <f t="shared" si="223"/>
        <v>1.5000000000000568E-3</v>
      </c>
      <c r="G1303" s="2">
        <f t="shared" si="230"/>
        <v>1300</v>
      </c>
      <c r="H1303" s="6">
        <f t="shared" si="229"/>
        <v>1.7583963425356076E-4</v>
      </c>
      <c r="I1303" s="6">
        <f t="shared" si="224"/>
        <v>7.4876105439525566E-5</v>
      </c>
      <c r="J1303" s="6">
        <f t="shared" si="225"/>
        <v>0.22859152452962367</v>
      </c>
      <c r="K1303" s="6">
        <f t="shared" si="226"/>
        <v>7.3762824802396015E-2</v>
      </c>
      <c r="L1303" s="2">
        <f t="shared" si="227"/>
        <v>1.6874527003326003E-2</v>
      </c>
      <c r="M1303" s="2">
        <f t="shared" si="228"/>
        <v>1.6878681463784809E-2</v>
      </c>
    </row>
    <row r="1304" spans="1:13" x14ac:dyDescent="0.3">
      <c r="A1304" t="s">
        <v>1361</v>
      </c>
      <c r="B1304">
        <v>11.616</v>
      </c>
      <c r="C1304" s="5">
        <f t="shared" si="220"/>
        <v>3.0000000000001137E-3</v>
      </c>
      <c r="D1304" s="5">
        <f t="shared" si="221"/>
        <v>-1.4999999999996128E-3</v>
      </c>
      <c r="E1304" s="5">
        <f t="shared" si="222"/>
        <v>0</v>
      </c>
      <c r="F1304" s="5">
        <f t="shared" si="223"/>
        <v>-1.5000000000000568E-3</v>
      </c>
      <c r="G1304" s="2">
        <f t="shared" si="230"/>
        <v>1301</v>
      </c>
      <c r="H1304" s="6">
        <f t="shared" si="229"/>
        <v>1.7583963425356076E-4</v>
      </c>
      <c r="I1304" s="6">
        <f t="shared" si="224"/>
        <v>7.4914801101251411E-5</v>
      </c>
      <c r="J1304" s="6">
        <f t="shared" si="225"/>
        <v>0.22876736416387722</v>
      </c>
      <c r="K1304" s="6">
        <f t="shared" si="226"/>
        <v>7.3837739603497266E-2</v>
      </c>
      <c r="L1304" s="2">
        <f t="shared" si="227"/>
        <v>1.6904648666036786E-2</v>
      </c>
      <c r="M1304" s="2">
        <f t="shared" si="228"/>
        <v>1.6908803126495592E-2</v>
      </c>
    </row>
    <row r="1305" spans="1:13" x14ac:dyDescent="0.3">
      <c r="A1305" t="s">
        <v>1362</v>
      </c>
      <c r="B1305">
        <v>11.616</v>
      </c>
      <c r="C1305" s="5">
        <f t="shared" si="220"/>
        <v>8.8817841970012523E-16</v>
      </c>
      <c r="D1305" s="5">
        <f t="shared" si="221"/>
        <v>1.5000000000000568E-3</v>
      </c>
      <c r="E1305" s="5">
        <f t="shared" si="222"/>
        <v>8.8817841970012523E-16</v>
      </c>
      <c r="F1305" s="5">
        <f t="shared" si="223"/>
        <v>4.4408920985006262E-16</v>
      </c>
      <c r="G1305" s="2">
        <f t="shared" si="230"/>
        <v>1302</v>
      </c>
      <c r="H1305" s="6">
        <f t="shared" si="229"/>
        <v>1.7583963425356076E-4</v>
      </c>
      <c r="I1305" s="6">
        <f t="shared" si="224"/>
        <v>7.4914801101251411E-5</v>
      </c>
      <c r="J1305" s="6">
        <f t="shared" si="225"/>
        <v>0.22894320379813077</v>
      </c>
      <c r="K1305" s="6">
        <f t="shared" si="226"/>
        <v>7.3912654404598516E-2</v>
      </c>
      <c r="L1305" s="2">
        <f t="shared" si="227"/>
        <v>1.693479667473002E-2</v>
      </c>
      <c r="M1305" s="2">
        <f t="shared" si="228"/>
        <v>1.6938951135188826E-2</v>
      </c>
    </row>
    <row r="1306" spans="1:13" x14ac:dyDescent="0.3">
      <c r="A1306" t="s">
        <v>1363</v>
      </c>
      <c r="B1306">
        <v>11.616000000000001</v>
      </c>
      <c r="C1306" s="5">
        <f t="shared" si="220"/>
        <v>6.0000000000002274E-3</v>
      </c>
      <c r="D1306" s="5">
        <f t="shared" si="221"/>
        <v>2.9999999999992255E-3</v>
      </c>
      <c r="E1306" s="5">
        <f t="shared" si="222"/>
        <v>5.9999999999993392E-3</v>
      </c>
      <c r="F1306" s="5">
        <f t="shared" si="223"/>
        <v>2.9999999999992255E-3</v>
      </c>
      <c r="G1306" s="2">
        <f t="shared" si="230"/>
        <v>1303</v>
      </c>
      <c r="H1306" s="6">
        <f t="shared" si="229"/>
        <v>1.7583963425356076E-4</v>
      </c>
      <c r="I1306" s="6">
        <f t="shared" si="224"/>
        <v>7.4914801101251424E-5</v>
      </c>
      <c r="J1306" s="6">
        <f t="shared" si="225"/>
        <v>0.22911904343238432</v>
      </c>
      <c r="K1306" s="6">
        <f t="shared" si="226"/>
        <v>7.3987569205699766E-2</v>
      </c>
      <c r="L1306" s="2">
        <f t="shared" si="227"/>
        <v>1.6964971029405706E-2</v>
      </c>
      <c r="M1306" s="2">
        <f t="shared" si="228"/>
        <v>1.6969143221690509E-2</v>
      </c>
    </row>
    <row r="1307" spans="1:13" x14ac:dyDescent="0.3">
      <c r="A1307" t="s">
        <v>1364</v>
      </c>
      <c r="B1307">
        <v>11.628</v>
      </c>
      <c r="C1307" s="5">
        <f t="shared" ref="C1307:C1370" si="231">IF(AND(ISNUMBER(B1306),ISNUMBER(B1308)),(B1308-B1306)/2,"")</f>
        <v>5.9999999999993392E-3</v>
      </c>
      <c r="D1307" s="5">
        <f t="shared" ref="D1307:D1370" si="232">IF(AND(ISNUMBER(C1306),ISNUMBER(C1308)),(C1308-C1306)/2,"")</f>
        <v>9.9999999999944578E-4</v>
      </c>
      <c r="E1307" s="5">
        <f t="shared" ref="E1307:E1370" si="233">IF(AND(ISNUMBER(B1307),ISNUMBER(B1308)),(B1308-B1307)/2,"")</f>
        <v>0</v>
      </c>
      <c r="F1307" s="5">
        <f t="shared" ref="F1307:F1370" si="234">IF(AND(ISNUMBER(E1306),ISNUMBER(E1307)),(E1307-E1306)/2,"")</f>
        <v>-2.9999999999996696E-3</v>
      </c>
      <c r="G1307" s="2">
        <f t="shared" si="230"/>
        <v>1304</v>
      </c>
      <c r="H1307" s="6">
        <f t="shared" si="229"/>
        <v>1.7583963425356076E-4</v>
      </c>
      <c r="I1307" s="6">
        <f t="shared" ref="I1307:I1370" si="235">B1307/SUM(B:B)</f>
        <v>7.4992192424703128E-5</v>
      </c>
      <c r="J1307" s="6">
        <f t="shared" ref="J1307:J1370" si="236">H1307+J1306</f>
        <v>0.22929488306663787</v>
      </c>
      <c r="K1307" s="6">
        <f t="shared" ref="K1307:K1370" si="237">I1307+K1306</f>
        <v>7.4062561398124463E-2</v>
      </c>
      <c r="L1307" s="2">
        <f t="shared" ref="L1307:L1370" si="238">K1307*J1308</f>
        <v>1.6995189489106763E-2</v>
      </c>
      <c r="M1307" s="2">
        <f t="shared" ref="M1307:M1370" si="239">K1308*J1307</f>
        <v>1.6999361681391569E-2</v>
      </c>
    </row>
    <row r="1308" spans="1:13" x14ac:dyDescent="0.3">
      <c r="A1308" t="s">
        <v>1365</v>
      </c>
      <c r="B1308">
        <v>11.628</v>
      </c>
      <c r="C1308" s="5">
        <f t="shared" si="231"/>
        <v>7.9999999999991189E-3</v>
      </c>
      <c r="D1308" s="5">
        <f t="shared" si="232"/>
        <v>2.0000000000002238E-3</v>
      </c>
      <c r="E1308" s="5">
        <f t="shared" si="233"/>
        <v>7.9999999999991189E-3</v>
      </c>
      <c r="F1308" s="5">
        <f t="shared" si="234"/>
        <v>3.9999999999995595E-3</v>
      </c>
      <c r="G1308" s="2">
        <f t="shared" si="230"/>
        <v>1305</v>
      </c>
      <c r="H1308" s="6">
        <f t="shared" si="229"/>
        <v>1.7583963425356076E-4</v>
      </c>
      <c r="I1308" s="6">
        <f t="shared" si="235"/>
        <v>7.4992192424703128E-5</v>
      </c>
      <c r="J1308" s="6">
        <f t="shared" si="236"/>
        <v>0.22947072270089142</v>
      </c>
      <c r="K1308" s="6">
        <f t="shared" si="237"/>
        <v>7.413755359054916E-2</v>
      </c>
      <c r="L1308" s="2">
        <f t="shared" si="238"/>
        <v>1.7025434322007198E-2</v>
      </c>
      <c r="M1308" s="2">
        <f t="shared" si="239"/>
        <v>1.7029630193015902E-2</v>
      </c>
    </row>
    <row r="1309" spans="1:13" x14ac:dyDescent="0.3">
      <c r="A1309" t="s">
        <v>1366</v>
      </c>
      <c r="B1309">
        <v>11.643999999999998</v>
      </c>
      <c r="C1309" s="5">
        <f t="shared" si="231"/>
        <v>9.9999999999997868E-3</v>
      </c>
      <c r="D1309" s="5">
        <f t="shared" si="232"/>
        <v>8.8817841970012523E-16</v>
      </c>
      <c r="E1309" s="5">
        <f t="shared" si="233"/>
        <v>2.0000000000006679E-3</v>
      </c>
      <c r="F1309" s="5">
        <f t="shared" si="234"/>
        <v>-2.9999999999992255E-3</v>
      </c>
      <c r="G1309" s="2">
        <f t="shared" si="230"/>
        <v>1306</v>
      </c>
      <c r="H1309" s="6">
        <f t="shared" si="229"/>
        <v>1.7583963425356076E-4</v>
      </c>
      <c r="I1309" s="6">
        <f t="shared" si="235"/>
        <v>7.5095380855972057E-5</v>
      </c>
      <c r="J1309" s="6">
        <f t="shared" si="236"/>
        <v>0.22964656233514497</v>
      </c>
      <c r="K1309" s="6">
        <f t="shared" si="237"/>
        <v>7.4212648971405129E-2</v>
      </c>
      <c r="L1309" s="2">
        <f t="shared" si="238"/>
        <v>1.7055729243120137E-2</v>
      </c>
      <c r="M1309" s="2">
        <f t="shared" si="239"/>
        <v>1.7059931038345973E-2</v>
      </c>
    </row>
    <row r="1310" spans="1:13" x14ac:dyDescent="0.3">
      <c r="A1310" t="s">
        <v>1367</v>
      </c>
      <c r="B1310">
        <v>11.648</v>
      </c>
      <c r="C1310" s="5">
        <f t="shared" si="231"/>
        <v>8.0000000000008953E-3</v>
      </c>
      <c r="D1310" s="5">
        <f t="shared" si="232"/>
        <v>-9.9999999999944578E-4</v>
      </c>
      <c r="E1310" s="5">
        <f t="shared" si="233"/>
        <v>6.0000000000002274E-3</v>
      </c>
      <c r="F1310" s="5">
        <f t="shared" si="234"/>
        <v>1.9999999999997797E-3</v>
      </c>
      <c r="G1310" s="2">
        <f t="shared" si="230"/>
        <v>1307</v>
      </c>
      <c r="H1310" s="6">
        <f t="shared" si="229"/>
        <v>1.7583963425356076E-4</v>
      </c>
      <c r="I1310" s="6">
        <f t="shared" si="235"/>
        <v>7.5121177963789296E-5</v>
      </c>
      <c r="J1310" s="6">
        <f t="shared" si="236"/>
        <v>0.22982240196939852</v>
      </c>
      <c r="K1310" s="6">
        <f t="shared" si="237"/>
        <v>7.4287770149368923E-2</v>
      </c>
      <c r="L1310" s="2">
        <f t="shared" si="238"/>
        <v>1.7086056507011126E-2</v>
      </c>
      <c r="M1310" s="2">
        <f t="shared" si="239"/>
        <v>1.7090276088496805E-2</v>
      </c>
    </row>
    <row r="1311" spans="1:13" x14ac:dyDescent="0.3">
      <c r="A1311" t="s">
        <v>1368</v>
      </c>
      <c r="B1311">
        <v>11.66</v>
      </c>
      <c r="C1311" s="5">
        <f t="shared" si="231"/>
        <v>8.0000000000008953E-3</v>
      </c>
      <c r="D1311" s="5">
        <f t="shared" si="232"/>
        <v>2.2499999999991971E-3</v>
      </c>
      <c r="E1311" s="5">
        <f t="shared" si="233"/>
        <v>2.0000000000006679E-3</v>
      </c>
      <c r="F1311" s="5">
        <f t="shared" si="234"/>
        <v>-1.9999999999997797E-3</v>
      </c>
      <c r="G1311" s="2">
        <f t="shared" si="230"/>
        <v>1308</v>
      </c>
      <c r="H1311" s="6">
        <f t="shared" si="229"/>
        <v>1.7583963425356076E-4</v>
      </c>
      <c r="I1311" s="6">
        <f t="shared" si="235"/>
        <v>7.5198569287241013E-5</v>
      </c>
      <c r="J1311" s="6">
        <f t="shared" si="236"/>
        <v>0.22999824160365206</v>
      </c>
      <c r="K1311" s="6">
        <f t="shared" si="237"/>
        <v>7.4362968718656164E-2</v>
      </c>
      <c r="L1311" s="2">
        <f t="shared" si="238"/>
        <v>1.7116428002939797E-2</v>
      </c>
      <c r="M1311" s="2">
        <f t="shared" si="239"/>
        <v>1.7120653517714912E-2</v>
      </c>
    </row>
    <row r="1312" spans="1:13" x14ac:dyDescent="0.3">
      <c r="A1312" t="s">
        <v>1369</v>
      </c>
      <c r="B1312">
        <v>11.664000000000001</v>
      </c>
      <c r="C1312" s="5">
        <f t="shared" si="231"/>
        <v>1.2499999999999289E-2</v>
      </c>
      <c r="D1312" s="5">
        <f t="shared" si="232"/>
        <v>4.9999999999990052E-3</v>
      </c>
      <c r="E1312" s="5">
        <f t="shared" si="233"/>
        <v>1.0499999999998622E-2</v>
      </c>
      <c r="F1312" s="5">
        <f t="shared" si="234"/>
        <v>4.2499999999989768E-3</v>
      </c>
      <c r="G1312" s="2">
        <f t="shared" si="230"/>
        <v>1309</v>
      </c>
      <c r="H1312" s="6">
        <f t="shared" si="229"/>
        <v>1.7583963425356076E-4</v>
      </c>
      <c r="I1312" s="6">
        <f t="shared" si="235"/>
        <v>7.5224366395058252E-5</v>
      </c>
      <c r="J1312" s="6">
        <f t="shared" si="236"/>
        <v>0.23017408123790561</v>
      </c>
      <c r="K1312" s="6">
        <f t="shared" si="237"/>
        <v>7.4438193085051216E-2</v>
      </c>
      <c r="L1312" s="2">
        <f t="shared" si="238"/>
        <v>1.7146831887008052E-2</v>
      </c>
      <c r="M1312" s="2">
        <f t="shared" si="239"/>
        <v>1.7151088575367516E-2</v>
      </c>
    </row>
    <row r="1313" spans="1:13" x14ac:dyDescent="0.3">
      <c r="A1313" t="s">
        <v>1370</v>
      </c>
      <c r="B1313">
        <v>11.684999999999999</v>
      </c>
      <c r="C1313" s="5">
        <f t="shared" si="231"/>
        <v>1.7999999999998906E-2</v>
      </c>
      <c r="D1313" s="5">
        <f t="shared" si="232"/>
        <v>-2.4999999999990585E-3</v>
      </c>
      <c r="E1313" s="5">
        <f t="shared" si="233"/>
        <v>7.5000000000002842E-3</v>
      </c>
      <c r="F1313" s="5">
        <f t="shared" si="234"/>
        <v>-1.4999999999991687E-3</v>
      </c>
      <c r="G1313" s="2">
        <f t="shared" si="230"/>
        <v>1310</v>
      </c>
      <c r="H1313" s="6">
        <f t="shared" si="229"/>
        <v>1.7583963425356076E-4</v>
      </c>
      <c r="I1313" s="6">
        <f t="shared" si="235"/>
        <v>7.5359801211098723E-5</v>
      </c>
      <c r="J1313" s="6">
        <f t="shared" si="236"/>
        <v>0.23034992087215916</v>
      </c>
      <c r="K1313" s="6">
        <f t="shared" si="237"/>
        <v>7.451355288626231E-2</v>
      </c>
      <c r="L1313" s="2">
        <f t="shared" si="238"/>
        <v>1.7177293447140422E-2</v>
      </c>
      <c r="M1313" s="2">
        <f t="shared" si="239"/>
        <v>1.7181572419356427E-2</v>
      </c>
    </row>
    <row r="1314" spans="1:13" x14ac:dyDescent="0.3">
      <c r="A1314" t="s">
        <v>1371</v>
      </c>
      <c r="B1314">
        <v>11.7</v>
      </c>
      <c r="C1314" s="5">
        <f t="shared" si="231"/>
        <v>7.5000000000011724E-3</v>
      </c>
      <c r="D1314" s="5">
        <f t="shared" si="232"/>
        <v>-8.9999999999990088E-3</v>
      </c>
      <c r="E1314" s="5">
        <f t="shared" si="233"/>
        <v>8.8817841970012523E-16</v>
      </c>
      <c r="F1314" s="5">
        <f t="shared" si="234"/>
        <v>-3.749999999999698E-3</v>
      </c>
      <c r="G1314" s="2">
        <f t="shared" si="230"/>
        <v>1311</v>
      </c>
      <c r="H1314" s="6">
        <f t="shared" si="229"/>
        <v>1.7583963425356076E-4</v>
      </c>
      <c r="I1314" s="6">
        <f t="shared" si="235"/>
        <v>7.5456540365413362E-5</v>
      </c>
      <c r="J1314" s="6">
        <f t="shared" si="236"/>
        <v>0.23052576050641271</v>
      </c>
      <c r="K1314" s="6">
        <f t="shared" si="237"/>
        <v>7.4589009426627717E-2</v>
      </c>
      <c r="L1314" s="2">
        <f t="shared" si="238"/>
        <v>1.7207803827630253E-2</v>
      </c>
      <c r="M1314" s="2">
        <f t="shared" si="239"/>
        <v>1.7212082799846259E-2</v>
      </c>
    </row>
    <row r="1315" spans="1:13" x14ac:dyDescent="0.3">
      <c r="A1315" t="s">
        <v>1372</v>
      </c>
      <c r="B1315">
        <v>11.700000000000001</v>
      </c>
      <c r="C1315" s="5">
        <f t="shared" si="231"/>
        <v>8.8817841970012523E-16</v>
      </c>
      <c r="D1315" s="5">
        <f t="shared" si="232"/>
        <v>-3.7500000000005862E-3</v>
      </c>
      <c r="E1315" s="5">
        <f t="shared" si="233"/>
        <v>0</v>
      </c>
      <c r="F1315" s="5">
        <f t="shared" si="234"/>
        <v>-4.4408920985006262E-16</v>
      </c>
      <c r="G1315" s="2">
        <f t="shared" si="230"/>
        <v>1312</v>
      </c>
      <c r="H1315" s="6">
        <f t="shared" si="229"/>
        <v>1.7583963425356076E-4</v>
      </c>
      <c r="I1315" s="6">
        <f t="shared" si="235"/>
        <v>7.5456540365413362E-5</v>
      </c>
      <c r="J1315" s="6">
        <f t="shared" si="236"/>
        <v>0.23070160014066626</v>
      </c>
      <c r="K1315" s="6">
        <f t="shared" si="237"/>
        <v>7.4664465966993124E-2</v>
      </c>
      <c r="L1315" s="2">
        <f t="shared" si="238"/>
        <v>1.7238340744621005E-2</v>
      </c>
      <c r="M1315" s="2">
        <f t="shared" si="239"/>
        <v>1.7242619716837011E-2</v>
      </c>
    </row>
    <row r="1316" spans="1:13" x14ac:dyDescent="0.3">
      <c r="A1316" t="s">
        <v>1373</v>
      </c>
      <c r="B1316">
        <v>11.700000000000001</v>
      </c>
      <c r="C1316" s="5">
        <f t="shared" si="231"/>
        <v>0</v>
      </c>
      <c r="D1316" s="5">
        <f t="shared" si="232"/>
        <v>-4.4408920985006262E-16</v>
      </c>
      <c r="E1316" s="5">
        <f t="shared" si="233"/>
        <v>0</v>
      </c>
      <c r="F1316" s="5">
        <f t="shared" si="234"/>
        <v>0</v>
      </c>
      <c r="G1316" s="2">
        <f t="shared" si="230"/>
        <v>1313</v>
      </c>
      <c r="H1316" s="6">
        <f t="shared" si="229"/>
        <v>1.7583963425356076E-4</v>
      </c>
      <c r="I1316" s="6">
        <f t="shared" si="235"/>
        <v>7.5456540365413362E-5</v>
      </c>
      <c r="J1316" s="6">
        <f t="shared" si="236"/>
        <v>0.23087743977491981</v>
      </c>
      <c r="K1316" s="6">
        <f t="shared" si="237"/>
        <v>7.473992250735853E-2</v>
      </c>
      <c r="L1316" s="2">
        <f t="shared" si="238"/>
        <v>1.7268904198112677E-2</v>
      </c>
      <c r="M1316" s="2">
        <f t="shared" si="239"/>
        <v>1.7273183170328679E-2</v>
      </c>
    </row>
    <row r="1317" spans="1:13" x14ac:dyDescent="0.3">
      <c r="A1317" t="s">
        <v>1374</v>
      </c>
      <c r="B1317">
        <v>11.700000000000001</v>
      </c>
      <c r="C1317" s="5">
        <f t="shared" si="231"/>
        <v>0</v>
      </c>
      <c r="D1317" s="5">
        <f t="shared" si="232"/>
        <v>0</v>
      </c>
      <c r="E1317" s="5">
        <f t="shared" si="233"/>
        <v>0</v>
      </c>
      <c r="F1317" s="5">
        <f t="shared" si="234"/>
        <v>0</v>
      </c>
      <c r="G1317" s="2">
        <f t="shared" si="230"/>
        <v>1314</v>
      </c>
      <c r="H1317" s="6">
        <f t="shared" si="229"/>
        <v>1.7583963425356076E-4</v>
      </c>
      <c r="I1317" s="6">
        <f t="shared" si="235"/>
        <v>7.5456540365413362E-5</v>
      </c>
      <c r="J1317" s="6">
        <f t="shared" si="236"/>
        <v>0.23105327940917336</v>
      </c>
      <c r="K1317" s="6">
        <f t="shared" si="237"/>
        <v>7.4815379047723937E-2</v>
      </c>
      <c r="L1317" s="2">
        <f t="shared" si="238"/>
        <v>1.7299494188105266E-2</v>
      </c>
      <c r="M1317" s="2">
        <f t="shared" si="239"/>
        <v>1.7303773160321272E-2</v>
      </c>
    </row>
    <row r="1318" spans="1:13" x14ac:dyDescent="0.3">
      <c r="A1318" t="s">
        <v>1375</v>
      </c>
      <c r="B1318">
        <v>11.700000000000001</v>
      </c>
      <c r="C1318" s="5">
        <f t="shared" si="231"/>
        <v>0</v>
      </c>
      <c r="D1318" s="5">
        <f t="shared" si="232"/>
        <v>0</v>
      </c>
      <c r="E1318" s="5">
        <f t="shared" si="233"/>
        <v>0</v>
      </c>
      <c r="F1318" s="5">
        <f t="shared" si="234"/>
        <v>0</v>
      </c>
      <c r="G1318" s="2">
        <f t="shared" si="230"/>
        <v>1315</v>
      </c>
      <c r="H1318" s="6">
        <f t="shared" si="229"/>
        <v>1.7583963425356076E-4</v>
      </c>
      <c r="I1318" s="6">
        <f t="shared" si="235"/>
        <v>7.5456540365413362E-5</v>
      </c>
      <c r="J1318" s="6">
        <f t="shared" si="236"/>
        <v>0.23122911904342691</v>
      </c>
      <c r="K1318" s="6">
        <f t="shared" si="237"/>
        <v>7.4890835588089344E-2</v>
      </c>
      <c r="L1318" s="2">
        <f t="shared" si="238"/>
        <v>1.7330110714598775E-2</v>
      </c>
      <c r="M1318" s="2">
        <f t="shared" si="239"/>
        <v>1.7334389686814781E-2</v>
      </c>
    </row>
    <row r="1319" spans="1:13" x14ac:dyDescent="0.3">
      <c r="A1319" t="s">
        <v>1376</v>
      </c>
      <c r="B1319">
        <v>11.700000000000001</v>
      </c>
      <c r="C1319" s="5">
        <f t="shared" si="231"/>
        <v>0</v>
      </c>
      <c r="D1319" s="5">
        <f t="shared" si="232"/>
        <v>0</v>
      </c>
      <c r="E1319" s="5">
        <f t="shared" si="233"/>
        <v>0</v>
      </c>
      <c r="F1319" s="5">
        <f t="shared" si="234"/>
        <v>0</v>
      </c>
      <c r="G1319" s="2">
        <f t="shared" si="230"/>
        <v>1316</v>
      </c>
      <c r="H1319" s="6">
        <f t="shared" si="229"/>
        <v>1.7583963425356076E-4</v>
      </c>
      <c r="I1319" s="6">
        <f t="shared" si="235"/>
        <v>7.5456540365413362E-5</v>
      </c>
      <c r="J1319" s="6">
        <f t="shared" si="236"/>
        <v>0.23140495867768046</v>
      </c>
      <c r="K1319" s="6">
        <f t="shared" si="237"/>
        <v>7.4966292128454751E-2</v>
      </c>
      <c r="L1319" s="2">
        <f t="shared" si="238"/>
        <v>1.7360753777593205E-2</v>
      </c>
      <c r="M1319" s="2">
        <f t="shared" si="239"/>
        <v>1.736503274980921E-2</v>
      </c>
    </row>
    <row r="1320" spans="1:13" x14ac:dyDescent="0.3">
      <c r="A1320" t="s">
        <v>1377</v>
      </c>
      <c r="B1320">
        <v>11.700000000000001</v>
      </c>
      <c r="C1320" s="5">
        <f t="shared" si="231"/>
        <v>0</v>
      </c>
      <c r="D1320" s="5">
        <f t="shared" si="232"/>
        <v>0</v>
      </c>
      <c r="E1320" s="5">
        <f t="shared" si="233"/>
        <v>0</v>
      </c>
      <c r="F1320" s="5">
        <f t="shared" si="234"/>
        <v>0</v>
      </c>
      <c r="G1320" s="2">
        <f t="shared" si="230"/>
        <v>1317</v>
      </c>
      <c r="H1320" s="6">
        <f t="shared" si="229"/>
        <v>1.7583963425356076E-4</v>
      </c>
      <c r="I1320" s="6">
        <f t="shared" si="235"/>
        <v>7.5456540365413362E-5</v>
      </c>
      <c r="J1320" s="6">
        <f t="shared" si="236"/>
        <v>0.23158079831193401</v>
      </c>
      <c r="K1320" s="6">
        <f t="shared" si="237"/>
        <v>7.5041748668820157E-2</v>
      </c>
      <c r="L1320" s="2">
        <f t="shared" si="238"/>
        <v>1.7391423377088554E-2</v>
      </c>
      <c r="M1320" s="2">
        <f t="shared" si="239"/>
        <v>1.739570234930456E-2</v>
      </c>
    </row>
    <row r="1321" spans="1:13" x14ac:dyDescent="0.3">
      <c r="A1321" t="s">
        <v>1378</v>
      </c>
      <c r="B1321">
        <v>11.700000000000001</v>
      </c>
      <c r="C1321" s="5">
        <f t="shared" si="231"/>
        <v>0</v>
      </c>
      <c r="D1321" s="5">
        <f t="shared" si="232"/>
        <v>0</v>
      </c>
      <c r="E1321" s="5">
        <f t="shared" si="233"/>
        <v>0</v>
      </c>
      <c r="F1321" s="5">
        <f t="shared" si="234"/>
        <v>0</v>
      </c>
      <c r="G1321" s="2">
        <f t="shared" si="230"/>
        <v>1318</v>
      </c>
      <c r="H1321" s="6">
        <f t="shared" si="229"/>
        <v>1.7583963425356076E-4</v>
      </c>
      <c r="I1321" s="6">
        <f t="shared" si="235"/>
        <v>7.5456540365413362E-5</v>
      </c>
      <c r="J1321" s="6">
        <f t="shared" si="236"/>
        <v>0.23175663794618756</v>
      </c>
      <c r="K1321" s="6">
        <f t="shared" si="237"/>
        <v>7.5117205209185564E-2</v>
      </c>
      <c r="L1321" s="2">
        <f t="shared" si="238"/>
        <v>1.7422119513084824E-2</v>
      </c>
      <c r="M1321" s="2">
        <f t="shared" si="239"/>
        <v>1.742639848530083E-2</v>
      </c>
    </row>
    <row r="1322" spans="1:13" x14ac:dyDescent="0.3">
      <c r="A1322" t="s">
        <v>1379</v>
      </c>
      <c r="B1322">
        <v>11.700000000000001</v>
      </c>
      <c r="C1322" s="5">
        <f t="shared" si="231"/>
        <v>0</v>
      </c>
      <c r="D1322" s="5">
        <f t="shared" si="232"/>
        <v>0</v>
      </c>
      <c r="E1322" s="5">
        <f t="shared" si="233"/>
        <v>0</v>
      </c>
      <c r="F1322" s="5">
        <f t="shared" si="234"/>
        <v>0</v>
      </c>
      <c r="G1322" s="2">
        <f t="shared" si="230"/>
        <v>1319</v>
      </c>
      <c r="H1322" s="6">
        <f t="shared" si="229"/>
        <v>1.7583963425356076E-4</v>
      </c>
      <c r="I1322" s="6">
        <f t="shared" si="235"/>
        <v>7.5456540365413362E-5</v>
      </c>
      <c r="J1322" s="6">
        <f t="shared" si="236"/>
        <v>0.23193247758044111</v>
      </c>
      <c r="K1322" s="6">
        <f t="shared" si="237"/>
        <v>7.5192661749550971E-2</v>
      </c>
      <c r="L1322" s="2">
        <f t="shared" si="238"/>
        <v>1.7452842185582015E-2</v>
      </c>
      <c r="M1322" s="2">
        <f t="shared" si="239"/>
        <v>1.745712115779802E-2</v>
      </c>
    </row>
    <row r="1323" spans="1:13" x14ac:dyDescent="0.3">
      <c r="A1323" t="s">
        <v>1380</v>
      </c>
      <c r="B1323">
        <v>11.700000000000001</v>
      </c>
      <c r="C1323" s="5">
        <f t="shared" si="231"/>
        <v>0</v>
      </c>
      <c r="D1323" s="5">
        <f t="shared" si="232"/>
        <v>0</v>
      </c>
      <c r="E1323" s="5">
        <f t="shared" si="233"/>
        <v>0</v>
      </c>
      <c r="F1323" s="5">
        <f t="shared" si="234"/>
        <v>0</v>
      </c>
      <c r="G1323" s="2">
        <f t="shared" si="230"/>
        <v>1320</v>
      </c>
      <c r="H1323" s="6">
        <f t="shared" si="229"/>
        <v>1.7583963425356076E-4</v>
      </c>
      <c r="I1323" s="6">
        <f t="shared" si="235"/>
        <v>7.5456540365413362E-5</v>
      </c>
      <c r="J1323" s="6">
        <f t="shared" si="236"/>
        <v>0.23210831721469466</v>
      </c>
      <c r="K1323" s="6">
        <f t="shared" si="237"/>
        <v>7.5268118289916378E-2</v>
      </c>
      <c r="L1323" s="2">
        <f t="shared" si="238"/>
        <v>1.7483591394580122E-2</v>
      </c>
      <c r="M1323" s="2">
        <f t="shared" si="239"/>
        <v>1.7487870366796127E-2</v>
      </c>
    </row>
    <row r="1324" spans="1:13" x14ac:dyDescent="0.3">
      <c r="A1324" t="s">
        <v>1381</v>
      </c>
      <c r="B1324">
        <v>11.700000000000001</v>
      </c>
      <c r="C1324" s="5">
        <f t="shared" si="231"/>
        <v>0</v>
      </c>
      <c r="D1324" s="5">
        <f t="shared" si="232"/>
        <v>0</v>
      </c>
      <c r="E1324" s="5">
        <f t="shared" si="233"/>
        <v>0</v>
      </c>
      <c r="F1324" s="5">
        <f t="shared" si="234"/>
        <v>0</v>
      </c>
      <c r="G1324" s="2">
        <f t="shared" si="230"/>
        <v>1321</v>
      </c>
      <c r="H1324" s="6">
        <f t="shared" si="229"/>
        <v>1.7583963425356076E-4</v>
      </c>
      <c r="I1324" s="6">
        <f t="shared" si="235"/>
        <v>7.5456540365413362E-5</v>
      </c>
      <c r="J1324" s="6">
        <f t="shared" si="236"/>
        <v>0.23228415684894821</v>
      </c>
      <c r="K1324" s="6">
        <f t="shared" si="237"/>
        <v>7.5343574830281784E-2</v>
      </c>
      <c r="L1324" s="2">
        <f t="shared" si="238"/>
        <v>1.7514367140079153E-2</v>
      </c>
      <c r="M1324" s="2">
        <f t="shared" si="239"/>
        <v>1.7518646112295158E-2</v>
      </c>
    </row>
    <row r="1325" spans="1:13" x14ac:dyDescent="0.3">
      <c r="A1325" t="s">
        <v>1382</v>
      </c>
      <c r="B1325">
        <v>11.700000000000001</v>
      </c>
      <c r="C1325" s="5">
        <f t="shared" si="231"/>
        <v>0</v>
      </c>
      <c r="D1325" s="5">
        <f t="shared" si="232"/>
        <v>9.9999999999944578E-4</v>
      </c>
      <c r="E1325" s="5">
        <f t="shared" si="233"/>
        <v>0</v>
      </c>
      <c r="F1325" s="5">
        <f t="shared" si="234"/>
        <v>0</v>
      </c>
      <c r="G1325" s="2">
        <f t="shared" si="230"/>
        <v>1322</v>
      </c>
      <c r="H1325" s="6">
        <f t="shared" si="229"/>
        <v>1.7583963425356076E-4</v>
      </c>
      <c r="I1325" s="6">
        <f t="shared" si="235"/>
        <v>7.5456540365413362E-5</v>
      </c>
      <c r="J1325" s="6">
        <f t="shared" si="236"/>
        <v>0.23245999648320176</v>
      </c>
      <c r="K1325" s="6">
        <f t="shared" si="237"/>
        <v>7.5419031370647191E-2</v>
      </c>
      <c r="L1325" s="2">
        <f t="shared" si="238"/>
        <v>1.75451694220791E-2</v>
      </c>
      <c r="M1325" s="2">
        <f t="shared" si="239"/>
        <v>1.7549448394295106E-2</v>
      </c>
    </row>
    <row r="1326" spans="1:13" x14ac:dyDescent="0.3">
      <c r="A1326" t="s">
        <v>1383</v>
      </c>
      <c r="B1326">
        <v>11.700000000000001</v>
      </c>
      <c r="C1326" s="5">
        <f t="shared" si="231"/>
        <v>1.9999999999988916E-3</v>
      </c>
      <c r="D1326" s="5">
        <f t="shared" si="232"/>
        <v>1.1249999999995985E-3</v>
      </c>
      <c r="E1326" s="5">
        <f t="shared" si="233"/>
        <v>1.9999999999988916E-3</v>
      </c>
      <c r="F1326" s="5">
        <f t="shared" si="234"/>
        <v>9.9999999999944578E-4</v>
      </c>
      <c r="G1326" s="2">
        <f t="shared" si="230"/>
        <v>1323</v>
      </c>
      <c r="H1326" s="6">
        <f t="shared" si="229"/>
        <v>1.7583963425356076E-4</v>
      </c>
      <c r="I1326" s="6">
        <f t="shared" si="235"/>
        <v>7.5456540365413362E-5</v>
      </c>
      <c r="J1326" s="6">
        <f t="shared" si="236"/>
        <v>0.23263583611745531</v>
      </c>
      <c r="K1326" s="6">
        <f t="shared" si="237"/>
        <v>7.5494487911012598E-2</v>
      </c>
      <c r="L1326" s="2">
        <f t="shared" si="238"/>
        <v>1.7575998240579968E-2</v>
      </c>
      <c r="M1326" s="2">
        <f t="shared" si="239"/>
        <v>1.7580283214127721E-2</v>
      </c>
    </row>
    <row r="1327" spans="1:13" x14ac:dyDescent="0.3">
      <c r="A1327" t="s">
        <v>1384</v>
      </c>
      <c r="B1327">
        <v>11.703999999999999</v>
      </c>
      <c r="C1327" s="5">
        <f t="shared" si="231"/>
        <v>2.2499999999991971E-3</v>
      </c>
      <c r="D1327" s="5">
        <f t="shared" si="232"/>
        <v>4.2500000000007532E-3</v>
      </c>
      <c r="E1327" s="5">
        <f t="shared" si="233"/>
        <v>2.5000000000030553E-4</v>
      </c>
      <c r="F1327" s="5">
        <f t="shared" si="234"/>
        <v>-8.7499999999929301E-4</v>
      </c>
      <c r="G1327" s="2">
        <f t="shared" si="230"/>
        <v>1324</v>
      </c>
      <c r="H1327" s="6">
        <f t="shared" si="229"/>
        <v>1.7583963425356076E-4</v>
      </c>
      <c r="I1327" s="6">
        <f t="shared" si="235"/>
        <v>7.5482337473230587E-5</v>
      </c>
      <c r="J1327" s="6">
        <f t="shared" si="236"/>
        <v>0.23281167575170886</v>
      </c>
      <c r="K1327" s="6">
        <f t="shared" si="237"/>
        <v>7.5569970248485829E-2</v>
      </c>
      <c r="L1327" s="2">
        <f t="shared" si="238"/>
        <v>1.7606859605985813E-2</v>
      </c>
      <c r="M1327" s="2">
        <f t="shared" si="239"/>
        <v>1.7611145330267055E-2</v>
      </c>
    </row>
    <row r="1328" spans="1:13" x14ac:dyDescent="0.3">
      <c r="A1328" t="s">
        <v>1385</v>
      </c>
      <c r="B1328">
        <v>11.704499999999999</v>
      </c>
      <c r="C1328" s="5">
        <f t="shared" si="231"/>
        <v>1.0500000000000398E-2</v>
      </c>
      <c r="D1328" s="5">
        <f t="shared" si="232"/>
        <v>7.5000000000002842E-3</v>
      </c>
      <c r="E1328" s="5">
        <f t="shared" si="233"/>
        <v>1.0250000000000092E-2</v>
      </c>
      <c r="F1328" s="5">
        <f t="shared" si="234"/>
        <v>4.9999999999998934E-3</v>
      </c>
      <c r="G1328" s="2">
        <f t="shared" si="230"/>
        <v>1325</v>
      </c>
      <c r="H1328" s="6">
        <f t="shared" si="229"/>
        <v>1.7583963425356076E-4</v>
      </c>
      <c r="I1328" s="6">
        <f t="shared" si="235"/>
        <v>7.5485562111707753E-5</v>
      </c>
      <c r="J1328" s="6">
        <f t="shared" si="236"/>
        <v>0.23298751538596241</v>
      </c>
      <c r="K1328" s="6">
        <f t="shared" si="237"/>
        <v>7.5645455810597534E-2</v>
      </c>
      <c r="L1328" s="2">
        <f t="shared" si="238"/>
        <v>1.7637748268832409E-2</v>
      </c>
      <c r="M1328" s="2">
        <f t="shared" si="239"/>
        <v>1.7642064796434431E-2</v>
      </c>
    </row>
    <row r="1329" spans="1:13" x14ac:dyDescent="0.3">
      <c r="A1329" t="s">
        <v>1386</v>
      </c>
      <c r="B1329">
        <v>11.725</v>
      </c>
      <c r="C1329" s="5">
        <f t="shared" si="231"/>
        <v>1.7249999999999766E-2</v>
      </c>
      <c r="D1329" s="5">
        <f t="shared" si="232"/>
        <v>9.9999999999988987E-4</v>
      </c>
      <c r="E1329" s="5">
        <f t="shared" si="233"/>
        <v>6.9999999999996732E-3</v>
      </c>
      <c r="F1329" s="5">
        <f t="shared" si="234"/>
        <v>-1.6250000000002096E-3</v>
      </c>
      <c r="G1329" s="2">
        <f t="shared" si="230"/>
        <v>1326</v>
      </c>
      <c r="H1329" s="6">
        <f t="shared" si="229"/>
        <v>1.7583963425356076E-4</v>
      </c>
      <c r="I1329" s="6">
        <f t="shared" si="235"/>
        <v>7.5617772289271085E-5</v>
      </c>
      <c r="J1329" s="6">
        <f t="shared" si="236"/>
        <v>0.23316335502021596</v>
      </c>
      <c r="K1329" s="6">
        <f t="shared" si="237"/>
        <v>7.5721073582886808E-2</v>
      </c>
      <c r="L1329" s="2">
        <f t="shared" si="238"/>
        <v>1.7668694328202634E-2</v>
      </c>
      <c r="M1329" s="2">
        <f t="shared" si="239"/>
        <v>1.7673031908095382E-2</v>
      </c>
    </row>
    <row r="1330" spans="1:13" x14ac:dyDescent="0.3">
      <c r="A1330" t="s">
        <v>1387</v>
      </c>
      <c r="B1330">
        <v>11.738999999999999</v>
      </c>
      <c r="C1330" s="5">
        <f t="shared" si="231"/>
        <v>1.2500000000000178E-2</v>
      </c>
      <c r="D1330" s="5">
        <f t="shared" si="232"/>
        <v>-3.3750000000001279E-3</v>
      </c>
      <c r="E1330" s="5">
        <f t="shared" si="233"/>
        <v>5.5000000000005045E-3</v>
      </c>
      <c r="F1330" s="5">
        <f t="shared" si="234"/>
        <v>-7.4999999999958433E-4</v>
      </c>
      <c r="G1330" s="2">
        <f t="shared" si="230"/>
        <v>1327</v>
      </c>
      <c r="H1330" s="6">
        <f t="shared" si="229"/>
        <v>1.7583963425356076E-4</v>
      </c>
      <c r="I1330" s="6">
        <f t="shared" si="235"/>
        <v>7.5708062166631395E-5</v>
      </c>
      <c r="J1330" s="6">
        <f t="shared" si="236"/>
        <v>0.23333919465446951</v>
      </c>
      <c r="K1330" s="6">
        <f t="shared" si="237"/>
        <v>7.5796781645053435E-2</v>
      </c>
      <c r="L1330" s="2">
        <f t="shared" si="238"/>
        <v>1.7699688064819506E-2</v>
      </c>
      <c r="M1330" s="2">
        <f t="shared" si="239"/>
        <v>1.7704042198272252E-2</v>
      </c>
    </row>
    <row r="1331" spans="1:13" x14ac:dyDescent="0.3">
      <c r="A1331" t="s">
        <v>1388</v>
      </c>
      <c r="B1331">
        <v>11.75</v>
      </c>
      <c r="C1331" s="5">
        <f t="shared" si="231"/>
        <v>1.049999999999951E-2</v>
      </c>
      <c r="D1331" s="5">
        <f t="shared" si="232"/>
        <v>-3.749999999999698E-3</v>
      </c>
      <c r="E1331" s="5">
        <f t="shared" si="233"/>
        <v>4.9999999999990052E-3</v>
      </c>
      <c r="F1331" s="5">
        <f t="shared" si="234"/>
        <v>-2.5000000000074962E-4</v>
      </c>
      <c r="G1331" s="2">
        <f t="shared" si="230"/>
        <v>1328</v>
      </c>
      <c r="H1331" s="6">
        <f t="shared" si="229"/>
        <v>1.7583963425356076E-4</v>
      </c>
      <c r="I1331" s="6">
        <f t="shared" si="235"/>
        <v>7.5779004213128809E-5</v>
      </c>
      <c r="J1331" s="6">
        <f t="shared" si="236"/>
        <v>0.23351503428872306</v>
      </c>
      <c r="K1331" s="6">
        <f t="shared" si="237"/>
        <v>7.5872560649266563E-2</v>
      </c>
      <c r="L1331" s="2">
        <f t="shared" si="238"/>
        <v>1.7730725004901148E-2</v>
      </c>
      <c r="M1331" s="2">
        <f t="shared" si="239"/>
        <v>1.7735094198385187E-2</v>
      </c>
    </row>
    <row r="1332" spans="1:13" x14ac:dyDescent="0.3">
      <c r="A1332" t="s">
        <v>1389</v>
      </c>
      <c r="B1332">
        <v>11.759999999999998</v>
      </c>
      <c r="C1332" s="5">
        <f t="shared" si="231"/>
        <v>5.0000000000007816E-3</v>
      </c>
      <c r="D1332" s="5">
        <f t="shared" si="232"/>
        <v>-5.2499999999988667E-3</v>
      </c>
      <c r="E1332" s="5">
        <f t="shared" si="233"/>
        <v>1.7763568394002505E-15</v>
      </c>
      <c r="F1332" s="5">
        <f t="shared" si="234"/>
        <v>-2.4999999999986144E-3</v>
      </c>
      <c r="G1332" s="2">
        <f t="shared" si="230"/>
        <v>1329</v>
      </c>
      <c r="H1332" s="6">
        <f t="shared" si="229"/>
        <v>1.7583963425356076E-4</v>
      </c>
      <c r="I1332" s="6">
        <f t="shared" si="235"/>
        <v>7.5843496982671879E-5</v>
      </c>
      <c r="J1332" s="6">
        <f t="shared" si="236"/>
        <v>0.23369087392297661</v>
      </c>
      <c r="K1332" s="6">
        <f t="shared" si="237"/>
        <v>7.5948404146249232E-2</v>
      </c>
      <c r="L1332" s="2">
        <f t="shared" si="238"/>
        <v>1.7761803677599622E-2</v>
      </c>
      <c r="M1332" s="2">
        <f t="shared" si="239"/>
        <v>1.7766172871083657E-2</v>
      </c>
    </row>
    <row r="1333" spans="1:13" x14ac:dyDescent="0.3">
      <c r="A1333" t="s">
        <v>1390</v>
      </c>
      <c r="B1333">
        <v>11.760000000000002</v>
      </c>
      <c r="C1333" s="5">
        <f t="shared" si="231"/>
        <v>1.7763568394002505E-15</v>
      </c>
      <c r="D1333" s="5">
        <f t="shared" si="232"/>
        <v>2.4999999999990585E-3</v>
      </c>
      <c r="E1333" s="5">
        <f t="shared" si="233"/>
        <v>0</v>
      </c>
      <c r="F1333" s="5">
        <f t="shared" si="234"/>
        <v>-8.8817841970012523E-16</v>
      </c>
      <c r="G1333" s="2">
        <f t="shared" si="230"/>
        <v>1330</v>
      </c>
      <c r="H1333" s="6">
        <f t="shared" si="229"/>
        <v>1.7583963425356076E-4</v>
      </c>
      <c r="I1333" s="6">
        <f t="shared" si="235"/>
        <v>7.5843496982671906E-5</v>
      </c>
      <c r="J1333" s="6">
        <f t="shared" si="236"/>
        <v>0.23386671355723015</v>
      </c>
      <c r="K1333" s="6">
        <f t="shared" si="237"/>
        <v>7.6024247643231901E-2</v>
      </c>
      <c r="L1333" s="2">
        <f t="shared" si="238"/>
        <v>1.7792909022883632E-2</v>
      </c>
      <c r="M1333" s="2">
        <f t="shared" si="239"/>
        <v>1.779727821636767E-2</v>
      </c>
    </row>
    <row r="1334" spans="1:13" x14ac:dyDescent="0.3">
      <c r="A1334" t="s">
        <v>1391</v>
      </c>
      <c r="B1334">
        <v>11.760000000000002</v>
      </c>
      <c r="C1334" s="5">
        <f t="shared" si="231"/>
        <v>9.9999999999988987E-3</v>
      </c>
      <c r="D1334" s="5">
        <f t="shared" si="232"/>
        <v>4.9999999999985612E-3</v>
      </c>
      <c r="E1334" s="5">
        <f t="shared" si="233"/>
        <v>9.9999999999988987E-3</v>
      </c>
      <c r="F1334" s="5">
        <f t="shared" si="234"/>
        <v>4.9999999999994493E-3</v>
      </c>
      <c r="G1334" s="2">
        <f t="shared" si="230"/>
        <v>1331</v>
      </c>
      <c r="H1334" s="6">
        <f t="shared" si="229"/>
        <v>1.7583963425356076E-4</v>
      </c>
      <c r="I1334" s="6">
        <f t="shared" si="235"/>
        <v>7.5843496982671906E-5</v>
      </c>
      <c r="J1334" s="6">
        <f t="shared" si="236"/>
        <v>0.2340425531914837</v>
      </c>
      <c r="K1334" s="6">
        <f t="shared" si="237"/>
        <v>7.6100091140214571E-2</v>
      </c>
      <c r="L1334" s="2">
        <f t="shared" si="238"/>
        <v>1.7824041040753184E-2</v>
      </c>
      <c r="M1334" s="2">
        <f t="shared" si="239"/>
        <v>1.7828440422342114E-2</v>
      </c>
    </row>
    <row r="1335" spans="1:13" x14ac:dyDescent="0.3">
      <c r="A1335" t="s">
        <v>1392</v>
      </c>
      <c r="B1335">
        <v>11.78</v>
      </c>
      <c r="C1335" s="5">
        <f t="shared" si="231"/>
        <v>9.9999999999988987E-3</v>
      </c>
      <c r="D1335" s="5">
        <f t="shared" si="232"/>
        <v>-1.9999999999988916E-3</v>
      </c>
      <c r="E1335" s="5">
        <f t="shared" si="233"/>
        <v>0</v>
      </c>
      <c r="F1335" s="5">
        <f t="shared" si="234"/>
        <v>-4.9999999999994493E-3</v>
      </c>
      <c r="G1335" s="2">
        <f t="shared" si="230"/>
        <v>1332</v>
      </c>
      <c r="H1335" s="6">
        <f t="shared" si="229"/>
        <v>1.7583963425356076E-4</v>
      </c>
      <c r="I1335" s="6">
        <f t="shared" si="235"/>
        <v>7.5972482521758061E-5</v>
      </c>
      <c r="J1335" s="6">
        <f t="shared" si="236"/>
        <v>0.23421839282573725</v>
      </c>
      <c r="K1335" s="6">
        <f t="shared" si="237"/>
        <v>7.6176063622736323E-2</v>
      </c>
      <c r="L1335" s="2">
        <f t="shared" si="238"/>
        <v>1.7855229964674708E-2</v>
      </c>
      <c r="M1335" s="2">
        <f t="shared" si="239"/>
        <v>1.7859629346263638E-2</v>
      </c>
    </row>
    <row r="1336" spans="1:13" x14ac:dyDescent="0.3">
      <c r="A1336" t="s">
        <v>1393</v>
      </c>
      <c r="B1336">
        <v>11.78</v>
      </c>
      <c r="C1336" s="5">
        <f t="shared" si="231"/>
        <v>6.0000000000011156E-3</v>
      </c>
      <c r="D1336" s="5">
        <f t="shared" si="232"/>
        <v>-6.2499999999898748E-4</v>
      </c>
      <c r="E1336" s="5">
        <f t="shared" si="233"/>
        <v>6.0000000000011156E-3</v>
      </c>
      <c r="F1336" s="5">
        <f t="shared" si="234"/>
        <v>3.0000000000005578E-3</v>
      </c>
      <c r="G1336" s="2">
        <f t="shared" si="230"/>
        <v>1333</v>
      </c>
      <c r="H1336" s="6">
        <f t="shared" si="229"/>
        <v>1.7583963425356076E-4</v>
      </c>
      <c r="I1336" s="6">
        <f t="shared" si="235"/>
        <v>7.5972482521758061E-5</v>
      </c>
      <c r="J1336" s="6">
        <f t="shared" si="236"/>
        <v>0.2343942324599908</v>
      </c>
      <c r="K1336" s="6">
        <f t="shared" si="237"/>
        <v>7.6252036105258075E-2</v>
      </c>
      <c r="L1336" s="2">
        <f t="shared" si="238"/>
        <v>1.7886445606543309E-2</v>
      </c>
      <c r="M1336" s="2">
        <f t="shared" si="239"/>
        <v>1.7890863128212101E-2</v>
      </c>
    </row>
    <row r="1337" spans="1:13" x14ac:dyDescent="0.3">
      <c r="A1337" t="s">
        <v>1394</v>
      </c>
      <c r="B1337">
        <v>11.792000000000002</v>
      </c>
      <c r="C1337" s="5">
        <f t="shared" si="231"/>
        <v>8.7500000000009237E-3</v>
      </c>
      <c r="D1337" s="5">
        <f t="shared" si="232"/>
        <v>-1.2500000000010836E-3</v>
      </c>
      <c r="E1337" s="5">
        <f t="shared" si="233"/>
        <v>2.7499999999998082E-3</v>
      </c>
      <c r="F1337" s="5">
        <f t="shared" si="234"/>
        <v>-1.6250000000006537E-3</v>
      </c>
      <c r="G1337" s="2">
        <f t="shared" si="230"/>
        <v>1334</v>
      </c>
      <c r="H1337" s="6">
        <f t="shared" si="229"/>
        <v>1.7583963425356076E-4</v>
      </c>
      <c r="I1337" s="6">
        <f t="shared" si="235"/>
        <v>7.6049873845209778E-5</v>
      </c>
      <c r="J1337" s="6">
        <f t="shared" si="236"/>
        <v>0.23457007209424435</v>
      </c>
      <c r="K1337" s="6">
        <f t="shared" si="237"/>
        <v>7.6328085979103288E-2</v>
      </c>
      <c r="L1337" s="2">
        <f t="shared" si="238"/>
        <v>1.7917706133655779E-2</v>
      </c>
      <c r="M1337" s="2">
        <f t="shared" si="239"/>
        <v>1.7922131975765049E-2</v>
      </c>
    </row>
    <row r="1338" spans="1:13" x14ac:dyDescent="0.3">
      <c r="A1338" t="s">
        <v>1395</v>
      </c>
      <c r="B1338">
        <v>11.797500000000001</v>
      </c>
      <c r="C1338" s="5">
        <f t="shared" si="231"/>
        <v>3.4999999999989484E-3</v>
      </c>
      <c r="D1338" s="5">
        <f t="shared" si="232"/>
        <v>-2.8750000000008491E-3</v>
      </c>
      <c r="E1338" s="5">
        <f t="shared" si="233"/>
        <v>7.4999999999914024E-4</v>
      </c>
      <c r="F1338" s="5">
        <f t="shared" si="234"/>
        <v>-1.000000000000334E-3</v>
      </c>
      <c r="G1338" s="2">
        <f t="shared" si="230"/>
        <v>1335</v>
      </c>
      <c r="H1338" s="6">
        <f t="shared" si="229"/>
        <v>1.7583963425356076E-4</v>
      </c>
      <c r="I1338" s="6">
        <f t="shared" si="235"/>
        <v>7.6085344868458485E-5</v>
      </c>
      <c r="J1338" s="6">
        <f t="shared" si="236"/>
        <v>0.2347459117284979</v>
      </c>
      <c r="K1338" s="6">
        <f t="shared" si="237"/>
        <v>7.6404171323971745E-2</v>
      </c>
      <c r="L1338" s="2">
        <f t="shared" si="238"/>
        <v>1.7949001738847156E-2</v>
      </c>
      <c r="M1338" s="2">
        <f t="shared" si="239"/>
        <v>1.7953429851868524E-2</v>
      </c>
    </row>
    <row r="1339" spans="1:13" x14ac:dyDescent="0.3">
      <c r="A1339" t="s">
        <v>1396</v>
      </c>
      <c r="B1339">
        <v>11.798999999999999</v>
      </c>
      <c r="C1339" s="5">
        <f t="shared" si="231"/>
        <v>2.9999999999992255E-3</v>
      </c>
      <c r="D1339" s="5">
        <f t="shared" si="232"/>
        <v>-6.2499999999943157E-4</v>
      </c>
      <c r="E1339" s="5">
        <f t="shared" si="233"/>
        <v>2.2500000000000853E-3</v>
      </c>
      <c r="F1339" s="5">
        <f t="shared" si="234"/>
        <v>7.5000000000047251E-4</v>
      </c>
      <c r="G1339" s="2">
        <f t="shared" si="230"/>
        <v>1336</v>
      </c>
      <c r="H1339" s="6">
        <f t="shared" si="229"/>
        <v>1.7583963425356076E-4</v>
      </c>
      <c r="I1339" s="6">
        <f t="shared" si="235"/>
        <v>7.6095018783889926E-5</v>
      </c>
      <c r="J1339" s="6">
        <f t="shared" si="236"/>
        <v>0.23492175136275145</v>
      </c>
      <c r="K1339" s="6">
        <f t="shared" si="237"/>
        <v>7.6480266342755635E-2</v>
      </c>
      <c r="L1339" s="2">
        <f t="shared" si="238"/>
        <v>1.798032637599117E-2</v>
      </c>
      <c r="M1339" s="2">
        <f t="shared" si="239"/>
        <v>1.7984761306852007E-2</v>
      </c>
    </row>
    <row r="1340" spans="1:13" x14ac:dyDescent="0.3">
      <c r="A1340" t="s">
        <v>1397</v>
      </c>
      <c r="B1340">
        <v>11.8035</v>
      </c>
      <c r="C1340" s="5">
        <f t="shared" si="231"/>
        <v>2.2500000000000853E-3</v>
      </c>
      <c r="D1340" s="5">
        <f t="shared" si="232"/>
        <v>7.5000000000047251E-4</v>
      </c>
      <c r="E1340" s="5">
        <f t="shared" si="233"/>
        <v>0</v>
      </c>
      <c r="F1340" s="5">
        <f t="shared" si="234"/>
        <v>-1.1250000000000426E-3</v>
      </c>
      <c r="G1340" s="2">
        <f t="shared" si="230"/>
        <v>1337</v>
      </c>
      <c r="H1340" s="6">
        <f t="shared" si="229"/>
        <v>1.7583963425356076E-4</v>
      </c>
      <c r="I1340" s="6">
        <f t="shared" si="235"/>
        <v>7.6124040530184316E-5</v>
      </c>
      <c r="J1340" s="6">
        <f t="shared" si="236"/>
        <v>0.235097590997005</v>
      </c>
      <c r="K1340" s="6">
        <f t="shared" si="237"/>
        <v>7.6556390383285822E-2</v>
      </c>
      <c r="L1340" s="2">
        <f t="shared" si="238"/>
        <v>1.8011684602221547E-2</v>
      </c>
      <c r="M1340" s="2">
        <f t="shared" si="239"/>
        <v>1.8016119533082381E-2</v>
      </c>
    </row>
    <row r="1341" spans="1:13" x14ac:dyDescent="0.3">
      <c r="A1341" t="s">
        <v>1398</v>
      </c>
      <c r="B1341">
        <v>11.8035</v>
      </c>
      <c r="C1341" s="5">
        <f t="shared" si="231"/>
        <v>4.5000000000001705E-3</v>
      </c>
      <c r="D1341" s="5">
        <f t="shared" si="232"/>
        <v>1.1250000000000426E-3</v>
      </c>
      <c r="E1341" s="5">
        <f t="shared" si="233"/>
        <v>4.5000000000001705E-3</v>
      </c>
      <c r="F1341" s="5">
        <f t="shared" si="234"/>
        <v>2.2500000000000853E-3</v>
      </c>
      <c r="G1341" s="2">
        <f t="shared" si="230"/>
        <v>1338</v>
      </c>
      <c r="H1341" s="6">
        <f t="shared" si="229"/>
        <v>1.7583963425356076E-4</v>
      </c>
      <c r="I1341" s="6">
        <f t="shared" si="235"/>
        <v>7.6124040530184316E-5</v>
      </c>
      <c r="J1341" s="6">
        <f t="shared" si="236"/>
        <v>0.23527343063125855</v>
      </c>
      <c r="K1341" s="6">
        <f t="shared" si="237"/>
        <v>7.6632514423816009E-2</v>
      </c>
      <c r="L1341" s="2">
        <f t="shared" si="238"/>
        <v>1.804306959969881E-2</v>
      </c>
      <c r="M1341" s="2">
        <f t="shared" si="239"/>
        <v>1.8047518186651273E-2</v>
      </c>
    </row>
    <row r="1342" spans="1:13" x14ac:dyDescent="0.3">
      <c r="A1342" t="s">
        <v>1399</v>
      </c>
      <c r="B1342">
        <v>11.8125</v>
      </c>
      <c r="C1342" s="5">
        <f t="shared" si="231"/>
        <v>4.5000000000001705E-3</v>
      </c>
      <c r="D1342" s="5">
        <f t="shared" si="232"/>
        <v>8.749999999997371E-4</v>
      </c>
      <c r="E1342" s="5">
        <f t="shared" si="233"/>
        <v>0</v>
      </c>
      <c r="F1342" s="5">
        <f t="shared" si="234"/>
        <v>-2.2500000000000853E-3</v>
      </c>
      <c r="G1342" s="2">
        <f t="shared" si="230"/>
        <v>1339</v>
      </c>
      <c r="H1342" s="6">
        <f t="shared" si="229"/>
        <v>1.7583963425356076E-4</v>
      </c>
      <c r="I1342" s="6">
        <f t="shared" si="235"/>
        <v>7.6182084022773111E-5</v>
      </c>
      <c r="J1342" s="6">
        <f t="shared" si="236"/>
        <v>0.2354492702655121</v>
      </c>
      <c r="K1342" s="6">
        <f t="shared" si="237"/>
        <v>7.6708696507838778E-2</v>
      </c>
      <c r="L1342" s="2">
        <f t="shared" si="238"/>
        <v>1.807449504492728E-2</v>
      </c>
      <c r="M1342" s="2">
        <f t="shared" si="239"/>
        <v>1.8078943631879743E-2</v>
      </c>
    </row>
    <row r="1343" spans="1:13" x14ac:dyDescent="0.3">
      <c r="A1343" t="s">
        <v>1400</v>
      </c>
      <c r="B1343">
        <v>11.8125</v>
      </c>
      <c r="C1343" s="5">
        <f t="shared" si="231"/>
        <v>6.2499999999996447E-3</v>
      </c>
      <c r="D1343" s="5">
        <f t="shared" si="232"/>
        <v>2.6250000000000995E-3</v>
      </c>
      <c r="E1343" s="5">
        <f t="shared" si="233"/>
        <v>6.2499999999996447E-3</v>
      </c>
      <c r="F1343" s="5">
        <f t="shared" si="234"/>
        <v>3.1249999999998224E-3</v>
      </c>
      <c r="G1343" s="2">
        <f t="shared" si="230"/>
        <v>1340</v>
      </c>
      <c r="H1343" s="6">
        <f t="shared" si="229"/>
        <v>1.7583963425356076E-4</v>
      </c>
      <c r="I1343" s="6">
        <f t="shared" si="235"/>
        <v>7.6182084022773111E-5</v>
      </c>
      <c r="J1343" s="6">
        <f t="shared" si="236"/>
        <v>0.23562510989976565</v>
      </c>
      <c r="K1343" s="6">
        <f t="shared" si="237"/>
        <v>7.6784878591861547E-2</v>
      </c>
      <c r="L1343" s="2">
        <f t="shared" si="238"/>
        <v>1.8105947281815336E-2</v>
      </c>
      <c r="M1343" s="2">
        <f t="shared" si="239"/>
        <v>1.811041486391269E-2</v>
      </c>
    </row>
    <row r="1344" spans="1:13" x14ac:dyDescent="0.3">
      <c r="A1344" t="s">
        <v>1401</v>
      </c>
      <c r="B1344">
        <v>11.824999999999999</v>
      </c>
      <c r="C1344" s="5">
        <f t="shared" si="231"/>
        <v>9.7500000000003695E-3</v>
      </c>
      <c r="D1344" s="5">
        <f t="shared" si="232"/>
        <v>1.6250000000006537E-3</v>
      </c>
      <c r="E1344" s="5">
        <f t="shared" si="233"/>
        <v>3.5000000000007248E-3</v>
      </c>
      <c r="F1344" s="5">
        <f t="shared" si="234"/>
        <v>-1.37499999999946E-3</v>
      </c>
      <c r="G1344" s="2">
        <f t="shared" si="230"/>
        <v>1341</v>
      </c>
      <c r="H1344" s="6">
        <f t="shared" si="229"/>
        <v>1.7583963425356076E-4</v>
      </c>
      <c r="I1344" s="6">
        <f t="shared" si="235"/>
        <v>7.6262699984701966E-5</v>
      </c>
      <c r="J1344" s="6">
        <f t="shared" si="236"/>
        <v>0.2358009495340192</v>
      </c>
      <c r="K1344" s="6">
        <f t="shared" si="237"/>
        <v>7.6861141291846249E-2</v>
      </c>
      <c r="L1344" s="2">
        <f t="shared" si="238"/>
        <v>1.8137445333858825E-2</v>
      </c>
      <c r="M1344" s="2">
        <f t="shared" si="239"/>
        <v>1.8141923561175582E-2</v>
      </c>
    </row>
    <row r="1345" spans="1:13" x14ac:dyDescent="0.3">
      <c r="A1345" t="s">
        <v>1402</v>
      </c>
      <c r="B1345">
        <v>11.832000000000001</v>
      </c>
      <c r="C1345" s="5">
        <f t="shared" si="231"/>
        <v>9.5000000000009521E-3</v>
      </c>
      <c r="D1345" s="5">
        <f t="shared" si="232"/>
        <v>-3.7500000000001421E-4</v>
      </c>
      <c r="E1345" s="5">
        <f t="shared" si="233"/>
        <v>6.0000000000002274E-3</v>
      </c>
      <c r="F1345" s="5">
        <f t="shared" si="234"/>
        <v>1.2499999999997513E-3</v>
      </c>
      <c r="G1345" s="2">
        <f t="shared" si="230"/>
        <v>1342</v>
      </c>
      <c r="H1345" s="6">
        <f t="shared" si="229"/>
        <v>1.7583963425356076E-4</v>
      </c>
      <c r="I1345" s="6">
        <f t="shared" si="235"/>
        <v>7.6307844923382127E-5</v>
      </c>
      <c r="J1345" s="6">
        <f t="shared" si="236"/>
        <v>0.23597678916827275</v>
      </c>
      <c r="K1345" s="6">
        <f t="shared" si="237"/>
        <v>7.6937449136769628E-2</v>
      </c>
      <c r="L1345" s="2">
        <f t="shared" si="238"/>
        <v>1.8168980867008806E-2</v>
      </c>
      <c r="M1345" s="2">
        <f t="shared" si="239"/>
        <v>1.8173477356881584E-2</v>
      </c>
    </row>
    <row r="1346" spans="1:13" x14ac:dyDescent="0.3">
      <c r="A1346" t="s">
        <v>1403</v>
      </c>
      <c r="B1346">
        <v>11.844000000000001</v>
      </c>
      <c r="C1346" s="5">
        <f t="shared" si="231"/>
        <v>9.0000000000003411E-3</v>
      </c>
      <c r="D1346" s="5">
        <f t="shared" si="232"/>
        <v>4.2499999999985327E-3</v>
      </c>
      <c r="E1346" s="5">
        <f t="shared" si="233"/>
        <v>3.0000000000001137E-3</v>
      </c>
      <c r="F1346" s="5">
        <f t="shared" si="234"/>
        <v>-1.5000000000000568E-3</v>
      </c>
      <c r="G1346" s="2">
        <f t="shared" si="230"/>
        <v>1343</v>
      </c>
      <c r="H1346" s="6">
        <f t="shared" si="229"/>
        <v>1.7583963425356076E-4</v>
      </c>
      <c r="I1346" s="6">
        <f t="shared" si="235"/>
        <v>7.6385236246833844E-5</v>
      </c>
      <c r="J1346" s="6">
        <f t="shared" si="236"/>
        <v>0.2361526288025263</v>
      </c>
      <c r="K1346" s="6">
        <f t="shared" si="237"/>
        <v>7.7013834373016468E-2</v>
      </c>
      <c r="L1346" s="2">
        <f t="shared" si="238"/>
        <v>1.8200561525818813E-2</v>
      </c>
      <c r="M1346" s="2">
        <f t="shared" si="239"/>
        <v>1.8205067153773829E-2</v>
      </c>
    </row>
    <row r="1347" spans="1:13" x14ac:dyDescent="0.3">
      <c r="A1347" t="s">
        <v>1404</v>
      </c>
      <c r="B1347">
        <v>11.850000000000001</v>
      </c>
      <c r="C1347" s="5">
        <f t="shared" si="231"/>
        <v>1.7999999999998018E-2</v>
      </c>
      <c r="D1347" s="5">
        <f t="shared" si="232"/>
        <v>2.9999999999996696E-3</v>
      </c>
      <c r="E1347" s="5">
        <f t="shared" si="233"/>
        <v>1.4999999999997904E-2</v>
      </c>
      <c r="F1347" s="5">
        <f t="shared" si="234"/>
        <v>5.9999999999988951E-3</v>
      </c>
      <c r="G1347" s="2">
        <f t="shared" si="230"/>
        <v>1344</v>
      </c>
      <c r="H1347" s="6">
        <f t="shared" si="229"/>
        <v>1.7583963425356076E-4</v>
      </c>
      <c r="I1347" s="6">
        <f t="shared" si="235"/>
        <v>7.6423931908559689E-5</v>
      </c>
      <c r="J1347" s="6">
        <f t="shared" si="236"/>
        <v>0.23632846843677985</v>
      </c>
      <c r="K1347" s="6">
        <f t="shared" si="237"/>
        <v>7.7090258304925025E-2</v>
      </c>
      <c r="L1347" s="2">
        <f t="shared" si="238"/>
        <v>1.8232178199423528E-2</v>
      </c>
      <c r="M1347" s="2">
        <f t="shared" si="239"/>
        <v>1.8236729551810903E-2</v>
      </c>
    </row>
    <row r="1348" spans="1:13" x14ac:dyDescent="0.3">
      <c r="A1348" t="s">
        <v>1405</v>
      </c>
      <c r="B1348">
        <v>11.879999999999997</v>
      </c>
      <c r="C1348" s="5">
        <f t="shared" si="231"/>
        <v>1.499999999999968E-2</v>
      </c>
      <c r="D1348" s="5">
        <f t="shared" si="232"/>
        <v>-8.9999999999981206E-3</v>
      </c>
      <c r="E1348" s="5">
        <f t="shared" si="233"/>
        <v>1.7763568394002505E-15</v>
      </c>
      <c r="F1348" s="5">
        <f t="shared" si="234"/>
        <v>-7.4999999999980638E-3</v>
      </c>
      <c r="G1348" s="2">
        <f t="shared" si="230"/>
        <v>1345</v>
      </c>
      <c r="H1348" s="6">
        <f t="shared" ref="H1348:H1411" si="240">1/MAX(G:G)</f>
        <v>1.7583963425356076E-4</v>
      </c>
      <c r="I1348" s="6">
        <f t="shared" si="235"/>
        <v>7.6617410217188928E-5</v>
      </c>
      <c r="J1348" s="6">
        <f t="shared" si="236"/>
        <v>0.2365043080710334</v>
      </c>
      <c r="K1348" s="6">
        <f t="shared" si="237"/>
        <v>7.7166875715142219E-2</v>
      </c>
      <c r="L1348" s="2">
        <f t="shared" si="238"/>
        <v>1.826386754221538E-2</v>
      </c>
      <c r="M1348" s="2">
        <f t="shared" si="239"/>
        <v>1.8268418894602755E-2</v>
      </c>
    </row>
    <row r="1349" spans="1:13" x14ac:dyDescent="0.3">
      <c r="A1349" t="s">
        <v>1406</v>
      </c>
      <c r="B1349">
        <v>11.88</v>
      </c>
      <c r="C1349" s="5">
        <f t="shared" si="231"/>
        <v>1.7763568394002505E-15</v>
      </c>
      <c r="D1349" s="5">
        <f t="shared" si="232"/>
        <v>-7.4999999999998401E-3</v>
      </c>
      <c r="E1349" s="5">
        <f t="shared" si="233"/>
        <v>0</v>
      </c>
      <c r="F1349" s="5">
        <f t="shared" si="234"/>
        <v>-8.8817841970012523E-16</v>
      </c>
      <c r="G1349" s="2">
        <f t="shared" si="230"/>
        <v>1346</v>
      </c>
      <c r="H1349" s="6">
        <f t="shared" si="240"/>
        <v>1.7583963425356076E-4</v>
      </c>
      <c r="I1349" s="6">
        <f t="shared" si="235"/>
        <v>7.6617410217188955E-5</v>
      </c>
      <c r="J1349" s="6">
        <f t="shared" si="236"/>
        <v>0.23668014770528695</v>
      </c>
      <c r="K1349" s="6">
        <f t="shared" si="237"/>
        <v>7.7243493125359414E-2</v>
      </c>
      <c r="L1349" s="2">
        <f t="shared" si="238"/>
        <v>1.8295583829762013E-2</v>
      </c>
      <c r="M1349" s="2">
        <f t="shared" si="239"/>
        <v>1.8300135182149384E-2</v>
      </c>
    </row>
    <row r="1350" spans="1:13" x14ac:dyDescent="0.3">
      <c r="A1350" t="s">
        <v>1407</v>
      </c>
      <c r="B1350">
        <v>11.88</v>
      </c>
      <c r="C1350" s="5">
        <f t="shared" si="231"/>
        <v>0</v>
      </c>
      <c r="D1350" s="5">
        <f t="shared" si="232"/>
        <v>-8.8817841970012523E-16</v>
      </c>
      <c r="E1350" s="5">
        <f t="shared" si="233"/>
        <v>0</v>
      </c>
      <c r="F1350" s="5">
        <f t="shared" si="234"/>
        <v>0</v>
      </c>
      <c r="G1350" s="2">
        <f t="shared" ref="G1350:G1413" si="241">G1349+1</f>
        <v>1347</v>
      </c>
      <c r="H1350" s="6">
        <f t="shared" si="240"/>
        <v>1.7583963425356076E-4</v>
      </c>
      <c r="I1350" s="6">
        <f t="shared" si="235"/>
        <v>7.6617410217188955E-5</v>
      </c>
      <c r="J1350" s="6">
        <f t="shared" si="236"/>
        <v>0.2368559873395405</v>
      </c>
      <c r="K1350" s="6">
        <f t="shared" si="237"/>
        <v>7.7320110535576608E-2</v>
      </c>
      <c r="L1350" s="2">
        <f t="shared" si="238"/>
        <v>1.8327327062063425E-2</v>
      </c>
      <c r="M1350" s="2">
        <f t="shared" si="239"/>
        <v>1.8331878414450796E-2</v>
      </c>
    </row>
    <row r="1351" spans="1:13" x14ac:dyDescent="0.3">
      <c r="A1351" t="s">
        <v>1408</v>
      </c>
      <c r="B1351">
        <v>11.88</v>
      </c>
      <c r="C1351" s="5">
        <f t="shared" si="231"/>
        <v>0</v>
      </c>
      <c r="D1351" s="5">
        <f t="shared" si="232"/>
        <v>0</v>
      </c>
      <c r="E1351" s="5">
        <f t="shared" si="233"/>
        <v>0</v>
      </c>
      <c r="F1351" s="5">
        <f t="shared" si="234"/>
        <v>0</v>
      </c>
      <c r="G1351" s="2">
        <f t="shared" si="241"/>
        <v>1348</v>
      </c>
      <c r="H1351" s="6">
        <f t="shared" si="240"/>
        <v>1.7583963425356076E-4</v>
      </c>
      <c r="I1351" s="6">
        <f t="shared" si="235"/>
        <v>7.6617410217188955E-5</v>
      </c>
      <c r="J1351" s="6">
        <f t="shared" si="236"/>
        <v>0.23703182697379405</v>
      </c>
      <c r="K1351" s="6">
        <f t="shared" si="237"/>
        <v>7.7396727945793803E-2</v>
      </c>
      <c r="L1351" s="2">
        <f t="shared" si="238"/>
        <v>1.8359097239119618E-2</v>
      </c>
      <c r="M1351" s="2">
        <f t="shared" si="239"/>
        <v>1.8363648591506989E-2</v>
      </c>
    </row>
    <row r="1352" spans="1:13" x14ac:dyDescent="0.3">
      <c r="A1352" t="s">
        <v>1409</v>
      </c>
      <c r="B1352">
        <v>11.88</v>
      </c>
      <c r="C1352" s="5">
        <f t="shared" si="231"/>
        <v>0</v>
      </c>
      <c r="D1352" s="5">
        <f t="shared" si="232"/>
        <v>4.4408920985006262E-16</v>
      </c>
      <c r="E1352" s="5">
        <f t="shared" si="233"/>
        <v>0</v>
      </c>
      <c r="F1352" s="5">
        <f t="shared" si="234"/>
        <v>0</v>
      </c>
      <c r="G1352" s="2">
        <f t="shared" si="241"/>
        <v>1349</v>
      </c>
      <c r="H1352" s="6">
        <f t="shared" si="240"/>
        <v>1.7583963425356076E-4</v>
      </c>
      <c r="I1352" s="6">
        <f t="shared" si="235"/>
        <v>7.6617410217188955E-5</v>
      </c>
      <c r="J1352" s="6">
        <f t="shared" si="236"/>
        <v>0.2372076666080476</v>
      </c>
      <c r="K1352" s="6">
        <f t="shared" si="237"/>
        <v>7.7473345356010997E-2</v>
      </c>
      <c r="L1352" s="2">
        <f t="shared" si="238"/>
        <v>1.8390894360930589E-2</v>
      </c>
      <c r="M1352" s="2">
        <f t="shared" si="239"/>
        <v>1.839544571331796E-2</v>
      </c>
    </row>
    <row r="1353" spans="1:13" x14ac:dyDescent="0.3">
      <c r="A1353" t="s">
        <v>1410</v>
      </c>
      <c r="B1353">
        <v>11.88</v>
      </c>
      <c r="C1353" s="5">
        <f t="shared" si="231"/>
        <v>8.8817841970012523E-16</v>
      </c>
      <c r="D1353" s="5">
        <f t="shared" si="232"/>
        <v>4.9999999999998934E-3</v>
      </c>
      <c r="E1353" s="5">
        <f t="shared" si="233"/>
        <v>8.8817841970012523E-16</v>
      </c>
      <c r="F1353" s="5">
        <f t="shared" si="234"/>
        <v>4.4408920985006262E-16</v>
      </c>
      <c r="G1353" s="2">
        <f t="shared" si="241"/>
        <v>1350</v>
      </c>
      <c r="H1353" s="6">
        <f t="shared" si="240"/>
        <v>1.7583963425356076E-4</v>
      </c>
      <c r="I1353" s="6">
        <f t="shared" si="235"/>
        <v>7.6617410217188955E-5</v>
      </c>
      <c r="J1353" s="6">
        <f t="shared" si="236"/>
        <v>0.23738350624230115</v>
      </c>
      <c r="K1353" s="6">
        <f t="shared" si="237"/>
        <v>7.7549962766228192E-2</v>
      </c>
      <c r="L1353" s="2">
        <f t="shared" si="238"/>
        <v>1.8422718427496342E-2</v>
      </c>
      <c r="M1353" s="2">
        <f t="shared" si="239"/>
        <v>1.8427269779883713E-2</v>
      </c>
    </row>
    <row r="1354" spans="1:13" x14ac:dyDescent="0.3">
      <c r="A1354" t="s">
        <v>1411</v>
      </c>
      <c r="B1354">
        <v>11.880000000000003</v>
      </c>
      <c r="C1354" s="5">
        <f t="shared" si="231"/>
        <v>9.9999999999997868E-3</v>
      </c>
      <c r="D1354" s="5">
        <f t="shared" si="232"/>
        <v>4.9999999999990052E-3</v>
      </c>
      <c r="E1354" s="5">
        <f t="shared" si="233"/>
        <v>9.9999999999988987E-3</v>
      </c>
      <c r="F1354" s="5">
        <f t="shared" si="234"/>
        <v>4.9999999999990052E-3</v>
      </c>
      <c r="G1354" s="2">
        <f t="shared" si="241"/>
        <v>1351</v>
      </c>
      <c r="H1354" s="6">
        <f t="shared" si="240"/>
        <v>1.7583963425356076E-4</v>
      </c>
      <c r="I1354" s="6">
        <f t="shared" si="235"/>
        <v>7.6617410217188968E-5</v>
      </c>
      <c r="J1354" s="6">
        <f t="shared" si="236"/>
        <v>0.2375593458765547</v>
      </c>
      <c r="K1354" s="6">
        <f t="shared" si="237"/>
        <v>7.7626580176445387E-2</v>
      </c>
      <c r="L1354" s="2">
        <f t="shared" si="238"/>
        <v>1.8454569438816872E-2</v>
      </c>
      <c r="M1354" s="2">
        <f t="shared" si="239"/>
        <v>1.845915143292454E-2</v>
      </c>
    </row>
    <row r="1355" spans="1:13" x14ac:dyDescent="0.3">
      <c r="A1355" t="s">
        <v>1412</v>
      </c>
      <c r="B1355">
        <v>11.9</v>
      </c>
      <c r="C1355" s="5">
        <f t="shared" si="231"/>
        <v>9.9999999999988987E-3</v>
      </c>
      <c r="D1355" s="5">
        <f t="shared" si="232"/>
        <v>-4.0000000000000036E-3</v>
      </c>
      <c r="E1355" s="5">
        <f t="shared" si="233"/>
        <v>0</v>
      </c>
      <c r="F1355" s="5">
        <f t="shared" si="234"/>
        <v>-4.9999999999994493E-3</v>
      </c>
      <c r="G1355" s="2">
        <f t="shared" si="241"/>
        <v>1352</v>
      </c>
      <c r="H1355" s="6">
        <f t="shared" si="240"/>
        <v>1.7583963425356076E-4</v>
      </c>
      <c r="I1355" s="6">
        <f t="shared" si="235"/>
        <v>7.6746395756275136E-5</v>
      </c>
      <c r="J1355" s="6">
        <f t="shared" si="236"/>
        <v>0.23773518551080824</v>
      </c>
      <c r="K1355" s="6">
        <f t="shared" si="237"/>
        <v>7.7703326572201664E-2</v>
      </c>
      <c r="L1355" s="2">
        <f t="shared" si="238"/>
        <v>1.8486478081974018E-2</v>
      </c>
      <c r="M1355" s="2">
        <f t="shared" si="239"/>
        <v>1.8491060076081683E-2</v>
      </c>
    </row>
    <row r="1356" spans="1:13" x14ac:dyDescent="0.3">
      <c r="A1356" t="s">
        <v>1413</v>
      </c>
      <c r="B1356">
        <v>11.9</v>
      </c>
      <c r="C1356" s="5">
        <f t="shared" si="231"/>
        <v>1.9999999999997797E-3</v>
      </c>
      <c r="D1356" s="5">
        <f t="shared" si="232"/>
        <v>-3.9999999999991154E-3</v>
      </c>
      <c r="E1356" s="5">
        <f t="shared" si="233"/>
        <v>1.9999999999997797E-3</v>
      </c>
      <c r="F1356" s="5">
        <f t="shared" si="234"/>
        <v>9.9999999999988987E-4</v>
      </c>
      <c r="G1356" s="2">
        <f t="shared" si="241"/>
        <v>1353</v>
      </c>
      <c r="H1356" s="6">
        <f t="shared" si="240"/>
        <v>1.7583963425356076E-4</v>
      </c>
      <c r="I1356" s="6">
        <f t="shared" si="235"/>
        <v>7.6746395756275136E-5</v>
      </c>
      <c r="J1356" s="6">
        <f t="shared" si="236"/>
        <v>0.23791102514506179</v>
      </c>
      <c r="K1356" s="6">
        <f t="shared" si="237"/>
        <v>7.7780072967957942E-2</v>
      </c>
      <c r="L1356" s="2">
        <f t="shared" si="238"/>
        <v>1.8518413715247484E-2</v>
      </c>
      <c r="M1356" s="2">
        <f t="shared" si="239"/>
        <v>1.8523001846771511E-2</v>
      </c>
    </row>
    <row r="1357" spans="1:13" x14ac:dyDescent="0.3">
      <c r="A1357" t="s">
        <v>1414</v>
      </c>
      <c r="B1357">
        <v>11.904</v>
      </c>
      <c r="C1357" s="5">
        <f t="shared" si="231"/>
        <v>2.0000000000006679E-3</v>
      </c>
      <c r="D1357" s="5">
        <f t="shared" si="232"/>
        <v>4.249999999999865E-3</v>
      </c>
      <c r="E1357" s="5">
        <f t="shared" si="233"/>
        <v>8.8817841970012523E-16</v>
      </c>
      <c r="F1357" s="5">
        <f t="shared" si="234"/>
        <v>-9.9999999999944578E-4</v>
      </c>
      <c r="G1357" s="2">
        <f t="shared" si="241"/>
        <v>1354</v>
      </c>
      <c r="H1357" s="6">
        <f t="shared" si="240"/>
        <v>1.7583963425356076E-4</v>
      </c>
      <c r="I1357" s="6">
        <f t="shared" si="235"/>
        <v>7.6772192864092362E-5</v>
      </c>
      <c r="J1357" s="6">
        <f t="shared" si="236"/>
        <v>0.23808686477931534</v>
      </c>
      <c r="K1357" s="6">
        <f t="shared" si="237"/>
        <v>7.785684516082203E-2</v>
      </c>
      <c r="L1357" s="2">
        <f t="shared" si="238"/>
        <v>1.855038248512594E-2</v>
      </c>
      <c r="M1357" s="2">
        <f t="shared" si="239"/>
        <v>1.8554970616649971E-2</v>
      </c>
    </row>
    <row r="1358" spans="1:13" x14ac:dyDescent="0.3">
      <c r="A1358" t="s">
        <v>1415</v>
      </c>
      <c r="B1358">
        <v>11.904000000000002</v>
      </c>
      <c r="C1358" s="5">
        <f t="shared" si="231"/>
        <v>1.049999999999951E-2</v>
      </c>
      <c r="D1358" s="5">
        <f t="shared" si="232"/>
        <v>4.2499999999989768E-3</v>
      </c>
      <c r="E1358" s="5">
        <f t="shared" si="233"/>
        <v>1.0499999999998622E-2</v>
      </c>
      <c r="F1358" s="5">
        <f t="shared" si="234"/>
        <v>5.2499999999988667E-3</v>
      </c>
      <c r="G1358" s="2">
        <f t="shared" si="241"/>
        <v>1355</v>
      </c>
      <c r="H1358" s="6">
        <f t="shared" si="240"/>
        <v>1.7583963425356076E-4</v>
      </c>
      <c r="I1358" s="6">
        <f t="shared" si="235"/>
        <v>7.6772192864092375E-5</v>
      </c>
      <c r="J1358" s="6">
        <f t="shared" si="236"/>
        <v>0.23826270441356889</v>
      </c>
      <c r="K1358" s="6">
        <f t="shared" si="237"/>
        <v>7.7933617353686119E-2</v>
      </c>
      <c r="L1358" s="2">
        <f t="shared" si="238"/>
        <v>1.8582378254193028E-2</v>
      </c>
      <c r="M1358" s="2">
        <f t="shared" si="239"/>
        <v>1.85869986547826E-2</v>
      </c>
    </row>
    <row r="1359" spans="1:13" x14ac:dyDescent="0.3">
      <c r="A1359" t="s">
        <v>1416</v>
      </c>
      <c r="B1359">
        <v>11.924999999999999</v>
      </c>
      <c r="C1359" s="5">
        <f t="shared" si="231"/>
        <v>1.0499999999998622E-2</v>
      </c>
      <c r="D1359" s="5">
        <f t="shared" si="232"/>
        <v>-5.2499999999993108E-3</v>
      </c>
      <c r="E1359" s="5">
        <f t="shared" si="233"/>
        <v>0</v>
      </c>
      <c r="F1359" s="5">
        <f t="shared" si="234"/>
        <v>-5.2499999999993108E-3</v>
      </c>
      <c r="G1359" s="2">
        <f t="shared" si="241"/>
        <v>1356</v>
      </c>
      <c r="H1359" s="6">
        <f t="shared" si="240"/>
        <v>1.7583963425356076E-4</v>
      </c>
      <c r="I1359" s="6">
        <f t="shared" si="235"/>
        <v>7.6907627680132846E-5</v>
      </c>
      <c r="J1359" s="6">
        <f t="shared" si="236"/>
        <v>0.23843854404782244</v>
      </c>
      <c r="K1359" s="6">
        <f t="shared" si="237"/>
        <v>7.801052498136625E-2</v>
      </c>
      <c r="L1359" s="2">
        <f t="shared" si="238"/>
        <v>1.86144333391439E-2</v>
      </c>
      <c r="M1359" s="2">
        <f t="shared" si="239"/>
        <v>1.8619053739733472E-2</v>
      </c>
    </row>
    <row r="1360" spans="1:13" x14ac:dyDescent="0.3">
      <c r="A1360" t="s">
        <v>1417</v>
      </c>
      <c r="B1360">
        <v>11.924999999999999</v>
      </c>
      <c r="C1360" s="5">
        <f t="shared" si="231"/>
        <v>8.8817841970012523E-16</v>
      </c>
      <c r="D1360" s="5">
        <f t="shared" si="232"/>
        <v>-5.2499999999988667E-3</v>
      </c>
      <c r="E1360" s="5">
        <f t="shared" si="233"/>
        <v>8.8817841970012523E-16</v>
      </c>
      <c r="F1360" s="5">
        <f t="shared" si="234"/>
        <v>4.4408920985006262E-16</v>
      </c>
      <c r="G1360" s="2">
        <f t="shared" si="241"/>
        <v>1357</v>
      </c>
      <c r="H1360" s="6">
        <f t="shared" si="240"/>
        <v>1.7583963425356076E-4</v>
      </c>
      <c r="I1360" s="6">
        <f t="shared" si="235"/>
        <v>7.6907627680132846E-5</v>
      </c>
      <c r="J1360" s="6">
        <f t="shared" si="236"/>
        <v>0.23861438368207599</v>
      </c>
      <c r="K1360" s="6">
        <f t="shared" si="237"/>
        <v>7.8087432609046381E-2</v>
      </c>
      <c r="L1360" s="2">
        <f t="shared" si="238"/>
        <v>1.8646515470913019E-2</v>
      </c>
      <c r="M1360" s="2">
        <f t="shared" si="239"/>
        <v>1.8651135871502592E-2</v>
      </c>
    </row>
    <row r="1361" spans="1:13" x14ac:dyDescent="0.3">
      <c r="A1361" t="s">
        <v>1418</v>
      </c>
      <c r="B1361">
        <v>11.925000000000001</v>
      </c>
      <c r="C1361" s="5">
        <f t="shared" si="231"/>
        <v>8.8817841970012523E-16</v>
      </c>
      <c r="D1361" s="5">
        <f t="shared" si="232"/>
        <v>8.7499999999991473E-3</v>
      </c>
      <c r="E1361" s="5">
        <f t="shared" si="233"/>
        <v>0</v>
      </c>
      <c r="F1361" s="5">
        <f t="shared" si="234"/>
        <v>-4.4408920985006262E-16</v>
      </c>
      <c r="G1361" s="2">
        <f t="shared" si="241"/>
        <v>1358</v>
      </c>
      <c r="H1361" s="6">
        <f t="shared" si="240"/>
        <v>1.7583963425356076E-4</v>
      </c>
      <c r="I1361" s="6">
        <f t="shared" si="235"/>
        <v>7.690762768013286E-5</v>
      </c>
      <c r="J1361" s="6">
        <f t="shared" si="236"/>
        <v>0.23879022331632954</v>
      </c>
      <c r="K1361" s="6">
        <f t="shared" si="237"/>
        <v>7.8164340236726512E-2</v>
      </c>
      <c r="L1361" s="2">
        <f t="shared" si="238"/>
        <v>1.8678624649500382E-2</v>
      </c>
      <c r="M1361" s="2">
        <f t="shared" si="239"/>
        <v>1.8683245050089954E-2</v>
      </c>
    </row>
    <row r="1362" spans="1:13" x14ac:dyDescent="0.3">
      <c r="A1362" t="s">
        <v>1419</v>
      </c>
      <c r="B1362">
        <v>11.925000000000001</v>
      </c>
      <c r="C1362" s="5">
        <f t="shared" si="231"/>
        <v>1.7499999999999183E-2</v>
      </c>
      <c r="D1362" s="5">
        <f t="shared" si="232"/>
        <v>8.7499999999995914E-3</v>
      </c>
      <c r="E1362" s="5">
        <f t="shared" si="233"/>
        <v>1.7499999999999183E-2</v>
      </c>
      <c r="F1362" s="5">
        <f t="shared" si="234"/>
        <v>8.7499999999995914E-3</v>
      </c>
      <c r="G1362" s="2">
        <f t="shared" si="241"/>
        <v>1359</v>
      </c>
      <c r="H1362" s="6">
        <f t="shared" si="240"/>
        <v>1.7583963425356076E-4</v>
      </c>
      <c r="I1362" s="6">
        <f t="shared" si="235"/>
        <v>7.690762768013286E-5</v>
      </c>
      <c r="J1362" s="6">
        <f t="shared" si="236"/>
        <v>0.23896606295058309</v>
      </c>
      <c r="K1362" s="6">
        <f t="shared" si="237"/>
        <v>7.8241247864406643E-2</v>
      </c>
      <c r="L1362" s="2">
        <f t="shared" si="238"/>
        <v>1.8710760874905991E-2</v>
      </c>
      <c r="M1362" s="2">
        <f t="shared" si="239"/>
        <v>1.8715435216036858E-2</v>
      </c>
    </row>
    <row r="1363" spans="1:13" x14ac:dyDescent="0.3">
      <c r="A1363" t="s">
        <v>1420</v>
      </c>
      <c r="B1363">
        <v>11.959999999999999</v>
      </c>
      <c r="C1363" s="5">
        <f t="shared" si="231"/>
        <v>1.7500000000000071E-2</v>
      </c>
      <c r="D1363" s="5">
        <f t="shared" si="232"/>
        <v>-8.1249999999992717E-3</v>
      </c>
      <c r="E1363" s="5">
        <f t="shared" si="233"/>
        <v>8.8817841970012523E-16</v>
      </c>
      <c r="F1363" s="5">
        <f t="shared" si="234"/>
        <v>-8.7499999999991473E-3</v>
      </c>
      <c r="G1363" s="2">
        <f t="shared" si="241"/>
        <v>1360</v>
      </c>
      <c r="H1363" s="6">
        <f t="shared" si="240"/>
        <v>1.7583963425356076E-4</v>
      </c>
      <c r="I1363" s="6">
        <f t="shared" si="235"/>
        <v>7.7133352373533654E-5</v>
      </c>
      <c r="J1363" s="6">
        <f t="shared" si="236"/>
        <v>0.23914190258483664</v>
      </c>
      <c r="K1363" s="6">
        <f t="shared" si="237"/>
        <v>7.8318381216780183E-2</v>
      </c>
      <c r="L1363" s="2">
        <f t="shared" si="238"/>
        <v>1.8742978167053836E-2</v>
      </c>
      <c r="M1363" s="2">
        <f t="shared" si="239"/>
        <v>1.8747652508184703E-2</v>
      </c>
    </row>
    <row r="1364" spans="1:13" x14ac:dyDescent="0.3">
      <c r="A1364" t="s">
        <v>1421</v>
      </c>
      <c r="B1364">
        <v>11.96</v>
      </c>
      <c r="C1364" s="5">
        <f t="shared" si="231"/>
        <v>1.2500000000006395E-3</v>
      </c>
      <c r="D1364" s="5">
        <f t="shared" si="232"/>
        <v>-6.2500000000005329E-3</v>
      </c>
      <c r="E1364" s="5">
        <f t="shared" si="233"/>
        <v>1.2499999999997513E-3</v>
      </c>
      <c r="F1364" s="5">
        <f t="shared" si="234"/>
        <v>6.2499999999943157E-4</v>
      </c>
      <c r="G1364" s="2">
        <f t="shared" si="241"/>
        <v>1361</v>
      </c>
      <c r="H1364" s="6">
        <f t="shared" si="240"/>
        <v>1.7583963425356076E-4</v>
      </c>
      <c r="I1364" s="6">
        <f t="shared" si="235"/>
        <v>7.7133352373533667E-5</v>
      </c>
      <c r="J1364" s="6">
        <f t="shared" si="236"/>
        <v>0.23931774221909019</v>
      </c>
      <c r="K1364" s="6">
        <f t="shared" si="237"/>
        <v>7.8395514569153724E-2</v>
      </c>
      <c r="L1364" s="2">
        <f t="shared" si="238"/>
        <v>1.877522258540262E-2</v>
      </c>
      <c r="M1364" s="2">
        <f t="shared" si="239"/>
        <v>1.8779900785099484E-2</v>
      </c>
    </row>
    <row r="1365" spans="1:13" x14ac:dyDescent="0.3">
      <c r="A1365" t="s">
        <v>1422</v>
      </c>
      <c r="B1365">
        <v>11.9625</v>
      </c>
      <c r="C1365" s="5">
        <f t="shared" si="231"/>
        <v>4.9999999999990052E-3</v>
      </c>
      <c r="D1365" s="5">
        <f t="shared" si="232"/>
        <v>1.2499999999993072E-3</v>
      </c>
      <c r="E1365" s="5">
        <f t="shared" si="233"/>
        <v>3.7499999999992539E-3</v>
      </c>
      <c r="F1365" s="5">
        <f t="shared" si="234"/>
        <v>1.2499999999997513E-3</v>
      </c>
      <c r="G1365" s="2">
        <f t="shared" si="241"/>
        <v>1362</v>
      </c>
      <c r="H1365" s="6">
        <f t="shared" si="240"/>
        <v>1.7583963425356076E-4</v>
      </c>
      <c r="I1365" s="6">
        <f t="shared" si="235"/>
        <v>7.7149475565919438E-5</v>
      </c>
      <c r="J1365" s="6">
        <f t="shared" si="236"/>
        <v>0.23949358185334374</v>
      </c>
      <c r="K1365" s="6">
        <f t="shared" si="237"/>
        <v>7.8472664044719642E-2</v>
      </c>
      <c r="L1365" s="2">
        <f t="shared" si="238"/>
        <v>1.8807497994188533E-2</v>
      </c>
      <c r="M1365" s="2">
        <f t="shared" si="239"/>
        <v>1.8812187778088685E-2</v>
      </c>
    </row>
    <row r="1366" spans="1:13" x14ac:dyDescent="0.3">
      <c r="A1366" t="s">
        <v>1423</v>
      </c>
      <c r="B1366">
        <v>11.969999999999999</v>
      </c>
      <c r="C1366" s="5">
        <f t="shared" si="231"/>
        <v>3.7499999999992539E-3</v>
      </c>
      <c r="D1366" s="5">
        <f t="shared" si="232"/>
        <v>-1.9999999999993356E-3</v>
      </c>
      <c r="E1366" s="5">
        <f t="shared" si="233"/>
        <v>0</v>
      </c>
      <c r="F1366" s="5">
        <f t="shared" si="234"/>
        <v>-1.874999999999627E-3</v>
      </c>
      <c r="G1366" s="2">
        <f t="shared" si="241"/>
        <v>1363</v>
      </c>
      <c r="H1366" s="6">
        <f t="shared" si="240"/>
        <v>1.7583963425356076E-4</v>
      </c>
      <c r="I1366" s="6">
        <f t="shared" si="235"/>
        <v>7.7197845143076737E-5</v>
      </c>
      <c r="J1366" s="6">
        <f t="shared" si="236"/>
        <v>0.23966942148759729</v>
      </c>
      <c r="K1366" s="6">
        <f t="shared" si="237"/>
        <v>7.8549861889862724E-2</v>
      </c>
      <c r="L1366" s="2">
        <f t="shared" si="238"/>
        <v>1.8839812136059446E-2</v>
      </c>
      <c r="M1366" s="2">
        <f t="shared" si="239"/>
        <v>1.8844501919959598E-2</v>
      </c>
    </row>
    <row r="1367" spans="1:13" x14ac:dyDescent="0.3">
      <c r="A1367" t="s">
        <v>1424</v>
      </c>
      <c r="B1367">
        <v>11.969999999999999</v>
      </c>
      <c r="C1367" s="5">
        <f t="shared" si="231"/>
        <v>1.000000000000334E-3</v>
      </c>
      <c r="D1367" s="5">
        <f t="shared" si="232"/>
        <v>4.8750000000006288E-3</v>
      </c>
      <c r="E1367" s="5">
        <f t="shared" si="233"/>
        <v>1.000000000000334E-3</v>
      </c>
      <c r="F1367" s="5">
        <f t="shared" si="234"/>
        <v>5.0000000000016698E-4</v>
      </c>
      <c r="G1367" s="2">
        <f t="shared" si="241"/>
        <v>1364</v>
      </c>
      <c r="H1367" s="6">
        <f t="shared" si="240"/>
        <v>1.7583963425356076E-4</v>
      </c>
      <c r="I1367" s="6">
        <f t="shared" si="235"/>
        <v>7.7197845143076737E-5</v>
      </c>
      <c r="J1367" s="6">
        <f t="shared" si="236"/>
        <v>0.23984526112185084</v>
      </c>
      <c r="K1367" s="6">
        <f t="shared" si="237"/>
        <v>7.8627059735005805E-2</v>
      </c>
      <c r="L1367" s="2">
        <f t="shared" si="238"/>
        <v>1.8872153426812067E-2</v>
      </c>
      <c r="M1367" s="2">
        <f t="shared" si="239"/>
        <v>1.8876846304369248E-2</v>
      </c>
    </row>
    <row r="1368" spans="1:13" x14ac:dyDescent="0.3">
      <c r="A1368" t="s">
        <v>1425</v>
      </c>
      <c r="B1368">
        <v>11.972</v>
      </c>
      <c r="C1368" s="5">
        <f t="shared" si="231"/>
        <v>1.3500000000000512E-2</v>
      </c>
      <c r="D1368" s="5">
        <f t="shared" si="232"/>
        <v>5.7499999999999218E-3</v>
      </c>
      <c r="E1368" s="5">
        <f t="shared" si="233"/>
        <v>1.2500000000000178E-2</v>
      </c>
      <c r="F1368" s="5">
        <f t="shared" si="234"/>
        <v>5.7499999999999218E-3</v>
      </c>
      <c r="G1368" s="2">
        <f t="shared" si="241"/>
        <v>1365</v>
      </c>
      <c r="H1368" s="6">
        <f t="shared" si="240"/>
        <v>1.7583963425356076E-4</v>
      </c>
      <c r="I1368" s="6">
        <f t="shared" si="235"/>
        <v>7.7210743696985357E-5</v>
      </c>
      <c r="J1368" s="6">
        <f t="shared" si="236"/>
        <v>0.24002110075610439</v>
      </c>
      <c r="K1368" s="6">
        <f t="shared" si="237"/>
        <v>7.8704270478702792E-2</v>
      </c>
      <c r="L1368" s="2">
        <f t="shared" si="238"/>
        <v>1.8904524964639582E-2</v>
      </c>
      <c r="M1368" s="2">
        <f t="shared" si="239"/>
        <v>1.8909256541260605E-2</v>
      </c>
    </row>
    <row r="1369" spans="1:13" x14ac:dyDescent="0.3">
      <c r="A1369" t="s">
        <v>1426</v>
      </c>
      <c r="B1369">
        <v>11.997</v>
      </c>
      <c r="C1369" s="5">
        <f t="shared" si="231"/>
        <v>1.2500000000000178E-2</v>
      </c>
      <c r="D1369" s="5">
        <f t="shared" si="232"/>
        <v>-6.0000000000002274E-3</v>
      </c>
      <c r="E1369" s="5">
        <f t="shared" si="233"/>
        <v>0</v>
      </c>
      <c r="F1369" s="5">
        <f t="shared" si="234"/>
        <v>-6.2500000000000888E-3</v>
      </c>
      <c r="G1369" s="2">
        <f t="shared" si="241"/>
        <v>1366</v>
      </c>
      <c r="H1369" s="6">
        <f t="shared" si="240"/>
        <v>1.7583963425356076E-4</v>
      </c>
      <c r="I1369" s="6">
        <f t="shared" si="235"/>
        <v>7.737197562084308E-5</v>
      </c>
      <c r="J1369" s="6">
        <f t="shared" si="236"/>
        <v>0.24019694039035794</v>
      </c>
      <c r="K1369" s="6">
        <f t="shared" si="237"/>
        <v>7.8781642454323633E-2</v>
      </c>
      <c r="L1369" s="2">
        <f t="shared" si="238"/>
        <v>1.8936962411650729E-2</v>
      </c>
      <c r="M1369" s="2">
        <f t="shared" si="239"/>
        <v>1.8941693988271748E-2</v>
      </c>
    </row>
    <row r="1370" spans="1:13" x14ac:dyDescent="0.3">
      <c r="A1370" t="s">
        <v>1427</v>
      </c>
      <c r="B1370">
        <v>11.997</v>
      </c>
      <c r="C1370" s="5">
        <f t="shared" si="231"/>
        <v>1.5000000000000568E-3</v>
      </c>
      <c r="D1370" s="5">
        <f t="shared" si="232"/>
        <v>-5.5000000000000604E-3</v>
      </c>
      <c r="E1370" s="5">
        <f t="shared" si="233"/>
        <v>1.5000000000000568E-3</v>
      </c>
      <c r="F1370" s="5">
        <f t="shared" si="234"/>
        <v>7.5000000000002842E-4</v>
      </c>
      <c r="G1370" s="2">
        <f t="shared" si="241"/>
        <v>1367</v>
      </c>
      <c r="H1370" s="6">
        <f t="shared" si="240"/>
        <v>1.7583963425356076E-4</v>
      </c>
      <c r="I1370" s="6">
        <f t="shared" si="235"/>
        <v>7.737197562084308E-5</v>
      </c>
      <c r="J1370" s="6">
        <f t="shared" si="236"/>
        <v>0.24037278002461149</v>
      </c>
      <c r="K1370" s="6">
        <f t="shared" si="237"/>
        <v>7.8859014429944474E-2</v>
      </c>
      <c r="L1370" s="2">
        <f t="shared" si="238"/>
        <v>1.8969427068781661E-2</v>
      </c>
      <c r="M1370" s="2">
        <f t="shared" si="239"/>
        <v>1.8974163296094578E-2</v>
      </c>
    </row>
    <row r="1371" spans="1:13" x14ac:dyDescent="0.3">
      <c r="A1371" t="s">
        <v>1428</v>
      </c>
      <c r="B1371">
        <v>12</v>
      </c>
      <c r="C1371" s="5">
        <f t="shared" ref="C1371:C1434" si="242">IF(AND(ISNUMBER(B1370),ISNUMBER(B1372)),(B1372-B1370)/2,"")</f>
        <v>1.5000000000000568E-3</v>
      </c>
      <c r="D1371" s="5">
        <f t="shared" ref="D1371:D1434" si="243">IF(AND(ISNUMBER(C1370),ISNUMBER(C1372)),(C1372-C1370)/2,"")</f>
        <v>-7.5000000000002842E-4</v>
      </c>
      <c r="E1371" s="5">
        <f t="shared" ref="E1371:E1434" si="244">IF(AND(ISNUMBER(B1371),ISNUMBER(B1372)),(B1372-B1371)/2,"")</f>
        <v>0</v>
      </c>
      <c r="F1371" s="5">
        <f t="shared" ref="F1371:F1434" si="245">IF(AND(ISNUMBER(E1370),ISNUMBER(E1371)),(E1371-E1370)/2,"")</f>
        <v>-7.5000000000002842E-4</v>
      </c>
      <c r="G1371" s="2">
        <f t="shared" si="241"/>
        <v>1368</v>
      </c>
      <c r="H1371" s="6">
        <f t="shared" si="240"/>
        <v>1.7583963425356076E-4</v>
      </c>
      <c r="I1371" s="6">
        <f t="shared" ref="I1371:I1434" si="246">B1371/SUM(B:B)</f>
        <v>7.7391323451706016E-5</v>
      </c>
      <c r="J1371" s="6">
        <f t="shared" ref="J1371:J1434" si="247">H1371+J1370</f>
        <v>0.24054861965886504</v>
      </c>
      <c r="K1371" s="6">
        <f t="shared" ref="K1371:K1434" si="248">I1371+K1370</f>
        <v>7.893640575339618E-2</v>
      </c>
      <c r="L1371" s="2">
        <f t="shared" ref="L1371:L1434" si="249">K1371*J1372</f>
        <v>1.9001923593528511E-2</v>
      </c>
      <c r="M1371" s="2">
        <f t="shared" ref="M1371:M1434" si="250">K1372*J1371</f>
        <v>1.9006659820841425E-2</v>
      </c>
    </row>
    <row r="1372" spans="1:13" x14ac:dyDescent="0.3">
      <c r="A1372" t="s">
        <v>1429</v>
      </c>
      <c r="B1372">
        <v>12</v>
      </c>
      <c r="C1372" s="5">
        <f t="shared" si="242"/>
        <v>0</v>
      </c>
      <c r="D1372" s="5">
        <f t="shared" si="243"/>
        <v>-7.5000000000002842E-4</v>
      </c>
      <c r="E1372" s="5">
        <f t="shared" si="244"/>
        <v>0</v>
      </c>
      <c r="F1372" s="5">
        <f t="shared" si="245"/>
        <v>0</v>
      </c>
      <c r="G1372" s="2">
        <f t="shared" si="241"/>
        <v>1369</v>
      </c>
      <c r="H1372" s="6">
        <f t="shared" si="240"/>
        <v>1.7583963425356076E-4</v>
      </c>
      <c r="I1372" s="6">
        <f t="shared" si="246"/>
        <v>7.7391323451706016E-5</v>
      </c>
      <c r="J1372" s="6">
        <f t="shared" si="247"/>
        <v>0.24072445929311859</v>
      </c>
      <c r="K1372" s="6">
        <f t="shared" si="248"/>
        <v>7.9013797076847886E-2</v>
      </c>
      <c r="L1372" s="2">
        <f t="shared" si="249"/>
        <v>1.9034447335199378E-2</v>
      </c>
      <c r="M1372" s="2">
        <f t="shared" si="250"/>
        <v>1.9039183562512291E-2</v>
      </c>
    </row>
    <row r="1373" spans="1:13" x14ac:dyDescent="0.3">
      <c r="A1373" t="s">
        <v>1430</v>
      </c>
      <c r="B1373">
        <v>12</v>
      </c>
      <c r="C1373" s="5">
        <f t="shared" si="242"/>
        <v>0</v>
      </c>
      <c r="D1373" s="5">
        <f t="shared" si="243"/>
        <v>0</v>
      </c>
      <c r="E1373" s="5">
        <f t="shared" si="244"/>
        <v>0</v>
      </c>
      <c r="F1373" s="5">
        <f t="shared" si="245"/>
        <v>0</v>
      </c>
      <c r="G1373" s="2">
        <f t="shared" si="241"/>
        <v>1370</v>
      </c>
      <c r="H1373" s="6">
        <f t="shared" si="240"/>
        <v>1.7583963425356076E-4</v>
      </c>
      <c r="I1373" s="6">
        <f t="shared" si="246"/>
        <v>7.7391323451706016E-5</v>
      </c>
      <c r="J1373" s="6">
        <f t="shared" si="247"/>
        <v>0.24090029892737214</v>
      </c>
      <c r="K1373" s="6">
        <f t="shared" si="248"/>
        <v>7.9091188400299592E-2</v>
      </c>
      <c r="L1373" s="2">
        <f t="shared" si="249"/>
        <v>1.9066998293794265E-2</v>
      </c>
      <c r="M1373" s="2">
        <f t="shared" si="250"/>
        <v>1.9071734521107182E-2</v>
      </c>
    </row>
    <row r="1374" spans="1:13" x14ac:dyDescent="0.3">
      <c r="A1374" t="s">
        <v>1431</v>
      </c>
      <c r="B1374">
        <v>12</v>
      </c>
      <c r="C1374" s="5">
        <f t="shared" si="242"/>
        <v>0</v>
      </c>
      <c r="D1374" s="5">
        <f t="shared" si="243"/>
        <v>0</v>
      </c>
      <c r="E1374" s="5">
        <f t="shared" si="244"/>
        <v>0</v>
      </c>
      <c r="F1374" s="5">
        <f t="shared" si="245"/>
        <v>0</v>
      </c>
      <c r="G1374" s="2">
        <f t="shared" si="241"/>
        <v>1371</v>
      </c>
      <c r="H1374" s="6">
        <f t="shared" si="240"/>
        <v>1.7583963425356076E-4</v>
      </c>
      <c r="I1374" s="6">
        <f t="shared" si="246"/>
        <v>7.7391323451706016E-5</v>
      </c>
      <c r="J1374" s="6">
        <f t="shared" si="247"/>
        <v>0.24107613856162569</v>
      </c>
      <c r="K1374" s="6">
        <f t="shared" si="248"/>
        <v>7.9168579723751298E-2</v>
      </c>
      <c r="L1374" s="2">
        <f t="shared" si="249"/>
        <v>1.9099576469313175E-2</v>
      </c>
      <c r="M1374" s="2">
        <f t="shared" si="250"/>
        <v>1.9104312696626088E-2</v>
      </c>
    </row>
    <row r="1375" spans="1:13" x14ac:dyDescent="0.3">
      <c r="A1375" t="s">
        <v>1432</v>
      </c>
      <c r="B1375">
        <v>12</v>
      </c>
      <c r="C1375" s="5">
        <f t="shared" si="242"/>
        <v>0</v>
      </c>
      <c r="D1375" s="5">
        <f t="shared" si="243"/>
        <v>0</v>
      </c>
      <c r="E1375" s="5">
        <f t="shared" si="244"/>
        <v>0</v>
      </c>
      <c r="F1375" s="5">
        <f t="shared" si="245"/>
        <v>0</v>
      </c>
      <c r="G1375" s="2">
        <f t="shared" si="241"/>
        <v>1372</v>
      </c>
      <c r="H1375" s="6">
        <f t="shared" si="240"/>
        <v>1.7583963425356076E-4</v>
      </c>
      <c r="I1375" s="6">
        <f t="shared" si="246"/>
        <v>7.7391323451706016E-5</v>
      </c>
      <c r="J1375" s="6">
        <f t="shared" si="247"/>
        <v>0.24125197819587924</v>
      </c>
      <c r="K1375" s="6">
        <f t="shared" si="248"/>
        <v>7.9245971047203004E-2</v>
      </c>
      <c r="L1375" s="2">
        <f t="shared" si="249"/>
        <v>1.9132181861756102E-2</v>
      </c>
      <c r="M1375" s="2">
        <f t="shared" si="250"/>
        <v>1.9136918089069019E-2</v>
      </c>
    </row>
    <row r="1376" spans="1:13" x14ac:dyDescent="0.3">
      <c r="A1376" t="s">
        <v>1433</v>
      </c>
      <c r="B1376">
        <v>12</v>
      </c>
      <c r="C1376" s="5">
        <f t="shared" si="242"/>
        <v>0</v>
      </c>
      <c r="D1376" s="5">
        <f t="shared" si="243"/>
        <v>0</v>
      </c>
      <c r="E1376" s="5">
        <f t="shared" si="244"/>
        <v>0</v>
      </c>
      <c r="F1376" s="5">
        <f t="shared" si="245"/>
        <v>0</v>
      </c>
      <c r="G1376" s="2">
        <f t="shared" si="241"/>
        <v>1373</v>
      </c>
      <c r="H1376" s="6">
        <f t="shared" si="240"/>
        <v>1.7583963425356076E-4</v>
      </c>
      <c r="I1376" s="6">
        <f t="shared" si="246"/>
        <v>7.7391323451706016E-5</v>
      </c>
      <c r="J1376" s="6">
        <f t="shared" si="247"/>
        <v>0.24142781783013278</v>
      </c>
      <c r="K1376" s="6">
        <f t="shared" si="248"/>
        <v>7.932336237065471E-2</v>
      </c>
      <c r="L1376" s="2">
        <f t="shared" si="249"/>
        <v>1.9164814471123053E-2</v>
      </c>
      <c r="M1376" s="2">
        <f t="shared" si="250"/>
        <v>1.9169550698435966E-2</v>
      </c>
    </row>
    <row r="1377" spans="1:13" x14ac:dyDescent="0.3">
      <c r="A1377" t="s">
        <v>1434</v>
      </c>
      <c r="B1377">
        <v>12</v>
      </c>
      <c r="C1377" s="5">
        <f t="shared" si="242"/>
        <v>0</v>
      </c>
      <c r="D1377" s="5">
        <f t="shared" si="243"/>
        <v>0</v>
      </c>
      <c r="E1377" s="5">
        <f t="shared" si="244"/>
        <v>0</v>
      </c>
      <c r="F1377" s="5">
        <f t="shared" si="245"/>
        <v>0</v>
      </c>
      <c r="G1377" s="2">
        <f t="shared" si="241"/>
        <v>1374</v>
      </c>
      <c r="H1377" s="6">
        <f t="shared" si="240"/>
        <v>1.7583963425356076E-4</v>
      </c>
      <c r="I1377" s="6">
        <f t="shared" si="246"/>
        <v>7.7391323451706016E-5</v>
      </c>
      <c r="J1377" s="6">
        <f t="shared" si="247"/>
        <v>0.24160365746438633</v>
      </c>
      <c r="K1377" s="6">
        <f t="shared" si="248"/>
        <v>7.9400753694106416E-2</v>
      </c>
      <c r="L1377" s="2">
        <f t="shared" si="249"/>
        <v>1.9197474297414023E-2</v>
      </c>
      <c r="M1377" s="2">
        <f t="shared" si="250"/>
        <v>1.9202210524726936E-2</v>
      </c>
    </row>
    <row r="1378" spans="1:13" x14ac:dyDescent="0.3">
      <c r="A1378" t="s">
        <v>1435</v>
      </c>
      <c r="B1378">
        <v>12</v>
      </c>
      <c r="C1378" s="5">
        <f t="shared" si="242"/>
        <v>0</v>
      </c>
      <c r="D1378" s="5">
        <f t="shared" si="243"/>
        <v>0</v>
      </c>
      <c r="E1378" s="5">
        <f t="shared" si="244"/>
        <v>0</v>
      </c>
      <c r="F1378" s="5">
        <f t="shared" si="245"/>
        <v>0</v>
      </c>
      <c r="G1378" s="2">
        <f t="shared" si="241"/>
        <v>1375</v>
      </c>
      <c r="H1378" s="6">
        <f t="shared" si="240"/>
        <v>1.7583963425356076E-4</v>
      </c>
      <c r="I1378" s="6">
        <f t="shared" si="246"/>
        <v>7.7391323451706016E-5</v>
      </c>
      <c r="J1378" s="6">
        <f t="shared" si="247"/>
        <v>0.24177949709863988</v>
      </c>
      <c r="K1378" s="6">
        <f t="shared" si="248"/>
        <v>7.9478145017558122E-2</v>
      </c>
      <c r="L1378" s="2">
        <f t="shared" si="249"/>
        <v>1.923016134062901E-2</v>
      </c>
      <c r="M1378" s="2">
        <f t="shared" si="250"/>
        <v>1.9234897567941927E-2</v>
      </c>
    </row>
    <row r="1379" spans="1:13" x14ac:dyDescent="0.3">
      <c r="A1379" t="s">
        <v>1436</v>
      </c>
      <c r="B1379">
        <v>12</v>
      </c>
      <c r="C1379" s="5">
        <f t="shared" si="242"/>
        <v>0</v>
      </c>
      <c r="D1379" s="5">
        <f t="shared" si="243"/>
        <v>0</v>
      </c>
      <c r="E1379" s="5">
        <f t="shared" si="244"/>
        <v>0</v>
      </c>
      <c r="F1379" s="5">
        <f t="shared" si="245"/>
        <v>0</v>
      </c>
      <c r="G1379" s="2">
        <f t="shared" si="241"/>
        <v>1376</v>
      </c>
      <c r="H1379" s="6">
        <f t="shared" si="240"/>
        <v>1.7583963425356076E-4</v>
      </c>
      <c r="I1379" s="6">
        <f t="shared" si="246"/>
        <v>7.7391323451706016E-5</v>
      </c>
      <c r="J1379" s="6">
        <f t="shared" si="247"/>
        <v>0.24195533673289343</v>
      </c>
      <c r="K1379" s="6">
        <f t="shared" si="248"/>
        <v>7.9555536341009828E-2</v>
      </c>
      <c r="L1379" s="2">
        <f t="shared" si="249"/>
        <v>1.9262875600768021E-2</v>
      </c>
      <c r="M1379" s="2">
        <f t="shared" si="250"/>
        <v>1.9267611828080934E-2</v>
      </c>
    </row>
    <row r="1380" spans="1:13" x14ac:dyDescent="0.3">
      <c r="A1380" t="s">
        <v>1437</v>
      </c>
      <c r="B1380">
        <v>12</v>
      </c>
      <c r="C1380" s="5">
        <f t="shared" si="242"/>
        <v>0</v>
      </c>
      <c r="D1380" s="5">
        <f t="shared" si="243"/>
        <v>0</v>
      </c>
      <c r="E1380" s="5">
        <f t="shared" si="244"/>
        <v>0</v>
      </c>
      <c r="F1380" s="5">
        <f t="shared" si="245"/>
        <v>0</v>
      </c>
      <c r="G1380" s="2">
        <f t="shared" si="241"/>
        <v>1377</v>
      </c>
      <c r="H1380" s="6">
        <f t="shared" si="240"/>
        <v>1.7583963425356076E-4</v>
      </c>
      <c r="I1380" s="6">
        <f t="shared" si="246"/>
        <v>7.7391323451706016E-5</v>
      </c>
      <c r="J1380" s="6">
        <f t="shared" si="247"/>
        <v>0.24213117636714698</v>
      </c>
      <c r="K1380" s="6">
        <f t="shared" si="248"/>
        <v>7.9632927664461534E-2</v>
      </c>
      <c r="L1380" s="2">
        <f t="shared" si="249"/>
        <v>1.9295617077831052E-2</v>
      </c>
      <c r="M1380" s="2">
        <f t="shared" si="250"/>
        <v>1.9300353305143965E-2</v>
      </c>
    </row>
    <row r="1381" spans="1:13" x14ac:dyDescent="0.3">
      <c r="A1381" t="s">
        <v>1438</v>
      </c>
      <c r="B1381">
        <v>12</v>
      </c>
      <c r="C1381" s="5">
        <f t="shared" si="242"/>
        <v>0</v>
      </c>
      <c r="D1381" s="5">
        <f t="shared" si="243"/>
        <v>0</v>
      </c>
      <c r="E1381" s="5">
        <f t="shared" si="244"/>
        <v>0</v>
      </c>
      <c r="F1381" s="5">
        <f t="shared" si="245"/>
        <v>0</v>
      </c>
      <c r="G1381" s="2">
        <f t="shared" si="241"/>
        <v>1378</v>
      </c>
      <c r="H1381" s="6">
        <f t="shared" si="240"/>
        <v>1.7583963425356076E-4</v>
      </c>
      <c r="I1381" s="6">
        <f t="shared" si="246"/>
        <v>7.7391323451706016E-5</v>
      </c>
      <c r="J1381" s="6">
        <f t="shared" si="247"/>
        <v>0.24230701600140053</v>
      </c>
      <c r="K1381" s="6">
        <f t="shared" si="248"/>
        <v>7.971031898791324E-2</v>
      </c>
      <c r="L1381" s="2">
        <f t="shared" si="249"/>
        <v>1.9328385771818102E-2</v>
      </c>
      <c r="M1381" s="2">
        <f t="shared" si="250"/>
        <v>1.9333121999131016E-2</v>
      </c>
    </row>
    <row r="1382" spans="1:13" x14ac:dyDescent="0.3">
      <c r="A1382" t="s">
        <v>1439</v>
      </c>
      <c r="B1382">
        <v>12</v>
      </c>
      <c r="C1382" s="5">
        <f t="shared" si="242"/>
        <v>0</v>
      </c>
      <c r="D1382" s="5">
        <f t="shared" si="243"/>
        <v>0</v>
      </c>
      <c r="E1382" s="5">
        <f t="shared" si="244"/>
        <v>0</v>
      </c>
      <c r="F1382" s="5">
        <f t="shared" si="245"/>
        <v>0</v>
      </c>
      <c r="G1382" s="2">
        <f t="shared" si="241"/>
        <v>1379</v>
      </c>
      <c r="H1382" s="6">
        <f t="shared" si="240"/>
        <v>1.7583963425356076E-4</v>
      </c>
      <c r="I1382" s="6">
        <f t="shared" si="246"/>
        <v>7.7391323451706016E-5</v>
      </c>
      <c r="J1382" s="6">
        <f t="shared" si="247"/>
        <v>0.24248285563565408</v>
      </c>
      <c r="K1382" s="6">
        <f t="shared" si="248"/>
        <v>7.9787710311364946E-2</v>
      </c>
      <c r="L1382" s="2">
        <f t="shared" si="249"/>
        <v>1.9361181682729173E-2</v>
      </c>
      <c r="M1382" s="2">
        <f t="shared" si="250"/>
        <v>1.9365917910042087E-2</v>
      </c>
    </row>
    <row r="1383" spans="1:13" x14ac:dyDescent="0.3">
      <c r="A1383" t="s">
        <v>1440</v>
      </c>
      <c r="B1383">
        <v>12</v>
      </c>
      <c r="C1383" s="5">
        <f t="shared" si="242"/>
        <v>0</v>
      </c>
      <c r="D1383" s="5">
        <f t="shared" si="243"/>
        <v>0</v>
      </c>
      <c r="E1383" s="5">
        <f t="shared" si="244"/>
        <v>0</v>
      </c>
      <c r="F1383" s="5">
        <f t="shared" si="245"/>
        <v>0</v>
      </c>
      <c r="G1383" s="2">
        <f t="shared" si="241"/>
        <v>1380</v>
      </c>
      <c r="H1383" s="6">
        <f t="shared" si="240"/>
        <v>1.7583963425356076E-4</v>
      </c>
      <c r="I1383" s="6">
        <f t="shared" si="246"/>
        <v>7.7391323451706016E-5</v>
      </c>
      <c r="J1383" s="6">
        <f t="shared" si="247"/>
        <v>0.24265869526990763</v>
      </c>
      <c r="K1383" s="6">
        <f t="shared" si="248"/>
        <v>7.9865101634816651E-2</v>
      </c>
      <c r="L1383" s="2">
        <f t="shared" si="249"/>
        <v>1.9394004810564264E-2</v>
      </c>
      <c r="M1383" s="2">
        <f t="shared" si="250"/>
        <v>1.9398741037877178E-2</v>
      </c>
    </row>
    <row r="1384" spans="1:13" x14ac:dyDescent="0.3">
      <c r="A1384" t="s">
        <v>1441</v>
      </c>
      <c r="B1384">
        <v>12</v>
      </c>
      <c r="C1384" s="5">
        <f t="shared" si="242"/>
        <v>0</v>
      </c>
      <c r="D1384" s="5">
        <f t="shared" si="243"/>
        <v>0</v>
      </c>
      <c r="E1384" s="5">
        <f t="shared" si="244"/>
        <v>0</v>
      </c>
      <c r="F1384" s="5">
        <f t="shared" si="245"/>
        <v>0</v>
      </c>
      <c r="G1384" s="2">
        <f t="shared" si="241"/>
        <v>1381</v>
      </c>
      <c r="H1384" s="6">
        <f t="shared" si="240"/>
        <v>1.7583963425356076E-4</v>
      </c>
      <c r="I1384" s="6">
        <f t="shared" si="246"/>
        <v>7.7391323451706016E-5</v>
      </c>
      <c r="J1384" s="6">
        <f t="shared" si="247"/>
        <v>0.24283453490416118</v>
      </c>
      <c r="K1384" s="6">
        <f t="shared" si="248"/>
        <v>7.9942492958268357E-2</v>
      </c>
      <c r="L1384" s="2">
        <f t="shared" si="249"/>
        <v>1.9426855155323376E-2</v>
      </c>
      <c r="M1384" s="2">
        <f t="shared" si="250"/>
        <v>1.9431591382636289E-2</v>
      </c>
    </row>
    <row r="1385" spans="1:13" x14ac:dyDescent="0.3">
      <c r="A1385" t="s">
        <v>1442</v>
      </c>
      <c r="B1385">
        <v>12</v>
      </c>
      <c r="C1385" s="5">
        <f t="shared" si="242"/>
        <v>0</v>
      </c>
      <c r="D1385" s="5">
        <f t="shared" si="243"/>
        <v>0</v>
      </c>
      <c r="E1385" s="5">
        <f t="shared" si="244"/>
        <v>0</v>
      </c>
      <c r="F1385" s="5">
        <f t="shared" si="245"/>
        <v>0</v>
      </c>
      <c r="G1385" s="2">
        <f t="shared" si="241"/>
        <v>1382</v>
      </c>
      <c r="H1385" s="6">
        <f t="shared" si="240"/>
        <v>1.7583963425356076E-4</v>
      </c>
      <c r="I1385" s="6">
        <f t="shared" si="246"/>
        <v>7.7391323451706016E-5</v>
      </c>
      <c r="J1385" s="6">
        <f t="shared" si="247"/>
        <v>0.24301037453841473</v>
      </c>
      <c r="K1385" s="6">
        <f t="shared" si="248"/>
        <v>8.0019884281720063E-2</v>
      </c>
      <c r="L1385" s="2">
        <f t="shared" si="249"/>
        <v>1.9459732717006507E-2</v>
      </c>
      <c r="M1385" s="2">
        <f t="shared" si="250"/>
        <v>1.946446894431942E-2</v>
      </c>
    </row>
    <row r="1386" spans="1:13" x14ac:dyDescent="0.3">
      <c r="A1386" t="s">
        <v>1443</v>
      </c>
      <c r="B1386">
        <v>12</v>
      </c>
      <c r="C1386" s="5">
        <f t="shared" si="242"/>
        <v>0</v>
      </c>
      <c r="D1386" s="5">
        <f t="shared" si="243"/>
        <v>0</v>
      </c>
      <c r="E1386" s="5">
        <f t="shared" si="244"/>
        <v>0</v>
      </c>
      <c r="F1386" s="5">
        <f t="shared" si="245"/>
        <v>0</v>
      </c>
      <c r="G1386" s="2">
        <f t="shared" si="241"/>
        <v>1383</v>
      </c>
      <c r="H1386" s="6">
        <f t="shared" si="240"/>
        <v>1.7583963425356076E-4</v>
      </c>
      <c r="I1386" s="6">
        <f t="shared" si="246"/>
        <v>7.7391323451706016E-5</v>
      </c>
      <c r="J1386" s="6">
        <f t="shared" si="247"/>
        <v>0.24318621417266828</v>
      </c>
      <c r="K1386" s="6">
        <f t="shared" si="248"/>
        <v>8.0097275605171769E-2</v>
      </c>
      <c r="L1386" s="2">
        <f t="shared" si="249"/>
        <v>1.9492637495613658E-2</v>
      </c>
      <c r="M1386" s="2">
        <f t="shared" si="250"/>
        <v>1.9497373722926575E-2</v>
      </c>
    </row>
    <row r="1387" spans="1:13" x14ac:dyDescent="0.3">
      <c r="A1387" t="s">
        <v>1444</v>
      </c>
      <c r="B1387">
        <v>12</v>
      </c>
      <c r="C1387" s="5">
        <f t="shared" si="242"/>
        <v>0</v>
      </c>
      <c r="D1387" s="5">
        <f t="shared" si="243"/>
        <v>0</v>
      </c>
      <c r="E1387" s="5">
        <f t="shared" si="244"/>
        <v>0</v>
      </c>
      <c r="F1387" s="5">
        <f t="shared" si="245"/>
        <v>0</v>
      </c>
      <c r="G1387" s="2">
        <f t="shared" si="241"/>
        <v>1384</v>
      </c>
      <c r="H1387" s="6">
        <f t="shared" si="240"/>
        <v>1.7583963425356076E-4</v>
      </c>
      <c r="I1387" s="6">
        <f t="shared" si="246"/>
        <v>7.7391323451706016E-5</v>
      </c>
      <c r="J1387" s="6">
        <f t="shared" si="247"/>
        <v>0.24336205380692183</v>
      </c>
      <c r="K1387" s="6">
        <f t="shared" si="248"/>
        <v>8.0174666928623475E-2</v>
      </c>
      <c r="L1387" s="2">
        <f t="shared" si="249"/>
        <v>1.9525569491144833E-2</v>
      </c>
      <c r="M1387" s="2">
        <f t="shared" si="250"/>
        <v>1.9530305718457746E-2</v>
      </c>
    </row>
    <row r="1388" spans="1:13" x14ac:dyDescent="0.3">
      <c r="A1388" t="s">
        <v>1445</v>
      </c>
      <c r="B1388">
        <v>12</v>
      </c>
      <c r="C1388" s="5">
        <f t="shared" si="242"/>
        <v>0</v>
      </c>
      <c r="D1388" s="5">
        <f t="shared" si="243"/>
        <v>0</v>
      </c>
      <c r="E1388" s="5">
        <f t="shared" si="244"/>
        <v>0</v>
      </c>
      <c r="F1388" s="5">
        <f t="shared" si="245"/>
        <v>0</v>
      </c>
      <c r="G1388" s="2">
        <f t="shared" si="241"/>
        <v>1385</v>
      </c>
      <c r="H1388" s="6">
        <f t="shared" si="240"/>
        <v>1.7583963425356076E-4</v>
      </c>
      <c r="I1388" s="6">
        <f t="shared" si="246"/>
        <v>7.7391323451706016E-5</v>
      </c>
      <c r="J1388" s="6">
        <f t="shared" si="247"/>
        <v>0.24353789344117538</v>
      </c>
      <c r="K1388" s="6">
        <f t="shared" si="248"/>
        <v>8.0252058252075181E-2</v>
      </c>
      <c r="L1388" s="2">
        <f t="shared" si="249"/>
        <v>1.9558528703600024E-2</v>
      </c>
      <c r="M1388" s="2">
        <f t="shared" si="250"/>
        <v>1.9563264930912937E-2</v>
      </c>
    </row>
    <row r="1389" spans="1:13" x14ac:dyDescent="0.3">
      <c r="A1389" t="s">
        <v>1446</v>
      </c>
      <c r="B1389">
        <v>12</v>
      </c>
      <c r="C1389" s="5">
        <f t="shared" si="242"/>
        <v>0</v>
      </c>
      <c r="D1389" s="5">
        <f t="shared" si="243"/>
        <v>0</v>
      </c>
      <c r="E1389" s="5">
        <f t="shared" si="244"/>
        <v>0</v>
      </c>
      <c r="F1389" s="5">
        <f t="shared" si="245"/>
        <v>0</v>
      </c>
      <c r="G1389" s="2">
        <f t="shared" si="241"/>
        <v>1386</v>
      </c>
      <c r="H1389" s="6">
        <f t="shared" si="240"/>
        <v>1.7583963425356076E-4</v>
      </c>
      <c r="I1389" s="6">
        <f t="shared" si="246"/>
        <v>7.7391323451706016E-5</v>
      </c>
      <c r="J1389" s="6">
        <f t="shared" si="247"/>
        <v>0.24371373307542893</v>
      </c>
      <c r="K1389" s="6">
        <f t="shared" si="248"/>
        <v>8.0329449575526887E-2</v>
      </c>
      <c r="L1389" s="2">
        <f t="shared" si="249"/>
        <v>1.9591515132979236E-2</v>
      </c>
      <c r="M1389" s="2">
        <f t="shared" si="250"/>
        <v>1.9596251360292152E-2</v>
      </c>
    </row>
    <row r="1390" spans="1:13" x14ac:dyDescent="0.3">
      <c r="A1390" t="s">
        <v>1447</v>
      </c>
      <c r="B1390">
        <v>12</v>
      </c>
      <c r="C1390" s="5">
        <f t="shared" si="242"/>
        <v>0</v>
      </c>
      <c r="D1390" s="5">
        <f t="shared" si="243"/>
        <v>0</v>
      </c>
      <c r="E1390" s="5">
        <f t="shared" si="244"/>
        <v>0</v>
      </c>
      <c r="F1390" s="5">
        <f t="shared" si="245"/>
        <v>0</v>
      </c>
      <c r="G1390" s="2">
        <f t="shared" si="241"/>
        <v>1387</v>
      </c>
      <c r="H1390" s="6">
        <f t="shared" si="240"/>
        <v>1.7583963425356076E-4</v>
      </c>
      <c r="I1390" s="6">
        <f t="shared" si="246"/>
        <v>7.7391323451706016E-5</v>
      </c>
      <c r="J1390" s="6">
        <f t="shared" si="247"/>
        <v>0.24388957270968248</v>
      </c>
      <c r="K1390" s="6">
        <f t="shared" si="248"/>
        <v>8.0406840898978593E-2</v>
      </c>
      <c r="L1390" s="2">
        <f t="shared" si="249"/>
        <v>1.9624528779282471E-2</v>
      </c>
      <c r="M1390" s="2">
        <f t="shared" si="250"/>
        <v>1.9629265006595384E-2</v>
      </c>
    </row>
    <row r="1391" spans="1:13" x14ac:dyDescent="0.3">
      <c r="A1391" t="s">
        <v>1448</v>
      </c>
      <c r="B1391">
        <v>12</v>
      </c>
      <c r="C1391" s="5">
        <f t="shared" si="242"/>
        <v>0</v>
      </c>
      <c r="D1391" s="5">
        <f t="shared" si="243"/>
        <v>0</v>
      </c>
      <c r="E1391" s="5">
        <f t="shared" si="244"/>
        <v>0</v>
      </c>
      <c r="F1391" s="5">
        <f t="shared" si="245"/>
        <v>0</v>
      </c>
      <c r="G1391" s="2">
        <f t="shared" si="241"/>
        <v>1388</v>
      </c>
      <c r="H1391" s="6">
        <f t="shared" si="240"/>
        <v>1.7583963425356076E-4</v>
      </c>
      <c r="I1391" s="6">
        <f t="shared" si="246"/>
        <v>7.7391323451706016E-5</v>
      </c>
      <c r="J1391" s="6">
        <f t="shared" si="247"/>
        <v>0.24406541234393603</v>
      </c>
      <c r="K1391" s="6">
        <f t="shared" si="248"/>
        <v>8.0484232222430299E-2</v>
      </c>
      <c r="L1391" s="2">
        <f t="shared" si="249"/>
        <v>1.9657569642509722E-2</v>
      </c>
      <c r="M1391" s="2">
        <f t="shared" si="250"/>
        <v>1.9662305869822639E-2</v>
      </c>
    </row>
    <row r="1392" spans="1:13" x14ac:dyDescent="0.3">
      <c r="A1392" t="s">
        <v>1449</v>
      </c>
      <c r="B1392">
        <v>12</v>
      </c>
      <c r="C1392" s="5">
        <f t="shared" si="242"/>
        <v>0</v>
      </c>
      <c r="D1392" s="5">
        <f t="shared" si="243"/>
        <v>0</v>
      </c>
      <c r="E1392" s="5">
        <f t="shared" si="244"/>
        <v>0</v>
      </c>
      <c r="F1392" s="5">
        <f t="shared" si="245"/>
        <v>0</v>
      </c>
      <c r="G1392" s="2">
        <f t="shared" si="241"/>
        <v>1389</v>
      </c>
      <c r="H1392" s="6">
        <f t="shared" si="240"/>
        <v>1.7583963425356076E-4</v>
      </c>
      <c r="I1392" s="6">
        <f t="shared" si="246"/>
        <v>7.7391323451706016E-5</v>
      </c>
      <c r="J1392" s="6">
        <f t="shared" si="247"/>
        <v>0.24424125197818958</v>
      </c>
      <c r="K1392" s="6">
        <f t="shared" si="248"/>
        <v>8.0561623545882005E-2</v>
      </c>
      <c r="L1392" s="2">
        <f t="shared" si="249"/>
        <v>1.9690637722660997E-2</v>
      </c>
      <c r="M1392" s="2">
        <f t="shared" si="250"/>
        <v>1.9695373949973911E-2</v>
      </c>
    </row>
    <row r="1393" spans="1:13" x14ac:dyDescent="0.3">
      <c r="A1393" t="s">
        <v>1450</v>
      </c>
      <c r="B1393">
        <v>12</v>
      </c>
      <c r="C1393" s="5">
        <f t="shared" si="242"/>
        <v>0</v>
      </c>
      <c r="D1393" s="5">
        <f t="shared" si="243"/>
        <v>0</v>
      </c>
      <c r="E1393" s="5">
        <f t="shared" si="244"/>
        <v>0</v>
      </c>
      <c r="F1393" s="5">
        <f t="shared" si="245"/>
        <v>0</v>
      </c>
      <c r="G1393" s="2">
        <f t="shared" si="241"/>
        <v>1390</v>
      </c>
      <c r="H1393" s="6">
        <f t="shared" si="240"/>
        <v>1.7583963425356076E-4</v>
      </c>
      <c r="I1393" s="6">
        <f t="shared" si="246"/>
        <v>7.7391323451706016E-5</v>
      </c>
      <c r="J1393" s="6">
        <f t="shared" si="247"/>
        <v>0.24441709161244313</v>
      </c>
      <c r="K1393" s="6">
        <f t="shared" si="248"/>
        <v>8.0639014869333711E-2</v>
      </c>
      <c r="L1393" s="2">
        <f t="shared" si="249"/>
        <v>1.9723733019736293E-2</v>
      </c>
      <c r="M1393" s="2">
        <f t="shared" si="250"/>
        <v>1.9728469247049206E-2</v>
      </c>
    </row>
    <row r="1394" spans="1:13" x14ac:dyDescent="0.3">
      <c r="A1394" t="s">
        <v>1451</v>
      </c>
      <c r="B1394">
        <v>12</v>
      </c>
      <c r="C1394" s="5">
        <f t="shared" si="242"/>
        <v>0</v>
      </c>
      <c r="D1394" s="5">
        <f t="shared" si="243"/>
        <v>0</v>
      </c>
      <c r="E1394" s="5">
        <f t="shared" si="244"/>
        <v>0</v>
      </c>
      <c r="F1394" s="5">
        <f t="shared" si="245"/>
        <v>0</v>
      </c>
      <c r="G1394" s="2">
        <f t="shared" si="241"/>
        <v>1391</v>
      </c>
      <c r="H1394" s="6">
        <f t="shared" si="240"/>
        <v>1.7583963425356076E-4</v>
      </c>
      <c r="I1394" s="6">
        <f t="shared" si="246"/>
        <v>7.7391323451706016E-5</v>
      </c>
      <c r="J1394" s="6">
        <f t="shared" si="247"/>
        <v>0.24459293124669668</v>
      </c>
      <c r="K1394" s="6">
        <f t="shared" si="248"/>
        <v>8.0716406192785417E-2</v>
      </c>
      <c r="L1394" s="2">
        <f t="shared" si="249"/>
        <v>1.9756855533735605E-2</v>
      </c>
      <c r="M1394" s="2">
        <f t="shared" si="250"/>
        <v>1.9761591761048518E-2</v>
      </c>
    </row>
    <row r="1395" spans="1:13" x14ac:dyDescent="0.3">
      <c r="A1395" t="s">
        <v>1452</v>
      </c>
      <c r="B1395">
        <v>12</v>
      </c>
      <c r="C1395" s="5">
        <f t="shared" si="242"/>
        <v>0</v>
      </c>
      <c r="D1395" s="5">
        <f t="shared" si="243"/>
        <v>0</v>
      </c>
      <c r="E1395" s="5">
        <f t="shared" si="244"/>
        <v>0</v>
      </c>
      <c r="F1395" s="5">
        <f t="shared" si="245"/>
        <v>0</v>
      </c>
      <c r="G1395" s="2">
        <f t="shared" si="241"/>
        <v>1392</v>
      </c>
      <c r="H1395" s="6">
        <f t="shared" si="240"/>
        <v>1.7583963425356076E-4</v>
      </c>
      <c r="I1395" s="6">
        <f t="shared" si="246"/>
        <v>7.7391323451706016E-5</v>
      </c>
      <c r="J1395" s="6">
        <f t="shared" si="247"/>
        <v>0.24476877088095023</v>
      </c>
      <c r="K1395" s="6">
        <f t="shared" si="248"/>
        <v>8.0793797516237123E-2</v>
      </c>
      <c r="L1395" s="2">
        <f t="shared" si="249"/>
        <v>1.979000526465894E-2</v>
      </c>
      <c r="M1395" s="2">
        <f t="shared" si="250"/>
        <v>1.9794741491971853E-2</v>
      </c>
    </row>
    <row r="1396" spans="1:13" x14ac:dyDescent="0.3">
      <c r="A1396" t="s">
        <v>1453</v>
      </c>
      <c r="B1396">
        <v>12</v>
      </c>
      <c r="C1396" s="5">
        <f t="shared" si="242"/>
        <v>0</v>
      </c>
      <c r="D1396" s="5">
        <f t="shared" si="243"/>
        <v>0</v>
      </c>
      <c r="E1396" s="5">
        <f t="shared" si="244"/>
        <v>0</v>
      </c>
      <c r="F1396" s="5">
        <f t="shared" si="245"/>
        <v>0</v>
      </c>
      <c r="G1396" s="2">
        <f t="shared" si="241"/>
        <v>1393</v>
      </c>
      <c r="H1396" s="6">
        <f t="shared" si="240"/>
        <v>1.7583963425356076E-4</v>
      </c>
      <c r="I1396" s="6">
        <f t="shared" si="246"/>
        <v>7.7391323451706016E-5</v>
      </c>
      <c r="J1396" s="6">
        <f t="shared" si="247"/>
        <v>0.24494461051520378</v>
      </c>
      <c r="K1396" s="6">
        <f t="shared" si="248"/>
        <v>8.0871188839688829E-2</v>
      </c>
      <c r="L1396" s="2">
        <f t="shared" si="249"/>
        <v>1.9823182212506296E-2</v>
      </c>
      <c r="M1396" s="2">
        <f t="shared" si="250"/>
        <v>1.9827918439819209E-2</v>
      </c>
    </row>
    <row r="1397" spans="1:13" x14ac:dyDescent="0.3">
      <c r="A1397" t="s">
        <v>1454</v>
      </c>
      <c r="B1397">
        <v>12</v>
      </c>
      <c r="C1397" s="5">
        <f t="shared" si="242"/>
        <v>0</v>
      </c>
      <c r="D1397" s="5">
        <f t="shared" si="243"/>
        <v>0</v>
      </c>
      <c r="E1397" s="5">
        <f t="shared" si="244"/>
        <v>0</v>
      </c>
      <c r="F1397" s="5">
        <f t="shared" si="245"/>
        <v>0</v>
      </c>
      <c r="G1397" s="2">
        <f t="shared" si="241"/>
        <v>1394</v>
      </c>
      <c r="H1397" s="6">
        <f t="shared" si="240"/>
        <v>1.7583963425356076E-4</v>
      </c>
      <c r="I1397" s="6">
        <f t="shared" si="246"/>
        <v>7.7391323451706016E-5</v>
      </c>
      <c r="J1397" s="6">
        <f t="shared" si="247"/>
        <v>0.24512045014945733</v>
      </c>
      <c r="K1397" s="6">
        <f t="shared" si="248"/>
        <v>8.0948580163140535E-2</v>
      </c>
      <c r="L1397" s="2">
        <f t="shared" si="249"/>
        <v>1.9856386377277671E-2</v>
      </c>
      <c r="M1397" s="2">
        <f t="shared" si="250"/>
        <v>1.9861122604590584E-2</v>
      </c>
    </row>
    <row r="1398" spans="1:13" x14ac:dyDescent="0.3">
      <c r="A1398" t="s">
        <v>1455</v>
      </c>
      <c r="B1398">
        <v>12</v>
      </c>
      <c r="C1398" s="5">
        <f t="shared" si="242"/>
        <v>0</v>
      </c>
      <c r="D1398" s="5">
        <f t="shared" si="243"/>
        <v>1.2500000000006395E-3</v>
      </c>
      <c r="E1398" s="5">
        <f t="shared" si="244"/>
        <v>0</v>
      </c>
      <c r="F1398" s="5">
        <f t="shared" si="245"/>
        <v>0</v>
      </c>
      <c r="G1398" s="2">
        <f t="shared" si="241"/>
        <v>1395</v>
      </c>
      <c r="H1398" s="6">
        <f t="shared" si="240"/>
        <v>1.7583963425356076E-4</v>
      </c>
      <c r="I1398" s="6">
        <f t="shared" si="246"/>
        <v>7.7391323451706016E-5</v>
      </c>
      <c r="J1398" s="6">
        <f t="shared" si="247"/>
        <v>0.24529628978371087</v>
      </c>
      <c r="K1398" s="6">
        <f t="shared" si="248"/>
        <v>8.1025971486592241E-2</v>
      </c>
      <c r="L1398" s="2">
        <f t="shared" si="249"/>
        <v>1.9889617758973067E-2</v>
      </c>
      <c r="M1398" s="2">
        <f t="shared" si="250"/>
        <v>1.989435398628598E-2</v>
      </c>
    </row>
    <row r="1399" spans="1:13" x14ac:dyDescent="0.3">
      <c r="A1399" t="s">
        <v>1456</v>
      </c>
      <c r="B1399">
        <v>12</v>
      </c>
      <c r="C1399" s="5">
        <f t="shared" si="242"/>
        <v>2.500000000001279E-3</v>
      </c>
      <c r="D1399" s="5">
        <f t="shared" si="243"/>
        <v>1.5000000000000568E-3</v>
      </c>
      <c r="E1399" s="5">
        <f t="shared" si="244"/>
        <v>2.500000000001279E-3</v>
      </c>
      <c r="F1399" s="5">
        <f t="shared" si="245"/>
        <v>1.2500000000006395E-3</v>
      </c>
      <c r="G1399" s="2">
        <f t="shared" si="241"/>
        <v>1396</v>
      </c>
      <c r="H1399" s="6">
        <f t="shared" si="240"/>
        <v>1.7583963425356076E-4</v>
      </c>
      <c r="I1399" s="6">
        <f t="shared" si="246"/>
        <v>7.7391323451706016E-5</v>
      </c>
      <c r="J1399" s="6">
        <f t="shared" si="247"/>
        <v>0.24547212941796442</v>
      </c>
      <c r="K1399" s="6">
        <f t="shared" si="248"/>
        <v>8.1103362810043947E-2</v>
      </c>
      <c r="L1399" s="2">
        <f t="shared" si="249"/>
        <v>1.9922876357592482E-2</v>
      </c>
      <c r="M1399" s="2">
        <f t="shared" si="250"/>
        <v>1.9927620500494132E-2</v>
      </c>
    </row>
    <row r="1400" spans="1:13" x14ac:dyDescent="0.3">
      <c r="A1400" t="s">
        <v>1457</v>
      </c>
      <c r="B1400">
        <v>12.005000000000003</v>
      </c>
      <c r="C1400" s="5">
        <f t="shared" si="242"/>
        <v>3.0000000000001137E-3</v>
      </c>
      <c r="D1400" s="5">
        <f t="shared" si="243"/>
        <v>7.4999999999985079E-3</v>
      </c>
      <c r="E1400" s="5">
        <f t="shared" si="244"/>
        <v>4.9999999999883471E-4</v>
      </c>
      <c r="F1400" s="5">
        <f t="shared" si="245"/>
        <v>-1.0000000000012221E-3</v>
      </c>
      <c r="G1400" s="2">
        <f t="shared" si="241"/>
        <v>1397</v>
      </c>
      <c r="H1400" s="6">
        <f t="shared" si="240"/>
        <v>1.7583963425356076E-4</v>
      </c>
      <c r="I1400" s="6">
        <f t="shared" si="246"/>
        <v>7.7423569836477572E-5</v>
      </c>
      <c r="J1400" s="6">
        <f t="shared" si="247"/>
        <v>0.24564796905221797</v>
      </c>
      <c r="K1400" s="6">
        <f t="shared" si="248"/>
        <v>8.1180786379880424E-2</v>
      </c>
      <c r="L1400" s="2">
        <f t="shared" si="249"/>
        <v>1.9956170100065038E-2</v>
      </c>
      <c r="M1400" s="2">
        <f t="shared" si="250"/>
        <v>1.9960915827218473E-2</v>
      </c>
    </row>
    <row r="1401" spans="1:13" x14ac:dyDescent="0.3">
      <c r="A1401" t="s">
        <v>1458</v>
      </c>
      <c r="B1401">
        <v>12.006</v>
      </c>
      <c r="C1401" s="5">
        <f t="shared" si="242"/>
        <v>1.7499999999998295E-2</v>
      </c>
      <c r="D1401" s="5">
        <f t="shared" si="243"/>
        <v>6.9999999999996732E-3</v>
      </c>
      <c r="E1401" s="5">
        <f t="shared" si="244"/>
        <v>1.699999999999946E-2</v>
      </c>
      <c r="F1401" s="5">
        <f t="shared" si="245"/>
        <v>8.2500000000003126E-3</v>
      </c>
      <c r="G1401" s="2">
        <f t="shared" si="241"/>
        <v>1398</v>
      </c>
      <c r="H1401" s="6">
        <f t="shared" si="240"/>
        <v>1.7583963425356076E-4</v>
      </c>
      <c r="I1401" s="6">
        <f t="shared" si="246"/>
        <v>7.7430019113431861E-5</v>
      </c>
      <c r="J1401" s="6">
        <f t="shared" si="247"/>
        <v>0.24582380868647152</v>
      </c>
      <c r="K1401" s="6">
        <f t="shared" si="248"/>
        <v>8.125821639899386E-2</v>
      </c>
      <c r="L1401" s="2">
        <f t="shared" si="249"/>
        <v>1.9989492657321865E-2</v>
      </c>
      <c r="M1401" s="2">
        <f t="shared" si="250"/>
        <v>1.9994292287593321E-2</v>
      </c>
    </row>
    <row r="1402" spans="1:13" x14ac:dyDescent="0.3">
      <c r="A1402" t="s">
        <v>1459</v>
      </c>
      <c r="B1402">
        <v>12.04</v>
      </c>
      <c r="C1402" s="5">
        <f t="shared" si="242"/>
        <v>1.699999999999946E-2</v>
      </c>
      <c r="D1402" s="5">
        <f t="shared" si="243"/>
        <v>-8.7499999999991473E-3</v>
      </c>
      <c r="E1402" s="5">
        <f t="shared" si="244"/>
        <v>0</v>
      </c>
      <c r="F1402" s="5">
        <f t="shared" si="245"/>
        <v>-8.49999999999973E-3</v>
      </c>
      <c r="G1402" s="2">
        <f t="shared" si="241"/>
        <v>1399</v>
      </c>
      <c r="H1402" s="6">
        <f t="shared" si="240"/>
        <v>1.7583963425356076E-4</v>
      </c>
      <c r="I1402" s="6">
        <f t="shared" si="246"/>
        <v>7.7649294529878352E-5</v>
      </c>
      <c r="J1402" s="6">
        <f t="shared" si="247"/>
        <v>0.24599964832072507</v>
      </c>
      <c r="K1402" s="6">
        <f t="shared" si="248"/>
        <v>8.1335865693523732E-2</v>
      </c>
      <c r="L1402" s="2">
        <f t="shared" si="249"/>
        <v>2.0022896425343811E-2</v>
      </c>
      <c r="M1402" s="2">
        <f t="shared" si="250"/>
        <v>2.0027696055615267E-2</v>
      </c>
    </row>
    <row r="1403" spans="1:13" x14ac:dyDescent="0.3">
      <c r="A1403" t="s">
        <v>1460</v>
      </c>
      <c r="B1403">
        <v>12.04</v>
      </c>
      <c r="C1403" s="5">
        <f t="shared" si="242"/>
        <v>0</v>
      </c>
      <c r="D1403" s="5">
        <f t="shared" si="243"/>
        <v>-7.2499999999995346E-3</v>
      </c>
      <c r="E1403" s="5">
        <f t="shared" si="244"/>
        <v>0</v>
      </c>
      <c r="F1403" s="5">
        <f t="shared" si="245"/>
        <v>0</v>
      </c>
      <c r="G1403" s="2">
        <f t="shared" si="241"/>
        <v>1400</v>
      </c>
      <c r="H1403" s="6">
        <f t="shared" si="240"/>
        <v>1.7583963425356076E-4</v>
      </c>
      <c r="I1403" s="6">
        <f t="shared" si="246"/>
        <v>7.7649294529878352E-5</v>
      </c>
      <c r="J1403" s="6">
        <f t="shared" si="247"/>
        <v>0.24617548795497862</v>
      </c>
      <c r="K1403" s="6">
        <f t="shared" si="248"/>
        <v>8.1413514988053604E-2</v>
      </c>
      <c r="L1403" s="2">
        <f t="shared" si="249"/>
        <v>2.0056327501012855E-2</v>
      </c>
      <c r="M1403" s="2">
        <f t="shared" si="250"/>
        <v>2.0061127131284311E-2</v>
      </c>
    </row>
    <row r="1404" spans="1:13" x14ac:dyDescent="0.3">
      <c r="A1404" t="s">
        <v>1461</v>
      </c>
      <c r="B1404">
        <v>12.04</v>
      </c>
      <c r="C1404" s="5">
        <f t="shared" si="242"/>
        <v>2.5000000000003908E-3</v>
      </c>
      <c r="D1404" s="5">
        <f t="shared" si="243"/>
        <v>3.875000000000739E-3</v>
      </c>
      <c r="E1404" s="5">
        <f t="shared" si="244"/>
        <v>2.5000000000003908E-3</v>
      </c>
      <c r="F1404" s="5">
        <f t="shared" si="245"/>
        <v>1.2500000000001954E-3</v>
      </c>
      <c r="G1404" s="2">
        <f t="shared" si="241"/>
        <v>1401</v>
      </c>
      <c r="H1404" s="6">
        <f t="shared" si="240"/>
        <v>1.7583963425356076E-4</v>
      </c>
      <c r="I1404" s="6">
        <f t="shared" si="246"/>
        <v>7.7649294529878352E-5</v>
      </c>
      <c r="J1404" s="6">
        <f t="shared" si="247"/>
        <v>0.24635132758923217</v>
      </c>
      <c r="K1404" s="6">
        <f t="shared" si="248"/>
        <v>8.1491164282583475E-2</v>
      </c>
      <c r="L1404" s="2">
        <f t="shared" si="249"/>
        <v>2.0089785884329005E-2</v>
      </c>
      <c r="M1404" s="2">
        <f t="shared" si="250"/>
        <v>2.0094593458540162E-2</v>
      </c>
    </row>
    <row r="1405" spans="1:13" x14ac:dyDescent="0.3">
      <c r="A1405" t="s">
        <v>1462</v>
      </c>
      <c r="B1405">
        <v>12.045</v>
      </c>
      <c r="C1405" s="5">
        <f t="shared" si="242"/>
        <v>7.7500000000014779E-3</v>
      </c>
      <c r="D1405" s="5">
        <f t="shared" si="243"/>
        <v>1.3750000000003482E-3</v>
      </c>
      <c r="E1405" s="5">
        <f t="shared" si="244"/>
        <v>5.2500000000010871E-3</v>
      </c>
      <c r="F1405" s="5">
        <f t="shared" si="245"/>
        <v>1.3750000000003482E-3</v>
      </c>
      <c r="G1405" s="2">
        <f t="shared" si="241"/>
        <v>1402</v>
      </c>
      <c r="H1405" s="6">
        <f t="shared" si="240"/>
        <v>1.7583963425356076E-4</v>
      </c>
      <c r="I1405" s="6">
        <f t="shared" si="246"/>
        <v>7.7681540914649908E-5</v>
      </c>
      <c r="J1405" s="6">
        <f t="shared" si="247"/>
        <v>0.24652716722348572</v>
      </c>
      <c r="K1405" s="6">
        <f t="shared" si="248"/>
        <v>8.1568845823498132E-2</v>
      </c>
      <c r="L1405" s="2">
        <f t="shared" si="249"/>
        <v>2.0123279530572337E-2</v>
      </c>
      <c r="M1405" s="2">
        <f t="shared" si="250"/>
        <v>2.0128103798964264E-2</v>
      </c>
    </row>
    <row r="1406" spans="1:13" x14ac:dyDescent="0.3">
      <c r="A1406" t="s">
        <v>1463</v>
      </c>
      <c r="B1406">
        <v>12.055500000000002</v>
      </c>
      <c r="C1406" s="5">
        <f t="shared" si="242"/>
        <v>5.2500000000010871E-3</v>
      </c>
      <c r="D1406" s="5">
        <f t="shared" si="243"/>
        <v>-3.3750000000019043E-3</v>
      </c>
      <c r="E1406" s="5">
        <f t="shared" si="244"/>
        <v>0</v>
      </c>
      <c r="F1406" s="5">
        <f t="shared" si="245"/>
        <v>-2.6250000000005436E-3</v>
      </c>
      <c r="G1406" s="2">
        <f t="shared" si="241"/>
        <v>1403</v>
      </c>
      <c r="H1406" s="6">
        <f t="shared" si="240"/>
        <v>1.7583963425356076E-4</v>
      </c>
      <c r="I1406" s="6">
        <f t="shared" si="246"/>
        <v>7.774925832267017E-5</v>
      </c>
      <c r="J1406" s="6">
        <f t="shared" si="247"/>
        <v>0.24670300685773927</v>
      </c>
      <c r="K1406" s="6">
        <f t="shared" si="248"/>
        <v>8.1646595081820802E-2</v>
      </c>
      <c r="L1406" s="2">
        <f t="shared" si="249"/>
        <v>2.0156817213798733E-2</v>
      </c>
      <c r="M1406" s="2">
        <f t="shared" si="250"/>
        <v>2.016164148219066E-2</v>
      </c>
    </row>
    <row r="1407" spans="1:13" x14ac:dyDescent="0.3">
      <c r="A1407" t="s">
        <v>1464</v>
      </c>
      <c r="B1407">
        <v>12.055500000000002</v>
      </c>
      <c r="C1407" s="5">
        <f t="shared" si="242"/>
        <v>9.9999999999766942E-4</v>
      </c>
      <c r="D1407" s="5">
        <f t="shared" si="243"/>
        <v>-1.500000000000945E-3</v>
      </c>
      <c r="E1407" s="5">
        <f t="shared" si="244"/>
        <v>9.9999999999766942E-4</v>
      </c>
      <c r="F1407" s="5">
        <f t="shared" si="245"/>
        <v>4.9999999999883471E-4</v>
      </c>
      <c r="G1407" s="2">
        <f t="shared" si="241"/>
        <v>1404</v>
      </c>
      <c r="H1407" s="6">
        <f t="shared" si="240"/>
        <v>1.7583963425356076E-4</v>
      </c>
      <c r="I1407" s="6">
        <f t="shared" si="246"/>
        <v>7.774925832267017E-5</v>
      </c>
      <c r="J1407" s="6">
        <f t="shared" si="247"/>
        <v>0.24687884649199282</v>
      </c>
      <c r="K1407" s="6">
        <f t="shared" si="248"/>
        <v>8.1724344340143473E-2</v>
      </c>
      <c r="L1407" s="2">
        <f t="shared" si="249"/>
        <v>2.0190382239827425E-2</v>
      </c>
      <c r="M1407" s="2">
        <f t="shared" si="250"/>
        <v>2.0195209692599463E-2</v>
      </c>
    </row>
    <row r="1408" spans="1:13" x14ac:dyDescent="0.3">
      <c r="A1408" t="s">
        <v>1465</v>
      </c>
      <c r="B1408">
        <v>12.057499999999997</v>
      </c>
      <c r="C1408" s="5">
        <f t="shared" si="242"/>
        <v>2.2499999999991971E-3</v>
      </c>
      <c r="D1408" s="5">
        <f t="shared" si="243"/>
        <v>1.2500000000237321E-4</v>
      </c>
      <c r="E1408" s="5">
        <f t="shared" si="244"/>
        <v>1.2500000000015277E-3</v>
      </c>
      <c r="F1408" s="5">
        <f t="shared" si="245"/>
        <v>1.2500000000192912E-4</v>
      </c>
      <c r="G1408" s="2">
        <f t="shared" si="241"/>
        <v>1405</v>
      </c>
      <c r="H1408" s="6">
        <f t="shared" si="240"/>
        <v>1.7583963425356076E-4</v>
      </c>
      <c r="I1408" s="6">
        <f t="shared" si="246"/>
        <v>7.7762156876578749E-5</v>
      </c>
      <c r="J1408" s="6">
        <f t="shared" si="247"/>
        <v>0.24705468612624637</v>
      </c>
      <c r="K1408" s="6">
        <f t="shared" si="248"/>
        <v>8.180210649702005E-2</v>
      </c>
      <c r="L1408" s="2">
        <f t="shared" si="249"/>
        <v>2.0223977797574674E-2</v>
      </c>
      <c r="M1408" s="2">
        <f t="shared" si="250"/>
        <v>2.0228809233656945E-2</v>
      </c>
    </row>
    <row r="1409" spans="1:13" x14ac:dyDescent="0.3">
      <c r="A1409" t="s">
        <v>1466</v>
      </c>
      <c r="B1409">
        <v>12.06</v>
      </c>
      <c r="C1409" s="5">
        <f t="shared" si="242"/>
        <v>1.2500000000024158E-3</v>
      </c>
      <c r="D1409" s="5">
        <f t="shared" si="243"/>
        <v>-1.2499999999970868E-4</v>
      </c>
      <c r="E1409" s="5">
        <f t="shared" si="244"/>
        <v>8.8817841970012523E-16</v>
      </c>
      <c r="F1409" s="5">
        <f t="shared" si="245"/>
        <v>-6.2500000000031974E-4</v>
      </c>
      <c r="G1409" s="2">
        <f t="shared" si="241"/>
        <v>1406</v>
      </c>
      <c r="H1409" s="6">
        <f t="shared" si="240"/>
        <v>1.7583963425356076E-4</v>
      </c>
      <c r="I1409" s="6">
        <f t="shared" si="246"/>
        <v>7.7778280068964547E-5</v>
      </c>
      <c r="J1409" s="6">
        <f t="shared" si="247"/>
        <v>0.24723052576049992</v>
      </c>
      <c r="K1409" s="6">
        <f t="shared" si="248"/>
        <v>8.1879884777089018E-2</v>
      </c>
      <c r="L1409" s="2">
        <f t="shared" si="249"/>
        <v>2.0257604691640799E-2</v>
      </c>
      <c r="M1409" s="2">
        <f t="shared" si="250"/>
        <v>2.026243612772307E-2</v>
      </c>
    </row>
    <row r="1410" spans="1:13" x14ac:dyDescent="0.3">
      <c r="A1410" t="s">
        <v>1467</v>
      </c>
      <c r="B1410">
        <v>12.060000000000002</v>
      </c>
      <c r="C1410" s="5">
        <f t="shared" si="242"/>
        <v>1.9999999999997797E-3</v>
      </c>
      <c r="D1410" s="5">
        <f t="shared" si="243"/>
        <v>3.124999999998046E-3</v>
      </c>
      <c r="E1410" s="5">
        <f t="shared" si="244"/>
        <v>1.9999999999988916E-3</v>
      </c>
      <c r="F1410" s="5">
        <f t="shared" si="245"/>
        <v>9.9999999999900169E-4</v>
      </c>
      <c r="G1410" s="2">
        <f t="shared" si="241"/>
        <v>1407</v>
      </c>
      <c r="H1410" s="6">
        <f t="shared" si="240"/>
        <v>1.7583963425356076E-4</v>
      </c>
      <c r="I1410" s="6">
        <f t="shared" si="246"/>
        <v>7.7778280068964561E-5</v>
      </c>
      <c r="J1410" s="6">
        <f t="shared" si="247"/>
        <v>0.24740636539475347</v>
      </c>
      <c r="K1410" s="6">
        <f t="shared" si="248"/>
        <v>8.1957663057157987E-2</v>
      </c>
      <c r="L1410" s="2">
        <f t="shared" si="249"/>
        <v>2.0291258938715563E-2</v>
      </c>
      <c r="M1410" s="2">
        <f t="shared" si="250"/>
        <v>2.0296096757166517E-2</v>
      </c>
    </row>
    <row r="1411" spans="1:13" x14ac:dyDescent="0.3">
      <c r="A1411" t="s">
        <v>1468</v>
      </c>
      <c r="B1411">
        <v>12.064</v>
      </c>
      <c r="C1411" s="5">
        <f t="shared" si="242"/>
        <v>7.4999999999985079E-3</v>
      </c>
      <c r="D1411" s="5">
        <f t="shared" si="243"/>
        <v>4.0000000000004476E-3</v>
      </c>
      <c r="E1411" s="5">
        <f t="shared" si="244"/>
        <v>5.4999999999996163E-3</v>
      </c>
      <c r="F1411" s="5">
        <f t="shared" si="245"/>
        <v>1.7500000000003624E-3</v>
      </c>
      <c r="G1411" s="2">
        <f t="shared" si="241"/>
        <v>1408</v>
      </c>
      <c r="H1411" s="6">
        <f t="shared" si="240"/>
        <v>1.7583963425356076E-4</v>
      </c>
      <c r="I1411" s="6">
        <f t="shared" si="246"/>
        <v>7.7804077176781773E-5</v>
      </c>
      <c r="J1411" s="6">
        <f t="shared" si="247"/>
        <v>0.24758220502900702</v>
      </c>
      <c r="K1411" s="6">
        <f t="shared" si="248"/>
        <v>8.2035467134334766E-2</v>
      </c>
      <c r="L1411" s="2">
        <f t="shared" si="249"/>
        <v>2.0324946930239958E-2</v>
      </c>
      <c r="M1411" s="2">
        <f t="shared" si="250"/>
        <v>2.0329802312679213E-2</v>
      </c>
    </row>
    <row r="1412" spans="1:13" x14ac:dyDescent="0.3">
      <c r="A1412" t="s">
        <v>1469</v>
      </c>
      <c r="B1412">
        <v>12.074999999999999</v>
      </c>
      <c r="C1412" s="5">
        <f t="shared" si="242"/>
        <v>1.0000000000000675E-2</v>
      </c>
      <c r="D1412" s="5">
        <f t="shared" si="243"/>
        <v>-1.4999999999987246E-3</v>
      </c>
      <c r="E1412" s="5">
        <f t="shared" si="244"/>
        <v>4.5000000000010587E-3</v>
      </c>
      <c r="F1412" s="5">
        <f t="shared" si="245"/>
        <v>-4.999999999992788E-4</v>
      </c>
      <c r="G1412" s="2">
        <f t="shared" si="241"/>
        <v>1409</v>
      </c>
      <c r="H1412" s="6">
        <f t="shared" ref="H1412:H1475" si="251">1/MAX(G:G)</f>
        <v>1.7583963425356076E-4</v>
      </c>
      <c r="I1412" s="6">
        <f t="shared" si="246"/>
        <v>7.7875019223279173E-5</v>
      </c>
      <c r="J1412" s="6">
        <f t="shared" si="247"/>
        <v>0.24775804466326057</v>
      </c>
      <c r="K1412" s="6">
        <f t="shared" si="248"/>
        <v>8.2113342153558047E-2</v>
      </c>
      <c r="L1412" s="2">
        <f t="shared" si="249"/>
        <v>2.0358679872782448E-2</v>
      </c>
      <c r="M1412" s="2">
        <f t="shared" si="250"/>
        <v>2.0363549635963932E-2</v>
      </c>
    </row>
    <row r="1413" spans="1:13" x14ac:dyDescent="0.3">
      <c r="A1413" t="s">
        <v>1470</v>
      </c>
      <c r="B1413">
        <v>12.084000000000001</v>
      </c>
      <c r="C1413" s="5">
        <f t="shared" si="242"/>
        <v>4.5000000000010587E-3</v>
      </c>
      <c r="D1413" s="5">
        <f t="shared" si="243"/>
        <v>-2.0000000000006679E-3</v>
      </c>
      <c r="E1413" s="5">
        <f t="shared" si="244"/>
        <v>0</v>
      </c>
      <c r="F1413" s="5">
        <f t="shared" si="245"/>
        <v>-2.2500000000005294E-3</v>
      </c>
      <c r="G1413" s="2">
        <f t="shared" si="241"/>
        <v>1410</v>
      </c>
      <c r="H1413" s="6">
        <f t="shared" si="251"/>
        <v>1.7583963425356076E-4</v>
      </c>
      <c r="I1413" s="6">
        <f t="shared" si="246"/>
        <v>7.7933062715867968E-5</v>
      </c>
      <c r="J1413" s="6">
        <f t="shared" si="247"/>
        <v>0.24793388429751412</v>
      </c>
      <c r="K1413" s="6">
        <f t="shared" si="248"/>
        <v>8.219127521627391E-2</v>
      </c>
      <c r="L1413" s="2">
        <f t="shared" si="249"/>
        <v>2.0392454603509656E-2</v>
      </c>
      <c r="M1413" s="2">
        <f t="shared" si="250"/>
        <v>2.0397324366691141E-2</v>
      </c>
    </row>
    <row r="1414" spans="1:13" x14ac:dyDescent="0.3">
      <c r="A1414" t="s">
        <v>1471</v>
      </c>
      <c r="B1414">
        <v>12.084000000000001</v>
      </c>
      <c r="C1414" s="5">
        <f t="shared" si="242"/>
        <v>5.9999999999993392E-3</v>
      </c>
      <c r="D1414" s="5">
        <f t="shared" si="243"/>
        <v>7.4999999999914024E-4</v>
      </c>
      <c r="E1414" s="5">
        <f t="shared" si="244"/>
        <v>5.9999999999993392E-3</v>
      </c>
      <c r="F1414" s="5">
        <f t="shared" si="245"/>
        <v>2.9999999999996696E-3</v>
      </c>
      <c r="G1414" s="2">
        <f t="shared" ref="G1414:G1477" si="252">G1413+1</f>
        <v>1411</v>
      </c>
      <c r="H1414" s="6">
        <f t="shared" si="251"/>
        <v>1.7583963425356076E-4</v>
      </c>
      <c r="I1414" s="6">
        <f t="shared" si="246"/>
        <v>7.7933062715867968E-5</v>
      </c>
      <c r="J1414" s="6">
        <f t="shared" si="247"/>
        <v>0.24810972393176767</v>
      </c>
      <c r="K1414" s="6">
        <f t="shared" si="248"/>
        <v>8.2269208278989772E-2</v>
      </c>
      <c r="L1414" s="2">
        <f t="shared" si="249"/>
        <v>2.0426256741679354E-2</v>
      </c>
      <c r="M1414" s="2">
        <f t="shared" si="250"/>
        <v>2.0431145706400734E-2</v>
      </c>
    </row>
    <row r="1415" spans="1:13" x14ac:dyDescent="0.3">
      <c r="A1415" t="s">
        <v>1472</v>
      </c>
      <c r="B1415">
        <v>12.096</v>
      </c>
      <c r="C1415" s="5">
        <f t="shared" si="242"/>
        <v>5.9999999999993392E-3</v>
      </c>
      <c r="D1415" s="5">
        <f t="shared" si="243"/>
        <v>-2.9999999999996696E-3</v>
      </c>
      <c r="E1415" s="5">
        <f t="shared" si="244"/>
        <v>0</v>
      </c>
      <c r="F1415" s="5">
        <f t="shared" si="245"/>
        <v>-2.9999999999996696E-3</v>
      </c>
      <c r="G1415" s="2">
        <f t="shared" si="252"/>
        <v>1412</v>
      </c>
      <c r="H1415" s="6">
        <f t="shared" si="251"/>
        <v>1.7583963425356076E-4</v>
      </c>
      <c r="I1415" s="6">
        <f t="shared" si="246"/>
        <v>7.8010454039319658E-5</v>
      </c>
      <c r="J1415" s="6">
        <f t="shared" si="247"/>
        <v>0.24828556356602122</v>
      </c>
      <c r="K1415" s="6">
        <f t="shared" si="248"/>
        <v>8.2347218733029096E-2</v>
      </c>
      <c r="L1415" s="2">
        <f t="shared" si="249"/>
        <v>2.0460105516048363E-2</v>
      </c>
      <c r="M1415" s="2">
        <f t="shared" si="250"/>
        <v>2.0464994480769744E-2</v>
      </c>
    </row>
    <row r="1416" spans="1:13" x14ac:dyDescent="0.3">
      <c r="A1416" t="s">
        <v>1473</v>
      </c>
      <c r="B1416">
        <v>12.096</v>
      </c>
      <c r="C1416" s="5">
        <f t="shared" si="242"/>
        <v>0</v>
      </c>
      <c r="D1416" s="5">
        <f t="shared" si="243"/>
        <v>-2.9999999999992255E-3</v>
      </c>
      <c r="E1416" s="5">
        <f t="shared" si="244"/>
        <v>0</v>
      </c>
      <c r="F1416" s="5">
        <f t="shared" si="245"/>
        <v>0</v>
      </c>
      <c r="G1416" s="2">
        <f t="shared" si="252"/>
        <v>1413</v>
      </c>
      <c r="H1416" s="6">
        <f t="shared" si="251"/>
        <v>1.7583963425356076E-4</v>
      </c>
      <c r="I1416" s="6">
        <f t="shared" si="246"/>
        <v>7.8010454039319658E-5</v>
      </c>
      <c r="J1416" s="6">
        <f t="shared" si="247"/>
        <v>0.24846140320027477</v>
      </c>
      <c r="K1416" s="6">
        <f t="shared" si="248"/>
        <v>8.2425229187068419E-2</v>
      </c>
      <c r="L1416" s="2">
        <f t="shared" si="249"/>
        <v>2.0493981725076781E-2</v>
      </c>
      <c r="M1416" s="2">
        <f t="shared" si="250"/>
        <v>2.0498870689798162E-2</v>
      </c>
    </row>
    <row r="1417" spans="1:13" x14ac:dyDescent="0.3">
      <c r="A1417" t="s">
        <v>1474</v>
      </c>
      <c r="B1417">
        <v>12.096</v>
      </c>
      <c r="C1417" s="5">
        <f t="shared" si="242"/>
        <v>8.8817841970012523E-16</v>
      </c>
      <c r="D1417" s="5">
        <f t="shared" si="243"/>
        <v>1.000000000000334E-3</v>
      </c>
      <c r="E1417" s="5">
        <f t="shared" si="244"/>
        <v>8.8817841970012523E-16</v>
      </c>
      <c r="F1417" s="5">
        <f t="shared" si="245"/>
        <v>4.4408920985006262E-16</v>
      </c>
      <c r="G1417" s="2">
        <f t="shared" si="252"/>
        <v>1414</v>
      </c>
      <c r="H1417" s="6">
        <f t="shared" si="251"/>
        <v>1.7583963425356076E-4</v>
      </c>
      <c r="I1417" s="6">
        <f t="shared" si="246"/>
        <v>7.8010454039319658E-5</v>
      </c>
      <c r="J1417" s="6">
        <f t="shared" si="247"/>
        <v>0.24863724283452832</v>
      </c>
      <c r="K1417" s="6">
        <f t="shared" si="248"/>
        <v>8.2503239641107742E-2</v>
      </c>
      <c r="L1417" s="2">
        <f t="shared" si="249"/>
        <v>2.0527885368764615E-2</v>
      </c>
      <c r="M1417" s="2">
        <f t="shared" si="250"/>
        <v>2.0532774333485996E-2</v>
      </c>
    </row>
    <row r="1418" spans="1:13" x14ac:dyDescent="0.3">
      <c r="A1418" t="s">
        <v>1475</v>
      </c>
      <c r="B1418">
        <v>12.096000000000002</v>
      </c>
      <c r="C1418" s="5">
        <f t="shared" si="242"/>
        <v>2.0000000000006679E-3</v>
      </c>
      <c r="D1418" s="5">
        <f t="shared" si="243"/>
        <v>9.9999999999944578E-4</v>
      </c>
      <c r="E1418" s="5">
        <f t="shared" si="244"/>
        <v>1.9999999999997797E-3</v>
      </c>
      <c r="F1418" s="5">
        <f t="shared" si="245"/>
        <v>9.9999999999944578E-4</v>
      </c>
      <c r="G1418" s="2">
        <f t="shared" si="252"/>
        <v>1415</v>
      </c>
      <c r="H1418" s="6">
        <f t="shared" si="251"/>
        <v>1.7583963425356076E-4</v>
      </c>
      <c r="I1418" s="6">
        <f t="shared" si="246"/>
        <v>7.8010454039319671E-5</v>
      </c>
      <c r="J1418" s="6">
        <f t="shared" si="247"/>
        <v>0.24881308246878187</v>
      </c>
      <c r="K1418" s="6">
        <f t="shared" si="248"/>
        <v>8.2581250095147066E-2</v>
      </c>
      <c r="L1418" s="2">
        <f t="shared" si="249"/>
        <v>2.0561816447111858E-2</v>
      </c>
      <c r="M1418" s="2">
        <f t="shared" si="250"/>
        <v>2.0566711830491153E-2</v>
      </c>
    </row>
    <row r="1419" spans="1:13" x14ac:dyDescent="0.3">
      <c r="A1419" t="s">
        <v>1476</v>
      </c>
      <c r="B1419">
        <v>12.100000000000001</v>
      </c>
      <c r="C1419" s="5">
        <f t="shared" si="242"/>
        <v>1.9999999999997797E-3</v>
      </c>
      <c r="D1419" s="5">
        <f t="shared" si="243"/>
        <v>-1.000000000000334E-3</v>
      </c>
      <c r="E1419" s="5">
        <f t="shared" si="244"/>
        <v>0</v>
      </c>
      <c r="F1419" s="5">
        <f t="shared" si="245"/>
        <v>-9.9999999999988987E-4</v>
      </c>
      <c r="G1419" s="2">
        <f t="shared" si="252"/>
        <v>1416</v>
      </c>
      <c r="H1419" s="6">
        <f t="shared" si="251"/>
        <v>1.7583963425356076E-4</v>
      </c>
      <c r="I1419" s="6">
        <f t="shared" si="246"/>
        <v>7.803625114713691E-5</v>
      </c>
      <c r="J1419" s="6">
        <f t="shared" si="247"/>
        <v>0.24898892210303541</v>
      </c>
      <c r="K1419" s="6">
        <f t="shared" si="248"/>
        <v>8.26592863462942E-2</v>
      </c>
      <c r="L1419" s="2">
        <f t="shared" si="249"/>
        <v>2.0595781387848736E-2</v>
      </c>
      <c r="M1419" s="2">
        <f t="shared" si="250"/>
        <v>2.0600676771228031E-2</v>
      </c>
    </row>
    <row r="1420" spans="1:13" x14ac:dyDescent="0.3">
      <c r="A1420" t="s">
        <v>1477</v>
      </c>
      <c r="B1420">
        <v>12.100000000000001</v>
      </c>
      <c r="C1420" s="5">
        <f t="shared" si="242"/>
        <v>0</v>
      </c>
      <c r="D1420" s="5">
        <f t="shared" si="243"/>
        <v>-9.9999999999988987E-4</v>
      </c>
      <c r="E1420" s="5">
        <f t="shared" si="244"/>
        <v>0</v>
      </c>
      <c r="F1420" s="5">
        <f t="shared" si="245"/>
        <v>0</v>
      </c>
      <c r="G1420" s="2">
        <f t="shared" si="252"/>
        <v>1417</v>
      </c>
      <c r="H1420" s="6">
        <f t="shared" si="251"/>
        <v>1.7583963425356076E-4</v>
      </c>
      <c r="I1420" s="6">
        <f t="shared" si="246"/>
        <v>7.803625114713691E-5</v>
      </c>
      <c r="J1420" s="6">
        <f t="shared" si="247"/>
        <v>0.24916476173728896</v>
      </c>
      <c r="K1420" s="6">
        <f t="shared" si="248"/>
        <v>8.2737322597441335E-2</v>
      </c>
      <c r="L1420" s="2">
        <f t="shared" si="249"/>
        <v>2.0629773772317336E-2</v>
      </c>
      <c r="M1420" s="2">
        <f t="shared" si="250"/>
        <v>2.0634669155696631E-2</v>
      </c>
    </row>
    <row r="1421" spans="1:13" x14ac:dyDescent="0.3">
      <c r="A1421" t="s">
        <v>1478</v>
      </c>
      <c r="B1421">
        <v>12.100000000000001</v>
      </c>
      <c r="C1421" s="5">
        <f t="shared" si="242"/>
        <v>0</v>
      </c>
      <c r="D1421" s="5">
        <f t="shared" si="243"/>
        <v>0</v>
      </c>
      <c r="E1421" s="5">
        <f t="shared" si="244"/>
        <v>0</v>
      </c>
      <c r="F1421" s="5">
        <f t="shared" si="245"/>
        <v>0</v>
      </c>
      <c r="G1421" s="2">
        <f t="shared" si="252"/>
        <v>1418</v>
      </c>
      <c r="H1421" s="6">
        <f t="shared" si="251"/>
        <v>1.7583963425356076E-4</v>
      </c>
      <c r="I1421" s="6">
        <f t="shared" si="246"/>
        <v>7.803625114713691E-5</v>
      </c>
      <c r="J1421" s="6">
        <f t="shared" si="247"/>
        <v>0.24934060137154251</v>
      </c>
      <c r="K1421" s="6">
        <f t="shared" si="248"/>
        <v>8.2815358848588469E-2</v>
      </c>
      <c r="L1421" s="2">
        <f t="shared" si="249"/>
        <v>2.0663793600517656E-2</v>
      </c>
      <c r="M1421" s="2">
        <f t="shared" si="250"/>
        <v>2.0668688983896951E-2</v>
      </c>
    </row>
    <row r="1422" spans="1:13" x14ac:dyDescent="0.3">
      <c r="A1422" t="s">
        <v>1479</v>
      </c>
      <c r="B1422">
        <v>12.100000000000001</v>
      </c>
      <c r="C1422" s="5">
        <f t="shared" si="242"/>
        <v>0</v>
      </c>
      <c r="D1422" s="5">
        <f t="shared" si="243"/>
        <v>0</v>
      </c>
      <c r="E1422" s="5">
        <f t="shared" si="244"/>
        <v>0</v>
      </c>
      <c r="F1422" s="5">
        <f t="shared" si="245"/>
        <v>0</v>
      </c>
      <c r="G1422" s="2">
        <f t="shared" si="252"/>
        <v>1419</v>
      </c>
      <c r="H1422" s="6">
        <f t="shared" si="251"/>
        <v>1.7583963425356076E-4</v>
      </c>
      <c r="I1422" s="6">
        <f t="shared" si="246"/>
        <v>7.803625114713691E-5</v>
      </c>
      <c r="J1422" s="6">
        <f t="shared" si="247"/>
        <v>0.24951644100579606</v>
      </c>
      <c r="K1422" s="6">
        <f t="shared" si="248"/>
        <v>8.2893395099735603E-2</v>
      </c>
      <c r="L1422" s="2">
        <f t="shared" si="249"/>
        <v>2.0697840872449694E-2</v>
      </c>
      <c r="M1422" s="2">
        <f t="shared" si="250"/>
        <v>2.0702736255828989E-2</v>
      </c>
    </row>
    <row r="1423" spans="1:13" x14ac:dyDescent="0.3">
      <c r="A1423" t="s">
        <v>1480</v>
      </c>
      <c r="B1423">
        <v>12.100000000000001</v>
      </c>
      <c r="C1423" s="5">
        <f t="shared" si="242"/>
        <v>0</v>
      </c>
      <c r="D1423" s="5">
        <f t="shared" si="243"/>
        <v>0</v>
      </c>
      <c r="E1423" s="5">
        <f t="shared" si="244"/>
        <v>0</v>
      </c>
      <c r="F1423" s="5">
        <f t="shared" si="245"/>
        <v>0</v>
      </c>
      <c r="G1423" s="2">
        <f t="shared" si="252"/>
        <v>1420</v>
      </c>
      <c r="H1423" s="6">
        <f t="shared" si="251"/>
        <v>1.7583963425356076E-4</v>
      </c>
      <c r="I1423" s="6">
        <f t="shared" si="246"/>
        <v>7.803625114713691E-5</v>
      </c>
      <c r="J1423" s="6">
        <f t="shared" si="247"/>
        <v>0.24969228064004961</v>
      </c>
      <c r="K1423" s="6">
        <f t="shared" si="248"/>
        <v>8.2971431350882738E-2</v>
      </c>
      <c r="L1423" s="2">
        <f t="shared" si="249"/>
        <v>2.0731915588113457E-2</v>
      </c>
      <c r="M1423" s="2">
        <f t="shared" si="250"/>
        <v>2.0736810971492752E-2</v>
      </c>
    </row>
    <row r="1424" spans="1:13" x14ac:dyDescent="0.3">
      <c r="A1424" t="s">
        <v>1481</v>
      </c>
      <c r="B1424">
        <v>12.100000000000001</v>
      </c>
      <c r="C1424" s="5">
        <f t="shared" si="242"/>
        <v>0</v>
      </c>
      <c r="D1424" s="5">
        <f t="shared" si="243"/>
        <v>0</v>
      </c>
      <c r="E1424" s="5">
        <f t="shared" si="244"/>
        <v>0</v>
      </c>
      <c r="F1424" s="5">
        <f t="shared" si="245"/>
        <v>0</v>
      </c>
      <c r="G1424" s="2">
        <f t="shared" si="252"/>
        <v>1421</v>
      </c>
      <c r="H1424" s="6">
        <f t="shared" si="251"/>
        <v>1.7583963425356076E-4</v>
      </c>
      <c r="I1424" s="6">
        <f t="shared" si="246"/>
        <v>7.803625114713691E-5</v>
      </c>
      <c r="J1424" s="6">
        <f t="shared" si="247"/>
        <v>0.24986812027430316</v>
      </c>
      <c r="K1424" s="6">
        <f t="shared" si="248"/>
        <v>8.3049467602029872E-2</v>
      </c>
      <c r="L1424" s="2">
        <f t="shared" si="249"/>
        <v>2.0766017747508938E-2</v>
      </c>
      <c r="M1424" s="2">
        <f t="shared" si="250"/>
        <v>2.0770913130888233E-2</v>
      </c>
    </row>
    <row r="1425" spans="1:13" x14ac:dyDescent="0.3">
      <c r="A1425" t="s">
        <v>1482</v>
      </c>
      <c r="B1425">
        <v>12.100000000000001</v>
      </c>
      <c r="C1425" s="5">
        <f t="shared" si="242"/>
        <v>0</v>
      </c>
      <c r="D1425" s="5">
        <f t="shared" si="243"/>
        <v>6.4999999999995062E-3</v>
      </c>
      <c r="E1425" s="5">
        <f t="shared" si="244"/>
        <v>0</v>
      </c>
      <c r="F1425" s="5">
        <f t="shared" si="245"/>
        <v>0</v>
      </c>
      <c r="G1425" s="2">
        <f t="shared" si="252"/>
        <v>1422</v>
      </c>
      <c r="H1425" s="6">
        <f t="shared" si="251"/>
        <v>1.7583963425356076E-4</v>
      </c>
      <c r="I1425" s="6">
        <f t="shared" si="246"/>
        <v>7.803625114713691E-5</v>
      </c>
      <c r="J1425" s="6">
        <f t="shared" si="247"/>
        <v>0.25004395990855671</v>
      </c>
      <c r="K1425" s="6">
        <f t="shared" si="248"/>
        <v>8.3127503853177007E-2</v>
      </c>
      <c r="L1425" s="2">
        <f t="shared" si="249"/>
        <v>2.080014735063614E-2</v>
      </c>
      <c r="M1425" s="2">
        <f t="shared" si="250"/>
        <v>2.0805042734015435E-2</v>
      </c>
    </row>
    <row r="1426" spans="1:13" x14ac:dyDescent="0.3">
      <c r="A1426" t="s">
        <v>1483</v>
      </c>
      <c r="B1426">
        <v>12.100000000000001</v>
      </c>
      <c r="C1426" s="5">
        <f t="shared" si="242"/>
        <v>1.2999999999999012E-2</v>
      </c>
      <c r="D1426" s="5">
        <f t="shared" si="243"/>
        <v>6.4999999999995062E-3</v>
      </c>
      <c r="E1426" s="5">
        <f t="shared" si="244"/>
        <v>1.2999999999999012E-2</v>
      </c>
      <c r="F1426" s="5">
        <f t="shared" si="245"/>
        <v>6.4999999999995062E-3</v>
      </c>
      <c r="G1426" s="2">
        <f t="shared" si="252"/>
        <v>1423</v>
      </c>
      <c r="H1426" s="6">
        <f t="shared" si="251"/>
        <v>1.7583963425356076E-4</v>
      </c>
      <c r="I1426" s="6">
        <f t="shared" si="246"/>
        <v>7.803625114713691E-5</v>
      </c>
      <c r="J1426" s="6">
        <f t="shared" si="247"/>
        <v>0.25021979954281026</v>
      </c>
      <c r="K1426" s="6">
        <f t="shared" si="248"/>
        <v>8.3205540104324141E-2</v>
      </c>
      <c r="L1426" s="2">
        <f t="shared" si="249"/>
        <v>2.0834304397495059E-2</v>
      </c>
      <c r="M1426" s="2">
        <f t="shared" si="250"/>
        <v>2.0839241738030808E-2</v>
      </c>
    </row>
    <row r="1427" spans="1:13" x14ac:dyDescent="0.3">
      <c r="A1427" t="s">
        <v>1484</v>
      </c>
      <c r="B1427">
        <v>12.125999999999999</v>
      </c>
      <c r="C1427" s="5">
        <f t="shared" si="242"/>
        <v>1.2999999999999012E-2</v>
      </c>
      <c r="D1427" s="5">
        <f t="shared" si="243"/>
        <v>-6.124999999999492E-3</v>
      </c>
      <c r="E1427" s="5">
        <f t="shared" si="244"/>
        <v>0</v>
      </c>
      <c r="F1427" s="5">
        <f t="shared" si="245"/>
        <v>-6.4999999999995062E-3</v>
      </c>
      <c r="G1427" s="2">
        <f t="shared" si="252"/>
        <v>1424</v>
      </c>
      <c r="H1427" s="6">
        <f t="shared" si="251"/>
        <v>1.7583963425356076E-4</v>
      </c>
      <c r="I1427" s="6">
        <f t="shared" si="246"/>
        <v>7.8203932347948923E-5</v>
      </c>
      <c r="J1427" s="6">
        <f t="shared" si="247"/>
        <v>0.25039563917706381</v>
      </c>
      <c r="K1427" s="6">
        <f t="shared" si="248"/>
        <v>8.3283744036672089E-2</v>
      </c>
      <c r="L1427" s="2">
        <f t="shared" si="249"/>
        <v>2.086853090421216E-2</v>
      </c>
      <c r="M1427" s="2">
        <f t="shared" si="250"/>
        <v>2.0873468244747909E-2</v>
      </c>
    </row>
    <row r="1428" spans="1:13" x14ac:dyDescent="0.3">
      <c r="A1428" t="s">
        <v>1485</v>
      </c>
      <c r="B1428">
        <v>12.125999999999999</v>
      </c>
      <c r="C1428" s="5">
        <f t="shared" si="242"/>
        <v>7.5000000000002842E-4</v>
      </c>
      <c r="D1428" s="5">
        <f t="shared" si="243"/>
        <v>-6.1249999999990479E-3</v>
      </c>
      <c r="E1428" s="5">
        <f t="shared" si="244"/>
        <v>7.5000000000002842E-4</v>
      </c>
      <c r="F1428" s="5">
        <f t="shared" si="245"/>
        <v>3.7500000000001421E-4</v>
      </c>
      <c r="G1428" s="2">
        <f t="shared" si="252"/>
        <v>1425</v>
      </c>
      <c r="H1428" s="6">
        <f t="shared" si="251"/>
        <v>1.7583963425356076E-4</v>
      </c>
      <c r="I1428" s="6">
        <f t="shared" si="246"/>
        <v>7.8203932347948923E-5</v>
      </c>
      <c r="J1428" s="6">
        <f t="shared" si="247"/>
        <v>0.25057147881131736</v>
      </c>
      <c r="K1428" s="6">
        <f t="shared" si="248"/>
        <v>8.3361947969020037E-2</v>
      </c>
      <c r="L1428" s="2">
        <f t="shared" si="249"/>
        <v>2.0902784913630981E-2</v>
      </c>
      <c r="M1428" s="2">
        <f t="shared" si="250"/>
        <v>2.0907724678174026E-2</v>
      </c>
    </row>
    <row r="1429" spans="1:13" x14ac:dyDescent="0.3">
      <c r="A1429" t="s">
        <v>1486</v>
      </c>
      <c r="B1429">
        <v>12.1275</v>
      </c>
      <c r="C1429" s="5">
        <f t="shared" si="242"/>
        <v>7.500000000009166E-4</v>
      </c>
      <c r="D1429" s="5">
        <f t="shared" si="243"/>
        <v>-3.7499999999957012E-4</v>
      </c>
      <c r="E1429" s="5">
        <f t="shared" si="244"/>
        <v>8.8817841970012523E-16</v>
      </c>
      <c r="F1429" s="5">
        <f t="shared" si="245"/>
        <v>-3.7499999999957012E-4</v>
      </c>
      <c r="G1429" s="2">
        <f t="shared" si="252"/>
        <v>1426</v>
      </c>
      <c r="H1429" s="6">
        <f t="shared" si="251"/>
        <v>1.7583963425356076E-4</v>
      </c>
      <c r="I1429" s="6">
        <f t="shared" si="246"/>
        <v>7.8213606263380378E-5</v>
      </c>
      <c r="J1429" s="6">
        <f t="shared" si="247"/>
        <v>0.25074731844557091</v>
      </c>
      <c r="K1429" s="6">
        <f t="shared" si="248"/>
        <v>8.3440161575283417E-2</v>
      </c>
      <c r="L1429" s="2">
        <f t="shared" si="249"/>
        <v>2.0937068853160934E-2</v>
      </c>
      <c r="M1429" s="2">
        <f t="shared" si="250"/>
        <v>2.094200861770398E-2</v>
      </c>
    </row>
    <row r="1430" spans="1:13" x14ac:dyDescent="0.3">
      <c r="A1430" t="s">
        <v>1487</v>
      </c>
      <c r="B1430">
        <v>12.127500000000001</v>
      </c>
      <c r="C1430" s="5">
        <f t="shared" si="242"/>
        <v>8.8817841970012523E-16</v>
      </c>
      <c r="D1430" s="5">
        <f t="shared" si="243"/>
        <v>5.2499999999993108E-3</v>
      </c>
      <c r="E1430" s="5">
        <f t="shared" si="244"/>
        <v>0</v>
      </c>
      <c r="F1430" s="5">
        <f t="shared" si="245"/>
        <v>-4.4408920985006262E-16</v>
      </c>
      <c r="G1430" s="2">
        <f t="shared" si="252"/>
        <v>1427</v>
      </c>
      <c r="H1430" s="6">
        <f t="shared" si="251"/>
        <v>1.7583963425356076E-4</v>
      </c>
      <c r="I1430" s="6">
        <f t="shared" si="246"/>
        <v>7.8213606263380391E-5</v>
      </c>
      <c r="J1430" s="6">
        <f t="shared" si="247"/>
        <v>0.25092315807982446</v>
      </c>
      <c r="K1430" s="6">
        <f t="shared" si="248"/>
        <v>8.3518375181546797E-2</v>
      </c>
      <c r="L1430" s="2">
        <f t="shared" si="249"/>
        <v>2.097138029879473E-2</v>
      </c>
      <c r="M1430" s="2">
        <f t="shared" si="250"/>
        <v>2.0976320063337776E-2</v>
      </c>
    </row>
    <row r="1431" spans="1:13" x14ac:dyDescent="0.3">
      <c r="A1431" t="s">
        <v>1488</v>
      </c>
      <c r="B1431">
        <v>12.127500000000001</v>
      </c>
      <c r="C1431" s="5">
        <f t="shared" si="242"/>
        <v>1.1249999999999538E-2</v>
      </c>
      <c r="D1431" s="5">
        <f t="shared" si="243"/>
        <v>5.624999999999325E-3</v>
      </c>
      <c r="E1431" s="5">
        <f t="shared" si="244"/>
        <v>1.1249999999999538E-2</v>
      </c>
      <c r="F1431" s="5">
        <f t="shared" si="245"/>
        <v>5.6249999999997691E-3</v>
      </c>
      <c r="G1431" s="2">
        <f t="shared" si="252"/>
        <v>1428</v>
      </c>
      <c r="H1431" s="6">
        <f t="shared" si="251"/>
        <v>1.7583963425356076E-4</v>
      </c>
      <c r="I1431" s="6">
        <f t="shared" si="246"/>
        <v>7.8213606263380391E-5</v>
      </c>
      <c r="J1431" s="6">
        <f t="shared" si="247"/>
        <v>0.25109899771407801</v>
      </c>
      <c r="K1431" s="6">
        <f t="shared" si="248"/>
        <v>8.3596588787810178E-2</v>
      </c>
      <c r="L1431" s="2">
        <f t="shared" si="249"/>
        <v>2.1005719250532361E-2</v>
      </c>
      <c r="M1431" s="2">
        <f t="shared" si="250"/>
        <v>2.1010695451732439E-2</v>
      </c>
    </row>
    <row r="1432" spans="1:13" x14ac:dyDescent="0.3">
      <c r="A1432" t="s">
        <v>1489</v>
      </c>
      <c r="B1432">
        <v>12.15</v>
      </c>
      <c r="C1432" s="5">
        <f t="shared" si="242"/>
        <v>1.1249999999999538E-2</v>
      </c>
      <c r="D1432" s="5">
        <f t="shared" si="243"/>
        <v>-5.6249999999997691E-3</v>
      </c>
      <c r="E1432" s="5">
        <f t="shared" si="244"/>
        <v>0</v>
      </c>
      <c r="F1432" s="5">
        <f t="shared" si="245"/>
        <v>-5.6249999999997691E-3</v>
      </c>
      <c r="G1432" s="2">
        <f t="shared" si="252"/>
        <v>1429</v>
      </c>
      <c r="H1432" s="6">
        <f t="shared" si="251"/>
        <v>1.7583963425356076E-4</v>
      </c>
      <c r="I1432" s="6">
        <f t="shared" si="246"/>
        <v>7.8358714994852344E-5</v>
      </c>
      <c r="J1432" s="6">
        <f t="shared" si="247"/>
        <v>0.25127483734833156</v>
      </c>
      <c r="K1432" s="6">
        <f t="shared" si="248"/>
        <v>8.3674947502805033E-2</v>
      </c>
      <c r="L1432" s="2">
        <f t="shared" si="249"/>
        <v>2.1040122196062595E-2</v>
      </c>
      <c r="M1432" s="2">
        <f t="shared" si="250"/>
        <v>2.1045098397262672E-2</v>
      </c>
    </row>
    <row r="1433" spans="1:13" x14ac:dyDescent="0.3">
      <c r="A1433" t="s">
        <v>1490</v>
      </c>
      <c r="B1433">
        <v>12.15</v>
      </c>
      <c r="C1433" s="5">
        <f t="shared" si="242"/>
        <v>0</v>
      </c>
      <c r="D1433" s="5">
        <f t="shared" si="243"/>
        <v>-5.6249999999997691E-3</v>
      </c>
      <c r="E1433" s="5">
        <f t="shared" si="244"/>
        <v>0</v>
      </c>
      <c r="F1433" s="5">
        <f t="shared" si="245"/>
        <v>0</v>
      </c>
      <c r="G1433" s="2">
        <f t="shared" si="252"/>
        <v>1430</v>
      </c>
      <c r="H1433" s="6">
        <f t="shared" si="251"/>
        <v>1.7583963425356076E-4</v>
      </c>
      <c r="I1433" s="6">
        <f t="shared" si="246"/>
        <v>7.8358714994852344E-5</v>
      </c>
      <c r="J1433" s="6">
        <f t="shared" si="247"/>
        <v>0.25145067698258511</v>
      </c>
      <c r="K1433" s="6">
        <f t="shared" si="248"/>
        <v>8.3753306217799889E-2</v>
      </c>
      <c r="L1433" s="2">
        <f t="shared" si="249"/>
        <v>2.1074552698728401E-2</v>
      </c>
      <c r="M1433" s="2">
        <f t="shared" si="250"/>
        <v>2.1079528899928479E-2</v>
      </c>
    </row>
    <row r="1434" spans="1:13" x14ac:dyDescent="0.3">
      <c r="A1434" t="s">
        <v>1491</v>
      </c>
      <c r="B1434">
        <v>12.15</v>
      </c>
      <c r="C1434" s="5">
        <f t="shared" si="242"/>
        <v>0</v>
      </c>
      <c r="D1434" s="5">
        <f t="shared" si="243"/>
        <v>0</v>
      </c>
      <c r="E1434" s="5">
        <f t="shared" si="244"/>
        <v>0</v>
      </c>
      <c r="F1434" s="5">
        <f t="shared" si="245"/>
        <v>0</v>
      </c>
      <c r="G1434" s="2">
        <f t="shared" si="252"/>
        <v>1431</v>
      </c>
      <c r="H1434" s="6">
        <f t="shared" si="251"/>
        <v>1.7583963425356076E-4</v>
      </c>
      <c r="I1434" s="6">
        <f t="shared" si="246"/>
        <v>7.8358714994852344E-5</v>
      </c>
      <c r="J1434" s="6">
        <f t="shared" si="247"/>
        <v>0.25162651661683866</v>
      </c>
      <c r="K1434" s="6">
        <f t="shared" si="248"/>
        <v>8.3831664932794744E-2</v>
      </c>
      <c r="L1434" s="2">
        <f t="shared" si="249"/>
        <v>2.1109010758529775E-2</v>
      </c>
      <c r="M1434" s="2">
        <f t="shared" si="250"/>
        <v>2.1113986959729856E-2</v>
      </c>
    </row>
    <row r="1435" spans="1:13" x14ac:dyDescent="0.3">
      <c r="A1435" t="s">
        <v>1492</v>
      </c>
      <c r="B1435">
        <v>12.15</v>
      </c>
      <c r="C1435" s="5">
        <f t="shared" ref="C1435:C1498" si="253">IF(AND(ISNUMBER(B1434),ISNUMBER(B1436)),(B1436-B1434)/2,"")</f>
        <v>0</v>
      </c>
      <c r="D1435" s="5">
        <f t="shared" ref="D1435:D1498" si="254">IF(AND(ISNUMBER(C1434),ISNUMBER(C1436)),(C1436-C1434)/2,"")</f>
        <v>0</v>
      </c>
      <c r="E1435" s="5">
        <f t="shared" ref="E1435:E1498" si="255">IF(AND(ISNUMBER(B1435),ISNUMBER(B1436)),(B1436-B1435)/2,"")</f>
        <v>0</v>
      </c>
      <c r="F1435" s="5">
        <f t="shared" ref="F1435:F1498" si="256">IF(AND(ISNUMBER(E1434),ISNUMBER(E1435)),(E1435-E1434)/2,"")</f>
        <v>0</v>
      </c>
      <c r="G1435" s="2">
        <f t="shared" si="252"/>
        <v>1432</v>
      </c>
      <c r="H1435" s="6">
        <f t="shared" si="251"/>
        <v>1.7583963425356076E-4</v>
      </c>
      <c r="I1435" s="6">
        <f t="shared" ref="I1435:I1498" si="257">B1435/SUM(B:B)</f>
        <v>7.8358714994852344E-5</v>
      </c>
      <c r="J1435" s="6">
        <f t="shared" ref="J1435:J1498" si="258">H1435+J1434</f>
        <v>0.25180235625109221</v>
      </c>
      <c r="K1435" s="6">
        <f t="shared" ref="K1435:K1498" si="259">I1435+K1434</f>
        <v>8.39100236477896E-2</v>
      </c>
      <c r="L1435" s="2">
        <f t="shared" ref="L1435:L1498" si="260">K1435*J1436</f>
        <v>2.1143496375466721E-2</v>
      </c>
      <c r="M1435" s="2">
        <f t="shared" ref="M1435:M1498" si="261">K1436*J1435</f>
        <v>2.1148472576666803E-2</v>
      </c>
    </row>
    <row r="1436" spans="1:13" x14ac:dyDescent="0.3">
      <c r="A1436" t="s">
        <v>1493</v>
      </c>
      <c r="B1436">
        <v>12.15</v>
      </c>
      <c r="C1436" s="5">
        <f t="shared" si="253"/>
        <v>0</v>
      </c>
      <c r="D1436" s="5">
        <f t="shared" si="254"/>
        <v>0</v>
      </c>
      <c r="E1436" s="5">
        <f t="shared" si="255"/>
        <v>0</v>
      </c>
      <c r="F1436" s="5">
        <f t="shared" si="256"/>
        <v>0</v>
      </c>
      <c r="G1436" s="2">
        <f t="shared" si="252"/>
        <v>1433</v>
      </c>
      <c r="H1436" s="6">
        <f t="shared" si="251"/>
        <v>1.7583963425356076E-4</v>
      </c>
      <c r="I1436" s="6">
        <f t="shared" si="257"/>
        <v>7.8358714994852344E-5</v>
      </c>
      <c r="J1436" s="6">
        <f t="shared" si="258"/>
        <v>0.25197819588534576</v>
      </c>
      <c r="K1436" s="6">
        <f t="shared" si="259"/>
        <v>8.3988382362784456E-2</v>
      </c>
      <c r="L1436" s="2">
        <f t="shared" si="260"/>
        <v>2.1178009549539238E-2</v>
      </c>
      <c r="M1436" s="2">
        <f t="shared" si="261"/>
        <v>2.1182985750739319E-2</v>
      </c>
    </row>
    <row r="1437" spans="1:13" x14ac:dyDescent="0.3">
      <c r="A1437" t="s">
        <v>1494</v>
      </c>
      <c r="B1437">
        <v>12.15</v>
      </c>
      <c r="C1437" s="5">
        <f t="shared" si="253"/>
        <v>0</v>
      </c>
      <c r="D1437" s="5">
        <f t="shared" si="254"/>
        <v>0</v>
      </c>
      <c r="E1437" s="5">
        <f t="shared" si="255"/>
        <v>0</v>
      </c>
      <c r="F1437" s="5">
        <f t="shared" si="256"/>
        <v>0</v>
      </c>
      <c r="G1437" s="2">
        <f t="shared" si="252"/>
        <v>1434</v>
      </c>
      <c r="H1437" s="6">
        <f t="shared" si="251"/>
        <v>1.7583963425356076E-4</v>
      </c>
      <c r="I1437" s="6">
        <f t="shared" si="257"/>
        <v>7.8358714994852344E-5</v>
      </c>
      <c r="J1437" s="6">
        <f t="shared" si="258"/>
        <v>0.25215403551959931</v>
      </c>
      <c r="K1437" s="6">
        <f t="shared" si="259"/>
        <v>8.4066741077779311E-2</v>
      </c>
      <c r="L1437" s="2">
        <f t="shared" si="260"/>
        <v>2.1212550280747328E-2</v>
      </c>
      <c r="M1437" s="2">
        <f t="shared" si="261"/>
        <v>2.1217526481947406E-2</v>
      </c>
    </row>
    <row r="1438" spans="1:13" x14ac:dyDescent="0.3">
      <c r="A1438" t="s">
        <v>1495</v>
      </c>
      <c r="B1438">
        <v>12.15</v>
      </c>
      <c r="C1438" s="5">
        <f t="shared" si="253"/>
        <v>0</v>
      </c>
      <c r="D1438" s="5">
        <f t="shared" si="254"/>
        <v>0</v>
      </c>
      <c r="E1438" s="5">
        <f t="shared" si="255"/>
        <v>0</v>
      </c>
      <c r="F1438" s="5">
        <f t="shared" si="256"/>
        <v>0</v>
      </c>
      <c r="G1438" s="2">
        <f t="shared" si="252"/>
        <v>1435</v>
      </c>
      <c r="H1438" s="6">
        <f t="shared" si="251"/>
        <v>1.7583963425356076E-4</v>
      </c>
      <c r="I1438" s="6">
        <f t="shared" si="257"/>
        <v>7.8358714994852344E-5</v>
      </c>
      <c r="J1438" s="6">
        <f t="shared" si="258"/>
        <v>0.25232987515385286</v>
      </c>
      <c r="K1438" s="6">
        <f t="shared" si="259"/>
        <v>8.4145099792774167E-2</v>
      </c>
      <c r="L1438" s="2">
        <f t="shared" si="260"/>
        <v>2.1247118569090985E-2</v>
      </c>
      <c r="M1438" s="2">
        <f t="shared" si="261"/>
        <v>2.1252094770291063E-2</v>
      </c>
    </row>
    <row r="1439" spans="1:13" x14ac:dyDescent="0.3">
      <c r="A1439" t="s">
        <v>1496</v>
      </c>
      <c r="B1439">
        <v>12.15</v>
      </c>
      <c r="C1439" s="5">
        <f t="shared" si="253"/>
        <v>0</v>
      </c>
      <c r="D1439" s="5">
        <f t="shared" si="254"/>
        <v>0</v>
      </c>
      <c r="E1439" s="5">
        <f t="shared" si="255"/>
        <v>0</v>
      </c>
      <c r="F1439" s="5">
        <f t="shared" si="256"/>
        <v>0</v>
      </c>
      <c r="G1439" s="2">
        <f t="shared" si="252"/>
        <v>1436</v>
      </c>
      <c r="H1439" s="6">
        <f t="shared" si="251"/>
        <v>1.7583963425356076E-4</v>
      </c>
      <c r="I1439" s="6">
        <f t="shared" si="257"/>
        <v>7.8358714994852344E-5</v>
      </c>
      <c r="J1439" s="6">
        <f t="shared" si="258"/>
        <v>0.25250571478810641</v>
      </c>
      <c r="K1439" s="6">
        <f t="shared" si="259"/>
        <v>8.4223458507769022E-2</v>
      </c>
      <c r="L1439" s="2">
        <f t="shared" si="260"/>
        <v>2.1281714414570215E-2</v>
      </c>
      <c r="M1439" s="2">
        <f t="shared" si="261"/>
        <v>2.1286690615770293E-2</v>
      </c>
    </row>
    <row r="1440" spans="1:13" x14ac:dyDescent="0.3">
      <c r="A1440" t="s">
        <v>1497</v>
      </c>
      <c r="B1440">
        <v>12.15</v>
      </c>
      <c r="C1440" s="5">
        <f t="shared" si="253"/>
        <v>0</v>
      </c>
      <c r="D1440" s="5">
        <f t="shared" si="254"/>
        <v>0</v>
      </c>
      <c r="E1440" s="5">
        <f t="shared" si="255"/>
        <v>0</v>
      </c>
      <c r="F1440" s="5">
        <f t="shared" si="256"/>
        <v>0</v>
      </c>
      <c r="G1440" s="2">
        <f t="shared" si="252"/>
        <v>1437</v>
      </c>
      <c r="H1440" s="6">
        <f t="shared" si="251"/>
        <v>1.7583963425356076E-4</v>
      </c>
      <c r="I1440" s="6">
        <f t="shared" si="257"/>
        <v>7.8358714994852344E-5</v>
      </c>
      <c r="J1440" s="6">
        <f t="shared" si="258"/>
        <v>0.25268155442235996</v>
      </c>
      <c r="K1440" s="6">
        <f t="shared" si="259"/>
        <v>8.4301817222763878E-2</v>
      </c>
      <c r="L1440" s="2">
        <f t="shared" si="260"/>
        <v>2.1316337817185012E-2</v>
      </c>
      <c r="M1440" s="2">
        <f t="shared" si="261"/>
        <v>2.1321314018385093E-2</v>
      </c>
    </row>
    <row r="1441" spans="1:13" x14ac:dyDescent="0.3">
      <c r="A1441" t="s">
        <v>1498</v>
      </c>
      <c r="B1441">
        <v>12.15</v>
      </c>
      <c r="C1441" s="5">
        <f t="shared" si="253"/>
        <v>0</v>
      </c>
      <c r="D1441" s="5">
        <f t="shared" si="254"/>
        <v>2.4999999999999467E-3</v>
      </c>
      <c r="E1441" s="5">
        <f t="shared" si="255"/>
        <v>0</v>
      </c>
      <c r="F1441" s="5">
        <f t="shared" si="256"/>
        <v>0</v>
      </c>
      <c r="G1441" s="2">
        <f t="shared" si="252"/>
        <v>1438</v>
      </c>
      <c r="H1441" s="6">
        <f t="shared" si="251"/>
        <v>1.7583963425356076E-4</v>
      </c>
      <c r="I1441" s="6">
        <f t="shared" si="257"/>
        <v>7.8358714994852344E-5</v>
      </c>
      <c r="J1441" s="6">
        <f t="shared" si="258"/>
        <v>0.2528573940566135</v>
      </c>
      <c r="K1441" s="6">
        <f t="shared" si="259"/>
        <v>8.4380175937758733E-2</v>
      </c>
      <c r="L1441" s="2">
        <f t="shared" si="260"/>
        <v>2.1350988776935382E-2</v>
      </c>
      <c r="M1441" s="2">
        <f t="shared" si="261"/>
        <v>2.135596497813546E-2</v>
      </c>
    </row>
    <row r="1442" spans="1:13" x14ac:dyDescent="0.3">
      <c r="A1442" t="s">
        <v>1499</v>
      </c>
      <c r="B1442">
        <v>12.15</v>
      </c>
      <c r="C1442" s="5">
        <f t="shared" si="253"/>
        <v>4.9999999999998934E-3</v>
      </c>
      <c r="D1442" s="5">
        <f t="shared" si="254"/>
        <v>2.4999999999999467E-3</v>
      </c>
      <c r="E1442" s="5">
        <f t="shared" si="255"/>
        <v>4.9999999999998934E-3</v>
      </c>
      <c r="F1442" s="5">
        <f t="shared" si="256"/>
        <v>2.4999999999999467E-3</v>
      </c>
      <c r="G1442" s="2">
        <f t="shared" si="252"/>
        <v>1439</v>
      </c>
      <c r="H1442" s="6">
        <f t="shared" si="251"/>
        <v>1.7583963425356076E-4</v>
      </c>
      <c r="I1442" s="6">
        <f t="shared" si="257"/>
        <v>7.8358714994852344E-5</v>
      </c>
      <c r="J1442" s="6">
        <f t="shared" si="258"/>
        <v>0.25303323369086705</v>
      </c>
      <c r="K1442" s="6">
        <f t="shared" si="259"/>
        <v>8.4458534652753589E-2</v>
      </c>
      <c r="L1442" s="2">
        <f t="shared" si="260"/>
        <v>2.1385667293821322E-2</v>
      </c>
      <c r="M1442" s="2">
        <f t="shared" si="261"/>
        <v>2.1390659813835429E-2</v>
      </c>
    </row>
    <row r="1443" spans="1:13" x14ac:dyDescent="0.3">
      <c r="A1443" t="s">
        <v>1500</v>
      </c>
      <c r="B1443">
        <v>12.16</v>
      </c>
      <c r="C1443" s="5">
        <f t="shared" si="253"/>
        <v>4.9999999999998934E-3</v>
      </c>
      <c r="D1443" s="5">
        <f t="shared" si="254"/>
        <v>-2.4999999999999467E-3</v>
      </c>
      <c r="E1443" s="5">
        <f t="shared" si="255"/>
        <v>0</v>
      </c>
      <c r="F1443" s="5">
        <f t="shared" si="256"/>
        <v>-2.4999999999999467E-3</v>
      </c>
      <c r="G1443" s="2">
        <f t="shared" si="252"/>
        <v>1440</v>
      </c>
      <c r="H1443" s="6">
        <f t="shared" si="251"/>
        <v>1.7583963425356076E-4</v>
      </c>
      <c r="I1443" s="6">
        <f t="shared" si="257"/>
        <v>7.8423207764395428E-5</v>
      </c>
      <c r="J1443" s="6">
        <f t="shared" si="258"/>
        <v>0.2532090733251206</v>
      </c>
      <c r="K1443" s="6">
        <f t="shared" si="259"/>
        <v>8.4536957860517986E-2</v>
      </c>
      <c r="L1443" s="2">
        <f t="shared" si="260"/>
        <v>2.1420389709337632E-2</v>
      </c>
      <c r="M1443" s="2">
        <f t="shared" si="261"/>
        <v>2.1425382229351735E-2</v>
      </c>
    </row>
    <row r="1444" spans="1:13" x14ac:dyDescent="0.3">
      <c r="A1444" t="s">
        <v>1501</v>
      </c>
      <c r="B1444">
        <v>12.16</v>
      </c>
      <c r="C1444" s="5">
        <f t="shared" si="253"/>
        <v>0</v>
      </c>
      <c r="D1444" s="5">
        <f t="shared" si="254"/>
        <v>-4.9999999999972289E-4</v>
      </c>
      <c r="E1444" s="5">
        <f t="shared" si="255"/>
        <v>0</v>
      </c>
      <c r="F1444" s="5">
        <f t="shared" si="256"/>
        <v>0</v>
      </c>
      <c r="G1444" s="2">
        <f t="shared" si="252"/>
        <v>1441</v>
      </c>
      <c r="H1444" s="6">
        <f t="shared" si="251"/>
        <v>1.7583963425356076E-4</v>
      </c>
      <c r="I1444" s="6">
        <f t="shared" si="257"/>
        <v>7.8423207764395428E-5</v>
      </c>
      <c r="J1444" s="6">
        <f t="shared" si="258"/>
        <v>0.25338491295937415</v>
      </c>
      <c r="K1444" s="6">
        <f t="shared" si="259"/>
        <v>8.4615381068282383E-2</v>
      </c>
      <c r="L1444" s="2">
        <f t="shared" si="260"/>
        <v>2.1455139704670279E-2</v>
      </c>
      <c r="M1444" s="2">
        <f t="shared" si="261"/>
        <v>2.1460132224684385E-2</v>
      </c>
    </row>
    <row r="1445" spans="1:13" x14ac:dyDescent="0.3">
      <c r="A1445" t="s">
        <v>1502</v>
      </c>
      <c r="B1445">
        <v>12.16</v>
      </c>
      <c r="C1445" s="5">
        <f t="shared" si="253"/>
        <v>4.0000000000004476E-3</v>
      </c>
      <c r="D1445" s="5">
        <f t="shared" si="254"/>
        <v>2.0000000000002238E-3</v>
      </c>
      <c r="E1445" s="5">
        <f t="shared" si="255"/>
        <v>4.0000000000004476E-3</v>
      </c>
      <c r="F1445" s="5">
        <f t="shared" si="256"/>
        <v>2.0000000000002238E-3</v>
      </c>
      <c r="G1445" s="2">
        <f t="shared" si="252"/>
        <v>1442</v>
      </c>
      <c r="H1445" s="6">
        <f t="shared" si="251"/>
        <v>1.7583963425356076E-4</v>
      </c>
      <c r="I1445" s="6">
        <f t="shared" si="257"/>
        <v>7.8423207764395428E-5</v>
      </c>
      <c r="J1445" s="6">
        <f t="shared" si="258"/>
        <v>0.2535607525936277</v>
      </c>
      <c r="K1445" s="6">
        <f t="shared" si="259"/>
        <v>8.469380427604678E-2</v>
      </c>
      <c r="L1445" s="2">
        <f t="shared" si="260"/>
        <v>2.1489917279819266E-2</v>
      </c>
      <c r="M1445" s="2">
        <f t="shared" si="261"/>
        <v>2.149492288210152E-2</v>
      </c>
    </row>
    <row r="1446" spans="1:13" x14ac:dyDescent="0.3">
      <c r="A1446" t="s">
        <v>1503</v>
      </c>
      <c r="B1446">
        <v>12.168000000000001</v>
      </c>
      <c r="C1446" s="5">
        <f t="shared" si="253"/>
        <v>4.0000000000004476E-3</v>
      </c>
      <c r="D1446" s="5">
        <f t="shared" si="254"/>
        <v>-7.5000000000047251E-4</v>
      </c>
      <c r="E1446" s="5">
        <f t="shared" si="255"/>
        <v>0</v>
      </c>
      <c r="F1446" s="5">
        <f t="shared" si="256"/>
        <v>-2.0000000000002238E-3</v>
      </c>
      <c r="G1446" s="2">
        <f t="shared" si="252"/>
        <v>1443</v>
      </c>
      <c r="H1446" s="6">
        <f t="shared" si="251"/>
        <v>1.7583963425356076E-4</v>
      </c>
      <c r="I1446" s="6">
        <f t="shared" si="257"/>
        <v>7.8474801980029906E-5</v>
      </c>
      <c r="J1446" s="6">
        <f t="shared" si="258"/>
        <v>0.25373659222788125</v>
      </c>
      <c r="K1446" s="6">
        <f t="shared" si="259"/>
        <v>8.4772279078026813E-2</v>
      </c>
      <c r="L1446" s="2">
        <f t="shared" si="260"/>
        <v>2.1524735535197358E-2</v>
      </c>
      <c r="M1446" s="2">
        <f t="shared" si="261"/>
        <v>2.1529741137479609E-2</v>
      </c>
    </row>
    <row r="1447" spans="1:13" x14ac:dyDescent="0.3">
      <c r="A1447" t="s">
        <v>1504</v>
      </c>
      <c r="B1447">
        <v>12.168000000000001</v>
      </c>
      <c r="C1447" s="5">
        <f t="shared" si="253"/>
        <v>2.4999999999995026E-3</v>
      </c>
      <c r="D1447" s="5">
        <f t="shared" si="254"/>
        <v>9.9999999999900169E-4</v>
      </c>
      <c r="E1447" s="5">
        <f t="shared" si="255"/>
        <v>2.4999999999995026E-3</v>
      </c>
      <c r="F1447" s="5">
        <f t="shared" si="256"/>
        <v>1.2499999999997513E-3</v>
      </c>
      <c r="G1447" s="2">
        <f t="shared" si="252"/>
        <v>1444</v>
      </c>
      <c r="H1447" s="6">
        <f t="shared" si="251"/>
        <v>1.7583963425356076E-4</v>
      </c>
      <c r="I1447" s="6">
        <f t="shared" si="257"/>
        <v>7.8474801980029906E-5</v>
      </c>
      <c r="J1447" s="6">
        <f t="shared" si="258"/>
        <v>0.2539124318621348</v>
      </c>
      <c r="K1447" s="6">
        <f t="shared" si="259"/>
        <v>8.4850753880006846E-2</v>
      </c>
      <c r="L1447" s="2">
        <f t="shared" si="260"/>
        <v>2.1559581388536406E-2</v>
      </c>
      <c r="M1447" s="2">
        <f t="shared" si="261"/>
        <v>2.1564595178576635E-2</v>
      </c>
    </row>
    <row r="1448" spans="1:13" x14ac:dyDescent="0.3">
      <c r="A1448" t="s">
        <v>1505</v>
      </c>
      <c r="B1448">
        <v>12.173</v>
      </c>
      <c r="C1448" s="5">
        <f t="shared" si="253"/>
        <v>5.999999999998451E-3</v>
      </c>
      <c r="D1448" s="5">
        <f t="shared" si="254"/>
        <v>5.0000000000016698E-4</v>
      </c>
      <c r="E1448" s="5">
        <f t="shared" si="255"/>
        <v>3.4999999999989484E-3</v>
      </c>
      <c r="F1448" s="5">
        <f t="shared" si="256"/>
        <v>4.9999999999972289E-4</v>
      </c>
      <c r="G1448" s="2">
        <f t="shared" si="252"/>
        <v>1445</v>
      </c>
      <c r="H1448" s="6">
        <f t="shared" si="251"/>
        <v>1.7583963425356076E-4</v>
      </c>
      <c r="I1448" s="6">
        <f t="shared" si="257"/>
        <v>7.8507048364801434E-5</v>
      </c>
      <c r="J1448" s="6">
        <f t="shared" si="258"/>
        <v>0.25408827149638835</v>
      </c>
      <c r="K1448" s="6">
        <f t="shared" si="259"/>
        <v>8.492926092837165E-2</v>
      </c>
      <c r="L1448" s="2">
        <f t="shared" si="260"/>
        <v>2.1594463038934773E-2</v>
      </c>
      <c r="M1448" s="2">
        <f t="shared" si="261"/>
        <v>2.1599488299774434E-2</v>
      </c>
    </row>
    <row r="1449" spans="1:13" x14ac:dyDescent="0.3">
      <c r="A1449" t="s">
        <v>1506</v>
      </c>
      <c r="B1449">
        <v>12.179999999999998</v>
      </c>
      <c r="C1449" s="5">
        <f t="shared" si="253"/>
        <v>3.4999999999998366E-3</v>
      </c>
      <c r="D1449" s="5">
        <f t="shared" si="254"/>
        <v>-4.9999999999883471E-4</v>
      </c>
      <c r="E1449" s="5">
        <f t="shared" si="255"/>
        <v>8.8817841970012523E-16</v>
      </c>
      <c r="F1449" s="5">
        <f t="shared" si="256"/>
        <v>-1.7499999999990301E-3</v>
      </c>
      <c r="G1449" s="2">
        <f t="shared" si="252"/>
        <v>1446</v>
      </c>
      <c r="H1449" s="6">
        <f t="shared" si="251"/>
        <v>1.7583963425356076E-4</v>
      </c>
      <c r="I1449" s="6">
        <f t="shared" si="257"/>
        <v>7.8552193303481582E-5</v>
      </c>
      <c r="J1449" s="6">
        <f t="shared" si="258"/>
        <v>0.2542641111306419</v>
      </c>
      <c r="K1449" s="6">
        <f t="shared" si="259"/>
        <v>8.500781312167513E-2</v>
      </c>
      <c r="L1449" s="2">
        <f t="shared" si="260"/>
        <v>2.1629383785310454E-2</v>
      </c>
      <c r="M1449" s="2">
        <f t="shared" si="261"/>
        <v>2.1634409046150115E-2</v>
      </c>
    </row>
    <row r="1450" spans="1:13" x14ac:dyDescent="0.3">
      <c r="A1450" t="s">
        <v>1507</v>
      </c>
      <c r="B1450">
        <v>12.18</v>
      </c>
      <c r="C1450" s="5">
        <f t="shared" si="253"/>
        <v>5.0000000000007816E-3</v>
      </c>
      <c r="D1450" s="5">
        <f t="shared" si="254"/>
        <v>7.5000000000002842E-4</v>
      </c>
      <c r="E1450" s="5">
        <f t="shared" si="255"/>
        <v>4.9999999999998934E-3</v>
      </c>
      <c r="F1450" s="5">
        <f t="shared" si="256"/>
        <v>2.4999999999995026E-3</v>
      </c>
      <c r="G1450" s="2">
        <f t="shared" si="252"/>
        <v>1447</v>
      </c>
      <c r="H1450" s="6">
        <f t="shared" si="251"/>
        <v>1.7583963425356076E-4</v>
      </c>
      <c r="I1450" s="6">
        <f t="shared" si="257"/>
        <v>7.8552193303481596E-5</v>
      </c>
      <c r="J1450" s="6">
        <f t="shared" si="258"/>
        <v>0.25443995076489545</v>
      </c>
      <c r="K1450" s="6">
        <f t="shared" si="259"/>
        <v>8.508636531497861E-2</v>
      </c>
      <c r="L1450" s="2">
        <f t="shared" si="260"/>
        <v>2.1664332156864016E-2</v>
      </c>
      <c r="M1450" s="2">
        <f t="shared" si="261"/>
        <v>2.1669373827240785E-2</v>
      </c>
    </row>
    <row r="1451" spans="1:13" x14ac:dyDescent="0.3">
      <c r="A1451" t="s">
        <v>1508</v>
      </c>
      <c r="B1451">
        <v>12.19</v>
      </c>
      <c r="C1451" s="5">
        <f t="shared" si="253"/>
        <v>4.9999999999998934E-3</v>
      </c>
      <c r="D1451" s="5">
        <f t="shared" si="254"/>
        <v>-2.5000000000003908E-3</v>
      </c>
      <c r="E1451" s="5">
        <f t="shared" si="255"/>
        <v>0</v>
      </c>
      <c r="F1451" s="5">
        <f t="shared" si="256"/>
        <v>-2.4999999999999467E-3</v>
      </c>
      <c r="G1451" s="2">
        <f t="shared" si="252"/>
        <v>1448</v>
      </c>
      <c r="H1451" s="6">
        <f t="shared" si="251"/>
        <v>1.7583963425356076E-4</v>
      </c>
      <c r="I1451" s="6">
        <f t="shared" si="257"/>
        <v>7.861668607302468E-5</v>
      </c>
      <c r="J1451" s="6">
        <f t="shared" si="258"/>
        <v>0.254615790399149</v>
      </c>
      <c r="K1451" s="6">
        <f t="shared" si="259"/>
        <v>8.5164982001051631E-2</v>
      </c>
      <c r="L1451" s="2">
        <f t="shared" si="260"/>
        <v>2.1699324585813334E-2</v>
      </c>
      <c r="M1451" s="2">
        <f t="shared" si="261"/>
        <v>2.1704366256190103E-2</v>
      </c>
    </row>
    <row r="1452" spans="1:13" x14ac:dyDescent="0.3">
      <c r="A1452" t="s">
        <v>1509</v>
      </c>
      <c r="B1452">
        <v>12.19</v>
      </c>
      <c r="C1452" s="5">
        <f t="shared" si="253"/>
        <v>0</v>
      </c>
      <c r="D1452" s="5">
        <f t="shared" si="254"/>
        <v>2.4999999999999467E-3</v>
      </c>
      <c r="E1452" s="5">
        <f t="shared" si="255"/>
        <v>0</v>
      </c>
      <c r="F1452" s="5">
        <f t="shared" si="256"/>
        <v>0</v>
      </c>
      <c r="G1452" s="2">
        <f t="shared" si="252"/>
        <v>1449</v>
      </c>
      <c r="H1452" s="6">
        <f t="shared" si="251"/>
        <v>1.7583963425356076E-4</v>
      </c>
      <c r="I1452" s="6">
        <f t="shared" si="257"/>
        <v>7.861668607302468E-5</v>
      </c>
      <c r="J1452" s="6">
        <f t="shared" si="258"/>
        <v>0.25479163003340255</v>
      </c>
      <c r="K1452" s="6">
        <f t="shared" si="259"/>
        <v>8.5243598687124653E-2</v>
      </c>
      <c r="L1452" s="2">
        <f t="shared" si="260"/>
        <v>2.1734344662621304E-2</v>
      </c>
      <c r="M1452" s="2">
        <f t="shared" si="261"/>
        <v>2.1739386332998073E-2</v>
      </c>
    </row>
    <row r="1453" spans="1:13" x14ac:dyDescent="0.3">
      <c r="A1453" t="s">
        <v>1510</v>
      </c>
      <c r="B1453">
        <v>12.19</v>
      </c>
      <c r="C1453" s="5">
        <f t="shared" si="253"/>
        <v>9.9999999999997868E-3</v>
      </c>
      <c r="D1453" s="5">
        <f t="shared" si="254"/>
        <v>5.0000000000003375E-3</v>
      </c>
      <c r="E1453" s="5">
        <f t="shared" si="255"/>
        <v>9.9999999999997868E-3</v>
      </c>
      <c r="F1453" s="5">
        <f t="shared" si="256"/>
        <v>4.9999999999998934E-3</v>
      </c>
      <c r="G1453" s="2">
        <f t="shared" si="252"/>
        <v>1450</v>
      </c>
      <c r="H1453" s="6">
        <f t="shared" si="251"/>
        <v>1.7583963425356076E-4</v>
      </c>
      <c r="I1453" s="6">
        <f t="shared" si="257"/>
        <v>7.861668607302468E-5</v>
      </c>
      <c r="J1453" s="6">
        <f t="shared" si="258"/>
        <v>0.2549674696676561</v>
      </c>
      <c r="K1453" s="6">
        <f t="shared" si="259"/>
        <v>8.5322215373197674E-2</v>
      </c>
      <c r="L1453" s="2">
        <f t="shared" si="260"/>
        <v>2.1769392387287926E-2</v>
      </c>
      <c r="M1453" s="2">
        <f t="shared" si="261"/>
        <v>2.1774466944781218E-2</v>
      </c>
    </row>
    <row r="1454" spans="1:13" x14ac:dyDescent="0.3">
      <c r="A1454" t="s">
        <v>1511</v>
      </c>
      <c r="B1454">
        <v>12.209999999999999</v>
      </c>
      <c r="C1454" s="5">
        <f t="shared" si="253"/>
        <v>1.0000000000000675E-2</v>
      </c>
      <c r="D1454" s="5">
        <f t="shared" si="254"/>
        <v>-4.9999999999990052E-3</v>
      </c>
      <c r="E1454" s="5">
        <f t="shared" si="255"/>
        <v>8.8817841970012523E-16</v>
      </c>
      <c r="F1454" s="5">
        <f t="shared" si="256"/>
        <v>-4.9999999999994493E-3</v>
      </c>
      <c r="G1454" s="2">
        <f t="shared" si="252"/>
        <v>1451</v>
      </c>
      <c r="H1454" s="6">
        <f t="shared" si="251"/>
        <v>1.7583963425356076E-4</v>
      </c>
      <c r="I1454" s="6">
        <f t="shared" si="257"/>
        <v>7.8745671612110861E-5</v>
      </c>
      <c r="J1454" s="6">
        <f t="shared" si="258"/>
        <v>0.25514330930190965</v>
      </c>
      <c r="K1454" s="6">
        <f t="shared" si="259"/>
        <v>8.5400961044809778E-2</v>
      </c>
      <c r="L1454" s="2">
        <f t="shared" si="260"/>
        <v>2.180450069229126E-2</v>
      </c>
      <c r="M1454" s="2">
        <f t="shared" si="261"/>
        <v>2.1809575249784552E-2</v>
      </c>
    </row>
    <row r="1455" spans="1:13" x14ac:dyDescent="0.3">
      <c r="A1455" t="s">
        <v>1512</v>
      </c>
      <c r="B1455">
        <v>12.21</v>
      </c>
      <c r="C1455" s="5">
        <f t="shared" si="253"/>
        <v>1.7763568394002505E-15</v>
      </c>
      <c r="D1455" s="5">
        <f t="shared" si="254"/>
        <v>-2.5000000000003908E-3</v>
      </c>
      <c r="E1455" s="5">
        <f t="shared" si="255"/>
        <v>8.8817841970012523E-16</v>
      </c>
      <c r="F1455" s="5">
        <f t="shared" si="256"/>
        <v>0</v>
      </c>
      <c r="G1455" s="2">
        <f t="shared" si="252"/>
        <v>1452</v>
      </c>
      <c r="H1455" s="6">
        <f t="shared" si="251"/>
        <v>1.7583963425356076E-4</v>
      </c>
      <c r="I1455" s="6">
        <f t="shared" si="257"/>
        <v>7.8745671612110875E-5</v>
      </c>
      <c r="J1455" s="6">
        <f t="shared" si="258"/>
        <v>0.2553191489361632</v>
      </c>
      <c r="K1455" s="6">
        <f t="shared" si="259"/>
        <v>8.5479706716421883E-2</v>
      </c>
      <c r="L1455" s="2">
        <f t="shared" si="260"/>
        <v>2.1839636690514783E-2</v>
      </c>
      <c r="M1455" s="2">
        <f t="shared" si="261"/>
        <v>2.1844711248008079E-2</v>
      </c>
    </row>
    <row r="1456" spans="1:13" x14ac:dyDescent="0.3">
      <c r="A1456" t="s">
        <v>1513</v>
      </c>
      <c r="B1456">
        <v>12.210000000000003</v>
      </c>
      <c r="C1456" s="5">
        <f t="shared" si="253"/>
        <v>4.9999999999998934E-3</v>
      </c>
      <c r="D1456" s="5">
        <f t="shared" si="254"/>
        <v>2.4999999999986144E-3</v>
      </c>
      <c r="E1456" s="5">
        <f t="shared" si="255"/>
        <v>4.9999999999990052E-3</v>
      </c>
      <c r="F1456" s="5">
        <f t="shared" si="256"/>
        <v>2.4999999999990585E-3</v>
      </c>
      <c r="G1456" s="2">
        <f t="shared" si="252"/>
        <v>1453</v>
      </c>
      <c r="H1456" s="6">
        <f t="shared" si="251"/>
        <v>1.7583963425356076E-4</v>
      </c>
      <c r="I1456" s="6">
        <f t="shared" si="257"/>
        <v>7.8745671612110888E-5</v>
      </c>
      <c r="J1456" s="6">
        <f t="shared" si="258"/>
        <v>0.25549498857041675</v>
      </c>
      <c r="K1456" s="6">
        <f t="shared" si="259"/>
        <v>8.5558452388033987E-2</v>
      </c>
      <c r="L1456" s="2">
        <f t="shared" si="260"/>
        <v>2.1874800381958499E-2</v>
      </c>
      <c r="M1456" s="2">
        <f t="shared" si="261"/>
        <v>2.1879891417031214E-2</v>
      </c>
    </row>
    <row r="1457" spans="1:13" x14ac:dyDescent="0.3">
      <c r="A1457" t="s">
        <v>1514</v>
      </c>
      <c r="B1457">
        <v>12.22</v>
      </c>
      <c r="C1457" s="5">
        <f t="shared" si="253"/>
        <v>4.9999999999990052E-3</v>
      </c>
      <c r="D1457" s="5">
        <f t="shared" si="254"/>
        <v>1.4999999999991687E-3</v>
      </c>
      <c r="E1457" s="5">
        <f t="shared" si="255"/>
        <v>0</v>
      </c>
      <c r="F1457" s="5">
        <f t="shared" si="256"/>
        <v>-2.4999999999995026E-3</v>
      </c>
      <c r="G1457" s="2">
        <f t="shared" si="252"/>
        <v>1454</v>
      </c>
      <c r="H1457" s="6">
        <f t="shared" si="251"/>
        <v>1.7583963425356076E-4</v>
      </c>
      <c r="I1457" s="6">
        <f t="shared" si="257"/>
        <v>7.8810164381653959E-5</v>
      </c>
      <c r="J1457" s="6">
        <f t="shared" si="258"/>
        <v>0.2556708282046703</v>
      </c>
      <c r="K1457" s="6">
        <f t="shared" si="259"/>
        <v>8.5637262552415647E-2</v>
      </c>
      <c r="L1457" s="2">
        <f t="shared" si="260"/>
        <v>2.1910008266882598E-2</v>
      </c>
      <c r="M1457" s="2">
        <f t="shared" si="261"/>
        <v>2.1915099301955312E-2</v>
      </c>
    </row>
    <row r="1458" spans="1:13" x14ac:dyDescent="0.3">
      <c r="A1458" t="s">
        <v>1515</v>
      </c>
      <c r="B1458">
        <v>12.22</v>
      </c>
      <c r="C1458" s="5">
        <f t="shared" si="253"/>
        <v>7.9999999999982307E-3</v>
      </c>
      <c r="D1458" s="5">
        <f t="shared" si="254"/>
        <v>2.5000000000003908E-3</v>
      </c>
      <c r="E1458" s="5">
        <f t="shared" si="255"/>
        <v>7.9999999999982307E-3</v>
      </c>
      <c r="F1458" s="5">
        <f t="shared" si="256"/>
        <v>3.9999999999991154E-3</v>
      </c>
      <c r="G1458" s="2">
        <f t="shared" si="252"/>
        <v>1455</v>
      </c>
      <c r="H1458" s="6">
        <f t="shared" si="251"/>
        <v>1.7583963425356076E-4</v>
      </c>
      <c r="I1458" s="6">
        <f t="shared" si="257"/>
        <v>7.8810164381653959E-5</v>
      </c>
      <c r="J1458" s="6">
        <f t="shared" si="258"/>
        <v>0.25584666783892385</v>
      </c>
      <c r="K1458" s="6">
        <f t="shared" si="259"/>
        <v>8.5716072716797306E-2</v>
      </c>
      <c r="L1458" s="2">
        <f t="shared" si="260"/>
        <v>2.1945243867707655E-2</v>
      </c>
      <c r="M1458" s="2">
        <f t="shared" si="261"/>
        <v>2.1950361303196667E-2</v>
      </c>
    </row>
    <row r="1459" spans="1:13" x14ac:dyDescent="0.3">
      <c r="A1459" t="s">
        <v>1516</v>
      </c>
      <c r="B1459">
        <v>12.235999999999997</v>
      </c>
      <c r="C1459" s="5">
        <f t="shared" si="253"/>
        <v>9.9999999999997868E-3</v>
      </c>
      <c r="D1459" s="5">
        <f t="shared" si="254"/>
        <v>-2.2499999999978648E-3</v>
      </c>
      <c r="E1459" s="5">
        <f t="shared" si="255"/>
        <v>2.0000000000015561E-3</v>
      </c>
      <c r="F1459" s="5">
        <f t="shared" si="256"/>
        <v>-2.9999999999983373E-3</v>
      </c>
      <c r="G1459" s="2">
        <f t="shared" si="252"/>
        <v>1456</v>
      </c>
      <c r="H1459" s="6">
        <f t="shared" si="251"/>
        <v>1.7583963425356076E-4</v>
      </c>
      <c r="I1459" s="6">
        <f t="shared" si="257"/>
        <v>7.8913352812922874E-5</v>
      </c>
      <c r="J1459" s="6">
        <f t="shared" si="258"/>
        <v>0.2560225074731774</v>
      </c>
      <c r="K1459" s="6">
        <f t="shared" si="259"/>
        <v>8.5794986069610224E-2</v>
      </c>
      <c r="L1459" s="2">
        <f t="shared" si="260"/>
        <v>2.1980533621139203E-2</v>
      </c>
      <c r="M1459" s="2">
        <f t="shared" si="261"/>
        <v>2.1985657661268445E-2</v>
      </c>
    </row>
    <row r="1460" spans="1:13" x14ac:dyDescent="0.3">
      <c r="A1460" t="s">
        <v>1517</v>
      </c>
      <c r="B1460">
        <v>12.24</v>
      </c>
      <c r="C1460" s="5">
        <f t="shared" si="253"/>
        <v>3.5000000000025011E-3</v>
      </c>
      <c r="D1460" s="5">
        <f t="shared" si="254"/>
        <v>-2.4999999999999467E-3</v>
      </c>
      <c r="E1460" s="5">
        <f t="shared" si="255"/>
        <v>1.500000000000945E-3</v>
      </c>
      <c r="F1460" s="5">
        <f t="shared" si="256"/>
        <v>-2.5000000000030553E-4</v>
      </c>
      <c r="G1460" s="2">
        <f t="shared" si="252"/>
        <v>1457</v>
      </c>
      <c r="H1460" s="6">
        <f t="shared" si="251"/>
        <v>1.7583963425356076E-4</v>
      </c>
      <c r="I1460" s="6">
        <f t="shared" si="257"/>
        <v>7.8939149920740127E-5</v>
      </c>
      <c r="J1460" s="6">
        <f t="shared" si="258"/>
        <v>0.25619834710743095</v>
      </c>
      <c r="K1460" s="6">
        <f t="shared" si="259"/>
        <v>8.5873925219530967E-2</v>
      </c>
      <c r="L1460" s="2">
        <f t="shared" si="260"/>
        <v>2.2015857740473481E-2</v>
      </c>
      <c r="M1460" s="2">
        <f t="shared" si="261"/>
        <v>2.202098673748501E-2</v>
      </c>
    </row>
    <row r="1461" spans="1:13" x14ac:dyDescent="0.3">
      <c r="A1461" t="s">
        <v>1518</v>
      </c>
      <c r="B1461">
        <v>12.243000000000002</v>
      </c>
      <c r="C1461" s="5">
        <f t="shared" si="253"/>
        <v>4.9999999999998934E-3</v>
      </c>
      <c r="D1461" s="5">
        <f t="shared" si="254"/>
        <v>-1.7763568394002505E-15</v>
      </c>
      <c r="E1461" s="5">
        <f t="shared" si="255"/>
        <v>3.4999999999989484E-3</v>
      </c>
      <c r="F1461" s="5">
        <f t="shared" si="256"/>
        <v>9.9999999999900169E-4</v>
      </c>
      <c r="G1461" s="2">
        <f t="shared" si="252"/>
        <v>1458</v>
      </c>
      <c r="H1461" s="6">
        <f t="shared" si="251"/>
        <v>1.7583963425356076E-4</v>
      </c>
      <c r="I1461" s="6">
        <f t="shared" si="257"/>
        <v>7.8958497751603076E-5</v>
      </c>
      <c r="J1461" s="6">
        <f t="shared" si="258"/>
        <v>0.2563741867416845</v>
      </c>
      <c r="K1461" s="6">
        <f t="shared" si="259"/>
        <v>8.5952883717282574E-2</v>
      </c>
      <c r="L1461" s="2">
        <f t="shared" si="260"/>
        <v>2.2051214584756781E-2</v>
      </c>
      <c r="M1461" s="2">
        <f t="shared" si="261"/>
        <v>2.2056355155765248E-2</v>
      </c>
    </row>
    <row r="1462" spans="1:13" x14ac:dyDescent="0.3">
      <c r="A1462" t="s">
        <v>1519</v>
      </c>
      <c r="B1462">
        <v>12.25</v>
      </c>
      <c r="C1462" s="5">
        <f t="shared" si="253"/>
        <v>3.4999999999989484E-3</v>
      </c>
      <c r="D1462" s="5">
        <f t="shared" si="254"/>
        <v>-2.4999999999999467E-3</v>
      </c>
      <c r="E1462" s="5">
        <f t="shared" si="255"/>
        <v>0</v>
      </c>
      <c r="F1462" s="5">
        <f t="shared" si="256"/>
        <v>-1.7499999999994742E-3</v>
      </c>
      <c r="G1462" s="2">
        <f t="shared" si="252"/>
        <v>1459</v>
      </c>
      <c r="H1462" s="6">
        <f t="shared" si="251"/>
        <v>1.7583963425356076E-4</v>
      </c>
      <c r="I1462" s="6">
        <f t="shared" si="257"/>
        <v>7.9003642690283224E-5</v>
      </c>
      <c r="J1462" s="6">
        <f t="shared" si="258"/>
        <v>0.25655002637593805</v>
      </c>
      <c r="K1462" s="6">
        <f t="shared" si="259"/>
        <v>8.6031887359972858E-2</v>
      </c>
      <c r="L1462" s="2">
        <f t="shared" si="260"/>
        <v>2.208661078698029E-2</v>
      </c>
      <c r="M1462" s="2">
        <f t="shared" si="261"/>
        <v>2.2091751357988756E-2</v>
      </c>
    </row>
    <row r="1463" spans="1:13" x14ac:dyDescent="0.3">
      <c r="A1463" t="s">
        <v>1520</v>
      </c>
      <c r="B1463">
        <v>12.25</v>
      </c>
      <c r="C1463" s="5">
        <f t="shared" si="253"/>
        <v>0</v>
      </c>
      <c r="D1463" s="5">
        <f t="shared" si="254"/>
        <v>-1.7499999999994742E-3</v>
      </c>
      <c r="E1463" s="5">
        <f t="shared" si="255"/>
        <v>0</v>
      </c>
      <c r="F1463" s="5">
        <f t="shared" si="256"/>
        <v>0</v>
      </c>
      <c r="G1463" s="2">
        <f t="shared" si="252"/>
        <v>1460</v>
      </c>
      <c r="H1463" s="6">
        <f t="shared" si="251"/>
        <v>1.7583963425356076E-4</v>
      </c>
      <c r="I1463" s="6">
        <f t="shared" si="257"/>
        <v>7.9003642690283224E-5</v>
      </c>
      <c r="J1463" s="6">
        <f t="shared" si="258"/>
        <v>0.25672586601019159</v>
      </c>
      <c r="K1463" s="6">
        <f t="shared" si="259"/>
        <v>8.6110891002663142E-2</v>
      </c>
      <c r="L1463" s="2">
        <f t="shared" si="260"/>
        <v>2.2122034773147066E-2</v>
      </c>
      <c r="M1463" s="2">
        <f t="shared" si="261"/>
        <v>2.2127175344155533E-2</v>
      </c>
    </row>
    <row r="1464" spans="1:13" x14ac:dyDescent="0.3">
      <c r="A1464" t="s">
        <v>1521</v>
      </c>
      <c r="B1464">
        <v>12.25</v>
      </c>
      <c r="C1464" s="5">
        <f t="shared" si="253"/>
        <v>0</v>
      </c>
      <c r="D1464" s="5">
        <f t="shared" si="254"/>
        <v>0</v>
      </c>
      <c r="E1464" s="5">
        <f t="shared" si="255"/>
        <v>0</v>
      </c>
      <c r="F1464" s="5">
        <f t="shared" si="256"/>
        <v>0</v>
      </c>
      <c r="G1464" s="2">
        <f t="shared" si="252"/>
        <v>1461</v>
      </c>
      <c r="H1464" s="6">
        <f t="shared" si="251"/>
        <v>1.7583963425356076E-4</v>
      </c>
      <c r="I1464" s="6">
        <f t="shared" si="257"/>
        <v>7.9003642690283224E-5</v>
      </c>
      <c r="J1464" s="6">
        <f t="shared" si="258"/>
        <v>0.25690170564444514</v>
      </c>
      <c r="K1464" s="6">
        <f t="shared" si="259"/>
        <v>8.6189894645353426E-2</v>
      </c>
      <c r="L1464" s="2">
        <f t="shared" si="260"/>
        <v>2.2157486543257117E-2</v>
      </c>
      <c r="M1464" s="2">
        <f t="shared" si="261"/>
        <v>2.2162627114265584E-2</v>
      </c>
    </row>
    <row r="1465" spans="1:13" x14ac:dyDescent="0.3">
      <c r="A1465" t="s">
        <v>1522</v>
      </c>
      <c r="B1465">
        <v>12.25</v>
      </c>
      <c r="C1465" s="5">
        <f t="shared" si="253"/>
        <v>0</v>
      </c>
      <c r="D1465" s="5">
        <f t="shared" si="254"/>
        <v>0</v>
      </c>
      <c r="E1465" s="5">
        <f t="shared" si="255"/>
        <v>0</v>
      </c>
      <c r="F1465" s="5">
        <f t="shared" si="256"/>
        <v>0</v>
      </c>
      <c r="G1465" s="2">
        <f t="shared" si="252"/>
        <v>1462</v>
      </c>
      <c r="H1465" s="6">
        <f t="shared" si="251"/>
        <v>1.7583963425356076E-4</v>
      </c>
      <c r="I1465" s="6">
        <f t="shared" si="257"/>
        <v>7.9003642690283224E-5</v>
      </c>
      <c r="J1465" s="6">
        <f t="shared" si="258"/>
        <v>0.25707754527869869</v>
      </c>
      <c r="K1465" s="6">
        <f t="shared" si="259"/>
        <v>8.6268898288043711E-2</v>
      </c>
      <c r="L1465" s="2">
        <f t="shared" si="260"/>
        <v>2.2192966097310435E-2</v>
      </c>
      <c r="M1465" s="2">
        <f t="shared" si="261"/>
        <v>2.2198106668318902E-2</v>
      </c>
    </row>
    <row r="1466" spans="1:13" x14ac:dyDescent="0.3">
      <c r="A1466" t="s">
        <v>1523</v>
      </c>
      <c r="B1466">
        <v>12.25</v>
      </c>
      <c r="C1466" s="5">
        <f t="shared" si="253"/>
        <v>0</v>
      </c>
      <c r="D1466" s="5">
        <f t="shared" si="254"/>
        <v>0</v>
      </c>
      <c r="E1466" s="5">
        <f t="shared" si="255"/>
        <v>0</v>
      </c>
      <c r="F1466" s="5">
        <f t="shared" si="256"/>
        <v>0</v>
      </c>
      <c r="G1466" s="2">
        <f t="shared" si="252"/>
        <v>1463</v>
      </c>
      <c r="H1466" s="6">
        <f t="shared" si="251"/>
        <v>1.7583963425356076E-4</v>
      </c>
      <c r="I1466" s="6">
        <f t="shared" si="257"/>
        <v>7.9003642690283224E-5</v>
      </c>
      <c r="J1466" s="6">
        <f t="shared" si="258"/>
        <v>0.25725338491295224</v>
      </c>
      <c r="K1466" s="6">
        <f t="shared" si="259"/>
        <v>8.6347901930733995E-2</v>
      </c>
      <c r="L1466" s="2">
        <f t="shared" si="260"/>
        <v>2.2228473435307025E-2</v>
      </c>
      <c r="M1466" s="2">
        <f t="shared" si="261"/>
        <v>2.2233614006315492E-2</v>
      </c>
    </row>
    <row r="1467" spans="1:13" x14ac:dyDescent="0.3">
      <c r="A1467" t="s">
        <v>1524</v>
      </c>
      <c r="B1467">
        <v>12.25</v>
      </c>
      <c r="C1467" s="5">
        <f t="shared" si="253"/>
        <v>0</v>
      </c>
      <c r="D1467" s="5">
        <f t="shared" si="254"/>
        <v>0</v>
      </c>
      <c r="E1467" s="5">
        <f t="shared" si="255"/>
        <v>0</v>
      </c>
      <c r="F1467" s="5">
        <f t="shared" si="256"/>
        <v>0</v>
      </c>
      <c r="G1467" s="2">
        <f t="shared" si="252"/>
        <v>1464</v>
      </c>
      <c r="H1467" s="6">
        <f t="shared" si="251"/>
        <v>1.7583963425356076E-4</v>
      </c>
      <c r="I1467" s="6">
        <f t="shared" si="257"/>
        <v>7.9003642690283224E-5</v>
      </c>
      <c r="J1467" s="6">
        <f t="shared" si="258"/>
        <v>0.25742922454720579</v>
      </c>
      <c r="K1467" s="6">
        <f t="shared" si="259"/>
        <v>8.6426905573424279E-2</v>
      </c>
      <c r="L1467" s="2">
        <f t="shared" si="260"/>
        <v>2.2264008557246886E-2</v>
      </c>
      <c r="M1467" s="2">
        <f t="shared" si="261"/>
        <v>2.2269149128255356E-2</v>
      </c>
    </row>
    <row r="1468" spans="1:13" x14ac:dyDescent="0.3">
      <c r="A1468" t="s">
        <v>1525</v>
      </c>
      <c r="B1468">
        <v>12.25</v>
      </c>
      <c r="C1468" s="5">
        <f t="shared" si="253"/>
        <v>0</v>
      </c>
      <c r="D1468" s="5">
        <f t="shared" si="254"/>
        <v>1.2499999999997513E-3</v>
      </c>
      <c r="E1468" s="5">
        <f t="shared" si="255"/>
        <v>0</v>
      </c>
      <c r="F1468" s="5">
        <f t="shared" si="256"/>
        <v>0</v>
      </c>
      <c r="G1468" s="2">
        <f t="shared" si="252"/>
        <v>1465</v>
      </c>
      <c r="H1468" s="6">
        <f t="shared" si="251"/>
        <v>1.7583963425356076E-4</v>
      </c>
      <c r="I1468" s="6">
        <f t="shared" si="257"/>
        <v>7.9003642690283224E-5</v>
      </c>
      <c r="J1468" s="6">
        <f t="shared" si="258"/>
        <v>0.25760506418145934</v>
      </c>
      <c r="K1468" s="6">
        <f t="shared" si="259"/>
        <v>8.6505909216114563E-2</v>
      </c>
      <c r="L1468" s="2">
        <f t="shared" si="260"/>
        <v>2.2299571463130021E-2</v>
      </c>
      <c r="M1468" s="2">
        <f t="shared" si="261"/>
        <v>2.2304712034138488E-2</v>
      </c>
    </row>
    <row r="1469" spans="1:13" x14ac:dyDescent="0.3">
      <c r="A1469" t="s">
        <v>1526</v>
      </c>
      <c r="B1469">
        <v>12.25</v>
      </c>
      <c r="C1469" s="5">
        <f t="shared" si="253"/>
        <v>2.4999999999995026E-3</v>
      </c>
      <c r="D1469" s="5">
        <f t="shared" si="254"/>
        <v>3.5000000000002807E-3</v>
      </c>
      <c r="E1469" s="5">
        <f t="shared" si="255"/>
        <v>2.4999999999995026E-3</v>
      </c>
      <c r="F1469" s="5">
        <f t="shared" si="256"/>
        <v>1.2499999999997513E-3</v>
      </c>
      <c r="G1469" s="2">
        <f t="shared" si="252"/>
        <v>1466</v>
      </c>
      <c r="H1469" s="6">
        <f t="shared" si="251"/>
        <v>1.7583963425356076E-4</v>
      </c>
      <c r="I1469" s="6">
        <f t="shared" si="257"/>
        <v>7.9003642690283224E-5</v>
      </c>
      <c r="J1469" s="6">
        <f t="shared" si="258"/>
        <v>0.25778090381571289</v>
      </c>
      <c r="K1469" s="6">
        <f t="shared" si="259"/>
        <v>8.6584912858804847E-2</v>
      </c>
      <c r="L1469" s="2">
        <f t="shared" si="260"/>
        <v>2.2335162152956421E-2</v>
      </c>
      <c r="M1469" s="2">
        <f t="shared" si="261"/>
        <v>2.2340311036467102E-2</v>
      </c>
    </row>
    <row r="1470" spans="1:13" x14ac:dyDescent="0.3">
      <c r="A1470" t="s">
        <v>1527</v>
      </c>
      <c r="B1470">
        <v>12.254999999999999</v>
      </c>
      <c r="C1470" s="5">
        <f t="shared" si="253"/>
        <v>7.0000000000005613E-3</v>
      </c>
      <c r="D1470" s="5">
        <f t="shared" si="254"/>
        <v>4.0000000000008917E-3</v>
      </c>
      <c r="E1470" s="5">
        <f t="shared" si="255"/>
        <v>4.5000000000010587E-3</v>
      </c>
      <c r="F1470" s="5">
        <f t="shared" si="256"/>
        <v>1.000000000000778E-3</v>
      </c>
      <c r="G1470" s="2">
        <f t="shared" si="252"/>
        <v>1467</v>
      </c>
      <c r="H1470" s="6">
        <f t="shared" si="251"/>
        <v>1.7583963425356076E-4</v>
      </c>
      <c r="I1470" s="6">
        <f t="shared" si="257"/>
        <v>7.9035889075054752E-5</v>
      </c>
      <c r="J1470" s="6">
        <f t="shared" si="258"/>
        <v>0.25795674344996644</v>
      </c>
      <c r="K1470" s="6">
        <f t="shared" si="259"/>
        <v>8.6663948747879901E-2</v>
      </c>
      <c r="L1470" s="2">
        <f t="shared" si="260"/>
        <v>2.2370788950568692E-2</v>
      </c>
      <c r="M1470" s="2">
        <f t="shared" si="261"/>
        <v>2.2375952806789699E-2</v>
      </c>
    </row>
    <row r="1471" spans="1:13" x14ac:dyDescent="0.3">
      <c r="A1471" t="s">
        <v>1528</v>
      </c>
      <c r="B1471">
        <v>12.264000000000001</v>
      </c>
      <c r="C1471" s="5">
        <f t="shared" si="253"/>
        <v>1.0500000000001286E-2</v>
      </c>
      <c r="D1471" s="5">
        <f t="shared" si="254"/>
        <v>1.7499999999994742E-3</v>
      </c>
      <c r="E1471" s="5">
        <f t="shared" si="255"/>
        <v>6.0000000000002274E-3</v>
      </c>
      <c r="F1471" s="5">
        <f t="shared" si="256"/>
        <v>7.4999999999958433E-4</v>
      </c>
      <c r="G1471" s="2">
        <f t="shared" si="252"/>
        <v>1468</v>
      </c>
      <c r="H1471" s="6">
        <f t="shared" si="251"/>
        <v>1.7583963425356076E-4</v>
      </c>
      <c r="I1471" s="6">
        <f t="shared" si="257"/>
        <v>7.9093932567643547E-5</v>
      </c>
      <c r="J1471" s="6">
        <f t="shared" si="258"/>
        <v>0.25813258308421999</v>
      </c>
      <c r="K1471" s="6">
        <f t="shared" si="259"/>
        <v>8.6743042680447552E-2</v>
      </c>
      <c r="L1471" s="2">
        <f t="shared" si="260"/>
        <v>2.240645853658764E-2</v>
      </c>
      <c r="M1471" s="2">
        <f t="shared" si="261"/>
        <v>2.2411642370030876E-2</v>
      </c>
    </row>
    <row r="1472" spans="1:13" x14ac:dyDescent="0.3">
      <c r="A1472" t="s">
        <v>1529</v>
      </c>
      <c r="B1472">
        <v>12.276000000000002</v>
      </c>
      <c r="C1472" s="5">
        <f t="shared" si="253"/>
        <v>1.049999999999951E-2</v>
      </c>
      <c r="D1472" s="5">
        <f t="shared" si="254"/>
        <v>2.4999999999897327E-4</v>
      </c>
      <c r="E1472" s="5">
        <f t="shared" si="255"/>
        <v>4.4999999999992824E-3</v>
      </c>
      <c r="F1472" s="5">
        <f t="shared" si="256"/>
        <v>-7.5000000000047251E-4</v>
      </c>
      <c r="G1472" s="2">
        <f t="shared" si="252"/>
        <v>1469</v>
      </c>
      <c r="H1472" s="6">
        <f t="shared" si="251"/>
        <v>1.7583963425356076E-4</v>
      </c>
      <c r="I1472" s="6">
        <f t="shared" si="257"/>
        <v>7.9171323891095264E-5</v>
      </c>
      <c r="J1472" s="6">
        <f t="shared" si="258"/>
        <v>0.25830842271847354</v>
      </c>
      <c r="K1472" s="6">
        <f t="shared" si="259"/>
        <v>8.6822214004338649E-2</v>
      </c>
      <c r="L1472" s="2">
        <f t="shared" si="260"/>
        <v>2.2442175942742087E-2</v>
      </c>
      <c r="M1472" s="2">
        <f t="shared" si="261"/>
        <v>2.2447374769308342E-2</v>
      </c>
    </row>
    <row r="1473" spans="1:13" x14ac:dyDescent="0.3">
      <c r="A1473" t="s">
        <v>1530</v>
      </c>
      <c r="B1473">
        <v>12.285</v>
      </c>
      <c r="C1473" s="5">
        <f t="shared" si="253"/>
        <v>1.0999999999999233E-2</v>
      </c>
      <c r="D1473" s="5">
        <f t="shared" si="254"/>
        <v>-1.5000000000000568E-3</v>
      </c>
      <c r="E1473" s="5">
        <f t="shared" si="255"/>
        <v>6.4999999999999503E-3</v>
      </c>
      <c r="F1473" s="5">
        <f t="shared" si="256"/>
        <v>1.000000000000334E-3</v>
      </c>
      <c r="G1473" s="2">
        <f t="shared" si="252"/>
        <v>1470</v>
      </c>
      <c r="H1473" s="6">
        <f t="shared" si="251"/>
        <v>1.7583963425356076E-4</v>
      </c>
      <c r="I1473" s="6">
        <f t="shared" si="257"/>
        <v>7.9229367383684031E-5</v>
      </c>
      <c r="J1473" s="6">
        <f t="shared" si="258"/>
        <v>0.25848426235272709</v>
      </c>
      <c r="K1473" s="6">
        <f t="shared" si="259"/>
        <v>8.6901443371722328E-2</v>
      </c>
      <c r="L1473" s="2">
        <f t="shared" si="260"/>
        <v>2.2477936205345519E-2</v>
      </c>
      <c r="M1473" s="2">
        <f t="shared" si="261"/>
        <v>2.2483156703387526E-2</v>
      </c>
    </row>
    <row r="1474" spans="1:13" x14ac:dyDescent="0.3">
      <c r="A1474" t="s">
        <v>1531</v>
      </c>
      <c r="B1474">
        <v>12.298</v>
      </c>
      <c r="C1474" s="5">
        <f t="shared" si="253"/>
        <v>7.499999999999396E-3</v>
      </c>
      <c r="D1474" s="5">
        <f t="shared" si="254"/>
        <v>4.4408920985006262E-16</v>
      </c>
      <c r="E1474" s="5">
        <f t="shared" si="255"/>
        <v>9.9999999999944578E-4</v>
      </c>
      <c r="F1474" s="5">
        <f t="shared" si="256"/>
        <v>-2.7500000000002522E-3</v>
      </c>
      <c r="G1474" s="2">
        <f t="shared" si="252"/>
        <v>1471</v>
      </c>
      <c r="H1474" s="6">
        <f t="shared" si="251"/>
        <v>1.7583963425356076E-4</v>
      </c>
      <c r="I1474" s="6">
        <f t="shared" si="257"/>
        <v>7.9313207984090038E-5</v>
      </c>
      <c r="J1474" s="6">
        <f t="shared" si="258"/>
        <v>0.25866010198698064</v>
      </c>
      <c r="K1474" s="6">
        <f t="shared" si="259"/>
        <v>8.6980756579706414E-2</v>
      </c>
      <c r="L1474" s="2">
        <f t="shared" si="260"/>
        <v>2.251374603223567E-2</v>
      </c>
      <c r="M1474" s="2">
        <f t="shared" si="261"/>
        <v>2.251896986661895E-2</v>
      </c>
    </row>
    <row r="1475" spans="1:13" x14ac:dyDescent="0.3">
      <c r="A1475" t="s">
        <v>1532</v>
      </c>
      <c r="B1475">
        <v>12.299999999999999</v>
      </c>
      <c r="C1475" s="5">
        <f t="shared" si="253"/>
        <v>1.1000000000000121E-2</v>
      </c>
      <c r="D1475" s="5">
        <f t="shared" si="254"/>
        <v>1.2500000000006395E-3</v>
      </c>
      <c r="E1475" s="5">
        <f t="shared" si="255"/>
        <v>1.0000000000000675E-2</v>
      </c>
      <c r="F1475" s="5">
        <f t="shared" si="256"/>
        <v>4.5000000000006146E-3</v>
      </c>
      <c r="G1475" s="2">
        <f t="shared" si="252"/>
        <v>1472</v>
      </c>
      <c r="H1475" s="6">
        <f t="shared" si="251"/>
        <v>1.7583963425356076E-4</v>
      </c>
      <c r="I1475" s="6">
        <f t="shared" si="257"/>
        <v>7.9326106537998657E-5</v>
      </c>
      <c r="J1475" s="6">
        <f t="shared" si="258"/>
        <v>0.25883594162123419</v>
      </c>
      <c r="K1475" s="6">
        <f t="shared" si="259"/>
        <v>8.7060082686244419E-2</v>
      </c>
      <c r="L1475" s="2">
        <f t="shared" si="260"/>
        <v>2.2549587092814214E-2</v>
      </c>
      <c r="M1475" s="2">
        <f t="shared" si="261"/>
        <v>2.2554844313290957E-2</v>
      </c>
    </row>
    <row r="1476" spans="1:13" x14ac:dyDescent="0.3">
      <c r="A1476" t="s">
        <v>1533</v>
      </c>
      <c r="B1476">
        <v>12.32</v>
      </c>
      <c r="C1476" s="5">
        <f t="shared" si="253"/>
        <v>1.0000000000000675E-2</v>
      </c>
      <c r="D1476" s="5">
        <f t="shared" si="254"/>
        <v>-5.5000000000000604E-3</v>
      </c>
      <c r="E1476" s="5">
        <f t="shared" si="255"/>
        <v>0</v>
      </c>
      <c r="F1476" s="5">
        <f t="shared" si="256"/>
        <v>-5.0000000000003375E-3</v>
      </c>
      <c r="G1476" s="2">
        <f t="shared" si="252"/>
        <v>1473</v>
      </c>
      <c r="H1476" s="6">
        <f t="shared" ref="H1476:H1539" si="262">1/MAX(G:G)</f>
        <v>1.7583963425356076E-4</v>
      </c>
      <c r="I1476" s="6">
        <f t="shared" si="257"/>
        <v>7.9455092077084839E-5</v>
      </c>
      <c r="J1476" s="6">
        <f t="shared" si="258"/>
        <v>0.25901178125548774</v>
      </c>
      <c r="K1476" s="6">
        <f t="shared" si="259"/>
        <v>8.7139537778321507E-2</v>
      </c>
      <c r="L1476" s="2">
        <f t="shared" si="260"/>
        <v>2.2585489482194885E-2</v>
      </c>
      <c r="M1476" s="2">
        <f t="shared" si="261"/>
        <v>2.2590746702671624E-2</v>
      </c>
    </row>
    <row r="1477" spans="1:13" x14ac:dyDescent="0.3">
      <c r="A1477" t="s">
        <v>1534</v>
      </c>
      <c r="B1477">
        <v>12.32</v>
      </c>
      <c r="C1477" s="5">
        <f t="shared" si="253"/>
        <v>0</v>
      </c>
      <c r="D1477" s="5">
        <f t="shared" si="254"/>
        <v>-5.0000000000003375E-3</v>
      </c>
      <c r="E1477" s="5">
        <f t="shared" si="255"/>
        <v>0</v>
      </c>
      <c r="F1477" s="5">
        <f t="shared" si="256"/>
        <v>0</v>
      </c>
      <c r="G1477" s="2">
        <f t="shared" si="252"/>
        <v>1474</v>
      </c>
      <c r="H1477" s="6">
        <f t="shared" si="262"/>
        <v>1.7583963425356076E-4</v>
      </c>
      <c r="I1477" s="6">
        <f t="shared" si="257"/>
        <v>7.9455092077084839E-5</v>
      </c>
      <c r="J1477" s="6">
        <f t="shared" si="258"/>
        <v>0.25918762088974129</v>
      </c>
      <c r="K1477" s="6">
        <f t="shared" si="259"/>
        <v>8.7218992870398596E-2</v>
      </c>
      <c r="L1477" s="2">
        <f t="shared" si="260"/>
        <v>2.2621419814284213E-2</v>
      </c>
      <c r="M1477" s="2">
        <f t="shared" si="261"/>
        <v>2.2626677034760956E-2</v>
      </c>
    </row>
    <row r="1478" spans="1:13" x14ac:dyDescent="0.3">
      <c r="A1478" t="s">
        <v>1535</v>
      </c>
      <c r="B1478">
        <v>12.32</v>
      </c>
      <c r="C1478" s="5">
        <f t="shared" si="253"/>
        <v>0</v>
      </c>
      <c r="D1478" s="5">
        <f t="shared" si="254"/>
        <v>4.4408920985006262E-16</v>
      </c>
      <c r="E1478" s="5">
        <f t="shared" si="255"/>
        <v>0</v>
      </c>
      <c r="F1478" s="5">
        <f t="shared" si="256"/>
        <v>0</v>
      </c>
      <c r="G1478" s="2">
        <f t="shared" ref="G1478:G1541" si="263">G1477+1</f>
        <v>1475</v>
      </c>
      <c r="H1478" s="6">
        <f t="shared" si="262"/>
        <v>1.7583963425356076E-4</v>
      </c>
      <c r="I1478" s="6">
        <f t="shared" si="257"/>
        <v>7.9455092077084839E-5</v>
      </c>
      <c r="J1478" s="6">
        <f t="shared" si="258"/>
        <v>0.25936346052399484</v>
      </c>
      <c r="K1478" s="6">
        <f t="shared" si="259"/>
        <v>8.7298447962475684E-2</v>
      </c>
      <c r="L1478" s="2">
        <f t="shared" si="260"/>
        <v>2.2657378089082202E-2</v>
      </c>
      <c r="M1478" s="2">
        <f t="shared" si="261"/>
        <v>2.2662635309558945E-2</v>
      </c>
    </row>
    <row r="1479" spans="1:13" x14ac:dyDescent="0.3">
      <c r="A1479" t="s">
        <v>1536</v>
      </c>
      <c r="B1479">
        <v>12.32</v>
      </c>
      <c r="C1479" s="5">
        <f t="shared" si="253"/>
        <v>8.8817841970012523E-16</v>
      </c>
      <c r="D1479" s="5">
        <f t="shared" si="254"/>
        <v>4.4408920985006262E-16</v>
      </c>
      <c r="E1479" s="5">
        <f t="shared" si="255"/>
        <v>8.8817841970012523E-16</v>
      </c>
      <c r="F1479" s="5">
        <f t="shared" si="256"/>
        <v>4.4408920985006262E-16</v>
      </c>
      <c r="G1479" s="2">
        <f t="shared" si="263"/>
        <v>1476</v>
      </c>
      <c r="H1479" s="6">
        <f t="shared" si="262"/>
        <v>1.7583963425356076E-4</v>
      </c>
      <c r="I1479" s="6">
        <f t="shared" si="257"/>
        <v>7.9455092077084839E-5</v>
      </c>
      <c r="J1479" s="6">
        <f t="shared" si="258"/>
        <v>0.25953930015824839</v>
      </c>
      <c r="K1479" s="6">
        <f t="shared" si="259"/>
        <v>8.7377903054552772E-2</v>
      </c>
      <c r="L1479" s="2">
        <f t="shared" si="260"/>
        <v>2.2693364306588856E-2</v>
      </c>
      <c r="M1479" s="2">
        <f t="shared" si="261"/>
        <v>2.2698621527065598E-2</v>
      </c>
    </row>
    <row r="1480" spans="1:13" x14ac:dyDescent="0.3">
      <c r="A1480" t="s">
        <v>1537</v>
      </c>
      <c r="B1480">
        <v>12.320000000000002</v>
      </c>
      <c r="C1480" s="5">
        <f t="shared" si="253"/>
        <v>8.8817841970012523E-16</v>
      </c>
      <c r="D1480" s="5">
        <f t="shared" si="254"/>
        <v>-4.4408920985006262E-16</v>
      </c>
      <c r="E1480" s="5">
        <f t="shared" si="255"/>
        <v>0</v>
      </c>
      <c r="F1480" s="5">
        <f t="shared" si="256"/>
        <v>-4.4408920985006262E-16</v>
      </c>
      <c r="G1480" s="2">
        <f t="shared" si="263"/>
        <v>1477</v>
      </c>
      <c r="H1480" s="6">
        <f t="shared" si="262"/>
        <v>1.7583963425356076E-4</v>
      </c>
      <c r="I1480" s="6">
        <f t="shared" si="257"/>
        <v>7.9455092077084852E-5</v>
      </c>
      <c r="J1480" s="6">
        <f t="shared" si="258"/>
        <v>0.25971513979250194</v>
      </c>
      <c r="K1480" s="6">
        <f t="shared" si="259"/>
        <v>8.745735814662986E-2</v>
      </c>
      <c r="L1480" s="2">
        <f t="shared" si="260"/>
        <v>2.2729378466804166E-2</v>
      </c>
      <c r="M1480" s="2">
        <f t="shared" si="261"/>
        <v>2.2734635687280909E-2</v>
      </c>
    </row>
    <row r="1481" spans="1:13" x14ac:dyDescent="0.3">
      <c r="A1481" t="s">
        <v>1538</v>
      </c>
      <c r="B1481">
        <v>12.320000000000002</v>
      </c>
      <c r="C1481" s="5">
        <f t="shared" si="253"/>
        <v>0</v>
      </c>
      <c r="D1481" s="5">
        <f t="shared" si="254"/>
        <v>1.9999999999988916E-3</v>
      </c>
      <c r="E1481" s="5">
        <f t="shared" si="255"/>
        <v>0</v>
      </c>
      <c r="F1481" s="5">
        <f t="shared" si="256"/>
        <v>0</v>
      </c>
      <c r="G1481" s="2">
        <f t="shared" si="263"/>
        <v>1478</v>
      </c>
      <c r="H1481" s="6">
        <f t="shared" si="262"/>
        <v>1.7583963425356076E-4</v>
      </c>
      <c r="I1481" s="6">
        <f t="shared" si="257"/>
        <v>7.9455092077084852E-5</v>
      </c>
      <c r="J1481" s="6">
        <f t="shared" si="258"/>
        <v>0.25989097942675549</v>
      </c>
      <c r="K1481" s="6">
        <f t="shared" si="259"/>
        <v>8.7536813238706948E-2</v>
      </c>
      <c r="L1481" s="2">
        <f t="shared" si="260"/>
        <v>2.2765420569728141E-2</v>
      </c>
      <c r="M1481" s="2">
        <f t="shared" si="261"/>
        <v>2.2770677790204884E-2</v>
      </c>
    </row>
    <row r="1482" spans="1:13" x14ac:dyDescent="0.3">
      <c r="A1482" t="s">
        <v>1539</v>
      </c>
      <c r="B1482">
        <v>12.320000000000002</v>
      </c>
      <c r="C1482" s="5">
        <f t="shared" si="253"/>
        <v>3.9999999999986713E-3</v>
      </c>
      <c r="D1482" s="5">
        <f t="shared" si="254"/>
        <v>5.2499999999993108E-3</v>
      </c>
      <c r="E1482" s="5">
        <f t="shared" si="255"/>
        <v>3.9999999999986713E-3</v>
      </c>
      <c r="F1482" s="5">
        <f t="shared" si="256"/>
        <v>1.9999999999993356E-3</v>
      </c>
      <c r="G1482" s="2">
        <f t="shared" si="263"/>
        <v>1479</v>
      </c>
      <c r="H1482" s="6">
        <f t="shared" si="262"/>
        <v>1.7583963425356076E-4</v>
      </c>
      <c r="I1482" s="6">
        <f t="shared" si="257"/>
        <v>7.9455092077084852E-5</v>
      </c>
      <c r="J1482" s="6">
        <f t="shared" si="258"/>
        <v>0.26006681906100904</v>
      </c>
      <c r="K1482" s="6">
        <f t="shared" si="259"/>
        <v>8.7616268330784036E-2</v>
      </c>
      <c r="L1482" s="2">
        <f t="shared" si="260"/>
        <v>2.2801490615360773E-2</v>
      </c>
      <c r="M1482" s="2">
        <f t="shared" si="261"/>
        <v>2.2806761253781057E-2</v>
      </c>
    </row>
    <row r="1483" spans="1:13" x14ac:dyDescent="0.3">
      <c r="A1483" t="s">
        <v>1540</v>
      </c>
      <c r="B1483">
        <v>12.327999999999999</v>
      </c>
      <c r="C1483" s="5">
        <f t="shared" si="253"/>
        <v>1.0499999999998622E-2</v>
      </c>
      <c r="D1483" s="5">
        <f t="shared" si="254"/>
        <v>3.0000000000010019E-3</v>
      </c>
      <c r="E1483" s="5">
        <f t="shared" si="255"/>
        <v>6.4999999999999503E-3</v>
      </c>
      <c r="F1483" s="5">
        <f t="shared" si="256"/>
        <v>1.2500000000006395E-3</v>
      </c>
      <c r="G1483" s="2">
        <f t="shared" si="263"/>
        <v>1480</v>
      </c>
      <c r="H1483" s="6">
        <f t="shared" si="262"/>
        <v>1.7583963425356076E-4</v>
      </c>
      <c r="I1483" s="6">
        <f t="shared" si="257"/>
        <v>7.9506686292719303E-5</v>
      </c>
      <c r="J1483" s="6">
        <f t="shared" si="258"/>
        <v>0.26024265869526259</v>
      </c>
      <c r="K1483" s="6">
        <f t="shared" si="259"/>
        <v>8.769577501707676E-2</v>
      </c>
      <c r="L1483" s="2">
        <f t="shared" si="260"/>
        <v>2.2837602039790229E-2</v>
      </c>
      <c r="M1483" s="2">
        <f t="shared" si="261"/>
        <v>2.2842894497111268E-2</v>
      </c>
    </row>
    <row r="1484" spans="1:13" x14ac:dyDescent="0.3">
      <c r="A1484" t="s">
        <v>1541</v>
      </c>
      <c r="B1484">
        <v>12.340999999999999</v>
      </c>
      <c r="C1484" s="5">
        <f t="shared" si="253"/>
        <v>1.0000000000000675E-2</v>
      </c>
      <c r="D1484" s="5">
        <f t="shared" si="254"/>
        <v>-3.4999999999989484E-3</v>
      </c>
      <c r="E1484" s="5">
        <f t="shared" si="255"/>
        <v>3.5000000000007248E-3</v>
      </c>
      <c r="F1484" s="5">
        <f t="shared" si="256"/>
        <v>-1.4999999999996128E-3</v>
      </c>
      <c r="G1484" s="2">
        <f t="shared" si="263"/>
        <v>1481</v>
      </c>
      <c r="H1484" s="6">
        <f t="shared" si="262"/>
        <v>1.7583963425356076E-4</v>
      </c>
      <c r="I1484" s="6">
        <f t="shared" si="257"/>
        <v>7.9590526893125323E-5</v>
      </c>
      <c r="J1484" s="6">
        <f t="shared" si="258"/>
        <v>0.26041849832951613</v>
      </c>
      <c r="K1484" s="6">
        <f t="shared" si="259"/>
        <v>8.7775365543969891E-2</v>
      </c>
      <c r="L1484" s="2">
        <f t="shared" si="260"/>
        <v>2.2873763273458716E-2</v>
      </c>
      <c r="M1484" s="2">
        <f t="shared" si="261"/>
        <v>2.2879067487356894E-2</v>
      </c>
    </row>
    <row r="1485" spans="1:13" x14ac:dyDescent="0.3">
      <c r="A1485" t="s">
        <v>1542</v>
      </c>
      <c r="B1485">
        <v>12.348000000000001</v>
      </c>
      <c r="C1485" s="5">
        <f t="shared" si="253"/>
        <v>3.5000000000007248E-3</v>
      </c>
      <c r="D1485" s="5">
        <f t="shared" si="254"/>
        <v>-5.0000000000003375E-3</v>
      </c>
      <c r="E1485" s="5">
        <f t="shared" si="255"/>
        <v>0</v>
      </c>
      <c r="F1485" s="5">
        <f t="shared" si="256"/>
        <v>-1.7500000000003624E-3</v>
      </c>
      <c r="G1485" s="2">
        <f t="shared" si="263"/>
        <v>1482</v>
      </c>
      <c r="H1485" s="6">
        <f t="shared" si="262"/>
        <v>1.7583963425356076E-4</v>
      </c>
      <c r="I1485" s="6">
        <f t="shared" si="257"/>
        <v>7.9635671831805485E-5</v>
      </c>
      <c r="J1485" s="6">
        <f t="shared" si="258"/>
        <v>0.26059433796376968</v>
      </c>
      <c r="K1485" s="6">
        <f t="shared" si="259"/>
        <v>8.7855001215801698E-2</v>
      </c>
      <c r="L1485" s="2">
        <f t="shared" si="260"/>
        <v>2.2909964269919154E-2</v>
      </c>
      <c r="M1485" s="2">
        <f t="shared" si="261"/>
        <v>2.2915268483817332E-2</v>
      </c>
    </row>
    <row r="1486" spans="1:13" x14ac:dyDescent="0.3">
      <c r="A1486" t="s">
        <v>1543</v>
      </c>
      <c r="B1486">
        <v>12.348000000000001</v>
      </c>
      <c r="C1486" s="5">
        <f t="shared" si="253"/>
        <v>0</v>
      </c>
      <c r="D1486" s="5">
        <f t="shared" si="254"/>
        <v>-6.2500000000076383E-4</v>
      </c>
      <c r="E1486" s="5">
        <f t="shared" si="255"/>
        <v>0</v>
      </c>
      <c r="F1486" s="5">
        <f t="shared" si="256"/>
        <v>0</v>
      </c>
      <c r="G1486" s="2">
        <f t="shared" si="263"/>
        <v>1483</v>
      </c>
      <c r="H1486" s="6">
        <f t="shared" si="262"/>
        <v>1.7583963425356076E-4</v>
      </c>
      <c r="I1486" s="6">
        <f t="shared" si="257"/>
        <v>7.9635671831805485E-5</v>
      </c>
      <c r="J1486" s="6">
        <f t="shared" si="258"/>
        <v>0.26077017759802323</v>
      </c>
      <c r="K1486" s="6">
        <f t="shared" si="259"/>
        <v>8.7934636887633505E-2</v>
      </c>
      <c r="L1486" s="2">
        <f t="shared" si="260"/>
        <v>2.2946193272594416E-2</v>
      </c>
      <c r="M1486" s="2">
        <f t="shared" si="261"/>
        <v>2.2951497486492594E-2</v>
      </c>
    </row>
    <row r="1487" spans="1:13" x14ac:dyDescent="0.3">
      <c r="A1487" t="s">
        <v>1544</v>
      </c>
      <c r="B1487">
        <v>12.348000000000001</v>
      </c>
      <c r="C1487" s="5">
        <f t="shared" si="253"/>
        <v>2.2499999999991971E-3</v>
      </c>
      <c r="D1487" s="5">
        <f t="shared" si="254"/>
        <v>6.7499999999998117E-3</v>
      </c>
      <c r="E1487" s="5">
        <f t="shared" si="255"/>
        <v>2.2499999999991971E-3</v>
      </c>
      <c r="F1487" s="5">
        <f t="shared" si="256"/>
        <v>1.1249999999995985E-3</v>
      </c>
      <c r="G1487" s="2">
        <f t="shared" si="263"/>
        <v>1484</v>
      </c>
      <c r="H1487" s="6">
        <f t="shared" si="262"/>
        <v>1.7583963425356076E-4</v>
      </c>
      <c r="I1487" s="6">
        <f t="shared" si="257"/>
        <v>7.9635671831805485E-5</v>
      </c>
      <c r="J1487" s="6">
        <f t="shared" si="258"/>
        <v>0.26094601723227678</v>
      </c>
      <c r="K1487" s="6">
        <f t="shared" si="259"/>
        <v>8.8014272559465312E-2</v>
      </c>
      <c r="L1487" s="2">
        <f t="shared" si="260"/>
        <v>2.298245028148449E-2</v>
      </c>
      <c r="M1487" s="2">
        <f t="shared" si="261"/>
        <v>2.2987762068491777E-2</v>
      </c>
    </row>
    <row r="1488" spans="1:13" x14ac:dyDescent="0.3">
      <c r="A1488" t="s">
        <v>1545</v>
      </c>
      <c r="B1488">
        <v>12.352499999999999</v>
      </c>
      <c r="C1488" s="5">
        <f t="shared" si="253"/>
        <v>1.3499999999999623E-2</v>
      </c>
      <c r="D1488" s="5">
        <f t="shared" si="254"/>
        <v>4.5000000000006146E-3</v>
      </c>
      <c r="E1488" s="5">
        <f t="shared" si="255"/>
        <v>1.1250000000000426E-2</v>
      </c>
      <c r="F1488" s="5">
        <f t="shared" si="256"/>
        <v>4.5000000000006146E-3</v>
      </c>
      <c r="G1488" s="2">
        <f t="shared" si="263"/>
        <v>1485</v>
      </c>
      <c r="H1488" s="6">
        <f t="shared" si="262"/>
        <v>1.7583963425356076E-4</v>
      </c>
      <c r="I1488" s="6">
        <f t="shared" si="257"/>
        <v>7.9664693578099875E-5</v>
      </c>
      <c r="J1488" s="6">
        <f t="shared" si="258"/>
        <v>0.26112185686653033</v>
      </c>
      <c r="K1488" s="6">
        <f t="shared" si="259"/>
        <v>8.8093937253043417E-2</v>
      </c>
      <c r="L1488" s="2">
        <f t="shared" si="260"/>
        <v>2.3018742879904838E-2</v>
      </c>
      <c r="M1488" s="2">
        <f t="shared" si="261"/>
        <v>2.3024092557973531E-2</v>
      </c>
    </row>
    <row r="1489" spans="1:13" x14ac:dyDescent="0.3">
      <c r="A1489" t="s">
        <v>1546</v>
      </c>
      <c r="B1489">
        <v>12.375</v>
      </c>
      <c r="C1489" s="5">
        <f t="shared" si="253"/>
        <v>1.1250000000000426E-2</v>
      </c>
      <c r="D1489" s="5">
        <f t="shared" si="254"/>
        <v>-6.7499999999998117E-3</v>
      </c>
      <c r="E1489" s="5">
        <f t="shared" si="255"/>
        <v>0</v>
      </c>
      <c r="F1489" s="5">
        <f t="shared" si="256"/>
        <v>-5.6250000000002132E-3</v>
      </c>
      <c r="G1489" s="2">
        <f t="shared" si="263"/>
        <v>1486</v>
      </c>
      <c r="H1489" s="6">
        <f t="shared" si="262"/>
        <v>1.7583963425356076E-4</v>
      </c>
      <c r="I1489" s="6">
        <f t="shared" si="257"/>
        <v>7.9809802309571828E-5</v>
      </c>
      <c r="J1489" s="6">
        <f t="shared" si="258"/>
        <v>0.26129769650078388</v>
      </c>
      <c r="K1489" s="6">
        <f t="shared" si="259"/>
        <v>8.8173747055352983E-2</v>
      </c>
      <c r="L1489" s="2">
        <f t="shared" si="260"/>
        <v>2.305510143683949E-2</v>
      </c>
      <c r="M1489" s="2">
        <f t="shared" si="261"/>
        <v>2.3060451114908183E-2</v>
      </c>
    </row>
    <row r="1490" spans="1:13" x14ac:dyDescent="0.3">
      <c r="A1490" t="s">
        <v>1547</v>
      </c>
      <c r="B1490">
        <v>12.375</v>
      </c>
      <c r="C1490" s="5">
        <f t="shared" si="253"/>
        <v>0</v>
      </c>
      <c r="D1490" s="5">
        <f t="shared" si="254"/>
        <v>-5.6250000000002132E-3</v>
      </c>
      <c r="E1490" s="5">
        <f t="shared" si="255"/>
        <v>0</v>
      </c>
      <c r="F1490" s="5">
        <f t="shared" si="256"/>
        <v>0</v>
      </c>
      <c r="G1490" s="2">
        <f t="shared" si="263"/>
        <v>1487</v>
      </c>
      <c r="H1490" s="6">
        <f t="shared" si="262"/>
        <v>1.7583963425356076E-4</v>
      </c>
      <c r="I1490" s="6">
        <f t="shared" si="257"/>
        <v>7.9809802309571828E-5</v>
      </c>
      <c r="J1490" s="6">
        <f t="shared" si="258"/>
        <v>0.26147353613503743</v>
      </c>
      <c r="K1490" s="6">
        <f t="shared" si="259"/>
        <v>8.8253556857662549E-2</v>
      </c>
      <c r="L1490" s="2">
        <f t="shared" si="260"/>
        <v>2.3091488061227034E-2</v>
      </c>
      <c r="M1490" s="2">
        <f t="shared" si="261"/>
        <v>2.3096837739295731E-2</v>
      </c>
    </row>
    <row r="1491" spans="1:13" x14ac:dyDescent="0.3">
      <c r="A1491" t="s">
        <v>1548</v>
      </c>
      <c r="B1491">
        <v>12.375</v>
      </c>
      <c r="C1491" s="5">
        <f t="shared" si="253"/>
        <v>0</v>
      </c>
      <c r="D1491" s="5">
        <f t="shared" si="254"/>
        <v>0</v>
      </c>
      <c r="E1491" s="5">
        <f t="shared" si="255"/>
        <v>0</v>
      </c>
      <c r="F1491" s="5">
        <f t="shared" si="256"/>
        <v>0</v>
      </c>
      <c r="G1491" s="2">
        <f t="shared" si="263"/>
        <v>1488</v>
      </c>
      <c r="H1491" s="6">
        <f t="shared" si="262"/>
        <v>1.7583963425356076E-4</v>
      </c>
      <c r="I1491" s="6">
        <f t="shared" si="257"/>
        <v>7.9809802309571828E-5</v>
      </c>
      <c r="J1491" s="6">
        <f t="shared" si="258"/>
        <v>0.26164937576929098</v>
      </c>
      <c r="K1491" s="6">
        <f t="shared" si="259"/>
        <v>8.8333366659972115E-2</v>
      </c>
      <c r="L1491" s="2">
        <f t="shared" si="260"/>
        <v>2.3127902753067479E-2</v>
      </c>
      <c r="M1491" s="2">
        <f t="shared" si="261"/>
        <v>2.3133252431136172E-2</v>
      </c>
    </row>
    <row r="1492" spans="1:13" x14ac:dyDescent="0.3">
      <c r="A1492" t="s">
        <v>1549</v>
      </c>
      <c r="B1492">
        <v>12.375</v>
      </c>
      <c r="C1492" s="5">
        <f t="shared" si="253"/>
        <v>0</v>
      </c>
      <c r="D1492" s="5">
        <f t="shared" si="254"/>
        <v>0</v>
      </c>
      <c r="E1492" s="5">
        <f t="shared" si="255"/>
        <v>0</v>
      </c>
      <c r="F1492" s="5">
        <f t="shared" si="256"/>
        <v>0</v>
      </c>
      <c r="G1492" s="2">
        <f t="shared" si="263"/>
        <v>1489</v>
      </c>
      <c r="H1492" s="6">
        <f t="shared" si="262"/>
        <v>1.7583963425356076E-4</v>
      </c>
      <c r="I1492" s="6">
        <f t="shared" si="257"/>
        <v>7.9809802309571828E-5</v>
      </c>
      <c r="J1492" s="6">
        <f t="shared" si="258"/>
        <v>0.26182521540354453</v>
      </c>
      <c r="K1492" s="6">
        <f t="shared" si="259"/>
        <v>8.8413176462281681E-2</v>
      </c>
      <c r="L1492" s="2">
        <f t="shared" si="260"/>
        <v>2.3164345512360816E-2</v>
      </c>
      <c r="M1492" s="2">
        <f t="shared" si="261"/>
        <v>2.316969519042951E-2</v>
      </c>
    </row>
    <row r="1493" spans="1:13" x14ac:dyDescent="0.3">
      <c r="A1493" t="s">
        <v>1550</v>
      </c>
      <c r="B1493">
        <v>12.375</v>
      </c>
      <c r="C1493" s="5">
        <f t="shared" si="253"/>
        <v>0</v>
      </c>
      <c r="D1493" s="5">
        <f t="shared" si="254"/>
        <v>0</v>
      </c>
      <c r="E1493" s="5">
        <f t="shared" si="255"/>
        <v>0</v>
      </c>
      <c r="F1493" s="5">
        <f t="shared" si="256"/>
        <v>0</v>
      </c>
      <c r="G1493" s="2">
        <f t="shared" si="263"/>
        <v>1490</v>
      </c>
      <c r="H1493" s="6">
        <f t="shared" si="262"/>
        <v>1.7583963425356076E-4</v>
      </c>
      <c r="I1493" s="6">
        <f t="shared" si="257"/>
        <v>7.9809802309571828E-5</v>
      </c>
      <c r="J1493" s="6">
        <f t="shared" si="258"/>
        <v>0.26200105503779808</v>
      </c>
      <c r="K1493" s="6">
        <f t="shared" si="259"/>
        <v>8.8492986264591247E-2</v>
      </c>
      <c r="L1493" s="2">
        <f t="shared" si="260"/>
        <v>2.3200816339107051E-2</v>
      </c>
      <c r="M1493" s="2">
        <f t="shared" si="261"/>
        <v>2.3206166017175744E-2</v>
      </c>
    </row>
    <row r="1494" spans="1:13" x14ac:dyDescent="0.3">
      <c r="A1494" t="s">
        <v>1551</v>
      </c>
      <c r="B1494">
        <v>12.375</v>
      </c>
      <c r="C1494" s="5">
        <f t="shared" si="253"/>
        <v>0</v>
      </c>
      <c r="D1494" s="5">
        <f t="shared" si="254"/>
        <v>0</v>
      </c>
      <c r="E1494" s="5">
        <f t="shared" si="255"/>
        <v>0</v>
      </c>
      <c r="F1494" s="5">
        <f t="shared" si="256"/>
        <v>0</v>
      </c>
      <c r="G1494" s="2">
        <f t="shared" si="263"/>
        <v>1491</v>
      </c>
      <c r="H1494" s="6">
        <f t="shared" si="262"/>
        <v>1.7583963425356076E-4</v>
      </c>
      <c r="I1494" s="6">
        <f t="shared" si="257"/>
        <v>7.9809802309571828E-5</v>
      </c>
      <c r="J1494" s="6">
        <f t="shared" si="258"/>
        <v>0.26217689467205163</v>
      </c>
      <c r="K1494" s="6">
        <f t="shared" si="259"/>
        <v>8.8572796066900814E-2</v>
      </c>
      <c r="L1494" s="2">
        <f t="shared" si="260"/>
        <v>2.3237315233306181E-2</v>
      </c>
      <c r="M1494" s="2">
        <f t="shared" si="261"/>
        <v>2.3242664911374875E-2</v>
      </c>
    </row>
    <row r="1495" spans="1:13" x14ac:dyDescent="0.3">
      <c r="A1495" t="s">
        <v>1552</v>
      </c>
      <c r="B1495">
        <v>12.375</v>
      </c>
      <c r="C1495" s="5">
        <f t="shared" si="253"/>
        <v>0</v>
      </c>
      <c r="D1495" s="5">
        <f t="shared" si="254"/>
        <v>4.4408920985006262E-16</v>
      </c>
      <c r="E1495" s="5">
        <f t="shared" si="255"/>
        <v>0</v>
      </c>
      <c r="F1495" s="5">
        <f t="shared" si="256"/>
        <v>0</v>
      </c>
      <c r="G1495" s="2">
        <f t="shared" si="263"/>
        <v>1492</v>
      </c>
      <c r="H1495" s="6">
        <f t="shared" si="262"/>
        <v>1.7583963425356076E-4</v>
      </c>
      <c r="I1495" s="6">
        <f t="shared" si="257"/>
        <v>7.9809802309571828E-5</v>
      </c>
      <c r="J1495" s="6">
        <f t="shared" si="258"/>
        <v>0.26235273430630518</v>
      </c>
      <c r="K1495" s="6">
        <f t="shared" si="259"/>
        <v>8.865260586921038E-2</v>
      </c>
      <c r="L1495" s="2">
        <f t="shared" si="260"/>
        <v>2.3273842194958209E-2</v>
      </c>
      <c r="M1495" s="2">
        <f t="shared" si="261"/>
        <v>2.3279191873026902E-2</v>
      </c>
    </row>
    <row r="1496" spans="1:13" x14ac:dyDescent="0.3">
      <c r="A1496" t="s">
        <v>1553</v>
      </c>
      <c r="B1496">
        <v>12.375</v>
      </c>
      <c r="C1496" s="5">
        <f t="shared" si="253"/>
        <v>8.8817841970012523E-16</v>
      </c>
      <c r="D1496" s="5">
        <f t="shared" si="254"/>
        <v>4.4408920985006262E-16</v>
      </c>
      <c r="E1496" s="5">
        <f t="shared" si="255"/>
        <v>8.8817841970012523E-16</v>
      </c>
      <c r="F1496" s="5">
        <f t="shared" si="256"/>
        <v>4.4408920985006262E-16</v>
      </c>
      <c r="G1496" s="2">
        <f t="shared" si="263"/>
        <v>1493</v>
      </c>
      <c r="H1496" s="6">
        <f t="shared" si="262"/>
        <v>1.7583963425356076E-4</v>
      </c>
      <c r="I1496" s="6">
        <f t="shared" si="257"/>
        <v>7.9809802309571828E-5</v>
      </c>
      <c r="J1496" s="6">
        <f t="shared" si="258"/>
        <v>0.26252857394055873</v>
      </c>
      <c r="K1496" s="6">
        <f t="shared" si="259"/>
        <v>8.8732415671519946E-2</v>
      </c>
      <c r="L1496" s="2">
        <f t="shared" si="260"/>
        <v>2.3310397224063129E-2</v>
      </c>
      <c r="M1496" s="2">
        <f t="shared" si="261"/>
        <v>2.3315746902131826E-2</v>
      </c>
    </row>
    <row r="1497" spans="1:13" x14ac:dyDescent="0.3">
      <c r="A1497" t="s">
        <v>1554</v>
      </c>
      <c r="B1497">
        <v>12.375000000000002</v>
      </c>
      <c r="C1497" s="5">
        <f t="shared" si="253"/>
        <v>8.8817841970012523E-16</v>
      </c>
      <c r="D1497" s="5">
        <f t="shared" si="254"/>
        <v>-4.4408920985006262E-16</v>
      </c>
      <c r="E1497" s="5">
        <f t="shared" si="255"/>
        <v>0</v>
      </c>
      <c r="F1497" s="5">
        <f t="shared" si="256"/>
        <v>-4.4408920985006262E-16</v>
      </c>
      <c r="G1497" s="2">
        <f t="shared" si="263"/>
        <v>1494</v>
      </c>
      <c r="H1497" s="6">
        <f t="shared" si="262"/>
        <v>1.7583963425356076E-4</v>
      </c>
      <c r="I1497" s="6">
        <f t="shared" si="257"/>
        <v>7.9809802309571841E-5</v>
      </c>
      <c r="J1497" s="6">
        <f t="shared" si="258"/>
        <v>0.26270441357481228</v>
      </c>
      <c r="K1497" s="6">
        <f t="shared" si="259"/>
        <v>8.8812225473829512E-2</v>
      </c>
      <c r="L1497" s="2">
        <f t="shared" si="260"/>
        <v>2.334698032062095E-2</v>
      </c>
      <c r="M1497" s="2">
        <f t="shared" si="261"/>
        <v>2.3352329998689643E-2</v>
      </c>
    </row>
    <row r="1498" spans="1:13" x14ac:dyDescent="0.3">
      <c r="A1498" t="s">
        <v>1555</v>
      </c>
      <c r="B1498">
        <v>12.375000000000002</v>
      </c>
      <c r="C1498" s="5">
        <f t="shared" si="253"/>
        <v>0</v>
      </c>
      <c r="D1498" s="5">
        <f t="shared" si="254"/>
        <v>-4.4408920985006262E-16</v>
      </c>
      <c r="E1498" s="5">
        <f t="shared" si="255"/>
        <v>0</v>
      </c>
      <c r="F1498" s="5">
        <f t="shared" si="256"/>
        <v>0</v>
      </c>
      <c r="G1498" s="2">
        <f t="shared" si="263"/>
        <v>1495</v>
      </c>
      <c r="H1498" s="6">
        <f t="shared" si="262"/>
        <v>1.7583963425356076E-4</v>
      </c>
      <c r="I1498" s="6">
        <f t="shared" si="257"/>
        <v>7.9809802309571841E-5</v>
      </c>
      <c r="J1498" s="6">
        <f t="shared" si="258"/>
        <v>0.26288025320906583</v>
      </c>
      <c r="K1498" s="6">
        <f t="shared" si="259"/>
        <v>8.8892035276139078E-2</v>
      </c>
      <c r="L1498" s="2">
        <f t="shared" si="260"/>
        <v>2.3383591484631663E-2</v>
      </c>
      <c r="M1498" s="2">
        <f t="shared" si="261"/>
        <v>2.3388941162700357E-2</v>
      </c>
    </row>
    <row r="1499" spans="1:13" x14ac:dyDescent="0.3">
      <c r="A1499" t="s">
        <v>1556</v>
      </c>
      <c r="B1499">
        <v>12.375000000000002</v>
      </c>
      <c r="C1499" s="5">
        <f t="shared" ref="C1499:C1562" si="264">IF(AND(ISNUMBER(B1498),ISNUMBER(B1500)),(B1500-B1498)/2,"")</f>
        <v>0</v>
      </c>
      <c r="D1499" s="5">
        <f t="shared" ref="D1499:D1562" si="265">IF(AND(ISNUMBER(C1498),ISNUMBER(C1500)),(C1500-C1498)/2,"")</f>
        <v>0</v>
      </c>
      <c r="E1499" s="5">
        <f t="shared" ref="E1499:E1562" si="266">IF(AND(ISNUMBER(B1499),ISNUMBER(B1500)),(B1500-B1499)/2,"")</f>
        <v>0</v>
      </c>
      <c r="F1499" s="5">
        <f t="shared" ref="F1499:F1562" si="267">IF(AND(ISNUMBER(E1498),ISNUMBER(E1499)),(E1499-E1498)/2,"")</f>
        <v>0</v>
      </c>
      <c r="G1499" s="2">
        <f t="shared" si="263"/>
        <v>1496</v>
      </c>
      <c r="H1499" s="6">
        <f t="shared" si="262"/>
        <v>1.7583963425356076E-4</v>
      </c>
      <c r="I1499" s="6">
        <f t="shared" ref="I1499:I1562" si="268">B1499/SUM(B:B)</f>
        <v>7.9809802309571841E-5</v>
      </c>
      <c r="J1499" s="6">
        <f t="shared" ref="J1499:J1562" si="269">H1499+J1498</f>
        <v>0.26305609284331938</v>
      </c>
      <c r="K1499" s="6">
        <f t="shared" ref="K1499:K1562" si="270">I1499+K1498</f>
        <v>8.8971845078448644E-2</v>
      </c>
      <c r="L1499" s="2">
        <f t="shared" ref="L1499:L1562" si="271">K1499*J1500</f>
        <v>2.3420230716095274E-2</v>
      </c>
      <c r="M1499" s="2">
        <f t="shared" ref="M1499:M1562" si="272">K1500*J1499</f>
        <v>2.3425580394163967E-2</v>
      </c>
    </row>
    <row r="1500" spans="1:13" x14ac:dyDescent="0.3">
      <c r="A1500" t="s">
        <v>1557</v>
      </c>
      <c r="B1500">
        <v>12.375000000000002</v>
      </c>
      <c r="C1500" s="5">
        <f t="shared" si="264"/>
        <v>0</v>
      </c>
      <c r="D1500" s="5">
        <f t="shared" si="265"/>
        <v>0</v>
      </c>
      <c r="E1500" s="5">
        <f t="shared" si="266"/>
        <v>0</v>
      </c>
      <c r="F1500" s="5">
        <f t="shared" si="267"/>
        <v>0</v>
      </c>
      <c r="G1500" s="2">
        <f t="shared" si="263"/>
        <v>1497</v>
      </c>
      <c r="H1500" s="6">
        <f t="shared" si="262"/>
        <v>1.7583963425356076E-4</v>
      </c>
      <c r="I1500" s="6">
        <f t="shared" si="268"/>
        <v>7.9809802309571841E-5</v>
      </c>
      <c r="J1500" s="6">
        <f t="shared" si="269"/>
        <v>0.26323193247757293</v>
      </c>
      <c r="K1500" s="6">
        <f t="shared" si="270"/>
        <v>8.905165488075821E-2</v>
      </c>
      <c r="L1500" s="2">
        <f t="shared" si="271"/>
        <v>2.345689801501178E-2</v>
      </c>
      <c r="M1500" s="2">
        <f t="shared" si="272"/>
        <v>2.3462247693080474E-2</v>
      </c>
    </row>
    <row r="1501" spans="1:13" x14ac:dyDescent="0.3">
      <c r="A1501" t="s">
        <v>1558</v>
      </c>
      <c r="B1501">
        <v>12.375000000000002</v>
      </c>
      <c r="C1501" s="5">
        <f t="shared" si="264"/>
        <v>0</v>
      </c>
      <c r="D1501" s="5">
        <f t="shared" si="265"/>
        <v>2.2499999999996412E-3</v>
      </c>
      <c r="E1501" s="5">
        <f t="shared" si="266"/>
        <v>0</v>
      </c>
      <c r="F1501" s="5">
        <f t="shared" si="267"/>
        <v>0</v>
      </c>
      <c r="G1501" s="2">
        <f t="shared" si="263"/>
        <v>1498</v>
      </c>
      <c r="H1501" s="6">
        <f t="shared" si="262"/>
        <v>1.7583963425356076E-4</v>
      </c>
      <c r="I1501" s="6">
        <f t="shared" si="268"/>
        <v>7.9809802309571841E-5</v>
      </c>
      <c r="J1501" s="6">
        <f t="shared" si="269"/>
        <v>0.26340777211182648</v>
      </c>
      <c r="K1501" s="6">
        <f t="shared" si="270"/>
        <v>8.9131464683067776E-2</v>
      </c>
      <c r="L1501" s="2">
        <f t="shared" si="271"/>
        <v>2.349359338138118E-2</v>
      </c>
      <c r="M1501" s="2">
        <f t="shared" si="272"/>
        <v>2.3498943059449873E-2</v>
      </c>
    </row>
    <row r="1502" spans="1:13" x14ac:dyDescent="0.3">
      <c r="A1502" t="s">
        <v>1559</v>
      </c>
      <c r="B1502">
        <v>12.375000000000002</v>
      </c>
      <c r="C1502" s="5">
        <f t="shared" si="264"/>
        <v>4.4999999999992824E-3</v>
      </c>
      <c r="D1502" s="5">
        <f t="shared" si="265"/>
        <v>2.2499999999996412E-3</v>
      </c>
      <c r="E1502" s="5">
        <f t="shared" si="266"/>
        <v>4.4999999999992824E-3</v>
      </c>
      <c r="F1502" s="5">
        <f t="shared" si="267"/>
        <v>2.2499999999996412E-3</v>
      </c>
      <c r="G1502" s="2">
        <f t="shared" si="263"/>
        <v>1499</v>
      </c>
      <c r="H1502" s="6">
        <f t="shared" si="262"/>
        <v>1.7583963425356076E-4</v>
      </c>
      <c r="I1502" s="6">
        <f t="shared" si="268"/>
        <v>7.9809802309571841E-5</v>
      </c>
      <c r="J1502" s="6">
        <f t="shared" si="269"/>
        <v>0.26358361174608003</v>
      </c>
      <c r="K1502" s="6">
        <f t="shared" si="270"/>
        <v>8.9211274485377343E-2</v>
      </c>
      <c r="L1502" s="2">
        <f t="shared" si="271"/>
        <v>2.353031681520348E-2</v>
      </c>
      <c r="M1502" s="2">
        <f t="shared" si="272"/>
        <v>2.353568179258559E-2</v>
      </c>
    </row>
    <row r="1503" spans="1:13" x14ac:dyDescent="0.3">
      <c r="A1503" t="s">
        <v>1560</v>
      </c>
      <c r="B1503">
        <v>12.384</v>
      </c>
      <c r="C1503" s="5">
        <f t="shared" si="264"/>
        <v>4.4999999999992824E-3</v>
      </c>
      <c r="D1503" s="5">
        <f t="shared" si="265"/>
        <v>1.7500000000003624E-3</v>
      </c>
      <c r="E1503" s="5">
        <f t="shared" si="266"/>
        <v>0</v>
      </c>
      <c r="F1503" s="5">
        <f t="shared" si="267"/>
        <v>-2.2499999999996412E-3</v>
      </c>
      <c r="G1503" s="2">
        <f t="shared" si="263"/>
        <v>1500</v>
      </c>
      <c r="H1503" s="6">
        <f t="shared" si="262"/>
        <v>1.7583963425356076E-4</v>
      </c>
      <c r="I1503" s="6">
        <f t="shared" si="268"/>
        <v>7.9867845802160609E-5</v>
      </c>
      <c r="J1503" s="6">
        <f t="shared" si="269"/>
        <v>0.26375945138033358</v>
      </c>
      <c r="K1503" s="6">
        <f t="shared" si="270"/>
        <v>8.9291142331179504E-2</v>
      </c>
      <c r="L1503" s="2">
        <f t="shared" si="271"/>
        <v>2.3567083636204782E-2</v>
      </c>
      <c r="M1503" s="2">
        <f t="shared" si="272"/>
        <v>2.3572448613586892E-2</v>
      </c>
    </row>
    <row r="1504" spans="1:13" x14ac:dyDescent="0.3">
      <c r="A1504" t="s">
        <v>1561</v>
      </c>
      <c r="B1504">
        <v>12.384</v>
      </c>
      <c r="C1504" s="5">
        <f t="shared" si="264"/>
        <v>8.0000000000000071E-3</v>
      </c>
      <c r="D1504" s="5">
        <f t="shared" si="265"/>
        <v>1.7500000000003624E-3</v>
      </c>
      <c r="E1504" s="5">
        <f t="shared" si="266"/>
        <v>8.0000000000000071E-3</v>
      </c>
      <c r="F1504" s="5">
        <f t="shared" si="267"/>
        <v>4.0000000000000036E-3</v>
      </c>
      <c r="G1504" s="2">
        <f t="shared" si="263"/>
        <v>1501</v>
      </c>
      <c r="H1504" s="6">
        <f t="shared" si="262"/>
        <v>1.7583963425356076E-4</v>
      </c>
      <c r="I1504" s="6">
        <f t="shared" si="268"/>
        <v>7.9867845802160609E-5</v>
      </c>
      <c r="J1504" s="6">
        <f t="shared" si="269"/>
        <v>0.26393529101458713</v>
      </c>
      <c r="K1504" s="6">
        <f t="shared" si="270"/>
        <v>8.9371010176981666E-2</v>
      </c>
      <c r="L1504" s="2">
        <f t="shared" si="271"/>
        <v>2.3603878545071674E-2</v>
      </c>
      <c r="M1504" s="2">
        <f t="shared" si="272"/>
        <v>2.3609270757522421E-2</v>
      </c>
    </row>
    <row r="1505" spans="1:13" x14ac:dyDescent="0.3">
      <c r="A1505" t="s">
        <v>1562</v>
      </c>
      <c r="B1505">
        <v>12.4</v>
      </c>
      <c r="C1505" s="5">
        <f t="shared" si="264"/>
        <v>8.0000000000000071E-3</v>
      </c>
      <c r="D1505" s="5">
        <f t="shared" si="265"/>
        <v>-4.0000000000000036E-3</v>
      </c>
      <c r="E1505" s="5">
        <f t="shared" si="266"/>
        <v>0</v>
      </c>
      <c r="F1505" s="5">
        <f t="shared" si="267"/>
        <v>-4.0000000000000036E-3</v>
      </c>
      <c r="G1505" s="2">
        <f t="shared" si="263"/>
        <v>1502</v>
      </c>
      <c r="H1505" s="6">
        <f t="shared" si="262"/>
        <v>1.7583963425356076E-4</v>
      </c>
      <c r="I1505" s="6">
        <f t="shared" si="268"/>
        <v>7.9971034233429551E-5</v>
      </c>
      <c r="J1505" s="6">
        <f t="shared" si="269"/>
        <v>0.26411113064884068</v>
      </c>
      <c r="K1505" s="6">
        <f t="shared" si="270"/>
        <v>8.94509812112151E-2</v>
      </c>
      <c r="L1505" s="2">
        <f t="shared" si="271"/>
        <v>2.3640728813162024E-2</v>
      </c>
      <c r="M1505" s="2">
        <f t="shared" si="272"/>
        <v>2.3646121025612771E-2</v>
      </c>
    </row>
    <row r="1506" spans="1:13" x14ac:dyDescent="0.3">
      <c r="A1506" t="s">
        <v>1563</v>
      </c>
      <c r="B1506">
        <v>12.4</v>
      </c>
      <c r="C1506" s="5">
        <f t="shared" si="264"/>
        <v>0</v>
      </c>
      <c r="D1506" s="5">
        <f t="shared" si="265"/>
        <v>-3.5000000000002807E-3</v>
      </c>
      <c r="E1506" s="5">
        <f t="shared" si="266"/>
        <v>0</v>
      </c>
      <c r="F1506" s="5">
        <f t="shared" si="267"/>
        <v>0</v>
      </c>
      <c r="G1506" s="2">
        <f t="shared" si="263"/>
        <v>1503</v>
      </c>
      <c r="H1506" s="6">
        <f t="shared" si="262"/>
        <v>1.7583963425356076E-4</v>
      </c>
      <c r="I1506" s="6">
        <f t="shared" si="268"/>
        <v>7.9971034233429551E-5</v>
      </c>
      <c r="J1506" s="6">
        <f t="shared" si="269"/>
        <v>0.26428697028309422</v>
      </c>
      <c r="K1506" s="6">
        <f t="shared" si="270"/>
        <v>8.9530952245448533E-2</v>
      </c>
      <c r="L1506" s="2">
        <f t="shared" si="271"/>
        <v>2.3677607205407198E-2</v>
      </c>
      <c r="M1506" s="2">
        <f t="shared" si="272"/>
        <v>2.3682999417857946E-2</v>
      </c>
    </row>
    <row r="1507" spans="1:13" x14ac:dyDescent="0.3">
      <c r="A1507" t="s">
        <v>1564</v>
      </c>
      <c r="B1507">
        <v>12.4</v>
      </c>
      <c r="C1507" s="5">
        <f t="shared" si="264"/>
        <v>9.9999999999944578E-4</v>
      </c>
      <c r="D1507" s="5">
        <f t="shared" si="265"/>
        <v>1.9999999999997797E-3</v>
      </c>
      <c r="E1507" s="5">
        <f t="shared" si="266"/>
        <v>9.9999999999944578E-4</v>
      </c>
      <c r="F1507" s="5">
        <f t="shared" si="267"/>
        <v>4.9999999999972289E-4</v>
      </c>
      <c r="G1507" s="2">
        <f t="shared" si="263"/>
        <v>1504</v>
      </c>
      <c r="H1507" s="6">
        <f t="shared" si="262"/>
        <v>1.7583963425356076E-4</v>
      </c>
      <c r="I1507" s="6">
        <f t="shared" si="268"/>
        <v>7.9971034233429551E-5</v>
      </c>
      <c r="J1507" s="6">
        <f t="shared" si="269"/>
        <v>0.26446280991734777</v>
      </c>
      <c r="K1507" s="6">
        <f t="shared" si="270"/>
        <v>8.9610923279681967E-2</v>
      </c>
      <c r="L1507" s="2">
        <f t="shared" si="271"/>
        <v>2.371451372180719E-2</v>
      </c>
      <c r="M1507" s="2">
        <f t="shared" si="272"/>
        <v>2.3719909345445746E-2</v>
      </c>
    </row>
    <row r="1508" spans="1:13" x14ac:dyDescent="0.3">
      <c r="A1508" t="s">
        <v>1565</v>
      </c>
      <c r="B1508">
        <v>12.401999999999999</v>
      </c>
      <c r="C1508" s="5">
        <f t="shared" si="264"/>
        <v>3.9999999999995595E-3</v>
      </c>
      <c r="D1508" s="5">
        <f t="shared" si="265"/>
        <v>1.000000000000778E-3</v>
      </c>
      <c r="E1508" s="5">
        <f t="shared" si="266"/>
        <v>3.0000000000001137E-3</v>
      </c>
      <c r="F1508" s="5">
        <f t="shared" si="267"/>
        <v>1.000000000000334E-3</v>
      </c>
      <c r="G1508" s="2">
        <f t="shared" si="263"/>
        <v>1505</v>
      </c>
      <c r="H1508" s="6">
        <f t="shared" si="262"/>
        <v>1.7583963425356076E-4</v>
      </c>
      <c r="I1508" s="6">
        <f t="shared" si="268"/>
        <v>7.9983932787338157E-5</v>
      </c>
      <c r="J1508" s="6">
        <f t="shared" si="269"/>
        <v>0.26463864955160132</v>
      </c>
      <c r="K1508" s="6">
        <f t="shared" si="270"/>
        <v>8.9690907212469306E-2</v>
      </c>
      <c r="L1508" s="2">
        <f t="shared" si="271"/>
        <v>2.3751451778085967E-2</v>
      </c>
      <c r="M1508" s="2">
        <f t="shared" si="272"/>
        <v>2.3756857642092188E-2</v>
      </c>
    </row>
    <row r="1509" spans="1:13" x14ac:dyDescent="0.3">
      <c r="A1509" t="s">
        <v>1566</v>
      </c>
      <c r="B1509">
        <v>12.407999999999999</v>
      </c>
      <c r="C1509" s="5">
        <f t="shared" si="264"/>
        <v>3.0000000000010019E-3</v>
      </c>
      <c r="D1509" s="5">
        <f t="shared" si="265"/>
        <v>-1.9999999999993356E-3</v>
      </c>
      <c r="E1509" s="5">
        <f t="shared" si="266"/>
        <v>8.8817841970012523E-16</v>
      </c>
      <c r="F1509" s="5">
        <f t="shared" si="267"/>
        <v>-1.4999999999996128E-3</v>
      </c>
      <c r="G1509" s="2">
        <f t="shared" si="263"/>
        <v>1506</v>
      </c>
      <c r="H1509" s="6">
        <f t="shared" si="262"/>
        <v>1.7583963425356076E-4</v>
      </c>
      <c r="I1509" s="6">
        <f t="shared" si="268"/>
        <v>8.0022628449064016E-5</v>
      </c>
      <c r="J1509" s="6">
        <f t="shared" si="269"/>
        <v>0.26481448918585487</v>
      </c>
      <c r="K1509" s="6">
        <f t="shared" si="270"/>
        <v>8.9770929840918376E-2</v>
      </c>
      <c r="L1509" s="2">
        <f t="shared" si="271"/>
        <v>2.3788428217031844E-2</v>
      </c>
      <c r="M1509" s="2">
        <f t="shared" si="272"/>
        <v>2.3793834081038065E-2</v>
      </c>
    </row>
    <row r="1510" spans="1:13" x14ac:dyDescent="0.3">
      <c r="A1510" t="s">
        <v>1567</v>
      </c>
      <c r="B1510">
        <v>12.408000000000001</v>
      </c>
      <c r="C1510" s="5">
        <f t="shared" si="264"/>
        <v>8.8817841970012523E-16</v>
      </c>
      <c r="D1510" s="5">
        <f t="shared" si="265"/>
        <v>1.4999999999991687E-3</v>
      </c>
      <c r="E1510" s="5">
        <f t="shared" si="266"/>
        <v>0</v>
      </c>
      <c r="F1510" s="5">
        <f t="shared" si="267"/>
        <v>-4.4408920985006262E-16</v>
      </c>
      <c r="G1510" s="2">
        <f t="shared" si="263"/>
        <v>1507</v>
      </c>
      <c r="H1510" s="6">
        <f t="shared" si="262"/>
        <v>1.7583963425356076E-4</v>
      </c>
      <c r="I1510" s="6">
        <f t="shared" si="268"/>
        <v>8.0022628449064029E-5</v>
      </c>
      <c r="J1510" s="6">
        <f t="shared" si="269"/>
        <v>0.26499032882010842</v>
      </c>
      <c r="K1510" s="6">
        <f t="shared" si="270"/>
        <v>8.9850952469367446E-2</v>
      </c>
      <c r="L1510" s="2">
        <f t="shared" si="271"/>
        <v>2.382543279827716E-2</v>
      </c>
      <c r="M1510" s="2">
        <f t="shared" si="272"/>
        <v>2.3830838662283381E-2</v>
      </c>
    </row>
    <row r="1511" spans="1:13" x14ac:dyDescent="0.3">
      <c r="A1511" t="s">
        <v>1568</v>
      </c>
      <c r="B1511">
        <v>12.408000000000001</v>
      </c>
      <c r="C1511" s="5">
        <f t="shared" si="264"/>
        <v>5.9999999999993392E-3</v>
      </c>
      <c r="D1511" s="5">
        <f t="shared" si="265"/>
        <v>2.9999999999996696E-3</v>
      </c>
      <c r="E1511" s="5">
        <f t="shared" si="266"/>
        <v>5.9999999999993392E-3</v>
      </c>
      <c r="F1511" s="5">
        <f t="shared" si="267"/>
        <v>2.9999999999996696E-3</v>
      </c>
      <c r="G1511" s="2">
        <f t="shared" si="263"/>
        <v>1508</v>
      </c>
      <c r="H1511" s="6">
        <f t="shared" si="262"/>
        <v>1.7583963425356076E-4</v>
      </c>
      <c r="I1511" s="6">
        <f t="shared" si="268"/>
        <v>8.0022628449064029E-5</v>
      </c>
      <c r="J1511" s="6">
        <f t="shared" si="269"/>
        <v>0.26516616845436197</v>
      </c>
      <c r="K1511" s="6">
        <f t="shared" si="270"/>
        <v>8.9930975097816515E-2</v>
      </c>
      <c r="L1511" s="2">
        <f t="shared" si="271"/>
        <v>2.3862465521821911E-2</v>
      </c>
      <c r="M1511" s="2">
        <f t="shared" si="272"/>
        <v>2.3867891907388843E-2</v>
      </c>
    </row>
    <row r="1512" spans="1:13" x14ac:dyDescent="0.3">
      <c r="A1512" t="s">
        <v>1569</v>
      </c>
      <c r="B1512">
        <v>12.42</v>
      </c>
      <c r="C1512" s="5">
        <f t="shared" si="264"/>
        <v>6.0000000000002274E-3</v>
      </c>
      <c r="D1512" s="5">
        <f t="shared" si="265"/>
        <v>-2.9999999999992255E-3</v>
      </c>
      <c r="E1512" s="5">
        <f t="shared" si="266"/>
        <v>8.8817841970012523E-16</v>
      </c>
      <c r="F1512" s="5">
        <f t="shared" si="267"/>
        <v>-2.9999999999992255E-3</v>
      </c>
      <c r="G1512" s="2">
        <f t="shared" si="263"/>
        <v>1509</v>
      </c>
      <c r="H1512" s="6">
        <f t="shared" si="262"/>
        <v>1.7583963425356076E-4</v>
      </c>
      <c r="I1512" s="6">
        <f t="shared" si="268"/>
        <v>8.0100019772515719E-5</v>
      </c>
      <c r="J1512" s="6">
        <f t="shared" si="269"/>
        <v>0.26534200808861552</v>
      </c>
      <c r="K1512" s="6">
        <f t="shared" si="270"/>
        <v>9.0011075117589032E-2</v>
      </c>
      <c r="L1512" s="2">
        <f t="shared" si="271"/>
        <v>2.3899546936443732E-2</v>
      </c>
      <c r="M1512" s="2">
        <f t="shared" si="272"/>
        <v>2.3904973322010664E-2</v>
      </c>
    </row>
    <row r="1513" spans="1:13" x14ac:dyDescent="0.3">
      <c r="A1513" t="s">
        <v>1570</v>
      </c>
      <c r="B1513">
        <v>12.420000000000002</v>
      </c>
      <c r="C1513" s="5">
        <f t="shared" si="264"/>
        <v>8.8817841970012523E-16</v>
      </c>
      <c r="D1513" s="5">
        <f t="shared" si="265"/>
        <v>-3.0000000000001137E-3</v>
      </c>
      <c r="E1513" s="5">
        <f t="shared" si="266"/>
        <v>0</v>
      </c>
      <c r="F1513" s="5">
        <f t="shared" si="267"/>
        <v>-4.4408920985006262E-16</v>
      </c>
      <c r="G1513" s="2">
        <f t="shared" si="263"/>
        <v>1510</v>
      </c>
      <c r="H1513" s="6">
        <f t="shared" si="262"/>
        <v>1.7583963425356076E-4</v>
      </c>
      <c r="I1513" s="6">
        <f t="shared" si="268"/>
        <v>8.0100019772515733E-5</v>
      </c>
      <c r="J1513" s="6">
        <f t="shared" si="269"/>
        <v>0.26551784772286907</v>
      </c>
      <c r="K1513" s="6">
        <f t="shared" si="270"/>
        <v>9.0091175137361548E-2</v>
      </c>
      <c r="L1513" s="2">
        <f t="shared" si="271"/>
        <v>2.3936656520581918E-2</v>
      </c>
      <c r="M1513" s="2">
        <f t="shared" si="272"/>
        <v>2.394208290614885E-2</v>
      </c>
    </row>
    <row r="1514" spans="1:13" x14ac:dyDescent="0.3">
      <c r="A1514" t="s">
        <v>1571</v>
      </c>
      <c r="B1514">
        <v>12.420000000000002</v>
      </c>
      <c r="C1514" s="5">
        <f t="shared" si="264"/>
        <v>0</v>
      </c>
      <c r="D1514" s="5">
        <f t="shared" si="265"/>
        <v>2.9999999999992255E-3</v>
      </c>
      <c r="E1514" s="5">
        <f t="shared" si="266"/>
        <v>0</v>
      </c>
      <c r="F1514" s="5">
        <f t="shared" si="267"/>
        <v>0</v>
      </c>
      <c r="G1514" s="2">
        <f t="shared" si="263"/>
        <v>1511</v>
      </c>
      <c r="H1514" s="6">
        <f t="shared" si="262"/>
        <v>1.7583963425356076E-4</v>
      </c>
      <c r="I1514" s="6">
        <f t="shared" si="268"/>
        <v>8.0100019772515733E-5</v>
      </c>
      <c r="J1514" s="6">
        <f t="shared" si="269"/>
        <v>0.26569368735712262</v>
      </c>
      <c r="K1514" s="6">
        <f t="shared" si="270"/>
        <v>9.0171275157134065E-2</v>
      </c>
      <c r="L1514" s="2">
        <f t="shared" si="271"/>
        <v>2.3973794274236463E-2</v>
      </c>
      <c r="M1514" s="2">
        <f t="shared" si="272"/>
        <v>2.3979220659803395E-2</v>
      </c>
    </row>
    <row r="1515" spans="1:13" x14ac:dyDescent="0.3">
      <c r="A1515" t="s">
        <v>1572</v>
      </c>
      <c r="B1515">
        <v>12.420000000000002</v>
      </c>
      <c r="C1515" s="5">
        <f t="shared" si="264"/>
        <v>5.9999999999993392E-3</v>
      </c>
      <c r="D1515" s="5">
        <f t="shared" si="265"/>
        <v>3.0000000000001137E-3</v>
      </c>
      <c r="E1515" s="5">
        <f t="shared" si="266"/>
        <v>5.9999999999993392E-3</v>
      </c>
      <c r="F1515" s="5">
        <f t="shared" si="267"/>
        <v>2.9999999999996696E-3</v>
      </c>
      <c r="G1515" s="2">
        <f t="shared" si="263"/>
        <v>1512</v>
      </c>
      <c r="H1515" s="6">
        <f t="shared" si="262"/>
        <v>1.7583963425356076E-4</v>
      </c>
      <c r="I1515" s="6">
        <f t="shared" si="268"/>
        <v>8.0100019772515733E-5</v>
      </c>
      <c r="J1515" s="6">
        <f t="shared" si="269"/>
        <v>0.26586952699137617</v>
      </c>
      <c r="K1515" s="6">
        <f t="shared" si="270"/>
        <v>9.0251375176906581E-2</v>
      </c>
      <c r="L1515" s="2">
        <f t="shared" si="271"/>
        <v>2.401096019740737E-2</v>
      </c>
      <c r="M1515" s="2">
        <f t="shared" si="272"/>
        <v>2.4016407158968859E-2</v>
      </c>
    </row>
    <row r="1516" spans="1:13" x14ac:dyDescent="0.3">
      <c r="A1516" t="s">
        <v>1573</v>
      </c>
      <c r="B1516">
        <v>12.432</v>
      </c>
      <c r="C1516" s="5">
        <f t="shared" si="264"/>
        <v>6.0000000000002274E-3</v>
      </c>
      <c r="D1516" s="5">
        <f t="shared" si="265"/>
        <v>4.9999999999998934E-3</v>
      </c>
      <c r="E1516" s="5">
        <f t="shared" si="266"/>
        <v>8.8817841970012523E-16</v>
      </c>
      <c r="F1516" s="5">
        <f t="shared" si="267"/>
        <v>-2.9999999999992255E-3</v>
      </c>
      <c r="G1516" s="2">
        <f t="shared" si="263"/>
        <v>1513</v>
      </c>
      <c r="H1516" s="6">
        <f t="shared" si="262"/>
        <v>1.7583963425356076E-4</v>
      </c>
      <c r="I1516" s="6">
        <f t="shared" si="268"/>
        <v>8.0177411095967436E-5</v>
      </c>
      <c r="J1516" s="6">
        <f t="shared" si="269"/>
        <v>0.26604536662562972</v>
      </c>
      <c r="K1516" s="6">
        <f t="shared" si="270"/>
        <v>9.0331552588002545E-2</v>
      </c>
      <c r="L1516" s="2">
        <f t="shared" si="271"/>
        <v>2.4048174893306119E-2</v>
      </c>
      <c r="M1516" s="2">
        <f t="shared" si="272"/>
        <v>2.4053621854867608E-2</v>
      </c>
    </row>
    <row r="1517" spans="1:13" x14ac:dyDescent="0.3">
      <c r="A1517" t="s">
        <v>1574</v>
      </c>
      <c r="B1517">
        <v>12.432000000000002</v>
      </c>
      <c r="C1517" s="5">
        <f t="shared" si="264"/>
        <v>1.5999999999999126E-2</v>
      </c>
      <c r="D1517" s="5">
        <f t="shared" si="265"/>
        <v>6.4999999999990621E-3</v>
      </c>
      <c r="E1517" s="5">
        <f t="shared" si="266"/>
        <v>1.5999999999998238E-2</v>
      </c>
      <c r="F1517" s="5">
        <f t="shared" si="267"/>
        <v>7.9999999999986748E-3</v>
      </c>
      <c r="G1517" s="2">
        <f t="shared" si="263"/>
        <v>1514</v>
      </c>
      <c r="H1517" s="6">
        <f t="shared" si="262"/>
        <v>1.7583963425356076E-4</v>
      </c>
      <c r="I1517" s="6">
        <f t="shared" si="268"/>
        <v>8.0177411095967436E-5</v>
      </c>
      <c r="J1517" s="6">
        <f t="shared" si="269"/>
        <v>0.26622120625988327</v>
      </c>
      <c r="K1517" s="6">
        <f t="shared" si="270"/>
        <v>9.0411729999098508E-2</v>
      </c>
      <c r="L1517" s="2">
        <f t="shared" si="271"/>
        <v>2.4085417785938153E-2</v>
      </c>
      <c r="M1517" s="2">
        <f t="shared" si="272"/>
        <v>2.4090919689396931E-2</v>
      </c>
    </row>
    <row r="1518" spans="1:13" x14ac:dyDescent="0.3">
      <c r="A1518" t="s">
        <v>1575</v>
      </c>
      <c r="B1518">
        <v>12.463999999999999</v>
      </c>
      <c r="C1518" s="5">
        <f t="shared" si="264"/>
        <v>1.8999999999998352E-2</v>
      </c>
      <c r="D1518" s="5">
        <f t="shared" si="265"/>
        <v>-6.4999999999995062E-3</v>
      </c>
      <c r="E1518" s="5">
        <f t="shared" si="266"/>
        <v>3.0000000000001137E-3</v>
      </c>
      <c r="F1518" s="5">
        <f t="shared" si="267"/>
        <v>-6.4999999999990621E-3</v>
      </c>
      <c r="G1518" s="2">
        <f t="shared" si="263"/>
        <v>1515</v>
      </c>
      <c r="H1518" s="6">
        <f t="shared" si="262"/>
        <v>1.7583963425356076E-4</v>
      </c>
      <c r="I1518" s="6">
        <f t="shared" si="268"/>
        <v>8.0383787958505308E-5</v>
      </c>
      <c r="J1518" s="6">
        <f t="shared" si="269"/>
        <v>0.26639704589413682</v>
      </c>
      <c r="K1518" s="6">
        <f t="shared" si="270"/>
        <v>9.0492113787057016E-2</v>
      </c>
      <c r="L1518" s="2">
        <f t="shared" si="271"/>
        <v>2.4122743889779225E-2</v>
      </c>
      <c r="M1518" s="2">
        <f t="shared" si="272"/>
        <v>2.4128256101647979E-2</v>
      </c>
    </row>
    <row r="1519" spans="1:13" x14ac:dyDescent="0.3">
      <c r="A1519" t="s">
        <v>1576</v>
      </c>
      <c r="B1519">
        <v>12.469999999999999</v>
      </c>
      <c r="C1519" s="5">
        <f t="shared" si="264"/>
        <v>3.0000000000001137E-3</v>
      </c>
      <c r="D1519" s="5">
        <f t="shared" si="265"/>
        <v>-8.4999999999983977E-3</v>
      </c>
      <c r="E1519" s="5">
        <f t="shared" si="266"/>
        <v>0</v>
      </c>
      <c r="F1519" s="5">
        <f t="shared" si="267"/>
        <v>-1.5000000000000568E-3</v>
      </c>
      <c r="G1519" s="2">
        <f t="shared" si="263"/>
        <v>1516</v>
      </c>
      <c r="H1519" s="6">
        <f t="shared" si="262"/>
        <v>1.7583963425356076E-4</v>
      </c>
      <c r="I1519" s="6">
        <f t="shared" si="268"/>
        <v>8.0422483620231153E-5</v>
      </c>
      <c r="J1519" s="6">
        <f t="shared" si="269"/>
        <v>0.26657288552839037</v>
      </c>
      <c r="K1519" s="6">
        <f t="shared" si="270"/>
        <v>9.0572536270677254E-2</v>
      </c>
      <c r="L1519" s="2">
        <f t="shared" si="271"/>
        <v>2.4160108584950483E-2</v>
      </c>
      <c r="M1519" s="2">
        <f t="shared" si="272"/>
        <v>2.4165620796819238E-2</v>
      </c>
    </row>
    <row r="1520" spans="1:13" x14ac:dyDescent="0.3">
      <c r="A1520" t="s">
        <v>1577</v>
      </c>
      <c r="B1520">
        <v>12.469999999999999</v>
      </c>
      <c r="C1520" s="5">
        <f t="shared" si="264"/>
        <v>2.0000000000015561E-3</v>
      </c>
      <c r="D1520" s="5">
        <f t="shared" si="265"/>
        <v>1.000000000000334E-3</v>
      </c>
      <c r="E1520" s="5">
        <f t="shared" si="266"/>
        <v>2.0000000000015561E-3</v>
      </c>
      <c r="F1520" s="5">
        <f t="shared" si="267"/>
        <v>1.000000000000778E-3</v>
      </c>
      <c r="G1520" s="2">
        <f t="shared" si="263"/>
        <v>1517</v>
      </c>
      <c r="H1520" s="6">
        <f t="shared" si="262"/>
        <v>1.7583963425356076E-4</v>
      </c>
      <c r="I1520" s="6">
        <f t="shared" si="268"/>
        <v>8.0422483620231153E-5</v>
      </c>
      <c r="J1520" s="6">
        <f t="shared" si="269"/>
        <v>0.26674872516264392</v>
      </c>
      <c r="K1520" s="6">
        <f t="shared" si="270"/>
        <v>9.0652958754297491E-2</v>
      </c>
      <c r="L1520" s="2">
        <f t="shared" si="271"/>
        <v>2.4197501563041953E-2</v>
      </c>
      <c r="M1520" s="2">
        <f t="shared" si="272"/>
        <v>2.4203020656256329E-2</v>
      </c>
    </row>
    <row r="1521" spans="1:13" x14ac:dyDescent="0.3">
      <c r="A1521" t="s">
        <v>1578</v>
      </c>
      <c r="B1521">
        <v>12.474000000000002</v>
      </c>
      <c r="C1521" s="5">
        <f t="shared" si="264"/>
        <v>5.0000000000007816E-3</v>
      </c>
      <c r="D1521" s="5">
        <f t="shared" si="265"/>
        <v>4.9999999999883471E-4</v>
      </c>
      <c r="E1521" s="5">
        <f t="shared" si="266"/>
        <v>2.9999999999992255E-3</v>
      </c>
      <c r="F1521" s="5">
        <f t="shared" si="267"/>
        <v>4.9999999999883471E-4</v>
      </c>
      <c r="G1521" s="2">
        <f t="shared" si="263"/>
        <v>1518</v>
      </c>
      <c r="H1521" s="6">
        <f t="shared" si="262"/>
        <v>1.7583963425356076E-4</v>
      </c>
      <c r="I1521" s="6">
        <f t="shared" si="268"/>
        <v>8.0448280728048405E-5</v>
      </c>
      <c r="J1521" s="6">
        <f t="shared" si="269"/>
        <v>0.26692456479689747</v>
      </c>
      <c r="K1521" s="6">
        <f t="shared" si="270"/>
        <v>9.073340703502554E-2</v>
      </c>
      <c r="L1521" s="2">
        <f t="shared" si="271"/>
        <v>2.4234929714471564E-2</v>
      </c>
      <c r="M1521" s="2">
        <f t="shared" si="272"/>
        <v>2.4240459136508609E-2</v>
      </c>
    </row>
    <row r="1522" spans="1:13" x14ac:dyDescent="0.3">
      <c r="A1522" t="s">
        <v>1579</v>
      </c>
      <c r="B1522">
        <v>12.48</v>
      </c>
      <c r="C1522" s="5">
        <f t="shared" si="264"/>
        <v>2.9999999999992255E-3</v>
      </c>
      <c r="D1522" s="5">
        <f t="shared" si="265"/>
        <v>-2.5000000000003908E-3</v>
      </c>
      <c r="E1522" s="5">
        <f t="shared" si="266"/>
        <v>0</v>
      </c>
      <c r="F1522" s="5">
        <f t="shared" si="267"/>
        <v>-1.4999999999996128E-3</v>
      </c>
      <c r="G1522" s="2">
        <f t="shared" si="263"/>
        <v>1519</v>
      </c>
      <c r="H1522" s="6">
        <f t="shared" si="262"/>
        <v>1.7583963425356076E-4</v>
      </c>
      <c r="I1522" s="6">
        <f t="shared" si="268"/>
        <v>8.048697638977425E-5</v>
      </c>
      <c r="J1522" s="6">
        <f t="shared" si="269"/>
        <v>0.26710040443115102</v>
      </c>
      <c r="K1522" s="6">
        <f t="shared" si="270"/>
        <v>9.0813894011415319E-2</v>
      </c>
      <c r="L1522" s="2">
        <f t="shared" si="271"/>
        <v>2.4272396500324821E-2</v>
      </c>
      <c r="M1522" s="2">
        <f t="shared" si="272"/>
        <v>2.4277925922361866E-2</v>
      </c>
    </row>
    <row r="1523" spans="1:13" x14ac:dyDescent="0.3">
      <c r="A1523" t="s">
        <v>1580</v>
      </c>
      <c r="B1523">
        <v>12.48</v>
      </c>
      <c r="C1523" s="5">
        <f t="shared" si="264"/>
        <v>0</v>
      </c>
      <c r="D1523" s="5">
        <f t="shared" si="265"/>
        <v>-1.4999999999996128E-3</v>
      </c>
      <c r="E1523" s="5">
        <f t="shared" si="266"/>
        <v>0</v>
      </c>
      <c r="F1523" s="5">
        <f t="shared" si="267"/>
        <v>0</v>
      </c>
      <c r="G1523" s="2">
        <f t="shared" si="263"/>
        <v>1520</v>
      </c>
      <c r="H1523" s="6">
        <f t="shared" si="262"/>
        <v>1.7583963425356076E-4</v>
      </c>
      <c r="I1523" s="6">
        <f t="shared" si="268"/>
        <v>8.048697638977425E-5</v>
      </c>
      <c r="J1523" s="6">
        <f t="shared" si="269"/>
        <v>0.26727624406540457</v>
      </c>
      <c r="K1523" s="6">
        <f t="shared" si="270"/>
        <v>9.0894380987805098E-2</v>
      </c>
      <c r="L1523" s="2">
        <f t="shared" si="271"/>
        <v>2.4309891591779063E-2</v>
      </c>
      <c r="M1523" s="2">
        <f t="shared" si="272"/>
        <v>2.4315421013816105E-2</v>
      </c>
    </row>
    <row r="1524" spans="1:13" x14ac:dyDescent="0.3">
      <c r="A1524" t="s">
        <v>1581</v>
      </c>
      <c r="B1524">
        <v>12.48</v>
      </c>
      <c r="C1524" s="5">
        <f t="shared" si="264"/>
        <v>0</v>
      </c>
      <c r="D1524" s="5">
        <f t="shared" si="265"/>
        <v>4.4408920985006262E-16</v>
      </c>
      <c r="E1524" s="5">
        <f t="shared" si="266"/>
        <v>0</v>
      </c>
      <c r="F1524" s="5">
        <f t="shared" si="267"/>
        <v>0</v>
      </c>
      <c r="G1524" s="2">
        <f t="shared" si="263"/>
        <v>1521</v>
      </c>
      <c r="H1524" s="6">
        <f t="shared" si="262"/>
        <v>1.7583963425356076E-4</v>
      </c>
      <c r="I1524" s="6">
        <f t="shared" si="268"/>
        <v>8.048697638977425E-5</v>
      </c>
      <c r="J1524" s="6">
        <f t="shared" si="269"/>
        <v>0.26745208369965812</v>
      </c>
      <c r="K1524" s="6">
        <f t="shared" si="270"/>
        <v>9.0974867964194878E-2</v>
      </c>
      <c r="L1524" s="2">
        <f t="shared" si="271"/>
        <v>2.4347414988834283E-2</v>
      </c>
      <c r="M1524" s="2">
        <f t="shared" si="272"/>
        <v>2.4352944410871324E-2</v>
      </c>
    </row>
    <row r="1525" spans="1:13" x14ac:dyDescent="0.3">
      <c r="A1525" t="s">
        <v>1582</v>
      </c>
      <c r="B1525">
        <v>12.48</v>
      </c>
      <c r="C1525" s="5">
        <f t="shared" si="264"/>
        <v>8.8817841970012523E-16</v>
      </c>
      <c r="D1525" s="5">
        <f t="shared" si="265"/>
        <v>1.8750000000000711E-3</v>
      </c>
      <c r="E1525" s="5">
        <f t="shared" si="266"/>
        <v>8.8817841970012523E-16</v>
      </c>
      <c r="F1525" s="5">
        <f t="shared" si="267"/>
        <v>4.4408920985006262E-16</v>
      </c>
      <c r="G1525" s="2">
        <f t="shared" si="263"/>
        <v>1522</v>
      </c>
      <c r="H1525" s="6">
        <f t="shared" si="262"/>
        <v>1.7583963425356076E-4</v>
      </c>
      <c r="I1525" s="6">
        <f t="shared" si="268"/>
        <v>8.048697638977425E-5</v>
      </c>
      <c r="J1525" s="6">
        <f t="shared" si="269"/>
        <v>0.26762792333391167</v>
      </c>
      <c r="K1525" s="6">
        <f t="shared" si="270"/>
        <v>9.1055354940584657E-2</v>
      </c>
      <c r="L1525" s="2">
        <f t="shared" si="271"/>
        <v>2.4384966691490484E-2</v>
      </c>
      <c r="M1525" s="2">
        <f t="shared" si="272"/>
        <v>2.4390496113527529E-2</v>
      </c>
    </row>
    <row r="1526" spans="1:13" x14ac:dyDescent="0.3">
      <c r="A1526" t="s">
        <v>1583</v>
      </c>
      <c r="B1526">
        <v>12.480000000000002</v>
      </c>
      <c r="C1526" s="5">
        <f t="shared" si="264"/>
        <v>3.7500000000001421E-3</v>
      </c>
      <c r="D1526" s="5">
        <f t="shared" si="265"/>
        <v>3.7499999999988098E-3</v>
      </c>
      <c r="E1526" s="5">
        <f t="shared" si="266"/>
        <v>3.7499999999992539E-3</v>
      </c>
      <c r="F1526" s="5">
        <f t="shared" si="267"/>
        <v>1.8749999999991829E-3</v>
      </c>
      <c r="G1526" s="2">
        <f t="shared" si="263"/>
        <v>1523</v>
      </c>
      <c r="H1526" s="6">
        <f t="shared" si="262"/>
        <v>1.7583963425356076E-4</v>
      </c>
      <c r="I1526" s="6">
        <f t="shared" si="268"/>
        <v>8.0486976389774264E-5</v>
      </c>
      <c r="J1526" s="6">
        <f t="shared" si="269"/>
        <v>0.26780376296816522</v>
      </c>
      <c r="K1526" s="6">
        <f t="shared" si="270"/>
        <v>9.1135841916974436E-2</v>
      </c>
      <c r="L1526" s="2">
        <f t="shared" si="271"/>
        <v>2.4422546699747669E-2</v>
      </c>
      <c r="M1526" s="2">
        <f t="shared" si="272"/>
        <v>2.4428089075339485E-2</v>
      </c>
    </row>
    <row r="1527" spans="1:13" x14ac:dyDescent="0.3">
      <c r="A1527" t="s">
        <v>1584</v>
      </c>
      <c r="B1527">
        <v>12.487500000000001</v>
      </c>
      <c r="C1527" s="5">
        <f t="shared" si="264"/>
        <v>7.4999999999985079E-3</v>
      </c>
      <c r="D1527" s="5">
        <f t="shared" si="265"/>
        <v>1.2499999999997513E-3</v>
      </c>
      <c r="E1527" s="5">
        <f t="shared" si="266"/>
        <v>3.7499999999992539E-3</v>
      </c>
      <c r="F1527" s="5">
        <f t="shared" si="267"/>
        <v>0</v>
      </c>
      <c r="G1527" s="2">
        <f t="shared" si="263"/>
        <v>1524</v>
      </c>
      <c r="H1527" s="6">
        <f t="shared" si="262"/>
        <v>1.7583963425356076E-4</v>
      </c>
      <c r="I1527" s="6">
        <f t="shared" si="268"/>
        <v>8.0535345966931577E-5</v>
      </c>
      <c r="J1527" s="6">
        <f t="shared" si="269"/>
        <v>0.26797960260241876</v>
      </c>
      <c r="K1527" s="6">
        <f t="shared" si="270"/>
        <v>9.1216377262941364E-2</v>
      </c>
      <c r="L1527" s="2">
        <f t="shared" si="271"/>
        <v>2.4460167984171183E-2</v>
      </c>
      <c r="M1527" s="2">
        <f t="shared" si="272"/>
        <v>2.4465723321823066E-2</v>
      </c>
    </row>
    <row r="1528" spans="1:13" x14ac:dyDescent="0.3">
      <c r="A1528" t="s">
        <v>1585</v>
      </c>
      <c r="B1528">
        <v>12.494999999999999</v>
      </c>
      <c r="C1528" s="5">
        <f t="shared" si="264"/>
        <v>6.2499999999996447E-3</v>
      </c>
      <c r="D1528" s="5">
        <f t="shared" si="265"/>
        <v>-2.4999999999990585E-3</v>
      </c>
      <c r="E1528" s="5">
        <f t="shared" si="266"/>
        <v>2.5000000000003908E-3</v>
      </c>
      <c r="F1528" s="5">
        <f t="shared" si="267"/>
        <v>-6.2499999999943157E-4</v>
      </c>
      <c r="G1528" s="2">
        <f t="shared" si="263"/>
        <v>1525</v>
      </c>
      <c r="H1528" s="6">
        <f t="shared" si="262"/>
        <v>1.7583963425356076E-4</v>
      </c>
      <c r="I1528" s="6">
        <f t="shared" si="268"/>
        <v>8.0583715544088876E-5</v>
      </c>
      <c r="J1528" s="6">
        <f t="shared" si="269"/>
        <v>0.26815544223667231</v>
      </c>
      <c r="K1528" s="6">
        <f t="shared" si="270"/>
        <v>9.1296960978485456E-2</v>
      </c>
      <c r="L1528" s="2">
        <f t="shared" si="271"/>
        <v>2.44978305702769E-2</v>
      </c>
      <c r="M1528" s="2">
        <f t="shared" si="272"/>
        <v>2.4503394554972351E-2</v>
      </c>
    </row>
    <row r="1529" spans="1:13" x14ac:dyDescent="0.3">
      <c r="A1529" t="s">
        <v>1586</v>
      </c>
      <c r="B1529">
        <v>12.5</v>
      </c>
      <c r="C1529" s="5">
        <f t="shared" si="264"/>
        <v>2.5000000000003908E-3</v>
      </c>
      <c r="D1529" s="5">
        <f t="shared" si="265"/>
        <v>-3.1249999999998224E-3</v>
      </c>
      <c r="E1529" s="5">
        <f t="shared" si="266"/>
        <v>0</v>
      </c>
      <c r="F1529" s="5">
        <f t="shared" si="267"/>
        <v>-1.2500000000001954E-3</v>
      </c>
      <c r="G1529" s="2">
        <f t="shared" si="263"/>
        <v>1526</v>
      </c>
      <c r="H1529" s="6">
        <f t="shared" si="262"/>
        <v>1.7583963425356076E-4</v>
      </c>
      <c r="I1529" s="6">
        <f t="shared" si="268"/>
        <v>8.0615961928860432E-5</v>
      </c>
      <c r="J1529" s="6">
        <f t="shared" si="269"/>
        <v>0.26833128187092586</v>
      </c>
      <c r="K1529" s="6">
        <f t="shared" si="270"/>
        <v>9.1377576940414318E-2</v>
      </c>
      <c r="L1529" s="2">
        <f t="shared" si="271"/>
        <v>2.4535530154388707E-2</v>
      </c>
      <c r="M1529" s="2">
        <f t="shared" si="272"/>
        <v>2.454109413908416E-2</v>
      </c>
    </row>
    <row r="1530" spans="1:13" x14ac:dyDescent="0.3">
      <c r="A1530" t="s">
        <v>1587</v>
      </c>
      <c r="B1530">
        <v>12.5</v>
      </c>
      <c r="C1530" s="5">
        <f t="shared" si="264"/>
        <v>0</v>
      </c>
      <c r="D1530" s="5">
        <f t="shared" si="265"/>
        <v>-1.2500000000001954E-3</v>
      </c>
      <c r="E1530" s="5">
        <f t="shared" si="266"/>
        <v>0</v>
      </c>
      <c r="F1530" s="5">
        <f t="shared" si="267"/>
        <v>0</v>
      </c>
      <c r="G1530" s="2">
        <f t="shared" si="263"/>
        <v>1527</v>
      </c>
      <c r="H1530" s="6">
        <f t="shared" si="262"/>
        <v>1.7583963425356076E-4</v>
      </c>
      <c r="I1530" s="6">
        <f t="shared" si="268"/>
        <v>8.0615961928860432E-5</v>
      </c>
      <c r="J1530" s="6">
        <f t="shared" si="269"/>
        <v>0.26850712150517941</v>
      </c>
      <c r="K1530" s="6">
        <f t="shared" si="270"/>
        <v>9.145819290234318E-2</v>
      </c>
      <c r="L1530" s="2">
        <f t="shared" si="271"/>
        <v>2.4573258089463035E-2</v>
      </c>
      <c r="M1530" s="2">
        <f t="shared" si="272"/>
        <v>2.4578822074158489E-2</v>
      </c>
    </row>
    <row r="1531" spans="1:13" x14ac:dyDescent="0.3">
      <c r="A1531" t="s">
        <v>1588</v>
      </c>
      <c r="B1531">
        <v>12.5</v>
      </c>
      <c r="C1531" s="5">
        <f t="shared" si="264"/>
        <v>0</v>
      </c>
      <c r="D1531" s="5">
        <f t="shared" si="265"/>
        <v>0</v>
      </c>
      <c r="E1531" s="5">
        <f t="shared" si="266"/>
        <v>0</v>
      </c>
      <c r="F1531" s="5">
        <f t="shared" si="267"/>
        <v>0</v>
      </c>
      <c r="G1531" s="2">
        <f t="shared" si="263"/>
        <v>1528</v>
      </c>
      <c r="H1531" s="6">
        <f t="shared" si="262"/>
        <v>1.7583963425356076E-4</v>
      </c>
      <c r="I1531" s="6">
        <f t="shared" si="268"/>
        <v>8.0615961928860432E-5</v>
      </c>
      <c r="J1531" s="6">
        <f t="shared" si="269"/>
        <v>0.26868296113943296</v>
      </c>
      <c r="K1531" s="6">
        <f t="shared" si="270"/>
        <v>9.1538808864272042E-2</v>
      </c>
      <c r="L1531" s="2">
        <f t="shared" si="271"/>
        <v>2.4611014375499885E-2</v>
      </c>
      <c r="M1531" s="2">
        <f t="shared" si="272"/>
        <v>2.4616578360195339E-2</v>
      </c>
    </row>
    <row r="1532" spans="1:13" x14ac:dyDescent="0.3">
      <c r="A1532" t="s">
        <v>1589</v>
      </c>
      <c r="B1532">
        <v>12.5</v>
      </c>
      <c r="C1532" s="5">
        <f t="shared" si="264"/>
        <v>0</v>
      </c>
      <c r="D1532" s="5">
        <f t="shared" si="265"/>
        <v>0</v>
      </c>
      <c r="E1532" s="5">
        <f t="shared" si="266"/>
        <v>0</v>
      </c>
      <c r="F1532" s="5">
        <f t="shared" si="267"/>
        <v>0</v>
      </c>
      <c r="G1532" s="2">
        <f t="shared" si="263"/>
        <v>1529</v>
      </c>
      <c r="H1532" s="6">
        <f t="shared" si="262"/>
        <v>1.7583963425356076E-4</v>
      </c>
      <c r="I1532" s="6">
        <f t="shared" si="268"/>
        <v>8.0615961928860432E-5</v>
      </c>
      <c r="J1532" s="6">
        <f t="shared" si="269"/>
        <v>0.26885880077368651</v>
      </c>
      <c r="K1532" s="6">
        <f t="shared" si="270"/>
        <v>9.1619424826200904E-2</v>
      </c>
      <c r="L1532" s="2">
        <f t="shared" si="271"/>
        <v>2.4648799012499258E-2</v>
      </c>
      <c r="M1532" s="2">
        <f t="shared" si="272"/>
        <v>2.4654362997194708E-2</v>
      </c>
    </row>
    <row r="1533" spans="1:13" x14ac:dyDescent="0.3">
      <c r="A1533" t="s">
        <v>1590</v>
      </c>
      <c r="B1533">
        <v>12.5</v>
      </c>
      <c r="C1533" s="5">
        <f t="shared" si="264"/>
        <v>0</v>
      </c>
      <c r="D1533" s="5">
        <f t="shared" si="265"/>
        <v>3.1249999999998224E-3</v>
      </c>
      <c r="E1533" s="5">
        <f t="shared" si="266"/>
        <v>0</v>
      </c>
      <c r="F1533" s="5">
        <f t="shared" si="267"/>
        <v>0</v>
      </c>
      <c r="G1533" s="2">
        <f t="shared" si="263"/>
        <v>1530</v>
      </c>
      <c r="H1533" s="6">
        <f t="shared" si="262"/>
        <v>1.7583963425356076E-4</v>
      </c>
      <c r="I1533" s="6">
        <f t="shared" si="268"/>
        <v>8.0615961928860432E-5</v>
      </c>
      <c r="J1533" s="6">
        <f t="shared" si="269"/>
        <v>0.26903464040794006</v>
      </c>
      <c r="K1533" s="6">
        <f t="shared" si="270"/>
        <v>9.1700040788129766E-2</v>
      </c>
      <c r="L1533" s="2">
        <f t="shared" si="271"/>
        <v>2.4686612000461149E-2</v>
      </c>
      <c r="M1533" s="2">
        <f t="shared" si="272"/>
        <v>2.4692175985156599E-2</v>
      </c>
    </row>
    <row r="1534" spans="1:13" x14ac:dyDescent="0.3">
      <c r="A1534" t="s">
        <v>1591</v>
      </c>
      <c r="B1534">
        <v>12.5</v>
      </c>
      <c r="C1534" s="5">
        <f t="shared" si="264"/>
        <v>6.2499999999996447E-3</v>
      </c>
      <c r="D1534" s="5">
        <f t="shared" si="265"/>
        <v>3.1250000000002665E-3</v>
      </c>
      <c r="E1534" s="5">
        <f t="shared" si="266"/>
        <v>6.2499999999996447E-3</v>
      </c>
      <c r="F1534" s="5">
        <f t="shared" si="267"/>
        <v>3.1249999999998224E-3</v>
      </c>
      <c r="G1534" s="2">
        <f t="shared" si="263"/>
        <v>1531</v>
      </c>
      <c r="H1534" s="6">
        <f t="shared" si="262"/>
        <v>1.7583963425356076E-4</v>
      </c>
      <c r="I1534" s="6">
        <f t="shared" si="268"/>
        <v>8.0615961928860432E-5</v>
      </c>
      <c r="J1534" s="6">
        <f t="shared" si="269"/>
        <v>0.26921048004219361</v>
      </c>
      <c r="K1534" s="6">
        <f t="shared" si="270"/>
        <v>9.1780656750058628E-2</v>
      </c>
      <c r="L1534" s="2">
        <f t="shared" si="271"/>
        <v>2.4724453339385562E-2</v>
      </c>
      <c r="M1534" s="2">
        <f t="shared" si="272"/>
        <v>2.4730039026742826E-2</v>
      </c>
    </row>
    <row r="1535" spans="1:13" x14ac:dyDescent="0.3">
      <c r="A1535" t="s">
        <v>1592</v>
      </c>
      <c r="B1535">
        <v>12.512499999999999</v>
      </c>
      <c r="C1535" s="5">
        <f t="shared" si="264"/>
        <v>6.2500000000005329E-3</v>
      </c>
      <c r="D1535" s="5">
        <f t="shared" si="265"/>
        <v>-3.1249999999993783E-3</v>
      </c>
      <c r="E1535" s="5">
        <f t="shared" si="266"/>
        <v>8.8817841970012523E-16</v>
      </c>
      <c r="F1535" s="5">
        <f t="shared" si="267"/>
        <v>-3.1249999999993783E-3</v>
      </c>
      <c r="G1535" s="2">
        <f t="shared" si="263"/>
        <v>1532</v>
      </c>
      <c r="H1535" s="6">
        <f t="shared" si="262"/>
        <v>1.7583963425356076E-4</v>
      </c>
      <c r="I1535" s="6">
        <f t="shared" si="268"/>
        <v>8.0696577890789287E-5</v>
      </c>
      <c r="J1535" s="6">
        <f t="shared" si="269"/>
        <v>0.26938631967644716</v>
      </c>
      <c r="K1535" s="6">
        <f t="shared" si="270"/>
        <v>9.1861353327949424E-2</v>
      </c>
      <c r="L1535" s="2">
        <f t="shared" si="271"/>
        <v>2.4762344760285271E-2</v>
      </c>
      <c r="M1535" s="2">
        <f t="shared" si="272"/>
        <v>2.4767930447642531E-2</v>
      </c>
    </row>
    <row r="1536" spans="1:13" x14ac:dyDescent="0.3">
      <c r="A1536" t="s">
        <v>1593</v>
      </c>
      <c r="B1536">
        <v>12.512500000000001</v>
      </c>
      <c r="C1536" s="5">
        <f t="shared" si="264"/>
        <v>8.8817841970012523E-16</v>
      </c>
      <c r="D1536" s="5">
        <f t="shared" si="265"/>
        <v>-3.1250000000002665E-3</v>
      </c>
      <c r="E1536" s="5">
        <f t="shared" si="266"/>
        <v>0</v>
      </c>
      <c r="F1536" s="5">
        <f t="shared" si="267"/>
        <v>-4.4408920985006262E-16</v>
      </c>
      <c r="G1536" s="2">
        <f t="shared" si="263"/>
        <v>1533</v>
      </c>
      <c r="H1536" s="6">
        <f t="shared" si="262"/>
        <v>1.7583963425356076E-4</v>
      </c>
      <c r="I1536" s="6">
        <f t="shared" si="268"/>
        <v>8.06965778907893E-5</v>
      </c>
      <c r="J1536" s="6">
        <f t="shared" si="269"/>
        <v>0.26956215931070071</v>
      </c>
      <c r="K1536" s="6">
        <f t="shared" si="270"/>
        <v>9.194204990584022E-2</v>
      </c>
      <c r="L1536" s="2">
        <f t="shared" si="271"/>
        <v>2.4800264560498463E-2</v>
      </c>
      <c r="M1536" s="2">
        <f t="shared" si="272"/>
        <v>2.4805850247855723E-2</v>
      </c>
    </row>
    <row r="1537" spans="1:13" x14ac:dyDescent="0.3">
      <c r="A1537" t="s">
        <v>1594</v>
      </c>
      <c r="B1537">
        <v>12.512500000000001</v>
      </c>
      <c r="C1537" s="5">
        <f t="shared" si="264"/>
        <v>0</v>
      </c>
      <c r="D1537" s="5">
        <f t="shared" si="265"/>
        <v>3.8749999999989626E-3</v>
      </c>
      <c r="E1537" s="5">
        <f t="shared" si="266"/>
        <v>0</v>
      </c>
      <c r="F1537" s="5">
        <f t="shared" si="267"/>
        <v>0</v>
      </c>
      <c r="G1537" s="2">
        <f t="shared" si="263"/>
        <v>1534</v>
      </c>
      <c r="H1537" s="6">
        <f t="shared" si="262"/>
        <v>1.7583963425356076E-4</v>
      </c>
      <c r="I1537" s="6">
        <f t="shared" si="268"/>
        <v>8.06965778907893E-5</v>
      </c>
      <c r="J1537" s="6">
        <f t="shared" si="269"/>
        <v>0.26973799894495426</v>
      </c>
      <c r="K1537" s="6">
        <f t="shared" si="270"/>
        <v>9.2022746483731016E-2</v>
      </c>
      <c r="L1537" s="2">
        <f t="shared" si="271"/>
        <v>2.4838212740025137E-2</v>
      </c>
      <c r="M1537" s="2">
        <f t="shared" si="272"/>
        <v>2.4843798427382401E-2</v>
      </c>
    </row>
    <row r="1538" spans="1:13" x14ac:dyDescent="0.3">
      <c r="A1538" t="s">
        <v>1595</v>
      </c>
      <c r="B1538">
        <v>12.512500000000001</v>
      </c>
      <c r="C1538" s="5">
        <f t="shared" si="264"/>
        <v>7.7499999999988134E-3</v>
      </c>
      <c r="D1538" s="5">
        <f t="shared" si="265"/>
        <v>3.8749999999998508E-3</v>
      </c>
      <c r="E1538" s="5">
        <f t="shared" si="266"/>
        <v>7.7499999999988134E-3</v>
      </c>
      <c r="F1538" s="5">
        <f t="shared" si="267"/>
        <v>3.8749999999994067E-3</v>
      </c>
      <c r="G1538" s="2">
        <f t="shared" si="263"/>
        <v>1535</v>
      </c>
      <c r="H1538" s="6">
        <f t="shared" si="262"/>
        <v>1.7583963425356076E-4</v>
      </c>
      <c r="I1538" s="6">
        <f t="shared" si="268"/>
        <v>8.06965778907893E-5</v>
      </c>
      <c r="J1538" s="6">
        <f t="shared" si="269"/>
        <v>0.26991383857920781</v>
      </c>
      <c r="K1538" s="6">
        <f t="shared" si="270"/>
        <v>9.2103443061621812E-2</v>
      </c>
      <c r="L1538" s="2">
        <f t="shared" si="271"/>
        <v>2.4876189298865297E-2</v>
      </c>
      <c r="M1538" s="2">
        <f t="shared" si="272"/>
        <v>2.4881801967833586E-2</v>
      </c>
    </row>
    <row r="1539" spans="1:13" x14ac:dyDescent="0.3">
      <c r="A1539" t="s">
        <v>1596</v>
      </c>
      <c r="B1539">
        <v>12.527999999999999</v>
      </c>
      <c r="C1539" s="5">
        <f t="shared" si="264"/>
        <v>7.7499999999997016E-3</v>
      </c>
      <c r="D1539" s="5">
        <f t="shared" si="265"/>
        <v>-3.8749999999989626E-3</v>
      </c>
      <c r="E1539" s="5">
        <f t="shared" si="266"/>
        <v>8.8817841970012523E-16</v>
      </c>
      <c r="F1539" s="5">
        <f t="shared" si="267"/>
        <v>-3.8749999999989626E-3</v>
      </c>
      <c r="G1539" s="2">
        <f t="shared" si="263"/>
        <v>1536</v>
      </c>
      <c r="H1539" s="6">
        <f t="shared" si="262"/>
        <v>1.7583963425356076E-4</v>
      </c>
      <c r="I1539" s="6">
        <f t="shared" si="268"/>
        <v>8.0796541683581064E-5</v>
      </c>
      <c r="J1539" s="6">
        <f t="shared" si="269"/>
        <v>0.27008967821346136</v>
      </c>
      <c r="K1539" s="6">
        <f t="shared" si="270"/>
        <v>9.2184239603305393E-2</v>
      </c>
      <c r="L1539" s="2">
        <f t="shared" si="271"/>
        <v>2.491422125378516E-2</v>
      </c>
      <c r="M1539" s="2">
        <f t="shared" si="272"/>
        <v>2.4919833922753452E-2</v>
      </c>
    </row>
    <row r="1540" spans="1:13" x14ac:dyDescent="0.3">
      <c r="A1540" t="s">
        <v>1597</v>
      </c>
      <c r="B1540">
        <v>12.528</v>
      </c>
      <c r="C1540" s="5">
        <f t="shared" si="264"/>
        <v>8.8817841970012523E-16</v>
      </c>
      <c r="D1540" s="5">
        <f t="shared" si="265"/>
        <v>-8.7500000000018119E-4</v>
      </c>
      <c r="E1540" s="5">
        <f t="shared" si="266"/>
        <v>0</v>
      </c>
      <c r="F1540" s="5">
        <f t="shared" si="267"/>
        <v>-4.4408920985006262E-16</v>
      </c>
      <c r="G1540" s="2">
        <f t="shared" si="263"/>
        <v>1537</v>
      </c>
      <c r="H1540" s="6">
        <f t="shared" ref="H1540:H1603" si="273">1/MAX(G:G)</f>
        <v>1.7583963425356076E-4</v>
      </c>
      <c r="I1540" s="6">
        <f t="shared" si="268"/>
        <v>8.0796541683581078E-5</v>
      </c>
      <c r="J1540" s="6">
        <f t="shared" si="269"/>
        <v>0.27026551784771491</v>
      </c>
      <c r="K1540" s="6">
        <f t="shared" si="270"/>
        <v>9.2265036144988974E-2</v>
      </c>
      <c r="L1540" s="2">
        <f t="shared" si="271"/>
        <v>2.4952281623173703E-2</v>
      </c>
      <c r="M1540" s="2">
        <f t="shared" si="272"/>
        <v>2.4957894292141996E-2</v>
      </c>
    </row>
    <row r="1541" spans="1:13" x14ac:dyDescent="0.3">
      <c r="A1541" t="s">
        <v>1598</v>
      </c>
      <c r="B1541">
        <v>12.528</v>
      </c>
      <c r="C1541" s="5">
        <f t="shared" si="264"/>
        <v>5.9999999999993392E-3</v>
      </c>
      <c r="D1541" s="5">
        <f t="shared" si="265"/>
        <v>2.9999999999992255E-3</v>
      </c>
      <c r="E1541" s="5">
        <f t="shared" si="266"/>
        <v>5.9999999999993392E-3</v>
      </c>
      <c r="F1541" s="5">
        <f t="shared" si="267"/>
        <v>2.9999999999996696E-3</v>
      </c>
      <c r="G1541" s="2">
        <f t="shared" si="263"/>
        <v>1538</v>
      </c>
      <c r="H1541" s="6">
        <f t="shared" si="273"/>
        <v>1.7583963425356076E-4</v>
      </c>
      <c r="I1541" s="6">
        <f t="shared" si="268"/>
        <v>8.0796541683581078E-5</v>
      </c>
      <c r="J1541" s="6">
        <f t="shared" si="269"/>
        <v>0.27044135748196846</v>
      </c>
      <c r="K1541" s="6">
        <f t="shared" si="270"/>
        <v>9.2345832686672555E-2</v>
      </c>
      <c r="L1541" s="2">
        <f t="shared" si="271"/>
        <v>2.4990370407030924E-2</v>
      </c>
      <c r="M1541" s="2">
        <f t="shared" si="272"/>
        <v>2.4996004005813786E-2</v>
      </c>
    </row>
    <row r="1542" spans="1:13" x14ac:dyDescent="0.3">
      <c r="A1542" t="s">
        <v>1599</v>
      </c>
      <c r="B1542">
        <v>12.54</v>
      </c>
      <c r="C1542" s="5">
        <f t="shared" si="264"/>
        <v>5.9999999999993392E-3</v>
      </c>
      <c r="D1542" s="5">
        <f t="shared" si="265"/>
        <v>-2.9999999999996696E-3</v>
      </c>
      <c r="E1542" s="5">
        <f t="shared" si="266"/>
        <v>0</v>
      </c>
      <c r="F1542" s="5">
        <f t="shared" si="267"/>
        <v>-2.9999999999996696E-3</v>
      </c>
      <c r="G1542" s="2">
        <f t="shared" ref="G1542:G1605" si="274">G1541+1</f>
        <v>1539</v>
      </c>
      <c r="H1542" s="6">
        <f t="shared" si="273"/>
        <v>1.7583963425356076E-4</v>
      </c>
      <c r="I1542" s="6">
        <f t="shared" si="268"/>
        <v>8.0873933007032781E-5</v>
      </c>
      <c r="J1542" s="6">
        <f t="shared" si="269"/>
        <v>0.27061719711622201</v>
      </c>
      <c r="K1542" s="6">
        <f t="shared" si="270"/>
        <v>9.2426706619679583E-2</v>
      </c>
      <c r="L1542" s="2">
        <f t="shared" si="271"/>
        <v>2.5028508562388314E-2</v>
      </c>
      <c r="M1542" s="2">
        <f t="shared" si="272"/>
        <v>2.5034142161171179E-2</v>
      </c>
    </row>
    <row r="1543" spans="1:13" x14ac:dyDescent="0.3">
      <c r="A1543" t="s">
        <v>1600</v>
      </c>
      <c r="B1543">
        <v>12.54</v>
      </c>
      <c r="C1543" s="5">
        <f t="shared" si="264"/>
        <v>0</v>
      </c>
      <c r="D1543" s="5">
        <f t="shared" si="265"/>
        <v>7.500000000009166E-4</v>
      </c>
      <c r="E1543" s="5">
        <f t="shared" si="266"/>
        <v>0</v>
      </c>
      <c r="F1543" s="5">
        <f t="shared" si="267"/>
        <v>0</v>
      </c>
      <c r="G1543" s="2">
        <f t="shared" si="274"/>
        <v>1540</v>
      </c>
      <c r="H1543" s="6">
        <f t="shared" si="273"/>
        <v>1.7583963425356076E-4</v>
      </c>
      <c r="I1543" s="6">
        <f t="shared" si="268"/>
        <v>8.0873933007032781E-5</v>
      </c>
      <c r="J1543" s="6">
        <f t="shared" si="269"/>
        <v>0.27079303675047556</v>
      </c>
      <c r="K1543" s="6">
        <f t="shared" si="270"/>
        <v>9.2507580552686611E-2</v>
      </c>
      <c r="L1543" s="2">
        <f t="shared" si="271"/>
        <v>2.5066675159431309E-2</v>
      </c>
      <c r="M1543" s="2">
        <f t="shared" si="272"/>
        <v>2.507230875821417E-2</v>
      </c>
    </row>
    <row r="1544" spans="1:13" x14ac:dyDescent="0.3">
      <c r="A1544" t="s">
        <v>1601</v>
      </c>
      <c r="B1544">
        <v>12.54</v>
      </c>
      <c r="C1544" s="5">
        <f t="shared" si="264"/>
        <v>7.5000000000011724E-3</v>
      </c>
      <c r="D1544" s="5">
        <f t="shared" si="265"/>
        <v>1.0000000000000231E-2</v>
      </c>
      <c r="E1544" s="5">
        <f t="shared" si="266"/>
        <v>7.5000000000011724E-3</v>
      </c>
      <c r="F1544" s="5">
        <f t="shared" si="267"/>
        <v>3.7500000000005862E-3</v>
      </c>
      <c r="G1544" s="2">
        <f t="shared" si="274"/>
        <v>1541</v>
      </c>
      <c r="H1544" s="6">
        <f t="shared" si="273"/>
        <v>1.7583963425356076E-4</v>
      </c>
      <c r="I1544" s="6">
        <f t="shared" si="268"/>
        <v>8.0873933007032781E-5</v>
      </c>
      <c r="J1544" s="6">
        <f t="shared" si="269"/>
        <v>0.27096887638472911</v>
      </c>
      <c r="K1544" s="6">
        <f t="shared" si="270"/>
        <v>9.2588454485693639E-2</v>
      </c>
      <c r="L1544" s="2">
        <f t="shared" si="271"/>
        <v>2.5104870198159903E-2</v>
      </c>
      <c r="M1544" s="2">
        <f t="shared" si="272"/>
        <v>2.5110530010242715E-2</v>
      </c>
    </row>
    <row r="1545" spans="1:13" x14ac:dyDescent="0.3">
      <c r="A1545" t="s">
        <v>1602</v>
      </c>
      <c r="B1545">
        <v>12.555000000000001</v>
      </c>
      <c r="C1545" s="5">
        <f t="shared" si="264"/>
        <v>2.0000000000000462E-2</v>
      </c>
      <c r="D1545" s="5">
        <f t="shared" si="265"/>
        <v>3.4999999999998366E-3</v>
      </c>
      <c r="E1545" s="5">
        <f t="shared" si="266"/>
        <v>1.2499999999999289E-2</v>
      </c>
      <c r="F1545" s="5">
        <f t="shared" si="267"/>
        <v>2.4999999999990585E-3</v>
      </c>
      <c r="G1545" s="2">
        <f t="shared" si="274"/>
        <v>1542</v>
      </c>
      <c r="H1545" s="6">
        <f t="shared" si="273"/>
        <v>1.7583963425356076E-4</v>
      </c>
      <c r="I1545" s="6">
        <f t="shared" si="268"/>
        <v>8.097067216134742E-5</v>
      </c>
      <c r="J1545" s="6">
        <f t="shared" si="269"/>
        <v>0.27114471601898266</v>
      </c>
      <c r="K1545" s="6">
        <f t="shared" si="270"/>
        <v>9.2669425157854993E-2</v>
      </c>
      <c r="L1545" s="2">
        <f t="shared" si="271"/>
        <v>2.5143119925895203E-2</v>
      </c>
      <c r="M1545" s="2">
        <f t="shared" si="272"/>
        <v>2.5148823455162221E-2</v>
      </c>
    </row>
    <row r="1546" spans="1:13" x14ac:dyDescent="0.3">
      <c r="A1546" t="s">
        <v>1603</v>
      </c>
      <c r="B1546">
        <v>12.58</v>
      </c>
      <c r="C1546" s="5">
        <f t="shared" si="264"/>
        <v>1.4500000000000846E-2</v>
      </c>
      <c r="D1546" s="5">
        <f t="shared" si="265"/>
        <v>-5.0000000000003375E-3</v>
      </c>
      <c r="E1546" s="5">
        <f t="shared" si="266"/>
        <v>2.0000000000015561E-3</v>
      </c>
      <c r="F1546" s="5">
        <f t="shared" si="267"/>
        <v>-5.2499999999988667E-3</v>
      </c>
      <c r="G1546" s="2">
        <f t="shared" si="274"/>
        <v>1543</v>
      </c>
      <c r="H1546" s="6">
        <f t="shared" si="273"/>
        <v>1.7583963425356076E-4</v>
      </c>
      <c r="I1546" s="6">
        <f t="shared" si="268"/>
        <v>8.113190408520513E-5</v>
      </c>
      <c r="J1546" s="6">
        <f t="shared" si="269"/>
        <v>0.27132055565323621</v>
      </c>
      <c r="K1546" s="6">
        <f t="shared" si="270"/>
        <v>9.27505570619402E-2</v>
      </c>
      <c r="L1546" s="2">
        <f t="shared" si="271"/>
        <v>2.5181441903223391E-2</v>
      </c>
      <c r="M1546" s="2">
        <f t="shared" si="272"/>
        <v>2.5187152431776036E-2</v>
      </c>
    </row>
    <row r="1547" spans="1:13" x14ac:dyDescent="0.3">
      <c r="A1547" t="s">
        <v>1604</v>
      </c>
      <c r="B1547">
        <v>12.584000000000003</v>
      </c>
      <c r="C1547" s="5">
        <f t="shared" si="264"/>
        <v>9.9999999999997868E-3</v>
      </c>
      <c r="D1547" s="5">
        <f t="shared" si="265"/>
        <v>-3.2500000000013074E-3</v>
      </c>
      <c r="E1547" s="5">
        <f t="shared" si="266"/>
        <v>7.9999999999982307E-3</v>
      </c>
      <c r="F1547" s="5">
        <f t="shared" si="267"/>
        <v>2.9999999999983373E-3</v>
      </c>
      <c r="G1547" s="2">
        <f t="shared" si="274"/>
        <v>1544</v>
      </c>
      <c r="H1547" s="6">
        <f t="shared" si="273"/>
        <v>1.7583963425356076E-4</v>
      </c>
      <c r="I1547" s="6">
        <f t="shared" si="268"/>
        <v>8.1157701193022397E-5</v>
      </c>
      <c r="J1547" s="6">
        <f t="shared" si="269"/>
        <v>0.27149639528748976</v>
      </c>
      <c r="K1547" s="6">
        <f t="shared" si="270"/>
        <v>9.2831714763133219E-2</v>
      </c>
      <c r="L1547" s="2">
        <f t="shared" si="271"/>
        <v>2.5219799421318193E-2</v>
      </c>
      <c r="M1547" s="2">
        <f t="shared" si="272"/>
        <v>2.5225537965157963E-2</v>
      </c>
    </row>
    <row r="1548" spans="1:13" x14ac:dyDescent="0.3">
      <c r="A1548" t="s">
        <v>1605</v>
      </c>
      <c r="B1548">
        <v>12.6</v>
      </c>
      <c r="C1548" s="5">
        <f t="shared" si="264"/>
        <v>7.9999999999982307E-3</v>
      </c>
      <c r="D1548" s="5">
        <f t="shared" si="265"/>
        <v>-4.9999999999998934E-3</v>
      </c>
      <c r="E1548" s="5">
        <f t="shared" si="266"/>
        <v>0</v>
      </c>
      <c r="F1548" s="5">
        <f t="shared" si="267"/>
        <v>-3.9999999999991154E-3</v>
      </c>
      <c r="G1548" s="2">
        <f t="shared" si="274"/>
        <v>1545</v>
      </c>
      <c r="H1548" s="6">
        <f t="shared" si="273"/>
        <v>1.7583963425356076E-4</v>
      </c>
      <c r="I1548" s="6">
        <f t="shared" si="268"/>
        <v>8.1260889624291312E-5</v>
      </c>
      <c r="J1548" s="6">
        <f t="shared" si="269"/>
        <v>0.27167223492174331</v>
      </c>
      <c r="K1548" s="6">
        <f t="shared" si="270"/>
        <v>9.291297565275751E-2</v>
      </c>
      <c r="L1548" s="2">
        <f t="shared" si="271"/>
        <v>2.5258213532470344E-2</v>
      </c>
      <c r="M1548" s="2">
        <f t="shared" si="272"/>
        <v>2.5263952076310114E-2</v>
      </c>
    </row>
    <row r="1549" spans="1:13" x14ac:dyDescent="0.3">
      <c r="A1549" t="s">
        <v>1606</v>
      </c>
      <c r="B1549">
        <v>12.6</v>
      </c>
      <c r="C1549" s="5">
        <f t="shared" si="264"/>
        <v>0</v>
      </c>
      <c r="D1549" s="5">
        <f t="shared" si="265"/>
        <v>-3.9999999999991154E-3</v>
      </c>
      <c r="E1549" s="5">
        <f t="shared" si="266"/>
        <v>0</v>
      </c>
      <c r="F1549" s="5">
        <f t="shared" si="267"/>
        <v>0</v>
      </c>
      <c r="G1549" s="2">
        <f t="shared" si="274"/>
        <v>1546</v>
      </c>
      <c r="H1549" s="6">
        <f t="shared" si="273"/>
        <v>1.7583963425356076E-4</v>
      </c>
      <c r="I1549" s="6">
        <f t="shared" si="268"/>
        <v>8.1260889624291312E-5</v>
      </c>
      <c r="J1549" s="6">
        <f t="shared" si="269"/>
        <v>0.27184807455599685</v>
      </c>
      <c r="K1549" s="6">
        <f t="shared" si="270"/>
        <v>9.29942365423818E-2</v>
      </c>
      <c r="L1549" s="2">
        <f t="shared" si="271"/>
        <v>2.5296656221392714E-2</v>
      </c>
      <c r="M1549" s="2">
        <f t="shared" si="272"/>
        <v>2.5302394765232484E-2</v>
      </c>
    </row>
    <row r="1550" spans="1:13" x14ac:dyDescent="0.3">
      <c r="A1550" t="s">
        <v>1607</v>
      </c>
      <c r="B1550">
        <v>12.6</v>
      </c>
      <c r="C1550" s="5">
        <f t="shared" si="264"/>
        <v>0</v>
      </c>
      <c r="D1550" s="5">
        <f t="shared" si="265"/>
        <v>0</v>
      </c>
      <c r="E1550" s="5">
        <f t="shared" si="266"/>
        <v>0</v>
      </c>
      <c r="F1550" s="5">
        <f t="shared" si="267"/>
        <v>0</v>
      </c>
      <c r="G1550" s="2">
        <f t="shared" si="274"/>
        <v>1547</v>
      </c>
      <c r="H1550" s="6">
        <f t="shared" si="273"/>
        <v>1.7583963425356076E-4</v>
      </c>
      <c r="I1550" s="6">
        <f t="shared" si="268"/>
        <v>8.1260889624291312E-5</v>
      </c>
      <c r="J1550" s="6">
        <f t="shared" si="269"/>
        <v>0.2720239141902504</v>
      </c>
      <c r="K1550" s="6">
        <f t="shared" si="270"/>
        <v>9.3075497432006091E-2</v>
      </c>
      <c r="L1550" s="2">
        <f t="shared" si="271"/>
        <v>2.5335127488085307E-2</v>
      </c>
      <c r="M1550" s="2">
        <f t="shared" si="272"/>
        <v>2.5340866031925077E-2</v>
      </c>
    </row>
    <row r="1551" spans="1:13" x14ac:dyDescent="0.3">
      <c r="A1551" t="s">
        <v>1608</v>
      </c>
      <c r="B1551">
        <v>12.6</v>
      </c>
      <c r="C1551" s="5">
        <f t="shared" si="264"/>
        <v>0</v>
      </c>
      <c r="D1551" s="5">
        <f t="shared" si="265"/>
        <v>0</v>
      </c>
      <c r="E1551" s="5">
        <f t="shared" si="266"/>
        <v>0</v>
      </c>
      <c r="F1551" s="5">
        <f t="shared" si="267"/>
        <v>0</v>
      </c>
      <c r="G1551" s="2">
        <f t="shared" si="274"/>
        <v>1548</v>
      </c>
      <c r="H1551" s="6">
        <f t="shared" si="273"/>
        <v>1.7583963425356076E-4</v>
      </c>
      <c r="I1551" s="6">
        <f t="shared" si="268"/>
        <v>8.1260889624291312E-5</v>
      </c>
      <c r="J1551" s="6">
        <f t="shared" si="269"/>
        <v>0.27219975382450395</v>
      </c>
      <c r="K1551" s="6">
        <f t="shared" si="270"/>
        <v>9.3156758321630381E-2</v>
      </c>
      <c r="L1551" s="2">
        <f t="shared" si="271"/>
        <v>2.537362733254812E-2</v>
      </c>
      <c r="M1551" s="2">
        <f t="shared" si="272"/>
        <v>2.537936587638789E-2</v>
      </c>
    </row>
    <row r="1552" spans="1:13" x14ac:dyDescent="0.3">
      <c r="A1552" t="s">
        <v>1609</v>
      </c>
      <c r="B1552">
        <v>12.6</v>
      </c>
      <c r="C1552" s="5">
        <f t="shared" si="264"/>
        <v>0</v>
      </c>
      <c r="D1552" s="5">
        <f t="shared" si="265"/>
        <v>0</v>
      </c>
      <c r="E1552" s="5">
        <f t="shared" si="266"/>
        <v>0</v>
      </c>
      <c r="F1552" s="5">
        <f t="shared" si="267"/>
        <v>0</v>
      </c>
      <c r="G1552" s="2">
        <f t="shared" si="274"/>
        <v>1549</v>
      </c>
      <c r="H1552" s="6">
        <f t="shared" si="273"/>
        <v>1.7583963425356076E-4</v>
      </c>
      <c r="I1552" s="6">
        <f t="shared" si="268"/>
        <v>8.1260889624291312E-5</v>
      </c>
      <c r="J1552" s="6">
        <f t="shared" si="269"/>
        <v>0.2723755934587575</v>
      </c>
      <c r="K1552" s="6">
        <f t="shared" si="270"/>
        <v>9.3238019211254672E-2</v>
      </c>
      <c r="L1552" s="2">
        <f t="shared" si="271"/>
        <v>2.5412155754781156E-2</v>
      </c>
      <c r="M1552" s="2">
        <f t="shared" si="272"/>
        <v>2.5417894298620927E-2</v>
      </c>
    </row>
    <row r="1553" spans="1:13" x14ac:dyDescent="0.3">
      <c r="A1553" t="s">
        <v>1610</v>
      </c>
      <c r="B1553">
        <v>12.6</v>
      </c>
      <c r="C1553" s="5">
        <f t="shared" si="264"/>
        <v>0</v>
      </c>
      <c r="D1553" s="5">
        <f t="shared" si="265"/>
        <v>0</v>
      </c>
      <c r="E1553" s="5">
        <f t="shared" si="266"/>
        <v>0</v>
      </c>
      <c r="F1553" s="5">
        <f t="shared" si="267"/>
        <v>0</v>
      </c>
      <c r="G1553" s="2">
        <f t="shared" si="274"/>
        <v>1550</v>
      </c>
      <c r="H1553" s="6">
        <f t="shared" si="273"/>
        <v>1.7583963425356076E-4</v>
      </c>
      <c r="I1553" s="6">
        <f t="shared" si="268"/>
        <v>8.1260889624291312E-5</v>
      </c>
      <c r="J1553" s="6">
        <f t="shared" si="269"/>
        <v>0.27255143309301105</v>
      </c>
      <c r="K1553" s="6">
        <f t="shared" si="270"/>
        <v>9.3319280100878962E-2</v>
      </c>
      <c r="L1553" s="2">
        <f t="shared" si="271"/>
        <v>2.5450712754784412E-2</v>
      </c>
      <c r="M1553" s="2">
        <f t="shared" si="272"/>
        <v>2.5456451298624182E-2</v>
      </c>
    </row>
    <row r="1554" spans="1:13" x14ac:dyDescent="0.3">
      <c r="A1554" t="s">
        <v>1611</v>
      </c>
      <c r="B1554">
        <v>12.6</v>
      </c>
      <c r="C1554" s="5">
        <f t="shared" si="264"/>
        <v>0</v>
      </c>
      <c r="D1554" s="5">
        <f t="shared" si="265"/>
        <v>0</v>
      </c>
      <c r="E1554" s="5">
        <f t="shared" si="266"/>
        <v>0</v>
      </c>
      <c r="F1554" s="5">
        <f t="shared" si="267"/>
        <v>0</v>
      </c>
      <c r="G1554" s="2">
        <f t="shared" si="274"/>
        <v>1551</v>
      </c>
      <c r="H1554" s="6">
        <f t="shared" si="273"/>
        <v>1.7583963425356076E-4</v>
      </c>
      <c r="I1554" s="6">
        <f t="shared" si="268"/>
        <v>8.1260889624291312E-5</v>
      </c>
      <c r="J1554" s="6">
        <f t="shared" si="269"/>
        <v>0.2727272727272646</v>
      </c>
      <c r="K1554" s="6">
        <f t="shared" si="270"/>
        <v>9.3400540990503253E-2</v>
      </c>
      <c r="L1554" s="2">
        <f t="shared" si="271"/>
        <v>2.5489298332557891E-2</v>
      </c>
      <c r="M1554" s="2">
        <f t="shared" si="272"/>
        <v>2.5495036876397661E-2</v>
      </c>
    </row>
    <row r="1555" spans="1:13" x14ac:dyDescent="0.3">
      <c r="A1555" t="s">
        <v>1612</v>
      </c>
      <c r="B1555">
        <v>12.6</v>
      </c>
      <c r="C1555" s="5">
        <f t="shared" si="264"/>
        <v>0</v>
      </c>
      <c r="D1555" s="5">
        <f t="shared" si="265"/>
        <v>0</v>
      </c>
      <c r="E1555" s="5">
        <f t="shared" si="266"/>
        <v>0</v>
      </c>
      <c r="F1555" s="5">
        <f t="shared" si="267"/>
        <v>0</v>
      </c>
      <c r="G1555" s="2">
        <f t="shared" si="274"/>
        <v>1552</v>
      </c>
      <c r="H1555" s="6">
        <f t="shared" si="273"/>
        <v>1.7583963425356076E-4</v>
      </c>
      <c r="I1555" s="6">
        <f t="shared" si="268"/>
        <v>8.1260889624291312E-5</v>
      </c>
      <c r="J1555" s="6">
        <f t="shared" si="269"/>
        <v>0.27290311236151815</v>
      </c>
      <c r="K1555" s="6">
        <f t="shared" si="270"/>
        <v>9.3481801880127544E-2</v>
      </c>
      <c r="L1555" s="2">
        <f t="shared" si="271"/>
        <v>2.552791248810159E-2</v>
      </c>
      <c r="M1555" s="2">
        <f t="shared" si="272"/>
        <v>2.553365103194136E-2</v>
      </c>
    </row>
    <row r="1556" spans="1:13" x14ac:dyDescent="0.3">
      <c r="A1556" t="s">
        <v>1613</v>
      </c>
      <c r="B1556">
        <v>12.6</v>
      </c>
      <c r="C1556" s="5">
        <f t="shared" si="264"/>
        <v>0</v>
      </c>
      <c r="D1556" s="5">
        <f t="shared" si="265"/>
        <v>0</v>
      </c>
      <c r="E1556" s="5">
        <f t="shared" si="266"/>
        <v>0</v>
      </c>
      <c r="F1556" s="5">
        <f t="shared" si="267"/>
        <v>0</v>
      </c>
      <c r="G1556" s="2">
        <f t="shared" si="274"/>
        <v>1553</v>
      </c>
      <c r="H1556" s="6">
        <f t="shared" si="273"/>
        <v>1.7583963425356076E-4</v>
      </c>
      <c r="I1556" s="6">
        <f t="shared" si="268"/>
        <v>8.1260889624291312E-5</v>
      </c>
      <c r="J1556" s="6">
        <f t="shared" si="269"/>
        <v>0.2730789519957717</v>
      </c>
      <c r="K1556" s="6">
        <f t="shared" si="270"/>
        <v>9.3563062769751834E-2</v>
      </c>
      <c r="L1556" s="2">
        <f t="shared" si="271"/>
        <v>2.5566555221415512E-2</v>
      </c>
      <c r="M1556" s="2">
        <f t="shared" si="272"/>
        <v>2.5572293765255282E-2</v>
      </c>
    </row>
    <row r="1557" spans="1:13" x14ac:dyDescent="0.3">
      <c r="A1557" t="s">
        <v>1614</v>
      </c>
      <c r="B1557">
        <v>12.6</v>
      </c>
      <c r="C1557" s="5">
        <f t="shared" si="264"/>
        <v>0</v>
      </c>
      <c r="D1557" s="5">
        <f t="shared" si="265"/>
        <v>0</v>
      </c>
      <c r="E1557" s="5">
        <f t="shared" si="266"/>
        <v>0</v>
      </c>
      <c r="F1557" s="5">
        <f t="shared" si="267"/>
        <v>0</v>
      </c>
      <c r="G1557" s="2">
        <f t="shared" si="274"/>
        <v>1554</v>
      </c>
      <c r="H1557" s="6">
        <f t="shared" si="273"/>
        <v>1.7583963425356076E-4</v>
      </c>
      <c r="I1557" s="6">
        <f t="shared" si="268"/>
        <v>8.1260889624291312E-5</v>
      </c>
      <c r="J1557" s="6">
        <f t="shared" si="269"/>
        <v>0.27325479163002525</v>
      </c>
      <c r="K1557" s="6">
        <f t="shared" si="270"/>
        <v>9.3644323659376125E-2</v>
      </c>
      <c r="L1557" s="2">
        <f t="shared" si="271"/>
        <v>2.5605226532499654E-2</v>
      </c>
      <c r="M1557" s="2">
        <f t="shared" si="272"/>
        <v>2.5610965076339424E-2</v>
      </c>
    </row>
    <row r="1558" spans="1:13" x14ac:dyDescent="0.3">
      <c r="A1558" t="s">
        <v>1615</v>
      </c>
      <c r="B1558">
        <v>12.6</v>
      </c>
      <c r="C1558" s="5">
        <f t="shared" si="264"/>
        <v>0</v>
      </c>
      <c r="D1558" s="5">
        <f t="shared" si="265"/>
        <v>0</v>
      </c>
      <c r="E1558" s="5">
        <f t="shared" si="266"/>
        <v>0</v>
      </c>
      <c r="F1558" s="5">
        <f t="shared" si="267"/>
        <v>0</v>
      </c>
      <c r="G1558" s="2">
        <f t="shared" si="274"/>
        <v>1555</v>
      </c>
      <c r="H1558" s="6">
        <f t="shared" si="273"/>
        <v>1.7583963425356076E-4</v>
      </c>
      <c r="I1558" s="6">
        <f t="shared" si="268"/>
        <v>8.1260889624291312E-5</v>
      </c>
      <c r="J1558" s="6">
        <f t="shared" si="269"/>
        <v>0.2734306312642788</v>
      </c>
      <c r="K1558" s="6">
        <f t="shared" si="270"/>
        <v>9.3725584549000415E-2</v>
      </c>
      <c r="L1558" s="2">
        <f t="shared" si="271"/>
        <v>2.5643926421354015E-2</v>
      </c>
      <c r="M1558" s="2">
        <f t="shared" si="272"/>
        <v>2.5649664965193785E-2</v>
      </c>
    </row>
    <row r="1559" spans="1:13" x14ac:dyDescent="0.3">
      <c r="A1559" t="s">
        <v>1616</v>
      </c>
      <c r="B1559">
        <v>12.6</v>
      </c>
      <c r="C1559" s="5">
        <f t="shared" si="264"/>
        <v>0</v>
      </c>
      <c r="D1559" s="5">
        <f t="shared" si="265"/>
        <v>0</v>
      </c>
      <c r="E1559" s="5">
        <f t="shared" si="266"/>
        <v>0</v>
      </c>
      <c r="F1559" s="5">
        <f t="shared" si="267"/>
        <v>0</v>
      </c>
      <c r="G1559" s="2">
        <f t="shared" si="274"/>
        <v>1556</v>
      </c>
      <c r="H1559" s="6">
        <f t="shared" si="273"/>
        <v>1.7583963425356076E-4</v>
      </c>
      <c r="I1559" s="6">
        <f t="shared" si="268"/>
        <v>8.1260889624291312E-5</v>
      </c>
      <c r="J1559" s="6">
        <f t="shared" si="269"/>
        <v>0.27360647089853235</v>
      </c>
      <c r="K1559" s="6">
        <f t="shared" si="270"/>
        <v>9.3806845438624706E-2</v>
      </c>
      <c r="L1559" s="2">
        <f t="shared" si="271"/>
        <v>2.56826548879786E-2</v>
      </c>
      <c r="M1559" s="2">
        <f t="shared" si="272"/>
        <v>2.568839343181837E-2</v>
      </c>
    </row>
    <row r="1560" spans="1:13" x14ac:dyDescent="0.3">
      <c r="A1560" t="s">
        <v>1617</v>
      </c>
      <c r="B1560">
        <v>12.6</v>
      </c>
      <c r="C1560" s="5">
        <f t="shared" si="264"/>
        <v>0</v>
      </c>
      <c r="D1560" s="5">
        <f t="shared" si="265"/>
        <v>0</v>
      </c>
      <c r="E1560" s="5">
        <f t="shared" si="266"/>
        <v>0</v>
      </c>
      <c r="F1560" s="5">
        <f t="shared" si="267"/>
        <v>0</v>
      </c>
      <c r="G1560" s="2">
        <f t="shared" si="274"/>
        <v>1557</v>
      </c>
      <c r="H1560" s="6">
        <f t="shared" si="273"/>
        <v>1.7583963425356076E-4</v>
      </c>
      <c r="I1560" s="6">
        <f t="shared" si="268"/>
        <v>8.1260889624291312E-5</v>
      </c>
      <c r="J1560" s="6">
        <f t="shared" si="269"/>
        <v>0.2737823105327859</v>
      </c>
      <c r="K1560" s="6">
        <f t="shared" si="270"/>
        <v>9.3888106328248996E-2</v>
      </c>
      <c r="L1560" s="2">
        <f t="shared" si="271"/>
        <v>2.5721411932373404E-2</v>
      </c>
      <c r="M1560" s="2">
        <f t="shared" si="272"/>
        <v>2.5727150476213177E-2</v>
      </c>
    </row>
    <row r="1561" spans="1:13" x14ac:dyDescent="0.3">
      <c r="A1561" t="s">
        <v>1618</v>
      </c>
      <c r="B1561">
        <v>12.6</v>
      </c>
      <c r="C1561" s="5">
        <f t="shared" si="264"/>
        <v>0</v>
      </c>
      <c r="D1561" s="5">
        <f t="shared" si="265"/>
        <v>0</v>
      </c>
      <c r="E1561" s="5">
        <f t="shared" si="266"/>
        <v>0</v>
      </c>
      <c r="F1561" s="5">
        <f t="shared" si="267"/>
        <v>0</v>
      </c>
      <c r="G1561" s="2">
        <f t="shared" si="274"/>
        <v>1558</v>
      </c>
      <c r="H1561" s="6">
        <f t="shared" si="273"/>
        <v>1.7583963425356076E-4</v>
      </c>
      <c r="I1561" s="6">
        <f t="shared" si="268"/>
        <v>8.1260889624291312E-5</v>
      </c>
      <c r="J1561" s="6">
        <f t="shared" si="269"/>
        <v>0.27395815016703945</v>
      </c>
      <c r="K1561" s="6">
        <f t="shared" si="270"/>
        <v>9.3969367217873287E-2</v>
      </c>
      <c r="L1561" s="2">
        <f t="shared" si="271"/>
        <v>2.5760197554538431E-2</v>
      </c>
      <c r="M1561" s="2">
        <f t="shared" si="272"/>
        <v>2.5765936098378201E-2</v>
      </c>
    </row>
    <row r="1562" spans="1:13" x14ac:dyDescent="0.3">
      <c r="A1562" t="s">
        <v>1619</v>
      </c>
      <c r="B1562">
        <v>12.6</v>
      </c>
      <c r="C1562" s="5">
        <f t="shared" si="264"/>
        <v>0</v>
      </c>
      <c r="D1562" s="5">
        <f t="shared" si="265"/>
        <v>0</v>
      </c>
      <c r="E1562" s="5">
        <f t="shared" si="266"/>
        <v>0</v>
      </c>
      <c r="F1562" s="5">
        <f t="shared" si="267"/>
        <v>0</v>
      </c>
      <c r="G1562" s="2">
        <f t="shared" si="274"/>
        <v>1559</v>
      </c>
      <c r="H1562" s="6">
        <f t="shared" si="273"/>
        <v>1.7583963425356076E-4</v>
      </c>
      <c r="I1562" s="6">
        <f t="shared" si="268"/>
        <v>8.1260889624291312E-5</v>
      </c>
      <c r="J1562" s="6">
        <f t="shared" si="269"/>
        <v>0.274133989801293</v>
      </c>
      <c r="K1562" s="6">
        <f t="shared" si="270"/>
        <v>9.4050628107497578E-2</v>
      </c>
      <c r="L1562" s="2">
        <f t="shared" si="271"/>
        <v>2.5799011754473682E-2</v>
      </c>
      <c r="M1562" s="2">
        <f t="shared" si="272"/>
        <v>2.5804750298313452E-2</v>
      </c>
    </row>
    <row r="1563" spans="1:13" x14ac:dyDescent="0.3">
      <c r="A1563" t="s">
        <v>1620</v>
      </c>
      <c r="B1563">
        <v>12.6</v>
      </c>
      <c r="C1563" s="5">
        <f t="shared" ref="C1563:C1626" si="275">IF(AND(ISNUMBER(B1562),ISNUMBER(B1564)),(B1564-B1562)/2,"")</f>
        <v>0</v>
      </c>
      <c r="D1563" s="5">
        <f t="shared" ref="D1563:D1626" si="276">IF(AND(ISNUMBER(C1562),ISNUMBER(C1564)),(C1564-C1562)/2,"")</f>
        <v>0</v>
      </c>
      <c r="E1563" s="5">
        <f t="shared" ref="E1563:E1626" si="277">IF(AND(ISNUMBER(B1563),ISNUMBER(B1564)),(B1564-B1563)/2,"")</f>
        <v>0</v>
      </c>
      <c r="F1563" s="5">
        <f t="shared" ref="F1563:F1626" si="278">IF(AND(ISNUMBER(E1562),ISNUMBER(E1563)),(E1563-E1562)/2,"")</f>
        <v>0</v>
      </c>
      <c r="G1563" s="2">
        <f t="shared" si="274"/>
        <v>1560</v>
      </c>
      <c r="H1563" s="6">
        <f t="shared" si="273"/>
        <v>1.7583963425356076E-4</v>
      </c>
      <c r="I1563" s="6">
        <f t="shared" ref="I1563:I1626" si="279">B1563/SUM(B:B)</f>
        <v>8.1260889624291312E-5</v>
      </c>
      <c r="J1563" s="6">
        <f t="shared" ref="J1563:J1626" si="280">H1563+J1562</f>
        <v>0.27430982943554655</v>
      </c>
      <c r="K1563" s="6">
        <f t="shared" ref="K1563:K1626" si="281">I1563+K1562</f>
        <v>9.4131888997121868E-2</v>
      </c>
      <c r="L1563" s="2">
        <f t="shared" ref="L1563:L1626" si="282">K1563*J1564</f>
        <v>2.5837854532179152E-2</v>
      </c>
      <c r="M1563" s="2">
        <f t="shared" ref="M1563:M1626" si="283">K1564*J1563</f>
        <v>2.5843593076018922E-2</v>
      </c>
    </row>
    <row r="1564" spans="1:13" x14ac:dyDescent="0.3">
      <c r="A1564" t="s">
        <v>1621</v>
      </c>
      <c r="B1564">
        <v>12.6</v>
      </c>
      <c r="C1564" s="5">
        <f t="shared" si="275"/>
        <v>0</v>
      </c>
      <c r="D1564" s="5">
        <f t="shared" si="276"/>
        <v>0</v>
      </c>
      <c r="E1564" s="5">
        <f t="shared" si="277"/>
        <v>0</v>
      </c>
      <c r="F1564" s="5">
        <f t="shared" si="278"/>
        <v>0</v>
      </c>
      <c r="G1564" s="2">
        <f t="shared" si="274"/>
        <v>1561</v>
      </c>
      <c r="H1564" s="6">
        <f t="shared" si="273"/>
        <v>1.7583963425356076E-4</v>
      </c>
      <c r="I1564" s="6">
        <f t="shared" si="279"/>
        <v>8.1260889624291312E-5</v>
      </c>
      <c r="J1564" s="6">
        <f t="shared" si="280"/>
        <v>0.2744856690698001</v>
      </c>
      <c r="K1564" s="6">
        <f t="shared" si="281"/>
        <v>9.4213149886746159E-2</v>
      </c>
      <c r="L1564" s="2">
        <f t="shared" si="282"/>
        <v>2.5876725887654842E-2</v>
      </c>
      <c r="M1564" s="2">
        <f t="shared" si="283"/>
        <v>2.5882464431494612E-2</v>
      </c>
    </row>
    <row r="1565" spans="1:13" x14ac:dyDescent="0.3">
      <c r="A1565" t="s">
        <v>1622</v>
      </c>
      <c r="B1565">
        <v>12.6</v>
      </c>
      <c r="C1565" s="5">
        <f t="shared" si="275"/>
        <v>0</v>
      </c>
      <c r="D1565" s="5">
        <f t="shared" si="276"/>
        <v>0</v>
      </c>
      <c r="E1565" s="5">
        <f t="shared" si="277"/>
        <v>0</v>
      </c>
      <c r="F1565" s="5">
        <f t="shared" si="278"/>
        <v>0</v>
      </c>
      <c r="G1565" s="2">
        <f t="shared" si="274"/>
        <v>1562</v>
      </c>
      <c r="H1565" s="6">
        <f t="shared" si="273"/>
        <v>1.7583963425356076E-4</v>
      </c>
      <c r="I1565" s="6">
        <f t="shared" si="279"/>
        <v>8.1260889624291312E-5</v>
      </c>
      <c r="J1565" s="6">
        <f t="shared" si="280"/>
        <v>0.27466150870405365</v>
      </c>
      <c r="K1565" s="6">
        <f t="shared" si="281"/>
        <v>9.4294410776370449E-2</v>
      </c>
      <c r="L1565" s="2">
        <f t="shared" si="282"/>
        <v>2.5915625820900755E-2</v>
      </c>
      <c r="M1565" s="2">
        <f t="shared" si="283"/>
        <v>2.5921364364740525E-2</v>
      </c>
    </row>
    <row r="1566" spans="1:13" x14ac:dyDescent="0.3">
      <c r="A1566" t="s">
        <v>1623</v>
      </c>
      <c r="B1566">
        <v>12.6</v>
      </c>
      <c r="C1566" s="5">
        <f t="shared" si="275"/>
        <v>0</v>
      </c>
      <c r="D1566" s="5">
        <f t="shared" si="276"/>
        <v>0</v>
      </c>
      <c r="E1566" s="5">
        <f t="shared" si="277"/>
        <v>0</v>
      </c>
      <c r="F1566" s="5">
        <f t="shared" si="278"/>
        <v>0</v>
      </c>
      <c r="G1566" s="2">
        <f t="shared" si="274"/>
        <v>1563</v>
      </c>
      <c r="H1566" s="6">
        <f t="shared" si="273"/>
        <v>1.7583963425356076E-4</v>
      </c>
      <c r="I1566" s="6">
        <f t="shared" si="279"/>
        <v>8.1260889624291312E-5</v>
      </c>
      <c r="J1566" s="6">
        <f t="shared" si="280"/>
        <v>0.2748373483383072</v>
      </c>
      <c r="K1566" s="6">
        <f t="shared" si="281"/>
        <v>9.437567166599474E-2</v>
      </c>
      <c r="L1566" s="2">
        <f t="shared" si="282"/>
        <v>2.5954554331916888E-2</v>
      </c>
      <c r="M1566" s="2">
        <f t="shared" si="283"/>
        <v>2.5960292875756658E-2</v>
      </c>
    </row>
    <row r="1567" spans="1:13" x14ac:dyDescent="0.3">
      <c r="A1567" t="s">
        <v>1624</v>
      </c>
      <c r="B1567">
        <v>12.6</v>
      </c>
      <c r="C1567" s="5">
        <f t="shared" si="275"/>
        <v>0</v>
      </c>
      <c r="D1567" s="5">
        <f t="shared" si="276"/>
        <v>0</v>
      </c>
      <c r="E1567" s="5">
        <f t="shared" si="277"/>
        <v>0</v>
      </c>
      <c r="F1567" s="5">
        <f t="shared" si="278"/>
        <v>0</v>
      </c>
      <c r="G1567" s="2">
        <f t="shared" si="274"/>
        <v>1564</v>
      </c>
      <c r="H1567" s="6">
        <f t="shared" si="273"/>
        <v>1.7583963425356076E-4</v>
      </c>
      <c r="I1567" s="6">
        <f t="shared" si="279"/>
        <v>8.1260889624291312E-5</v>
      </c>
      <c r="J1567" s="6">
        <f t="shared" si="280"/>
        <v>0.27501318797256075</v>
      </c>
      <c r="K1567" s="6">
        <f t="shared" si="281"/>
        <v>9.445693255561903E-2</v>
      </c>
      <c r="L1567" s="2">
        <f t="shared" si="282"/>
        <v>2.599351142070324E-2</v>
      </c>
      <c r="M1567" s="2">
        <f t="shared" si="283"/>
        <v>2.599924996454301E-2</v>
      </c>
    </row>
    <row r="1568" spans="1:13" x14ac:dyDescent="0.3">
      <c r="A1568" t="s">
        <v>1625</v>
      </c>
      <c r="B1568">
        <v>12.6</v>
      </c>
      <c r="C1568" s="5">
        <f t="shared" si="275"/>
        <v>0</v>
      </c>
      <c r="D1568" s="5">
        <f t="shared" si="276"/>
        <v>4.4408920985006262E-16</v>
      </c>
      <c r="E1568" s="5">
        <f t="shared" si="277"/>
        <v>0</v>
      </c>
      <c r="F1568" s="5">
        <f t="shared" si="278"/>
        <v>0</v>
      </c>
      <c r="G1568" s="2">
        <f t="shared" si="274"/>
        <v>1565</v>
      </c>
      <c r="H1568" s="6">
        <f t="shared" si="273"/>
        <v>1.7583963425356076E-4</v>
      </c>
      <c r="I1568" s="6">
        <f t="shared" si="279"/>
        <v>8.1260889624291312E-5</v>
      </c>
      <c r="J1568" s="6">
        <f t="shared" si="280"/>
        <v>0.2751890276068143</v>
      </c>
      <c r="K1568" s="6">
        <f t="shared" si="281"/>
        <v>9.4538193445243321E-2</v>
      </c>
      <c r="L1568" s="2">
        <f t="shared" si="282"/>
        <v>2.6032497087259819E-2</v>
      </c>
      <c r="M1568" s="2">
        <f t="shared" si="283"/>
        <v>2.6038235631099589E-2</v>
      </c>
    </row>
    <row r="1569" spans="1:13" x14ac:dyDescent="0.3">
      <c r="A1569" t="s">
        <v>1626</v>
      </c>
      <c r="B1569">
        <v>12.6</v>
      </c>
      <c r="C1569" s="5">
        <f t="shared" si="275"/>
        <v>8.8817841970012523E-16</v>
      </c>
      <c r="D1569" s="5">
        <f t="shared" si="276"/>
        <v>4.4408920985006262E-16</v>
      </c>
      <c r="E1569" s="5">
        <f t="shared" si="277"/>
        <v>8.8817841970012523E-16</v>
      </c>
      <c r="F1569" s="5">
        <f t="shared" si="278"/>
        <v>4.4408920985006262E-16</v>
      </c>
      <c r="G1569" s="2">
        <f t="shared" si="274"/>
        <v>1566</v>
      </c>
      <c r="H1569" s="6">
        <f t="shared" si="273"/>
        <v>1.7583963425356076E-4</v>
      </c>
      <c r="I1569" s="6">
        <f t="shared" si="279"/>
        <v>8.1260889624291312E-5</v>
      </c>
      <c r="J1569" s="6">
        <f t="shared" si="280"/>
        <v>0.27536486724106785</v>
      </c>
      <c r="K1569" s="6">
        <f t="shared" si="281"/>
        <v>9.4619454334867611E-2</v>
      </c>
      <c r="L1569" s="2">
        <f t="shared" si="282"/>
        <v>2.6071511331586614E-2</v>
      </c>
      <c r="M1569" s="2">
        <f t="shared" si="283"/>
        <v>2.6077249875426384E-2</v>
      </c>
    </row>
    <row r="1570" spans="1:13" x14ac:dyDescent="0.3">
      <c r="A1570" t="s">
        <v>1627</v>
      </c>
      <c r="B1570">
        <v>12.600000000000001</v>
      </c>
      <c r="C1570" s="5">
        <f t="shared" si="275"/>
        <v>8.8817841970012523E-16</v>
      </c>
      <c r="D1570" s="5">
        <f t="shared" si="276"/>
        <v>-4.4408920985006262E-16</v>
      </c>
      <c r="E1570" s="5">
        <f t="shared" si="277"/>
        <v>0</v>
      </c>
      <c r="F1570" s="5">
        <f t="shared" si="278"/>
        <v>-4.4408920985006262E-16</v>
      </c>
      <c r="G1570" s="2">
        <f t="shared" si="274"/>
        <v>1567</v>
      </c>
      <c r="H1570" s="6">
        <f t="shared" si="273"/>
        <v>1.7583963425356076E-4</v>
      </c>
      <c r="I1570" s="6">
        <f t="shared" si="279"/>
        <v>8.1260889624291325E-5</v>
      </c>
      <c r="J1570" s="6">
        <f t="shared" si="280"/>
        <v>0.2755407068753214</v>
      </c>
      <c r="K1570" s="6">
        <f t="shared" si="281"/>
        <v>9.4700715224491902E-2</v>
      </c>
      <c r="L1570" s="2">
        <f t="shared" si="282"/>
        <v>2.6110554153683633E-2</v>
      </c>
      <c r="M1570" s="2">
        <f t="shared" si="283"/>
        <v>2.6116292697523403E-2</v>
      </c>
    </row>
    <row r="1571" spans="1:13" x14ac:dyDescent="0.3">
      <c r="A1571" t="s">
        <v>1628</v>
      </c>
      <c r="B1571">
        <v>12.600000000000001</v>
      </c>
      <c r="C1571" s="5">
        <f t="shared" si="275"/>
        <v>0</v>
      </c>
      <c r="D1571" s="5">
        <f t="shared" si="276"/>
        <v>-4.4408920985006262E-16</v>
      </c>
      <c r="E1571" s="5">
        <f t="shared" si="277"/>
        <v>0</v>
      </c>
      <c r="F1571" s="5">
        <f t="shared" si="278"/>
        <v>0</v>
      </c>
      <c r="G1571" s="2">
        <f t="shared" si="274"/>
        <v>1568</v>
      </c>
      <c r="H1571" s="6">
        <f t="shared" si="273"/>
        <v>1.7583963425356076E-4</v>
      </c>
      <c r="I1571" s="6">
        <f t="shared" si="279"/>
        <v>8.1260889624291325E-5</v>
      </c>
      <c r="J1571" s="6">
        <f t="shared" si="280"/>
        <v>0.27571654650957494</v>
      </c>
      <c r="K1571" s="6">
        <f t="shared" si="281"/>
        <v>9.4781976114116193E-2</v>
      </c>
      <c r="L1571" s="2">
        <f t="shared" si="282"/>
        <v>2.6149625553550875E-2</v>
      </c>
      <c r="M1571" s="2">
        <f t="shared" si="283"/>
        <v>2.6155364097390645E-2</v>
      </c>
    </row>
    <row r="1572" spans="1:13" x14ac:dyDescent="0.3">
      <c r="A1572" t="s">
        <v>1629</v>
      </c>
      <c r="B1572">
        <v>12.600000000000001</v>
      </c>
      <c r="C1572" s="5">
        <f t="shared" si="275"/>
        <v>0</v>
      </c>
      <c r="D1572" s="5">
        <f t="shared" si="276"/>
        <v>0</v>
      </c>
      <c r="E1572" s="5">
        <f t="shared" si="277"/>
        <v>0</v>
      </c>
      <c r="F1572" s="5">
        <f t="shared" si="278"/>
        <v>0</v>
      </c>
      <c r="G1572" s="2">
        <f t="shared" si="274"/>
        <v>1569</v>
      </c>
      <c r="H1572" s="6">
        <f t="shared" si="273"/>
        <v>1.7583963425356076E-4</v>
      </c>
      <c r="I1572" s="6">
        <f t="shared" si="279"/>
        <v>8.1260889624291325E-5</v>
      </c>
      <c r="J1572" s="6">
        <f t="shared" si="280"/>
        <v>0.27589238614382849</v>
      </c>
      <c r="K1572" s="6">
        <f t="shared" si="281"/>
        <v>9.4863237003740483E-2</v>
      </c>
      <c r="L1572" s="2">
        <f t="shared" si="282"/>
        <v>2.6188725531188336E-2</v>
      </c>
      <c r="M1572" s="2">
        <f t="shared" si="283"/>
        <v>2.6194464075028106E-2</v>
      </c>
    </row>
    <row r="1573" spans="1:13" x14ac:dyDescent="0.3">
      <c r="A1573" t="s">
        <v>1630</v>
      </c>
      <c r="B1573">
        <v>12.600000000000001</v>
      </c>
      <c r="C1573" s="5">
        <f t="shared" si="275"/>
        <v>0</v>
      </c>
      <c r="D1573" s="5">
        <f t="shared" si="276"/>
        <v>0</v>
      </c>
      <c r="E1573" s="5">
        <f t="shared" si="277"/>
        <v>0</v>
      </c>
      <c r="F1573" s="5">
        <f t="shared" si="278"/>
        <v>0</v>
      </c>
      <c r="G1573" s="2">
        <f t="shared" si="274"/>
        <v>1570</v>
      </c>
      <c r="H1573" s="6">
        <f t="shared" si="273"/>
        <v>1.7583963425356076E-4</v>
      </c>
      <c r="I1573" s="6">
        <f t="shared" si="279"/>
        <v>8.1260889624291325E-5</v>
      </c>
      <c r="J1573" s="6">
        <f t="shared" si="280"/>
        <v>0.27606822577808204</v>
      </c>
      <c r="K1573" s="6">
        <f t="shared" si="281"/>
        <v>9.4944497893364774E-2</v>
      </c>
      <c r="L1573" s="2">
        <f t="shared" si="282"/>
        <v>2.6227854086596017E-2</v>
      </c>
      <c r="M1573" s="2">
        <f t="shared" si="283"/>
        <v>2.6233592630435787E-2</v>
      </c>
    </row>
    <row r="1574" spans="1:13" x14ac:dyDescent="0.3">
      <c r="A1574" t="s">
        <v>1631</v>
      </c>
      <c r="B1574">
        <v>12.600000000000001</v>
      </c>
      <c r="C1574" s="5">
        <f t="shared" si="275"/>
        <v>0</v>
      </c>
      <c r="D1574" s="5">
        <f t="shared" si="276"/>
        <v>0</v>
      </c>
      <c r="E1574" s="5">
        <f t="shared" si="277"/>
        <v>0</v>
      </c>
      <c r="F1574" s="5">
        <f t="shared" si="278"/>
        <v>0</v>
      </c>
      <c r="G1574" s="2">
        <f t="shared" si="274"/>
        <v>1571</v>
      </c>
      <c r="H1574" s="6">
        <f t="shared" si="273"/>
        <v>1.7583963425356076E-4</v>
      </c>
      <c r="I1574" s="6">
        <f t="shared" si="279"/>
        <v>8.1260889624291325E-5</v>
      </c>
      <c r="J1574" s="6">
        <f t="shared" si="280"/>
        <v>0.27624406541233559</v>
      </c>
      <c r="K1574" s="6">
        <f t="shared" si="281"/>
        <v>9.5025758782989064E-2</v>
      </c>
      <c r="L1574" s="2">
        <f t="shared" si="282"/>
        <v>2.6267011219773921E-2</v>
      </c>
      <c r="M1574" s="2">
        <f t="shared" si="283"/>
        <v>2.6272749763613691E-2</v>
      </c>
    </row>
    <row r="1575" spans="1:13" x14ac:dyDescent="0.3">
      <c r="A1575" t="s">
        <v>1632</v>
      </c>
      <c r="B1575">
        <v>12.600000000000001</v>
      </c>
      <c r="C1575" s="5">
        <f t="shared" si="275"/>
        <v>0</v>
      </c>
      <c r="D1575" s="5">
        <f t="shared" si="276"/>
        <v>4.249999999999865E-3</v>
      </c>
      <c r="E1575" s="5">
        <f t="shared" si="277"/>
        <v>0</v>
      </c>
      <c r="F1575" s="5">
        <f t="shared" si="278"/>
        <v>0</v>
      </c>
      <c r="G1575" s="2">
        <f t="shared" si="274"/>
        <v>1572</v>
      </c>
      <c r="H1575" s="6">
        <f t="shared" si="273"/>
        <v>1.7583963425356076E-4</v>
      </c>
      <c r="I1575" s="6">
        <f t="shared" si="279"/>
        <v>8.1260889624291325E-5</v>
      </c>
      <c r="J1575" s="6">
        <f t="shared" si="280"/>
        <v>0.27641990504658914</v>
      </c>
      <c r="K1575" s="6">
        <f t="shared" si="281"/>
        <v>9.5107019672613355E-2</v>
      </c>
      <c r="L1575" s="2">
        <f t="shared" si="282"/>
        <v>2.6306196930722045E-2</v>
      </c>
      <c r="M1575" s="2">
        <f t="shared" si="283"/>
        <v>2.6311935474561818E-2</v>
      </c>
    </row>
    <row r="1576" spans="1:13" x14ac:dyDescent="0.3">
      <c r="A1576" t="s">
        <v>1633</v>
      </c>
      <c r="B1576">
        <v>12.600000000000001</v>
      </c>
      <c r="C1576" s="5">
        <f t="shared" si="275"/>
        <v>8.49999999999973E-3</v>
      </c>
      <c r="D1576" s="5">
        <f t="shared" si="276"/>
        <v>6.7499999999993676E-3</v>
      </c>
      <c r="E1576" s="5">
        <f t="shared" si="277"/>
        <v>8.49999999999973E-3</v>
      </c>
      <c r="F1576" s="5">
        <f t="shared" si="278"/>
        <v>4.249999999999865E-3</v>
      </c>
      <c r="G1576" s="2">
        <f t="shared" si="274"/>
        <v>1573</v>
      </c>
      <c r="H1576" s="6">
        <f t="shared" si="273"/>
        <v>1.7583963425356076E-4</v>
      </c>
      <c r="I1576" s="6">
        <f t="shared" si="279"/>
        <v>8.1260889624291325E-5</v>
      </c>
      <c r="J1576" s="6">
        <f t="shared" si="280"/>
        <v>0.27659574468084269</v>
      </c>
      <c r="K1576" s="6">
        <f t="shared" si="281"/>
        <v>9.5188280562237645E-2</v>
      </c>
      <c r="L1576" s="2">
        <f t="shared" si="282"/>
        <v>2.6345411219440392E-2</v>
      </c>
      <c r="M1576" s="2">
        <f t="shared" si="283"/>
        <v>2.6351180088603713E-2</v>
      </c>
    </row>
    <row r="1577" spans="1:13" x14ac:dyDescent="0.3">
      <c r="A1577" t="s">
        <v>1634</v>
      </c>
      <c r="B1577">
        <v>12.617000000000001</v>
      </c>
      <c r="C1577" s="5">
        <f t="shared" si="275"/>
        <v>1.3499999999998735E-2</v>
      </c>
      <c r="D1577" s="5">
        <f t="shared" si="276"/>
        <v>5.0000000000016698E-4</v>
      </c>
      <c r="E1577" s="5">
        <f t="shared" si="277"/>
        <v>4.9999999999990052E-3</v>
      </c>
      <c r="F1577" s="5">
        <f t="shared" si="278"/>
        <v>-1.7500000000003624E-3</v>
      </c>
      <c r="G1577" s="2">
        <f t="shared" si="274"/>
        <v>1574</v>
      </c>
      <c r="H1577" s="6">
        <f t="shared" si="273"/>
        <v>1.7583963425356076E-4</v>
      </c>
      <c r="I1577" s="6">
        <f t="shared" si="279"/>
        <v>8.1370527332514571E-5</v>
      </c>
      <c r="J1577" s="6">
        <f t="shared" si="280"/>
        <v>0.27677158431509624</v>
      </c>
      <c r="K1577" s="6">
        <f t="shared" si="281"/>
        <v>9.5269651089570154E-2</v>
      </c>
      <c r="L1577" s="2">
        <f t="shared" si="282"/>
        <v>2.638468444980982E-2</v>
      </c>
      <c r="M1577" s="2">
        <f t="shared" si="283"/>
        <v>2.6390471168739146E-2</v>
      </c>
    </row>
    <row r="1578" spans="1:13" x14ac:dyDescent="0.3">
      <c r="A1578" t="s">
        <v>1635</v>
      </c>
      <c r="B1578">
        <v>12.626999999999999</v>
      </c>
      <c r="C1578" s="5">
        <f t="shared" si="275"/>
        <v>9.5000000000000639E-3</v>
      </c>
      <c r="D1578" s="5">
        <f t="shared" si="276"/>
        <v>-4.4999999999988383E-3</v>
      </c>
      <c r="E1578" s="5">
        <f t="shared" si="277"/>
        <v>4.5000000000010587E-3</v>
      </c>
      <c r="F1578" s="5">
        <f t="shared" si="278"/>
        <v>-2.4999999999897327E-4</v>
      </c>
      <c r="G1578" s="2">
        <f t="shared" si="274"/>
        <v>1575</v>
      </c>
      <c r="H1578" s="6">
        <f t="shared" si="273"/>
        <v>1.7583963425356076E-4</v>
      </c>
      <c r="I1578" s="6">
        <f t="shared" si="279"/>
        <v>8.1435020102057641E-5</v>
      </c>
      <c r="J1578" s="6">
        <f t="shared" si="280"/>
        <v>0.27694742394934979</v>
      </c>
      <c r="K1578" s="6">
        <f t="shared" si="281"/>
        <v>9.5351086109672217E-2</v>
      </c>
      <c r="L1578" s="2">
        <f t="shared" si="282"/>
        <v>2.6424004168953553E-2</v>
      </c>
      <c r="M1578" s="2">
        <f t="shared" si="283"/>
        <v>2.6429806962878628E-2</v>
      </c>
    </row>
    <row r="1579" spans="1:13" x14ac:dyDescent="0.3">
      <c r="A1579" t="s">
        <v>1636</v>
      </c>
      <c r="B1579">
        <v>12.636000000000001</v>
      </c>
      <c r="C1579" s="5">
        <f t="shared" si="275"/>
        <v>4.5000000000010587E-3</v>
      </c>
      <c r="D1579" s="5">
        <f t="shared" si="276"/>
        <v>-4.750000000000032E-3</v>
      </c>
      <c r="E1579" s="5">
        <f t="shared" si="277"/>
        <v>0</v>
      </c>
      <c r="F1579" s="5">
        <f t="shared" si="278"/>
        <v>-2.2500000000005294E-3</v>
      </c>
      <c r="G1579" s="2">
        <f t="shared" si="274"/>
        <v>1576</v>
      </c>
      <c r="H1579" s="6">
        <f t="shared" si="273"/>
        <v>1.7583963425356076E-4</v>
      </c>
      <c r="I1579" s="6">
        <f t="shared" si="279"/>
        <v>8.1493063594646436E-5</v>
      </c>
      <c r="J1579" s="6">
        <f t="shared" si="280"/>
        <v>0.27712326358360334</v>
      </c>
      <c r="K1579" s="6">
        <f t="shared" si="281"/>
        <v>9.5432579173266863E-2</v>
      </c>
      <c r="L1579" s="2">
        <f t="shared" si="282"/>
        <v>2.6463368622514027E-2</v>
      </c>
      <c r="M1579" s="2">
        <f t="shared" si="283"/>
        <v>2.6469171416439102E-2</v>
      </c>
    </row>
    <row r="1580" spans="1:13" x14ac:dyDescent="0.3">
      <c r="A1580" t="s">
        <v>1637</v>
      </c>
      <c r="B1580">
        <v>12.636000000000001</v>
      </c>
      <c r="C1580" s="5">
        <f t="shared" si="275"/>
        <v>0</v>
      </c>
      <c r="D1580" s="5">
        <f t="shared" si="276"/>
        <v>-1.1250000000009308E-3</v>
      </c>
      <c r="E1580" s="5">
        <f t="shared" si="277"/>
        <v>0</v>
      </c>
      <c r="F1580" s="5">
        <f t="shared" si="278"/>
        <v>0</v>
      </c>
      <c r="G1580" s="2">
        <f t="shared" si="274"/>
        <v>1577</v>
      </c>
      <c r="H1580" s="6">
        <f t="shared" si="273"/>
        <v>1.7583963425356076E-4</v>
      </c>
      <c r="I1580" s="6">
        <f t="shared" si="279"/>
        <v>8.1493063594646436E-5</v>
      </c>
      <c r="J1580" s="6">
        <f t="shared" si="280"/>
        <v>0.27729910321785689</v>
      </c>
      <c r="K1580" s="6">
        <f t="shared" si="281"/>
        <v>9.5514072236861508E-2</v>
      </c>
      <c r="L1580" s="2">
        <f t="shared" si="282"/>
        <v>2.6502761735495494E-2</v>
      </c>
      <c r="M1580" s="2">
        <f t="shared" si="283"/>
        <v>2.6508564529420568E-2</v>
      </c>
    </row>
    <row r="1581" spans="1:13" x14ac:dyDescent="0.3">
      <c r="A1581" t="s">
        <v>1638</v>
      </c>
      <c r="B1581">
        <v>12.636000000000001</v>
      </c>
      <c r="C1581" s="5">
        <f t="shared" si="275"/>
        <v>2.2499999999991971E-3</v>
      </c>
      <c r="D1581" s="5">
        <f t="shared" si="276"/>
        <v>2.9999999999992255E-3</v>
      </c>
      <c r="E1581" s="5">
        <f t="shared" si="277"/>
        <v>2.2499999999991971E-3</v>
      </c>
      <c r="F1581" s="5">
        <f t="shared" si="278"/>
        <v>1.1249999999995985E-3</v>
      </c>
      <c r="G1581" s="2">
        <f t="shared" si="274"/>
        <v>1578</v>
      </c>
      <c r="H1581" s="6">
        <f t="shared" si="273"/>
        <v>1.7583963425356076E-4</v>
      </c>
      <c r="I1581" s="6">
        <f t="shared" si="279"/>
        <v>8.1493063594646436E-5</v>
      </c>
      <c r="J1581" s="6">
        <f t="shared" si="280"/>
        <v>0.27747494285211044</v>
      </c>
      <c r="K1581" s="6">
        <f t="shared" si="281"/>
        <v>9.5595565300456153E-2</v>
      </c>
      <c r="L1581" s="2">
        <f t="shared" si="282"/>
        <v>2.6542183507897957E-2</v>
      </c>
      <c r="M1581" s="2">
        <f t="shared" si="283"/>
        <v>2.6547994354630428E-2</v>
      </c>
    </row>
    <row r="1582" spans="1:13" x14ac:dyDescent="0.3">
      <c r="A1582" t="s">
        <v>1639</v>
      </c>
      <c r="B1582">
        <v>12.640499999999999</v>
      </c>
      <c r="C1582" s="5">
        <f t="shared" si="275"/>
        <v>5.999999999998451E-3</v>
      </c>
      <c r="D1582" s="5">
        <f t="shared" si="276"/>
        <v>1.2500000000001954E-3</v>
      </c>
      <c r="E1582" s="5">
        <f t="shared" si="277"/>
        <v>3.7499999999992539E-3</v>
      </c>
      <c r="F1582" s="5">
        <f t="shared" si="278"/>
        <v>7.5000000000002842E-4</v>
      </c>
      <c r="G1582" s="2">
        <f t="shared" si="274"/>
        <v>1579</v>
      </c>
      <c r="H1582" s="6">
        <f t="shared" si="273"/>
        <v>1.7583963425356076E-4</v>
      </c>
      <c r="I1582" s="6">
        <f t="shared" si="279"/>
        <v>8.1522085340940813E-5</v>
      </c>
      <c r="J1582" s="6">
        <f t="shared" si="280"/>
        <v>0.27765078248636399</v>
      </c>
      <c r="K1582" s="6">
        <f t="shared" si="281"/>
        <v>9.5677087385797097E-2</v>
      </c>
      <c r="L1582" s="2">
        <f t="shared" si="282"/>
        <v>2.6581642002735151E-2</v>
      </c>
      <c r="M1582" s="2">
        <f t="shared" si="283"/>
        <v>2.6587466279318565E-2</v>
      </c>
    </row>
    <row r="1583" spans="1:13" x14ac:dyDescent="0.3">
      <c r="A1583" t="s">
        <v>1640</v>
      </c>
      <c r="B1583">
        <v>12.647999999999998</v>
      </c>
      <c r="C1583" s="5">
        <f t="shared" si="275"/>
        <v>4.7499999999995879E-3</v>
      </c>
      <c r="D1583" s="5">
        <f t="shared" si="276"/>
        <v>-2.4999999999986144E-3</v>
      </c>
      <c r="E1583" s="5">
        <f t="shared" si="277"/>
        <v>1.000000000000334E-3</v>
      </c>
      <c r="F1583" s="5">
        <f t="shared" si="278"/>
        <v>-1.37499999999946E-3</v>
      </c>
      <c r="G1583" s="2">
        <f t="shared" si="274"/>
        <v>1580</v>
      </c>
      <c r="H1583" s="6">
        <f t="shared" si="273"/>
        <v>1.7583963425356076E-4</v>
      </c>
      <c r="I1583" s="6">
        <f t="shared" si="279"/>
        <v>8.1570454918098126E-5</v>
      </c>
      <c r="J1583" s="6">
        <f t="shared" si="280"/>
        <v>0.27782662212061754</v>
      </c>
      <c r="K1583" s="6">
        <f t="shared" si="281"/>
        <v>9.5758657840715189E-2</v>
      </c>
      <c r="L1583" s="2">
        <f t="shared" si="282"/>
        <v>2.6621142614061212E-2</v>
      </c>
      <c r="M1583" s="2">
        <f t="shared" si="283"/>
        <v>2.6626970474206289E-2</v>
      </c>
    </row>
    <row r="1584" spans="1:13" x14ac:dyDescent="0.3">
      <c r="A1584" t="s">
        <v>1641</v>
      </c>
      <c r="B1584">
        <v>12.649999999999999</v>
      </c>
      <c r="C1584" s="5">
        <f t="shared" si="275"/>
        <v>1.0000000000012221E-3</v>
      </c>
      <c r="D1584" s="5">
        <f t="shared" si="276"/>
        <v>-2.3749999999993499E-3</v>
      </c>
      <c r="E1584" s="5">
        <f t="shared" si="277"/>
        <v>8.8817841970012523E-16</v>
      </c>
      <c r="F1584" s="5">
        <f t="shared" si="278"/>
        <v>-4.9999999999972289E-4</v>
      </c>
      <c r="G1584" s="2">
        <f t="shared" si="274"/>
        <v>1581</v>
      </c>
      <c r="H1584" s="6">
        <f t="shared" si="273"/>
        <v>1.7583963425356076E-4</v>
      </c>
      <c r="I1584" s="6">
        <f t="shared" si="279"/>
        <v>8.1583353472006745E-5</v>
      </c>
      <c r="J1584" s="6">
        <f t="shared" si="280"/>
        <v>0.27800246175487109</v>
      </c>
      <c r="K1584" s="6">
        <f t="shared" si="281"/>
        <v>9.5840241194187201E-2</v>
      </c>
      <c r="L1584" s="2">
        <f t="shared" si="282"/>
        <v>2.6660675500123007E-2</v>
      </c>
      <c r="M1584" s="2">
        <f t="shared" si="283"/>
        <v>2.6666503360268084E-2</v>
      </c>
    </row>
    <row r="1585" spans="1:13" x14ac:dyDescent="0.3">
      <c r="A1585" t="s">
        <v>1642</v>
      </c>
      <c r="B1585">
        <v>12.65</v>
      </c>
      <c r="C1585" s="5">
        <f t="shared" si="275"/>
        <v>8.8817841970012523E-16</v>
      </c>
      <c r="D1585" s="5">
        <f t="shared" si="276"/>
        <v>4.9999999999972289E-4</v>
      </c>
      <c r="E1585" s="5">
        <f t="shared" si="277"/>
        <v>0</v>
      </c>
      <c r="F1585" s="5">
        <f t="shared" si="278"/>
        <v>-4.4408920985006262E-16</v>
      </c>
      <c r="G1585" s="2">
        <f t="shared" si="274"/>
        <v>1582</v>
      </c>
      <c r="H1585" s="6">
        <f t="shared" si="273"/>
        <v>1.7583963425356076E-4</v>
      </c>
      <c r="I1585" s="6">
        <f t="shared" si="279"/>
        <v>8.1583353472006759E-5</v>
      </c>
      <c r="J1585" s="6">
        <f t="shared" si="280"/>
        <v>0.27817830138912464</v>
      </c>
      <c r="K1585" s="6">
        <f t="shared" si="281"/>
        <v>9.5921824547659212E-2</v>
      </c>
      <c r="L1585" s="2">
        <f t="shared" si="282"/>
        <v>2.6700237077358871E-2</v>
      </c>
      <c r="M1585" s="2">
        <f t="shared" si="283"/>
        <v>2.6706064937503951E-2</v>
      </c>
    </row>
    <row r="1586" spans="1:13" x14ac:dyDescent="0.3">
      <c r="A1586" t="s">
        <v>1643</v>
      </c>
      <c r="B1586">
        <v>12.65</v>
      </c>
      <c r="C1586" s="5">
        <f t="shared" si="275"/>
        <v>2.0000000000006679E-3</v>
      </c>
      <c r="D1586" s="5">
        <f t="shared" si="276"/>
        <v>5.4999999999996163E-3</v>
      </c>
      <c r="E1586" s="5">
        <f t="shared" si="277"/>
        <v>2.0000000000006679E-3</v>
      </c>
      <c r="F1586" s="5">
        <f t="shared" si="278"/>
        <v>1.000000000000334E-3</v>
      </c>
      <c r="G1586" s="2">
        <f t="shared" si="274"/>
        <v>1583</v>
      </c>
      <c r="H1586" s="6">
        <f t="shared" si="273"/>
        <v>1.7583963425356076E-4</v>
      </c>
      <c r="I1586" s="6">
        <f t="shared" si="279"/>
        <v>8.1583353472006759E-5</v>
      </c>
      <c r="J1586" s="6">
        <f t="shared" si="280"/>
        <v>0.27835414102337819</v>
      </c>
      <c r="K1586" s="6">
        <f t="shared" si="281"/>
        <v>9.6003407901131224E-2</v>
      </c>
      <c r="L1586" s="2">
        <f t="shared" si="282"/>
        <v>2.673982734576881E-2</v>
      </c>
      <c r="M1586" s="2">
        <f t="shared" si="283"/>
        <v>2.6745662386645674E-2</v>
      </c>
    </row>
    <row r="1587" spans="1:13" x14ac:dyDescent="0.3">
      <c r="A1587" t="s">
        <v>1644</v>
      </c>
      <c r="B1587">
        <v>12.654000000000002</v>
      </c>
      <c r="C1587" s="5">
        <f t="shared" si="275"/>
        <v>1.1000000000000121E-2</v>
      </c>
      <c r="D1587" s="5">
        <f t="shared" si="276"/>
        <v>3.4999999999998366E-3</v>
      </c>
      <c r="E1587" s="5">
        <f t="shared" si="277"/>
        <v>8.9999999999994529E-3</v>
      </c>
      <c r="F1587" s="5">
        <f t="shared" si="278"/>
        <v>3.4999999999993925E-3</v>
      </c>
      <c r="G1587" s="2">
        <f t="shared" si="274"/>
        <v>1584</v>
      </c>
      <c r="H1587" s="6">
        <f t="shared" si="273"/>
        <v>1.7583963425356076E-4</v>
      </c>
      <c r="I1587" s="6">
        <f t="shared" si="279"/>
        <v>8.1609150579823998E-5</v>
      </c>
      <c r="J1587" s="6">
        <f t="shared" si="280"/>
        <v>0.27852998065763174</v>
      </c>
      <c r="K1587" s="6">
        <f t="shared" si="281"/>
        <v>9.6085017051711047E-2</v>
      </c>
      <c r="L1587" s="2">
        <f t="shared" si="282"/>
        <v>2.6779453495156914E-2</v>
      </c>
      <c r="M1587" s="2">
        <f t="shared" si="283"/>
        <v>2.6785320869739514E-2</v>
      </c>
    </row>
    <row r="1588" spans="1:13" x14ac:dyDescent="0.3">
      <c r="A1588" t="s">
        <v>1645</v>
      </c>
      <c r="B1588">
        <v>12.672000000000001</v>
      </c>
      <c r="C1588" s="5">
        <f t="shared" si="275"/>
        <v>9.0000000000003411E-3</v>
      </c>
      <c r="D1588" s="5">
        <f t="shared" si="276"/>
        <v>-5.4999999999996163E-3</v>
      </c>
      <c r="E1588" s="5">
        <f t="shared" si="277"/>
        <v>8.8817841970012523E-16</v>
      </c>
      <c r="F1588" s="5">
        <f t="shared" si="278"/>
        <v>-4.4999999999992824E-3</v>
      </c>
      <c r="G1588" s="2">
        <f t="shared" si="274"/>
        <v>1585</v>
      </c>
      <c r="H1588" s="6">
        <f t="shared" si="273"/>
        <v>1.7583963425356076E-4</v>
      </c>
      <c r="I1588" s="6">
        <f t="shared" si="279"/>
        <v>8.1725237565001546E-5</v>
      </c>
      <c r="J1588" s="6">
        <f t="shared" si="280"/>
        <v>0.27870582029188529</v>
      </c>
      <c r="K1588" s="6">
        <f t="shared" si="281"/>
        <v>9.6166742289276047E-2</v>
      </c>
      <c r="L1588" s="2">
        <f t="shared" si="282"/>
        <v>2.6819140719322516E-2</v>
      </c>
      <c r="M1588" s="2">
        <f t="shared" si="283"/>
        <v>2.6825008093905117E-2</v>
      </c>
    </row>
    <row r="1589" spans="1:13" x14ac:dyDescent="0.3">
      <c r="A1589" t="s">
        <v>1646</v>
      </c>
      <c r="B1589">
        <v>12.672000000000002</v>
      </c>
      <c r="C1589" s="5">
        <f t="shared" si="275"/>
        <v>8.8817841970012523E-16</v>
      </c>
      <c r="D1589" s="5">
        <f t="shared" si="276"/>
        <v>-1.2500000000006395E-3</v>
      </c>
      <c r="E1589" s="5">
        <f t="shared" si="277"/>
        <v>0</v>
      </c>
      <c r="F1589" s="5">
        <f t="shared" si="278"/>
        <v>-4.4408920985006262E-16</v>
      </c>
      <c r="G1589" s="2">
        <f t="shared" si="274"/>
        <v>1586</v>
      </c>
      <c r="H1589" s="6">
        <f t="shared" si="273"/>
        <v>1.7583963425356076E-4</v>
      </c>
      <c r="I1589" s="6">
        <f t="shared" si="279"/>
        <v>8.172523756500156E-5</v>
      </c>
      <c r="J1589" s="6">
        <f t="shared" si="280"/>
        <v>0.27888165992613884</v>
      </c>
      <c r="K1589" s="6">
        <f t="shared" si="281"/>
        <v>9.6248467526841047E-2</v>
      </c>
      <c r="L1589" s="2">
        <f t="shared" si="282"/>
        <v>2.6858856684559885E-2</v>
      </c>
      <c r="M1589" s="2">
        <f t="shared" si="283"/>
        <v>2.6864724059142486E-2</v>
      </c>
    </row>
    <row r="1590" spans="1:13" x14ac:dyDescent="0.3">
      <c r="A1590" t="s">
        <v>1647</v>
      </c>
      <c r="B1590">
        <v>12.672000000000002</v>
      </c>
      <c r="C1590" s="5">
        <f t="shared" si="275"/>
        <v>6.4999999999990621E-3</v>
      </c>
      <c r="D1590" s="5">
        <f t="shared" si="276"/>
        <v>3.249999999999087E-3</v>
      </c>
      <c r="E1590" s="5">
        <f t="shared" si="277"/>
        <v>6.4999999999990621E-3</v>
      </c>
      <c r="F1590" s="5">
        <f t="shared" si="278"/>
        <v>3.249999999999531E-3</v>
      </c>
      <c r="G1590" s="2">
        <f t="shared" si="274"/>
        <v>1587</v>
      </c>
      <c r="H1590" s="6">
        <f t="shared" si="273"/>
        <v>1.7583963425356076E-4</v>
      </c>
      <c r="I1590" s="6">
        <f t="shared" si="279"/>
        <v>8.172523756500156E-5</v>
      </c>
      <c r="J1590" s="6">
        <f t="shared" si="280"/>
        <v>0.27905749956039239</v>
      </c>
      <c r="K1590" s="6">
        <f t="shared" si="281"/>
        <v>9.6330192764406047E-2</v>
      </c>
      <c r="L1590" s="2">
        <f t="shared" si="282"/>
        <v>2.6898601390869022E-2</v>
      </c>
      <c r="M1590" s="2">
        <f t="shared" si="283"/>
        <v>2.6904492161799933E-2</v>
      </c>
    </row>
    <row r="1591" spans="1:13" x14ac:dyDescent="0.3">
      <c r="A1591" t="s">
        <v>1648</v>
      </c>
      <c r="B1591">
        <v>12.685</v>
      </c>
      <c r="C1591" s="5">
        <f t="shared" si="275"/>
        <v>6.4999999999990621E-3</v>
      </c>
      <c r="D1591" s="5">
        <f t="shared" si="276"/>
        <v>-3.249999999999531E-3</v>
      </c>
      <c r="E1591" s="5">
        <f t="shared" si="277"/>
        <v>0</v>
      </c>
      <c r="F1591" s="5">
        <f t="shared" si="278"/>
        <v>-3.249999999999531E-3</v>
      </c>
      <c r="G1591" s="2">
        <f t="shared" si="274"/>
        <v>1588</v>
      </c>
      <c r="H1591" s="6">
        <f t="shared" si="273"/>
        <v>1.7583963425356076E-4</v>
      </c>
      <c r="I1591" s="6">
        <f t="shared" si="279"/>
        <v>8.1809078165407566E-5</v>
      </c>
      <c r="J1591" s="6">
        <f t="shared" si="280"/>
        <v>0.27923333919464594</v>
      </c>
      <c r="K1591" s="6">
        <f t="shared" si="281"/>
        <v>9.6412001842571454E-2</v>
      </c>
      <c r="L1591" s="2">
        <f t="shared" si="282"/>
        <v>2.6938398264083233E-2</v>
      </c>
      <c r="M1591" s="2">
        <f t="shared" si="283"/>
        <v>2.6944289035014148E-2</v>
      </c>
    </row>
    <row r="1592" spans="1:13" x14ac:dyDescent="0.3">
      <c r="A1592" t="s">
        <v>1649</v>
      </c>
      <c r="B1592">
        <v>12.685</v>
      </c>
      <c r="C1592" s="5">
        <f t="shared" si="275"/>
        <v>0</v>
      </c>
      <c r="D1592" s="5">
        <f t="shared" si="276"/>
        <v>-1.9999999999993356E-3</v>
      </c>
      <c r="E1592" s="5">
        <f t="shared" si="277"/>
        <v>0</v>
      </c>
      <c r="F1592" s="5">
        <f t="shared" si="278"/>
        <v>0</v>
      </c>
      <c r="G1592" s="2">
        <f t="shared" si="274"/>
        <v>1589</v>
      </c>
      <c r="H1592" s="6">
        <f t="shared" si="273"/>
        <v>1.7583963425356076E-4</v>
      </c>
      <c r="I1592" s="6">
        <f t="shared" si="279"/>
        <v>8.1809078165407566E-5</v>
      </c>
      <c r="J1592" s="6">
        <f t="shared" si="280"/>
        <v>0.27940917882889948</v>
      </c>
      <c r="K1592" s="6">
        <f t="shared" si="281"/>
        <v>9.6493810920736861E-2</v>
      </c>
      <c r="L1592" s="2">
        <f t="shared" si="282"/>
        <v>2.6978223907854215E-2</v>
      </c>
      <c r="M1592" s="2">
        <f t="shared" si="283"/>
        <v>2.6984114678785125E-2</v>
      </c>
    </row>
    <row r="1593" spans="1:13" x14ac:dyDescent="0.3">
      <c r="A1593" t="s">
        <v>1650</v>
      </c>
      <c r="B1593">
        <v>12.685</v>
      </c>
      <c r="C1593" s="5">
        <f t="shared" si="275"/>
        <v>2.5000000000003908E-3</v>
      </c>
      <c r="D1593" s="5">
        <f t="shared" si="276"/>
        <v>1.2500000000001954E-3</v>
      </c>
      <c r="E1593" s="5">
        <f t="shared" si="277"/>
        <v>2.5000000000003908E-3</v>
      </c>
      <c r="F1593" s="5">
        <f t="shared" si="278"/>
        <v>1.2500000000001954E-3</v>
      </c>
      <c r="G1593" s="2">
        <f t="shared" si="274"/>
        <v>1590</v>
      </c>
      <c r="H1593" s="6">
        <f t="shared" si="273"/>
        <v>1.7583963425356076E-4</v>
      </c>
      <c r="I1593" s="6">
        <f t="shared" si="279"/>
        <v>8.1809078165407566E-5</v>
      </c>
      <c r="J1593" s="6">
        <f t="shared" si="280"/>
        <v>0.27958501846315303</v>
      </c>
      <c r="K1593" s="6">
        <f t="shared" si="281"/>
        <v>9.6575619998902268E-2</v>
      </c>
      <c r="L1593" s="2">
        <f t="shared" si="282"/>
        <v>2.7018078322181959E-2</v>
      </c>
      <c r="M1593" s="2">
        <f t="shared" si="283"/>
        <v>2.7023978108718951E-2</v>
      </c>
    </row>
    <row r="1594" spans="1:13" x14ac:dyDescent="0.3">
      <c r="A1594" t="s">
        <v>1651</v>
      </c>
      <c r="B1594">
        <v>12.690000000000001</v>
      </c>
      <c r="C1594" s="5">
        <f t="shared" si="275"/>
        <v>2.5000000000003908E-3</v>
      </c>
      <c r="D1594" s="5">
        <f t="shared" si="276"/>
        <v>2.4999999999999467E-3</v>
      </c>
      <c r="E1594" s="5">
        <f t="shared" si="277"/>
        <v>0</v>
      </c>
      <c r="F1594" s="5">
        <f t="shared" si="278"/>
        <v>-1.2500000000001954E-3</v>
      </c>
      <c r="G1594" s="2">
        <f t="shared" si="274"/>
        <v>1591</v>
      </c>
      <c r="H1594" s="6">
        <f t="shared" si="273"/>
        <v>1.7583963425356076E-4</v>
      </c>
      <c r="I1594" s="6">
        <f t="shared" si="279"/>
        <v>8.1841324550179108E-5</v>
      </c>
      <c r="J1594" s="6">
        <f t="shared" si="280"/>
        <v>0.27976085809740658</v>
      </c>
      <c r="K1594" s="6">
        <f t="shared" si="281"/>
        <v>9.6657461323452445E-2</v>
      </c>
      <c r="L1594" s="2">
        <f t="shared" si="282"/>
        <v>2.7057970534012939E-2</v>
      </c>
      <c r="M1594" s="2">
        <f t="shared" si="283"/>
        <v>2.7063870320549931E-2</v>
      </c>
    </row>
    <row r="1595" spans="1:13" x14ac:dyDescent="0.3">
      <c r="A1595" t="s">
        <v>1652</v>
      </c>
      <c r="B1595">
        <v>12.690000000000001</v>
      </c>
      <c r="C1595" s="5">
        <f t="shared" si="275"/>
        <v>7.5000000000002842E-3</v>
      </c>
      <c r="D1595" s="5">
        <f t="shared" si="276"/>
        <v>6.2499999999992006E-3</v>
      </c>
      <c r="E1595" s="5">
        <f t="shared" si="277"/>
        <v>7.5000000000002842E-3</v>
      </c>
      <c r="F1595" s="5">
        <f t="shared" si="278"/>
        <v>3.7500000000001421E-3</v>
      </c>
      <c r="G1595" s="2">
        <f t="shared" si="274"/>
        <v>1592</v>
      </c>
      <c r="H1595" s="6">
        <f t="shared" si="273"/>
        <v>1.7583963425356076E-4</v>
      </c>
      <c r="I1595" s="6">
        <f t="shared" si="279"/>
        <v>8.1841324550179108E-5</v>
      </c>
      <c r="J1595" s="6">
        <f t="shared" si="280"/>
        <v>0.27993669773166013</v>
      </c>
      <c r="K1595" s="6">
        <f t="shared" si="281"/>
        <v>9.6739302648002623E-2</v>
      </c>
      <c r="L1595" s="2">
        <f t="shared" si="282"/>
        <v>2.7097891527741069E-2</v>
      </c>
      <c r="M1595" s="2">
        <f t="shared" si="283"/>
        <v>2.7103818395117461E-2</v>
      </c>
    </row>
    <row r="1596" spans="1:13" x14ac:dyDescent="0.3">
      <c r="A1596" t="s">
        <v>1653</v>
      </c>
      <c r="B1596">
        <v>12.705000000000002</v>
      </c>
      <c r="C1596" s="5">
        <f t="shared" si="275"/>
        <v>1.4999999999998792E-2</v>
      </c>
      <c r="D1596" s="5">
        <f t="shared" si="276"/>
        <v>-8.8817841970012523E-16</v>
      </c>
      <c r="E1596" s="5">
        <f t="shared" si="277"/>
        <v>7.4999999999985079E-3</v>
      </c>
      <c r="F1596" s="5">
        <f t="shared" si="278"/>
        <v>-8.8817841970012523E-16</v>
      </c>
      <c r="G1596" s="2">
        <f t="shared" si="274"/>
        <v>1593</v>
      </c>
      <c r="H1596" s="6">
        <f t="shared" si="273"/>
        <v>1.7583963425356076E-4</v>
      </c>
      <c r="I1596" s="6">
        <f t="shared" si="279"/>
        <v>8.1938063704493748E-5</v>
      </c>
      <c r="J1596" s="6">
        <f t="shared" si="280"/>
        <v>0.28011253736591368</v>
      </c>
      <c r="K1596" s="6">
        <f t="shared" si="281"/>
        <v>9.6821240711707113E-2</v>
      </c>
      <c r="L1596" s="2">
        <f t="shared" si="282"/>
        <v>2.7137868418226904E-2</v>
      </c>
      <c r="M1596" s="2">
        <f t="shared" si="283"/>
        <v>2.7143822383453274E-2</v>
      </c>
    </row>
    <row r="1597" spans="1:13" x14ac:dyDescent="0.3">
      <c r="A1597" t="s">
        <v>1654</v>
      </c>
      <c r="B1597">
        <v>12.719999999999999</v>
      </c>
      <c r="C1597" s="5">
        <f t="shared" si="275"/>
        <v>7.4999999999985079E-3</v>
      </c>
      <c r="D1597" s="5">
        <f t="shared" si="276"/>
        <v>-7.499999999999396E-3</v>
      </c>
      <c r="E1597" s="5">
        <f t="shared" si="277"/>
        <v>0</v>
      </c>
      <c r="F1597" s="5">
        <f t="shared" si="278"/>
        <v>-3.7499999999992539E-3</v>
      </c>
      <c r="G1597" s="2">
        <f t="shared" si="274"/>
        <v>1594</v>
      </c>
      <c r="H1597" s="6">
        <f t="shared" si="273"/>
        <v>1.7583963425356076E-4</v>
      </c>
      <c r="I1597" s="6">
        <f t="shared" si="279"/>
        <v>8.203480285880836E-5</v>
      </c>
      <c r="J1597" s="6">
        <f t="shared" si="280"/>
        <v>0.28028837700016723</v>
      </c>
      <c r="K1597" s="6">
        <f t="shared" si="281"/>
        <v>9.6903275514565915E-2</v>
      </c>
      <c r="L1597" s="2">
        <f t="shared" si="282"/>
        <v>2.7177901256502178E-2</v>
      </c>
      <c r="M1597" s="2">
        <f t="shared" si="283"/>
        <v>2.7183855221728549E-2</v>
      </c>
    </row>
    <row r="1598" spans="1:13" x14ac:dyDescent="0.3">
      <c r="A1598" t="s">
        <v>1655</v>
      </c>
      <c r="B1598">
        <v>12.719999999999999</v>
      </c>
      <c r="C1598" s="5">
        <f t="shared" si="275"/>
        <v>0</v>
      </c>
      <c r="D1598" s="5">
        <f t="shared" si="276"/>
        <v>-3.7499999999992539E-3</v>
      </c>
      <c r="E1598" s="5">
        <f t="shared" si="277"/>
        <v>0</v>
      </c>
      <c r="F1598" s="5">
        <f t="shared" si="278"/>
        <v>0</v>
      </c>
      <c r="G1598" s="2">
        <f t="shared" si="274"/>
        <v>1595</v>
      </c>
      <c r="H1598" s="6">
        <f t="shared" si="273"/>
        <v>1.7583963425356076E-4</v>
      </c>
      <c r="I1598" s="6">
        <f t="shared" si="279"/>
        <v>8.203480285880836E-5</v>
      </c>
      <c r="J1598" s="6">
        <f t="shared" si="280"/>
        <v>0.28046421663442078</v>
      </c>
      <c r="K1598" s="6">
        <f t="shared" si="281"/>
        <v>9.6985310317424717E-2</v>
      </c>
      <c r="L1598" s="2">
        <f t="shared" si="282"/>
        <v>2.7217962944716914E-2</v>
      </c>
      <c r="M1598" s="2">
        <f t="shared" si="283"/>
        <v>2.7223916909943285E-2</v>
      </c>
    </row>
    <row r="1599" spans="1:13" x14ac:dyDescent="0.3">
      <c r="A1599" t="s">
        <v>1656</v>
      </c>
      <c r="B1599">
        <v>12.719999999999999</v>
      </c>
      <c r="C1599" s="5">
        <f t="shared" si="275"/>
        <v>0</v>
      </c>
      <c r="D1599" s="5">
        <f t="shared" si="276"/>
        <v>0</v>
      </c>
      <c r="E1599" s="5">
        <f t="shared" si="277"/>
        <v>0</v>
      </c>
      <c r="F1599" s="5">
        <f t="shared" si="278"/>
        <v>0</v>
      </c>
      <c r="G1599" s="2">
        <f t="shared" si="274"/>
        <v>1596</v>
      </c>
      <c r="H1599" s="6">
        <f t="shared" si="273"/>
        <v>1.7583963425356076E-4</v>
      </c>
      <c r="I1599" s="6">
        <f t="shared" si="279"/>
        <v>8.203480285880836E-5</v>
      </c>
      <c r="J1599" s="6">
        <f t="shared" si="280"/>
        <v>0.28064005626867433</v>
      </c>
      <c r="K1599" s="6">
        <f t="shared" si="281"/>
        <v>9.7067345120283519E-2</v>
      </c>
      <c r="L1599" s="2">
        <f t="shared" si="282"/>
        <v>2.7258053482871112E-2</v>
      </c>
      <c r="M1599" s="2">
        <f t="shared" si="283"/>
        <v>2.7264007448097483E-2</v>
      </c>
    </row>
    <row r="1600" spans="1:13" x14ac:dyDescent="0.3">
      <c r="A1600" t="s">
        <v>1657</v>
      </c>
      <c r="B1600">
        <v>12.719999999999999</v>
      </c>
      <c r="C1600" s="5">
        <f t="shared" si="275"/>
        <v>0</v>
      </c>
      <c r="D1600" s="5">
        <f t="shared" si="276"/>
        <v>0</v>
      </c>
      <c r="E1600" s="5">
        <f t="shared" si="277"/>
        <v>0</v>
      </c>
      <c r="F1600" s="5">
        <f t="shared" si="278"/>
        <v>0</v>
      </c>
      <c r="G1600" s="2">
        <f t="shared" si="274"/>
        <v>1597</v>
      </c>
      <c r="H1600" s="6">
        <f t="shared" si="273"/>
        <v>1.7583963425356076E-4</v>
      </c>
      <c r="I1600" s="6">
        <f t="shared" si="279"/>
        <v>8.203480285880836E-5</v>
      </c>
      <c r="J1600" s="6">
        <f t="shared" si="280"/>
        <v>0.28081589590292788</v>
      </c>
      <c r="K1600" s="6">
        <f t="shared" si="281"/>
        <v>9.7149379923142321E-2</v>
      </c>
      <c r="L1600" s="2">
        <f t="shared" si="282"/>
        <v>2.7298172870964772E-2</v>
      </c>
      <c r="M1600" s="2">
        <f t="shared" si="283"/>
        <v>2.7304126836191139E-2</v>
      </c>
    </row>
    <row r="1601" spans="1:13" x14ac:dyDescent="0.3">
      <c r="A1601" t="s">
        <v>1658</v>
      </c>
      <c r="B1601">
        <v>12.719999999999999</v>
      </c>
      <c r="C1601" s="5">
        <f t="shared" si="275"/>
        <v>0</v>
      </c>
      <c r="D1601" s="5">
        <f t="shared" si="276"/>
        <v>4.9999999999998934E-3</v>
      </c>
      <c r="E1601" s="5">
        <f t="shared" si="277"/>
        <v>0</v>
      </c>
      <c r="F1601" s="5">
        <f t="shared" si="278"/>
        <v>0</v>
      </c>
      <c r="G1601" s="2">
        <f t="shared" si="274"/>
        <v>1598</v>
      </c>
      <c r="H1601" s="6">
        <f t="shared" si="273"/>
        <v>1.7583963425356076E-4</v>
      </c>
      <c r="I1601" s="6">
        <f t="shared" si="279"/>
        <v>8.203480285880836E-5</v>
      </c>
      <c r="J1601" s="6">
        <f t="shared" si="280"/>
        <v>0.28099173553718143</v>
      </c>
      <c r="K1601" s="6">
        <f t="shared" si="281"/>
        <v>9.7231414726001122E-2</v>
      </c>
      <c r="L1601" s="2">
        <f t="shared" si="282"/>
        <v>2.7338321108997889E-2</v>
      </c>
      <c r="M1601" s="2">
        <f t="shared" si="283"/>
        <v>2.734427507422426E-2</v>
      </c>
    </row>
    <row r="1602" spans="1:13" x14ac:dyDescent="0.3">
      <c r="A1602" t="s">
        <v>1659</v>
      </c>
      <c r="B1602">
        <v>12.719999999999999</v>
      </c>
      <c r="C1602" s="5">
        <f t="shared" si="275"/>
        <v>9.9999999999997868E-3</v>
      </c>
      <c r="D1602" s="5">
        <f t="shared" si="276"/>
        <v>5.0000000000007816E-3</v>
      </c>
      <c r="E1602" s="5">
        <f t="shared" si="277"/>
        <v>9.9999999999997868E-3</v>
      </c>
      <c r="F1602" s="5">
        <f t="shared" si="278"/>
        <v>4.9999999999998934E-3</v>
      </c>
      <c r="G1602" s="2">
        <f t="shared" si="274"/>
        <v>1599</v>
      </c>
      <c r="H1602" s="6">
        <f t="shared" si="273"/>
        <v>1.7583963425356076E-4</v>
      </c>
      <c r="I1602" s="6">
        <f t="shared" si="279"/>
        <v>8.203480285880836E-5</v>
      </c>
      <c r="J1602" s="6">
        <f t="shared" si="280"/>
        <v>0.28116757517143498</v>
      </c>
      <c r="K1602" s="6">
        <f t="shared" si="281"/>
        <v>9.7313449528859924E-2</v>
      </c>
      <c r="L1602" s="2">
        <f t="shared" si="282"/>
        <v>2.7378498196970472E-2</v>
      </c>
      <c r="M1602" s="2">
        <f t="shared" si="283"/>
        <v>2.7384488428748101E-2</v>
      </c>
    </row>
    <row r="1603" spans="1:13" x14ac:dyDescent="0.3">
      <c r="A1603" t="s">
        <v>1660</v>
      </c>
      <c r="B1603">
        <v>12.739999999999998</v>
      </c>
      <c r="C1603" s="5">
        <f t="shared" si="275"/>
        <v>1.0000000000001563E-2</v>
      </c>
      <c r="D1603" s="5">
        <f t="shared" si="276"/>
        <v>-6.2499999999987566E-4</v>
      </c>
      <c r="E1603" s="5">
        <f t="shared" si="277"/>
        <v>1.7763568394002505E-15</v>
      </c>
      <c r="F1603" s="5">
        <f t="shared" si="278"/>
        <v>-4.9999999999990052E-3</v>
      </c>
      <c r="G1603" s="2">
        <f t="shared" si="274"/>
        <v>1600</v>
      </c>
      <c r="H1603" s="6">
        <f t="shared" si="273"/>
        <v>1.7583963425356076E-4</v>
      </c>
      <c r="I1603" s="6">
        <f t="shared" si="279"/>
        <v>8.2163788397894542E-5</v>
      </c>
      <c r="J1603" s="6">
        <f t="shared" si="280"/>
        <v>0.28134341480568853</v>
      </c>
      <c r="K1603" s="6">
        <f t="shared" si="281"/>
        <v>9.7395613317257823E-2</v>
      </c>
      <c r="L1603" s="2">
        <f t="shared" si="282"/>
        <v>2.7418740446795316E-2</v>
      </c>
      <c r="M1603" s="2">
        <f t="shared" si="283"/>
        <v>2.7424730678572946E-2</v>
      </c>
    </row>
    <row r="1604" spans="1:13" x14ac:dyDescent="0.3">
      <c r="A1604" t="s">
        <v>1661</v>
      </c>
      <c r="B1604">
        <v>12.740000000000002</v>
      </c>
      <c r="C1604" s="5">
        <f t="shared" si="275"/>
        <v>8.7500000000000355E-3</v>
      </c>
      <c r="D1604" s="5">
        <f t="shared" si="276"/>
        <v>-1.3322676295501878E-15</v>
      </c>
      <c r="E1604" s="5">
        <f t="shared" si="277"/>
        <v>8.7499999999982592E-3</v>
      </c>
      <c r="F1604" s="5">
        <f t="shared" si="278"/>
        <v>4.3749999999982414E-3</v>
      </c>
      <c r="G1604" s="2">
        <f t="shared" si="274"/>
        <v>1601</v>
      </c>
      <c r="H1604" s="6">
        <f t="shared" ref="H1604:H1667" si="284">1/MAX(G:G)</f>
        <v>1.7583963425356076E-4</v>
      </c>
      <c r="I1604" s="6">
        <f t="shared" si="279"/>
        <v>8.2163788397894555E-5</v>
      </c>
      <c r="J1604" s="6">
        <f t="shared" si="280"/>
        <v>0.28151925443994208</v>
      </c>
      <c r="K1604" s="6">
        <f t="shared" si="281"/>
        <v>9.7477777105655722E-2</v>
      </c>
      <c r="L1604" s="2">
        <f t="shared" si="282"/>
        <v>2.745901159192116E-2</v>
      </c>
      <c r="M1604" s="2">
        <f t="shared" si="283"/>
        <v>2.7465033596622487E-2</v>
      </c>
    </row>
    <row r="1605" spans="1:13" x14ac:dyDescent="0.3">
      <c r="A1605" t="s">
        <v>1662</v>
      </c>
      <c r="B1605">
        <v>12.757499999999999</v>
      </c>
      <c r="C1605" s="5">
        <f t="shared" si="275"/>
        <v>9.9999999999988987E-3</v>
      </c>
      <c r="D1605" s="5">
        <f t="shared" si="276"/>
        <v>-3.749999999999698E-3</v>
      </c>
      <c r="E1605" s="5">
        <f t="shared" si="277"/>
        <v>1.2500000000006395E-3</v>
      </c>
      <c r="F1605" s="5">
        <f t="shared" si="278"/>
        <v>-3.7499999999988098E-3</v>
      </c>
      <c r="G1605" s="2">
        <f t="shared" si="274"/>
        <v>1602</v>
      </c>
      <c r="H1605" s="6">
        <f t="shared" si="284"/>
        <v>1.7583963425356076E-4</v>
      </c>
      <c r="I1605" s="6">
        <f t="shared" si="279"/>
        <v>8.2276650744594939E-5</v>
      </c>
      <c r="J1605" s="6">
        <f t="shared" si="280"/>
        <v>0.28169509407419563</v>
      </c>
      <c r="K1605" s="6">
        <f t="shared" si="281"/>
        <v>9.7560053756400311E-2</v>
      </c>
      <c r="L1605" s="2">
        <f t="shared" si="282"/>
        <v>2.7499343444963052E-2</v>
      </c>
      <c r="M1605" s="2">
        <f t="shared" si="283"/>
        <v>2.7505369991488574E-2</v>
      </c>
    </row>
    <row r="1606" spans="1:13" x14ac:dyDescent="0.3">
      <c r="A1606" t="s">
        <v>1663</v>
      </c>
      <c r="B1606">
        <v>12.76</v>
      </c>
      <c r="C1606" s="5">
        <f t="shared" si="275"/>
        <v>1.2500000000006395E-3</v>
      </c>
      <c r="D1606" s="5">
        <f t="shared" si="276"/>
        <v>-4.9999999999994493E-3</v>
      </c>
      <c r="E1606" s="5">
        <f t="shared" si="277"/>
        <v>0</v>
      </c>
      <c r="F1606" s="5">
        <f t="shared" si="278"/>
        <v>-6.2500000000031974E-4</v>
      </c>
      <c r="G1606" s="2">
        <f t="shared" ref="G1606:G1669" si="285">G1605+1</f>
        <v>1603</v>
      </c>
      <c r="H1606" s="6">
        <f t="shared" si="284"/>
        <v>1.7583963425356076E-4</v>
      </c>
      <c r="I1606" s="6">
        <f t="shared" si="279"/>
        <v>8.2292773936980723E-5</v>
      </c>
      <c r="J1606" s="6">
        <f t="shared" si="280"/>
        <v>0.28187093370844918</v>
      </c>
      <c r="K1606" s="6">
        <f t="shared" si="281"/>
        <v>9.7642346530337293E-2</v>
      </c>
      <c r="L1606" s="2">
        <f t="shared" si="282"/>
        <v>2.7539708780491678E-2</v>
      </c>
      <c r="M1606" s="2">
        <f t="shared" si="283"/>
        <v>2.75457353270172E-2</v>
      </c>
    </row>
    <row r="1607" spans="1:13" x14ac:dyDescent="0.3">
      <c r="A1607" t="s">
        <v>1664</v>
      </c>
      <c r="B1607">
        <v>12.76</v>
      </c>
      <c r="C1607" s="5">
        <f t="shared" si="275"/>
        <v>0</v>
      </c>
      <c r="D1607" s="5">
        <f t="shared" si="276"/>
        <v>-6.2500000000031974E-4</v>
      </c>
      <c r="E1607" s="5">
        <f t="shared" si="277"/>
        <v>0</v>
      </c>
      <c r="F1607" s="5">
        <f t="shared" si="278"/>
        <v>0</v>
      </c>
      <c r="G1607" s="2">
        <f t="shared" si="285"/>
        <v>1604</v>
      </c>
      <c r="H1607" s="6">
        <f t="shared" si="284"/>
        <v>1.7583963425356076E-4</v>
      </c>
      <c r="I1607" s="6">
        <f t="shared" si="279"/>
        <v>8.2292773936980723E-5</v>
      </c>
      <c r="J1607" s="6">
        <f t="shared" si="280"/>
        <v>0.28204677334270273</v>
      </c>
      <c r="K1607" s="6">
        <f t="shared" si="281"/>
        <v>9.7724639304274274E-2</v>
      </c>
      <c r="L1607" s="2">
        <f t="shared" si="282"/>
        <v>2.7580103056682848E-2</v>
      </c>
      <c r="M1607" s="2">
        <f t="shared" si="283"/>
        <v>2.758612960320837E-2</v>
      </c>
    </row>
    <row r="1608" spans="1:13" x14ac:dyDescent="0.3">
      <c r="A1608" t="s">
        <v>1665</v>
      </c>
      <c r="B1608">
        <v>12.76</v>
      </c>
      <c r="C1608" s="5">
        <f t="shared" si="275"/>
        <v>0</v>
      </c>
      <c r="D1608" s="5">
        <f t="shared" si="276"/>
        <v>0</v>
      </c>
      <c r="E1608" s="5">
        <f t="shared" si="277"/>
        <v>0</v>
      </c>
      <c r="F1608" s="5">
        <f t="shared" si="278"/>
        <v>0</v>
      </c>
      <c r="G1608" s="2">
        <f t="shared" si="285"/>
        <v>1605</v>
      </c>
      <c r="H1608" s="6">
        <f t="shared" si="284"/>
        <v>1.7583963425356076E-4</v>
      </c>
      <c r="I1608" s="6">
        <f t="shared" si="279"/>
        <v>8.2292773936980723E-5</v>
      </c>
      <c r="J1608" s="6">
        <f t="shared" si="280"/>
        <v>0.28222261297695628</v>
      </c>
      <c r="K1608" s="6">
        <f t="shared" si="281"/>
        <v>9.7806932078211256E-2</v>
      </c>
      <c r="L1608" s="2">
        <f t="shared" si="282"/>
        <v>2.7620526273536561E-2</v>
      </c>
      <c r="M1608" s="2">
        <f t="shared" si="283"/>
        <v>2.7626552820062083E-2</v>
      </c>
    </row>
    <row r="1609" spans="1:13" x14ac:dyDescent="0.3">
      <c r="A1609" t="s">
        <v>1666</v>
      </c>
      <c r="B1609">
        <v>12.76</v>
      </c>
      <c r="C1609" s="5">
        <f t="shared" si="275"/>
        <v>0</v>
      </c>
      <c r="D1609" s="5">
        <f t="shared" si="276"/>
        <v>2.0000000000002238E-3</v>
      </c>
      <c r="E1609" s="5">
        <f t="shared" si="277"/>
        <v>0</v>
      </c>
      <c r="F1609" s="5">
        <f t="shared" si="278"/>
        <v>0</v>
      </c>
      <c r="G1609" s="2">
        <f t="shared" si="285"/>
        <v>1606</v>
      </c>
      <c r="H1609" s="6">
        <f t="shared" si="284"/>
        <v>1.7583963425356076E-4</v>
      </c>
      <c r="I1609" s="6">
        <f t="shared" si="279"/>
        <v>8.2292773936980723E-5</v>
      </c>
      <c r="J1609" s="6">
        <f t="shared" si="280"/>
        <v>0.28239845261120983</v>
      </c>
      <c r="K1609" s="6">
        <f t="shared" si="281"/>
        <v>9.7889224852148238E-2</v>
      </c>
      <c r="L1609" s="2">
        <f t="shared" si="282"/>
        <v>2.7660978431052814E-2</v>
      </c>
      <c r="M1609" s="2">
        <f t="shared" si="283"/>
        <v>2.7667004977578336E-2</v>
      </c>
    </row>
    <row r="1610" spans="1:13" x14ac:dyDescent="0.3">
      <c r="A1610" t="s">
        <v>1667</v>
      </c>
      <c r="B1610">
        <v>12.76</v>
      </c>
      <c r="C1610" s="5">
        <f t="shared" si="275"/>
        <v>4.0000000000004476E-3</v>
      </c>
      <c r="D1610" s="5">
        <f t="shared" si="276"/>
        <v>1.0000000000000231E-2</v>
      </c>
      <c r="E1610" s="5">
        <f t="shared" si="277"/>
        <v>4.0000000000004476E-3</v>
      </c>
      <c r="F1610" s="5">
        <f t="shared" si="278"/>
        <v>2.0000000000002238E-3</v>
      </c>
      <c r="G1610" s="2">
        <f t="shared" si="285"/>
        <v>1607</v>
      </c>
      <c r="H1610" s="6">
        <f t="shared" si="284"/>
        <v>1.7583963425356076E-4</v>
      </c>
      <c r="I1610" s="6">
        <f t="shared" si="279"/>
        <v>8.2292773936980723E-5</v>
      </c>
      <c r="J1610" s="6">
        <f t="shared" si="280"/>
        <v>0.28257429224546338</v>
      </c>
      <c r="K1610" s="6">
        <f t="shared" si="281"/>
        <v>9.7971517626085219E-2</v>
      </c>
      <c r="L1610" s="2">
        <f t="shared" si="282"/>
        <v>2.7701459529231608E-2</v>
      </c>
      <c r="M1610" s="2">
        <f t="shared" si="283"/>
        <v>2.7707500654956096E-2</v>
      </c>
    </row>
    <row r="1611" spans="1:13" x14ac:dyDescent="0.3">
      <c r="A1611" t="s">
        <v>1668</v>
      </c>
      <c r="B1611">
        <v>12.768000000000001</v>
      </c>
      <c r="C1611" s="5">
        <f t="shared" si="275"/>
        <v>2.0000000000000462E-2</v>
      </c>
      <c r="D1611" s="5">
        <f t="shared" si="276"/>
        <v>5.9999999999997833E-3</v>
      </c>
      <c r="E1611" s="5">
        <f t="shared" si="277"/>
        <v>1.6000000000000014E-2</v>
      </c>
      <c r="F1611" s="5">
        <f t="shared" si="278"/>
        <v>5.9999999999997833E-3</v>
      </c>
      <c r="G1611" s="2">
        <f t="shared" si="285"/>
        <v>1608</v>
      </c>
      <c r="H1611" s="6">
        <f t="shared" si="284"/>
        <v>1.7583963425356076E-4</v>
      </c>
      <c r="I1611" s="6">
        <f t="shared" si="279"/>
        <v>8.2344368152615201E-5</v>
      </c>
      <c r="J1611" s="6">
        <f t="shared" si="280"/>
        <v>0.28275013187971693</v>
      </c>
      <c r="K1611" s="6">
        <f t="shared" si="281"/>
        <v>9.8053861994237837E-2</v>
      </c>
      <c r="L1611" s="2">
        <f t="shared" si="282"/>
        <v>2.7741984165416525E-2</v>
      </c>
      <c r="M1611" s="2">
        <f t="shared" si="283"/>
        <v>2.7748083644226113E-2</v>
      </c>
    </row>
    <row r="1612" spans="1:13" x14ac:dyDescent="0.3">
      <c r="A1612" t="s">
        <v>1669</v>
      </c>
      <c r="B1612">
        <v>12.8</v>
      </c>
      <c r="C1612" s="5">
        <f t="shared" si="275"/>
        <v>1.6000000000000014E-2</v>
      </c>
      <c r="D1612" s="5">
        <f t="shared" si="276"/>
        <v>-1.0000000000000231E-2</v>
      </c>
      <c r="E1612" s="5">
        <f t="shared" si="277"/>
        <v>0</v>
      </c>
      <c r="F1612" s="5">
        <f t="shared" si="278"/>
        <v>-8.0000000000000071E-3</v>
      </c>
      <c r="G1612" s="2">
        <f t="shared" si="285"/>
        <v>1609</v>
      </c>
      <c r="H1612" s="6">
        <f t="shared" si="284"/>
        <v>1.7583963425356076E-4</v>
      </c>
      <c r="I1612" s="6">
        <f t="shared" si="279"/>
        <v>8.2550745015153086E-5</v>
      </c>
      <c r="J1612" s="6">
        <f t="shared" si="280"/>
        <v>0.28292597151397048</v>
      </c>
      <c r="K1612" s="6">
        <f t="shared" si="281"/>
        <v>9.8136412739252984E-2</v>
      </c>
      <c r="L1612" s="2">
        <f t="shared" si="282"/>
        <v>2.7782596186072164E-2</v>
      </c>
      <c r="M1612" s="2">
        <f t="shared" si="283"/>
        <v>2.7788695664881752E-2</v>
      </c>
    </row>
    <row r="1613" spans="1:13" x14ac:dyDescent="0.3">
      <c r="A1613" t="s">
        <v>1670</v>
      </c>
      <c r="B1613">
        <v>12.8</v>
      </c>
      <c r="C1613" s="5">
        <f t="shared" si="275"/>
        <v>0</v>
      </c>
      <c r="D1613" s="5">
        <f t="shared" si="276"/>
        <v>-8.0000000000000071E-3</v>
      </c>
      <c r="E1613" s="5">
        <f t="shared" si="277"/>
        <v>0</v>
      </c>
      <c r="F1613" s="5">
        <f t="shared" si="278"/>
        <v>0</v>
      </c>
      <c r="G1613" s="2">
        <f t="shared" si="285"/>
        <v>1610</v>
      </c>
      <c r="H1613" s="6">
        <f t="shared" si="284"/>
        <v>1.7583963425356076E-4</v>
      </c>
      <c r="I1613" s="6">
        <f t="shared" si="279"/>
        <v>8.2550745015153086E-5</v>
      </c>
      <c r="J1613" s="6">
        <f t="shared" si="280"/>
        <v>0.28310181114822403</v>
      </c>
      <c r="K1613" s="6">
        <f t="shared" si="281"/>
        <v>9.8218963484268132E-2</v>
      </c>
      <c r="L1613" s="2">
        <f t="shared" si="282"/>
        <v>2.7823237238113425E-2</v>
      </c>
      <c r="M1613" s="2">
        <f t="shared" si="283"/>
        <v>2.782933671692301E-2</v>
      </c>
    </row>
    <row r="1614" spans="1:13" x14ac:dyDescent="0.3">
      <c r="A1614" t="s">
        <v>1671</v>
      </c>
      <c r="B1614">
        <v>12.8</v>
      </c>
      <c r="C1614" s="5">
        <f t="shared" si="275"/>
        <v>0</v>
      </c>
      <c r="D1614" s="5">
        <f t="shared" si="276"/>
        <v>0</v>
      </c>
      <c r="E1614" s="5">
        <f t="shared" si="277"/>
        <v>0</v>
      </c>
      <c r="F1614" s="5">
        <f t="shared" si="278"/>
        <v>0</v>
      </c>
      <c r="G1614" s="2">
        <f t="shared" si="285"/>
        <v>1611</v>
      </c>
      <c r="H1614" s="6">
        <f t="shared" si="284"/>
        <v>1.7583963425356076E-4</v>
      </c>
      <c r="I1614" s="6">
        <f t="shared" si="279"/>
        <v>8.2550745015153086E-5</v>
      </c>
      <c r="J1614" s="6">
        <f t="shared" si="280"/>
        <v>0.28327765078247757</v>
      </c>
      <c r="K1614" s="6">
        <f t="shared" si="281"/>
        <v>9.8301514229283279E-2</v>
      </c>
      <c r="L1614" s="2">
        <f t="shared" si="282"/>
        <v>2.7863907321540305E-2</v>
      </c>
      <c r="M1614" s="2">
        <f t="shared" si="283"/>
        <v>2.7870006800349893E-2</v>
      </c>
    </row>
    <row r="1615" spans="1:13" x14ac:dyDescent="0.3">
      <c r="A1615" t="s">
        <v>1672</v>
      </c>
      <c r="B1615">
        <v>12.8</v>
      </c>
      <c r="C1615" s="5">
        <f t="shared" si="275"/>
        <v>0</v>
      </c>
      <c r="D1615" s="5">
        <f t="shared" si="276"/>
        <v>0</v>
      </c>
      <c r="E1615" s="5">
        <f t="shared" si="277"/>
        <v>0</v>
      </c>
      <c r="F1615" s="5">
        <f t="shared" si="278"/>
        <v>0</v>
      </c>
      <c r="G1615" s="2">
        <f t="shared" si="285"/>
        <v>1612</v>
      </c>
      <c r="H1615" s="6">
        <f t="shared" si="284"/>
        <v>1.7583963425356076E-4</v>
      </c>
      <c r="I1615" s="6">
        <f t="shared" si="279"/>
        <v>8.2550745015153086E-5</v>
      </c>
      <c r="J1615" s="6">
        <f t="shared" si="280"/>
        <v>0.28345349041673112</v>
      </c>
      <c r="K1615" s="6">
        <f t="shared" si="281"/>
        <v>9.8384064974298427E-2</v>
      </c>
      <c r="L1615" s="2">
        <f t="shared" si="282"/>
        <v>2.790460643635281E-2</v>
      </c>
      <c r="M1615" s="2">
        <f t="shared" si="283"/>
        <v>2.7910705915162398E-2</v>
      </c>
    </row>
    <row r="1616" spans="1:13" x14ac:dyDescent="0.3">
      <c r="A1616" t="s">
        <v>1673</v>
      </c>
      <c r="B1616">
        <v>12.8</v>
      </c>
      <c r="C1616" s="5">
        <f t="shared" si="275"/>
        <v>0</v>
      </c>
      <c r="D1616" s="5">
        <f t="shared" si="276"/>
        <v>0</v>
      </c>
      <c r="E1616" s="5">
        <f t="shared" si="277"/>
        <v>0</v>
      </c>
      <c r="F1616" s="5">
        <f t="shared" si="278"/>
        <v>0</v>
      </c>
      <c r="G1616" s="2">
        <f t="shared" si="285"/>
        <v>1613</v>
      </c>
      <c r="H1616" s="6">
        <f t="shared" si="284"/>
        <v>1.7583963425356076E-4</v>
      </c>
      <c r="I1616" s="6">
        <f t="shared" si="279"/>
        <v>8.2550745015153086E-5</v>
      </c>
      <c r="J1616" s="6">
        <f t="shared" si="280"/>
        <v>0.28362933005098467</v>
      </c>
      <c r="K1616" s="6">
        <f t="shared" si="281"/>
        <v>9.8466615719313574E-2</v>
      </c>
      <c r="L1616" s="2">
        <f t="shared" si="282"/>
        <v>2.7945334582550933E-2</v>
      </c>
      <c r="M1616" s="2">
        <f t="shared" si="283"/>
        <v>2.7951434061360522E-2</v>
      </c>
    </row>
    <row r="1617" spans="1:13" x14ac:dyDescent="0.3">
      <c r="A1617" t="s">
        <v>1674</v>
      </c>
      <c r="B1617">
        <v>12.8</v>
      </c>
      <c r="C1617" s="5">
        <f t="shared" si="275"/>
        <v>0</v>
      </c>
      <c r="D1617" s="5">
        <f t="shared" si="276"/>
        <v>0</v>
      </c>
      <c r="E1617" s="5">
        <f t="shared" si="277"/>
        <v>0</v>
      </c>
      <c r="F1617" s="5">
        <f t="shared" si="278"/>
        <v>0</v>
      </c>
      <c r="G1617" s="2">
        <f t="shared" si="285"/>
        <v>1614</v>
      </c>
      <c r="H1617" s="6">
        <f t="shared" si="284"/>
        <v>1.7583963425356076E-4</v>
      </c>
      <c r="I1617" s="6">
        <f t="shared" si="279"/>
        <v>8.2550745015153086E-5</v>
      </c>
      <c r="J1617" s="6">
        <f t="shared" si="280"/>
        <v>0.28380516968523822</v>
      </c>
      <c r="K1617" s="6">
        <f t="shared" si="281"/>
        <v>9.8549166464328722E-2</v>
      </c>
      <c r="L1617" s="2">
        <f t="shared" si="282"/>
        <v>2.7986091760134682E-2</v>
      </c>
      <c r="M1617" s="2">
        <f t="shared" si="283"/>
        <v>2.7992191238944267E-2</v>
      </c>
    </row>
    <row r="1618" spans="1:13" x14ac:dyDescent="0.3">
      <c r="A1618" t="s">
        <v>1675</v>
      </c>
      <c r="B1618">
        <v>12.8</v>
      </c>
      <c r="C1618" s="5">
        <f t="shared" si="275"/>
        <v>0</v>
      </c>
      <c r="D1618" s="5">
        <f t="shared" si="276"/>
        <v>2.4999999999999467E-3</v>
      </c>
      <c r="E1618" s="5">
        <f t="shared" si="277"/>
        <v>0</v>
      </c>
      <c r="F1618" s="5">
        <f t="shared" si="278"/>
        <v>0</v>
      </c>
      <c r="G1618" s="2">
        <f t="shared" si="285"/>
        <v>1615</v>
      </c>
      <c r="H1618" s="6">
        <f t="shared" si="284"/>
        <v>1.7583963425356076E-4</v>
      </c>
      <c r="I1618" s="6">
        <f t="shared" si="279"/>
        <v>8.2550745015153086E-5</v>
      </c>
      <c r="J1618" s="6">
        <f t="shared" si="280"/>
        <v>0.28398100931949177</v>
      </c>
      <c r="K1618" s="6">
        <f t="shared" si="281"/>
        <v>9.8631717209343869E-2</v>
      </c>
      <c r="L1618" s="2">
        <f t="shared" si="282"/>
        <v>2.8026877969104049E-2</v>
      </c>
      <c r="M1618" s="2">
        <f t="shared" si="283"/>
        <v>2.8032977447913637E-2</v>
      </c>
    </row>
    <row r="1619" spans="1:13" x14ac:dyDescent="0.3">
      <c r="A1619" t="s">
        <v>1676</v>
      </c>
      <c r="B1619">
        <v>12.8</v>
      </c>
      <c r="C1619" s="5">
        <f t="shared" si="275"/>
        <v>4.9999999999998934E-3</v>
      </c>
      <c r="D1619" s="5">
        <f t="shared" si="276"/>
        <v>1.2999999999999456E-2</v>
      </c>
      <c r="E1619" s="5">
        <f t="shared" si="277"/>
        <v>4.9999999999998934E-3</v>
      </c>
      <c r="F1619" s="5">
        <f t="shared" si="278"/>
        <v>2.4999999999999467E-3</v>
      </c>
      <c r="G1619" s="2">
        <f t="shared" si="285"/>
        <v>1616</v>
      </c>
      <c r="H1619" s="6">
        <f t="shared" si="284"/>
        <v>1.7583963425356076E-4</v>
      </c>
      <c r="I1619" s="6">
        <f t="shared" si="279"/>
        <v>8.2550745015153086E-5</v>
      </c>
      <c r="J1619" s="6">
        <f t="shared" si="280"/>
        <v>0.28415684895374532</v>
      </c>
      <c r="K1619" s="6">
        <f t="shared" si="281"/>
        <v>9.8714267954359017E-2</v>
      </c>
      <c r="L1619" s="2">
        <f t="shared" si="282"/>
        <v>2.8067693209459038E-2</v>
      </c>
      <c r="M1619" s="2">
        <f t="shared" si="283"/>
        <v>2.8073811014330805E-2</v>
      </c>
    </row>
    <row r="1620" spans="1:13" x14ac:dyDescent="0.3">
      <c r="A1620" t="s">
        <v>1677</v>
      </c>
      <c r="B1620">
        <v>12.81</v>
      </c>
      <c r="C1620" s="5">
        <f t="shared" si="275"/>
        <v>2.5999999999998913E-2</v>
      </c>
      <c r="D1620" s="5">
        <f t="shared" si="276"/>
        <v>7.999999999999563E-3</v>
      </c>
      <c r="E1620" s="5">
        <f t="shared" si="277"/>
        <v>2.0999999999999019E-2</v>
      </c>
      <c r="F1620" s="5">
        <f t="shared" si="278"/>
        <v>7.999999999999563E-3</v>
      </c>
      <c r="G1620" s="2">
        <f t="shared" si="285"/>
        <v>1617</v>
      </c>
      <c r="H1620" s="6">
        <f t="shared" si="284"/>
        <v>1.7583963425356076E-4</v>
      </c>
      <c r="I1620" s="6">
        <f t="shared" si="279"/>
        <v>8.261523778469617E-5</v>
      </c>
      <c r="J1620" s="6">
        <f t="shared" si="280"/>
        <v>0.28433268858799887</v>
      </c>
      <c r="K1620" s="6">
        <f t="shared" si="281"/>
        <v>9.879688319214372E-2</v>
      </c>
      <c r="L1620" s="2">
        <f t="shared" si="282"/>
        <v>2.8108555829942598E-2</v>
      </c>
      <c r="M1620" s="2">
        <f t="shared" si="283"/>
        <v>2.8114750651905104E-2</v>
      </c>
    </row>
    <row r="1621" spans="1:13" x14ac:dyDescent="0.3">
      <c r="A1621" t="s">
        <v>1678</v>
      </c>
      <c r="B1621">
        <v>12.851999999999999</v>
      </c>
      <c r="C1621" s="5">
        <f t="shared" si="275"/>
        <v>2.0999999999999019E-2</v>
      </c>
      <c r="D1621" s="5">
        <f t="shared" si="276"/>
        <v>-1.2999999999999456E-2</v>
      </c>
      <c r="E1621" s="5">
        <f t="shared" si="277"/>
        <v>0</v>
      </c>
      <c r="F1621" s="5">
        <f t="shared" si="278"/>
        <v>-1.049999999999951E-2</v>
      </c>
      <c r="G1621" s="2">
        <f t="shared" si="285"/>
        <v>1618</v>
      </c>
      <c r="H1621" s="6">
        <f t="shared" si="284"/>
        <v>1.7583963425356076E-4</v>
      </c>
      <c r="I1621" s="6">
        <f t="shared" si="279"/>
        <v>8.2886107416777125E-5</v>
      </c>
      <c r="J1621" s="6">
        <f t="shared" si="280"/>
        <v>0.28450852822225242</v>
      </c>
      <c r="K1621" s="6">
        <f t="shared" si="281"/>
        <v>9.8879769299560494E-2</v>
      </c>
      <c r="L1621" s="2">
        <f t="shared" si="282"/>
        <v>2.8149524616842524E-2</v>
      </c>
      <c r="M1621" s="2">
        <f t="shared" si="283"/>
        <v>2.8155719438805033E-2</v>
      </c>
    </row>
    <row r="1622" spans="1:13" x14ac:dyDescent="0.3">
      <c r="A1622" t="s">
        <v>1679</v>
      </c>
      <c r="B1622">
        <v>12.851999999999999</v>
      </c>
      <c r="C1622" s="5">
        <f t="shared" si="275"/>
        <v>0</v>
      </c>
      <c r="D1622" s="5">
        <f t="shared" si="276"/>
        <v>-5.9999999999993392E-3</v>
      </c>
      <c r="E1622" s="5">
        <f t="shared" si="277"/>
        <v>0</v>
      </c>
      <c r="F1622" s="5">
        <f t="shared" si="278"/>
        <v>0</v>
      </c>
      <c r="G1622" s="2">
        <f t="shared" si="285"/>
        <v>1619</v>
      </c>
      <c r="H1622" s="6">
        <f t="shared" si="284"/>
        <v>1.7583963425356076E-4</v>
      </c>
      <c r="I1622" s="6">
        <f t="shared" si="279"/>
        <v>8.2886107416777125E-5</v>
      </c>
      <c r="J1622" s="6">
        <f t="shared" si="280"/>
        <v>0.28468436785650597</v>
      </c>
      <c r="K1622" s="6">
        <f t="shared" si="281"/>
        <v>9.8962655406977268E-2</v>
      </c>
      <c r="L1622" s="2">
        <f t="shared" si="282"/>
        <v>2.819052255306808E-2</v>
      </c>
      <c r="M1622" s="2">
        <f t="shared" si="283"/>
        <v>2.8196717375030586E-2</v>
      </c>
    </row>
    <row r="1623" spans="1:13" x14ac:dyDescent="0.3">
      <c r="A1623" t="s">
        <v>1680</v>
      </c>
      <c r="B1623">
        <v>12.851999999999999</v>
      </c>
      <c r="C1623" s="5">
        <f t="shared" si="275"/>
        <v>9.0000000000003411E-3</v>
      </c>
      <c r="D1623" s="5">
        <f t="shared" si="276"/>
        <v>4.5000000000006146E-3</v>
      </c>
      <c r="E1623" s="5">
        <f t="shared" si="277"/>
        <v>9.0000000000003411E-3</v>
      </c>
      <c r="F1623" s="5">
        <f t="shared" si="278"/>
        <v>4.5000000000001705E-3</v>
      </c>
      <c r="G1623" s="2">
        <f t="shared" si="285"/>
        <v>1620</v>
      </c>
      <c r="H1623" s="6">
        <f t="shared" si="284"/>
        <v>1.7583963425356076E-4</v>
      </c>
      <c r="I1623" s="6">
        <f t="shared" si="279"/>
        <v>8.2886107416777125E-5</v>
      </c>
      <c r="J1623" s="6">
        <f t="shared" si="280"/>
        <v>0.28486020749075952</v>
      </c>
      <c r="K1623" s="6">
        <f t="shared" si="281"/>
        <v>9.9045541514394042E-2</v>
      </c>
      <c r="L1623" s="2">
        <f t="shared" si="282"/>
        <v>2.823154963861926E-2</v>
      </c>
      <c r="M1623" s="2">
        <f t="shared" si="283"/>
        <v>2.8237777529144453E-2</v>
      </c>
    </row>
    <row r="1624" spans="1:13" x14ac:dyDescent="0.3">
      <c r="A1624" t="s">
        <v>1681</v>
      </c>
      <c r="B1624">
        <v>12.87</v>
      </c>
      <c r="C1624" s="5">
        <f t="shared" si="275"/>
        <v>9.0000000000012292E-3</v>
      </c>
      <c r="D1624" s="5">
        <f t="shared" si="276"/>
        <v>2.9999999999996696E-3</v>
      </c>
      <c r="E1624" s="5">
        <f t="shared" si="277"/>
        <v>8.8817841970012523E-16</v>
      </c>
      <c r="F1624" s="5">
        <f t="shared" si="278"/>
        <v>-4.4999999999997264E-3</v>
      </c>
      <c r="G1624" s="2">
        <f t="shared" si="285"/>
        <v>1621</v>
      </c>
      <c r="H1624" s="6">
        <f t="shared" si="284"/>
        <v>1.7583963425356076E-4</v>
      </c>
      <c r="I1624" s="6">
        <f t="shared" si="279"/>
        <v>8.3002194401954687E-5</v>
      </c>
      <c r="J1624" s="6">
        <f t="shared" si="280"/>
        <v>0.28503604712501307</v>
      </c>
      <c r="K1624" s="6">
        <f t="shared" si="281"/>
        <v>9.9128543708795994E-2</v>
      </c>
      <c r="L1624" s="2">
        <f t="shared" si="282"/>
        <v>2.8272638982884134E-2</v>
      </c>
      <c r="M1624" s="2">
        <f t="shared" si="283"/>
        <v>2.8278866873409327E-2</v>
      </c>
    </row>
    <row r="1625" spans="1:13" x14ac:dyDescent="0.3">
      <c r="A1625" t="s">
        <v>1682</v>
      </c>
      <c r="B1625">
        <v>12.870000000000001</v>
      </c>
      <c r="C1625" s="5">
        <f t="shared" si="275"/>
        <v>1.499999999999968E-2</v>
      </c>
      <c r="D1625" s="5">
        <f t="shared" si="276"/>
        <v>2.9999999999987814E-3</v>
      </c>
      <c r="E1625" s="5">
        <f t="shared" si="277"/>
        <v>1.4999999999998792E-2</v>
      </c>
      <c r="F1625" s="5">
        <f t="shared" si="278"/>
        <v>7.4999999999989519E-3</v>
      </c>
      <c r="G1625" s="2">
        <f t="shared" si="285"/>
        <v>1622</v>
      </c>
      <c r="H1625" s="6">
        <f t="shared" si="284"/>
        <v>1.7583963425356076E-4</v>
      </c>
      <c r="I1625" s="6">
        <f t="shared" si="279"/>
        <v>8.3002194401954701E-5</v>
      </c>
      <c r="J1625" s="6">
        <f t="shared" si="280"/>
        <v>0.28521188675926662</v>
      </c>
      <c r="K1625" s="6">
        <f t="shared" si="281"/>
        <v>9.9211545903197945E-2</v>
      </c>
      <c r="L1625" s="2">
        <f t="shared" si="282"/>
        <v>2.8313757517300021E-2</v>
      </c>
      <c r="M1625" s="2">
        <f t="shared" si="283"/>
        <v>2.8320040590138668E-2</v>
      </c>
    </row>
    <row r="1626" spans="1:13" x14ac:dyDescent="0.3">
      <c r="A1626" t="s">
        <v>1683</v>
      </c>
      <c r="B1626">
        <v>12.899999999999999</v>
      </c>
      <c r="C1626" s="5">
        <f t="shared" si="275"/>
        <v>1.4999999999998792E-2</v>
      </c>
      <c r="D1626" s="5">
        <f t="shared" si="276"/>
        <v>-7.4999999999998401E-3</v>
      </c>
      <c r="E1626" s="5">
        <f t="shared" si="277"/>
        <v>0</v>
      </c>
      <c r="F1626" s="5">
        <f t="shared" si="278"/>
        <v>-7.499999999999396E-3</v>
      </c>
      <c r="G1626" s="2">
        <f t="shared" si="285"/>
        <v>1623</v>
      </c>
      <c r="H1626" s="6">
        <f t="shared" si="284"/>
        <v>1.7583963425356076E-4</v>
      </c>
      <c r="I1626" s="6">
        <f t="shared" si="279"/>
        <v>8.3195672710583953E-5</v>
      </c>
      <c r="J1626" s="6">
        <f t="shared" si="280"/>
        <v>0.28538772639352017</v>
      </c>
      <c r="K1626" s="6">
        <f t="shared" si="281"/>
        <v>9.9294741575908535E-2</v>
      </c>
      <c r="L1626" s="2">
        <f t="shared" si="282"/>
        <v>2.8354960492222685E-2</v>
      </c>
      <c r="M1626" s="2">
        <f t="shared" si="283"/>
        <v>2.8361243565061332E-2</v>
      </c>
    </row>
    <row r="1627" spans="1:13" x14ac:dyDescent="0.3">
      <c r="A1627" t="s">
        <v>1684</v>
      </c>
      <c r="B1627">
        <v>12.899999999999999</v>
      </c>
      <c r="C1627" s="5">
        <f t="shared" ref="C1627:C1690" si="286">IF(AND(ISNUMBER(B1626),ISNUMBER(B1628)),(B1628-B1626)/2,"")</f>
        <v>0</v>
      </c>
      <c r="D1627" s="5">
        <f t="shared" ref="D1627:D1690" si="287">IF(AND(ISNUMBER(C1626),ISNUMBER(C1628)),(C1628-C1626)/2,"")</f>
        <v>-3.7499999999992539E-3</v>
      </c>
      <c r="E1627" s="5">
        <f t="shared" ref="E1627:E1690" si="288">IF(AND(ISNUMBER(B1627),ISNUMBER(B1628)),(B1628-B1627)/2,"")</f>
        <v>0</v>
      </c>
      <c r="F1627" s="5">
        <f t="shared" ref="F1627:F1690" si="289">IF(AND(ISNUMBER(E1626),ISNUMBER(E1627)),(E1627-E1626)/2,"")</f>
        <v>0</v>
      </c>
      <c r="G1627" s="2">
        <f t="shared" si="285"/>
        <v>1624</v>
      </c>
      <c r="H1627" s="6">
        <f t="shared" si="284"/>
        <v>1.7583963425356076E-4</v>
      </c>
      <c r="I1627" s="6">
        <f t="shared" ref="I1627:I1690" si="290">B1627/SUM(B:B)</f>
        <v>8.3195672710583953E-5</v>
      </c>
      <c r="J1627" s="6">
        <f t="shared" ref="J1627:J1690" si="291">H1627+J1626</f>
        <v>0.28556356602777372</v>
      </c>
      <c r="K1627" s="6">
        <f t="shared" ref="K1627:K1690" si="292">I1627+K1626</f>
        <v>9.9377937248619125E-2</v>
      </c>
      <c r="L1627" s="2">
        <f t="shared" ref="L1627:L1690" si="293">K1627*J1628</f>
        <v>2.8396192725338672E-2</v>
      </c>
      <c r="M1627" s="2">
        <f t="shared" ref="M1627:M1690" si="294">K1628*J1627</f>
        <v>2.8402475798177316E-2</v>
      </c>
    </row>
    <row r="1628" spans="1:13" x14ac:dyDescent="0.3">
      <c r="A1628" t="s">
        <v>1685</v>
      </c>
      <c r="B1628">
        <v>12.899999999999999</v>
      </c>
      <c r="C1628" s="5">
        <f t="shared" si="286"/>
        <v>7.5000000000002842E-3</v>
      </c>
      <c r="D1628" s="5">
        <f t="shared" si="287"/>
        <v>5.0000000000003375E-3</v>
      </c>
      <c r="E1628" s="5">
        <f t="shared" si="288"/>
        <v>7.5000000000002842E-3</v>
      </c>
      <c r="F1628" s="5">
        <f t="shared" si="289"/>
        <v>3.7500000000001421E-3</v>
      </c>
      <c r="G1628" s="2">
        <f t="shared" si="285"/>
        <v>1625</v>
      </c>
      <c r="H1628" s="6">
        <f t="shared" si="284"/>
        <v>1.7583963425356076E-4</v>
      </c>
      <c r="I1628" s="6">
        <f t="shared" si="290"/>
        <v>8.3195672710583953E-5</v>
      </c>
      <c r="J1628" s="6">
        <f t="shared" si="291"/>
        <v>0.28573940566202727</v>
      </c>
      <c r="K1628" s="6">
        <f t="shared" si="292"/>
        <v>9.9461132921329715E-2</v>
      </c>
      <c r="L1628" s="2">
        <f t="shared" si="293"/>
        <v>2.8437454216647978E-2</v>
      </c>
      <c r="M1628" s="2">
        <f t="shared" si="294"/>
        <v>2.8443764931675081E-2</v>
      </c>
    </row>
    <row r="1629" spans="1:13" x14ac:dyDescent="0.3">
      <c r="A1629" t="s">
        <v>1686</v>
      </c>
      <c r="B1629">
        <v>12.914999999999999</v>
      </c>
      <c r="C1629" s="5">
        <f t="shared" si="286"/>
        <v>1.0000000000000675E-2</v>
      </c>
      <c r="D1629" s="5">
        <f t="shared" si="287"/>
        <v>-1.2499999999997513E-3</v>
      </c>
      <c r="E1629" s="5">
        <f t="shared" si="288"/>
        <v>2.5000000000003908E-3</v>
      </c>
      <c r="F1629" s="5">
        <f t="shared" si="289"/>
        <v>-2.4999999999999467E-3</v>
      </c>
      <c r="G1629" s="2">
        <f t="shared" si="285"/>
        <v>1626</v>
      </c>
      <c r="H1629" s="6">
        <f t="shared" si="284"/>
        <v>1.7583963425356076E-4</v>
      </c>
      <c r="I1629" s="6">
        <f t="shared" si="290"/>
        <v>8.3292411864898592E-5</v>
      </c>
      <c r="J1629" s="6">
        <f t="shared" si="291"/>
        <v>0.28591524529628082</v>
      </c>
      <c r="K1629" s="6">
        <f t="shared" si="292"/>
        <v>9.9544425333194617E-2</v>
      </c>
      <c r="L1629" s="2">
        <f t="shared" si="293"/>
        <v>2.8478772642360217E-2</v>
      </c>
      <c r="M1629" s="2">
        <f t="shared" si="294"/>
        <v>2.8485092577120334E-2</v>
      </c>
    </row>
    <row r="1630" spans="1:13" x14ac:dyDescent="0.3">
      <c r="A1630" t="s">
        <v>1687</v>
      </c>
      <c r="B1630">
        <v>12.92</v>
      </c>
      <c r="C1630" s="5">
        <f t="shared" si="286"/>
        <v>5.0000000000007816E-3</v>
      </c>
      <c r="D1630" s="5">
        <f t="shared" si="287"/>
        <v>-3.7500000000001421E-3</v>
      </c>
      <c r="E1630" s="5">
        <f t="shared" si="288"/>
        <v>2.5000000000003908E-3</v>
      </c>
      <c r="F1630" s="5">
        <f t="shared" si="289"/>
        <v>0</v>
      </c>
      <c r="G1630" s="2">
        <f t="shared" si="285"/>
        <v>1627</v>
      </c>
      <c r="H1630" s="6">
        <f t="shared" si="284"/>
        <v>1.7583963425356076E-4</v>
      </c>
      <c r="I1630" s="6">
        <f t="shared" si="290"/>
        <v>8.3324658249670134E-5</v>
      </c>
      <c r="J1630" s="6">
        <f t="shared" si="291"/>
        <v>0.28609108493053437</v>
      </c>
      <c r="K1630" s="6">
        <f t="shared" si="292"/>
        <v>9.9627749991444289E-2</v>
      </c>
      <c r="L1630" s="2">
        <f t="shared" si="293"/>
        <v>2.8520129591360334E-2</v>
      </c>
      <c r="M1630" s="2">
        <f t="shared" si="294"/>
        <v>2.8526458751523653E-2</v>
      </c>
    </row>
    <row r="1631" spans="1:13" x14ac:dyDescent="0.3">
      <c r="A1631" t="s">
        <v>1688</v>
      </c>
      <c r="B1631">
        <v>12.925000000000001</v>
      </c>
      <c r="C1631" s="5">
        <f t="shared" si="286"/>
        <v>2.5000000000003908E-3</v>
      </c>
      <c r="D1631" s="5">
        <f t="shared" si="287"/>
        <v>2.4999999999941735E-4</v>
      </c>
      <c r="E1631" s="5">
        <f t="shared" si="288"/>
        <v>0</v>
      </c>
      <c r="F1631" s="5">
        <f t="shared" si="289"/>
        <v>-1.2500000000001954E-3</v>
      </c>
      <c r="G1631" s="2">
        <f t="shared" si="285"/>
        <v>1628</v>
      </c>
      <c r="H1631" s="6">
        <f t="shared" si="284"/>
        <v>1.7583963425356076E-4</v>
      </c>
      <c r="I1631" s="6">
        <f t="shared" si="290"/>
        <v>8.335690463444169E-5</v>
      </c>
      <c r="J1631" s="6">
        <f t="shared" si="291"/>
        <v>0.28626692456478792</v>
      </c>
      <c r="K1631" s="6">
        <f t="shared" si="292"/>
        <v>9.9711106896078733E-2</v>
      </c>
      <c r="L1631" s="2">
        <f t="shared" si="293"/>
        <v>2.8561525080658897E-2</v>
      </c>
      <c r="M1631" s="2">
        <f t="shared" si="294"/>
        <v>2.8567854240822216E-2</v>
      </c>
    </row>
    <row r="1632" spans="1:13" x14ac:dyDescent="0.3">
      <c r="A1632" t="s">
        <v>1689</v>
      </c>
      <c r="B1632">
        <v>12.925000000000001</v>
      </c>
      <c r="C1632" s="5">
        <f t="shared" si="286"/>
        <v>5.4999999999996163E-3</v>
      </c>
      <c r="D1632" s="5">
        <f t="shared" si="287"/>
        <v>4.9999999999998934E-3</v>
      </c>
      <c r="E1632" s="5">
        <f t="shared" si="288"/>
        <v>5.4999999999996163E-3</v>
      </c>
      <c r="F1632" s="5">
        <f t="shared" si="289"/>
        <v>2.7499999999998082E-3</v>
      </c>
      <c r="G1632" s="2">
        <f t="shared" si="285"/>
        <v>1629</v>
      </c>
      <c r="H1632" s="6">
        <f t="shared" si="284"/>
        <v>1.7583963425356076E-4</v>
      </c>
      <c r="I1632" s="6">
        <f t="shared" si="290"/>
        <v>8.335690463444169E-5</v>
      </c>
      <c r="J1632" s="6">
        <f t="shared" si="291"/>
        <v>0.28644276419904147</v>
      </c>
      <c r="K1632" s="6">
        <f t="shared" si="292"/>
        <v>9.9794463800713176E-2</v>
      </c>
      <c r="L1632" s="2">
        <f t="shared" si="293"/>
        <v>2.8602949884852711E-2</v>
      </c>
      <c r="M1632" s="2">
        <f t="shared" si="294"/>
        <v>2.8609299365851926E-2</v>
      </c>
    </row>
    <row r="1633" spans="1:13" x14ac:dyDescent="0.3">
      <c r="A1633" t="s">
        <v>1690</v>
      </c>
      <c r="B1633">
        <v>12.936</v>
      </c>
      <c r="C1633" s="5">
        <f t="shared" si="286"/>
        <v>1.2500000000000178E-2</v>
      </c>
      <c r="D1633" s="5">
        <f t="shared" si="287"/>
        <v>3.2499999999999751E-3</v>
      </c>
      <c r="E1633" s="5">
        <f t="shared" si="288"/>
        <v>7.0000000000005613E-3</v>
      </c>
      <c r="F1633" s="5">
        <f t="shared" si="289"/>
        <v>7.5000000000047251E-4</v>
      </c>
      <c r="G1633" s="2">
        <f t="shared" si="285"/>
        <v>1630</v>
      </c>
      <c r="H1633" s="6">
        <f t="shared" si="284"/>
        <v>1.7583963425356076E-4</v>
      </c>
      <c r="I1633" s="6">
        <f t="shared" si="290"/>
        <v>8.3427846680939077E-5</v>
      </c>
      <c r="J1633" s="6">
        <f t="shared" si="291"/>
        <v>0.28661860383329502</v>
      </c>
      <c r="K1633" s="6">
        <f t="shared" si="292"/>
        <v>9.9877891647394121E-2</v>
      </c>
      <c r="L1633" s="2">
        <f t="shared" si="293"/>
        <v>2.8644424349726513E-2</v>
      </c>
      <c r="M1633" s="2">
        <f t="shared" si="294"/>
        <v>2.865079970948432E-2</v>
      </c>
    </row>
    <row r="1634" spans="1:13" x14ac:dyDescent="0.3">
      <c r="A1634" t="s">
        <v>1691</v>
      </c>
      <c r="B1634">
        <v>12.950000000000001</v>
      </c>
      <c r="C1634" s="5">
        <f t="shared" si="286"/>
        <v>1.1999999999999567E-2</v>
      </c>
      <c r="D1634" s="5">
        <f t="shared" si="287"/>
        <v>-3.7500000000005862E-3</v>
      </c>
      <c r="E1634" s="5">
        <f t="shared" si="288"/>
        <v>4.9999999999990052E-3</v>
      </c>
      <c r="F1634" s="5">
        <f t="shared" si="289"/>
        <v>-1.000000000000778E-3</v>
      </c>
      <c r="G1634" s="2">
        <f t="shared" si="285"/>
        <v>1631</v>
      </c>
      <c r="H1634" s="6">
        <f t="shared" si="284"/>
        <v>1.7583963425356076E-4</v>
      </c>
      <c r="I1634" s="6">
        <f t="shared" si="290"/>
        <v>8.3518136558299413E-5</v>
      </c>
      <c r="J1634" s="6">
        <f t="shared" si="291"/>
        <v>0.28679444346754857</v>
      </c>
      <c r="K1634" s="6">
        <f t="shared" si="292"/>
        <v>9.9961409783952418E-2</v>
      </c>
      <c r="L1634" s="2">
        <f t="shared" si="293"/>
        <v>2.8685954064956078E-2</v>
      </c>
      <c r="M1634" s="2">
        <f t="shared" si="294"/>
        <v>2.8692347920881829E-2</v>
      </c>
    </row>
    <row r="1635" spans="1:13" x14ac:dyDescent="0.3">
      <c r="A1635" t="s">
        <v>1692</v>
      </c>
      <c r="B1635">
        <v>12.959999999999999</v>
      </c>
      <c r="C1635" s="5">
        <f t="shared" si="286"/>
        <v>4.9999999999990052E-3</v>
      </c>
      <c r="D1635" s="5">
        <f t="shared" si="287"/>
        <v>-5.9999999999997833E-3</v>
      </c>
      <c r="E1635" s="5">
        <f t="shared" si="288"/>
        <v>0</v>
      </c>
      <c r="F1635" s="5">
        <f t="shared" si="289"/>
        <v>-2.4999999999995026E-3</v>
      </c>
      <c r="G1635" s="2">
        <f t="shared" si="285"/>
        <v>1632</v>
      </c>
      <c r="H1635" s="6">
        <f t="shared" si="284"/>
        <v>1.7583963425356076E-4</v>
      </c>
      <c r="I1635" s="6">
        <f t="shared" si="290"/>
        <v>8.3582629327842484E-5</v>
      </c>
      <c r="J1635" s="6">
        <f t="shared" si="291"/>
        <v>0.28697028310180211</v>
      </c>
      <c r="K1635" s="6">
        <f t="shared" si="292"/>
        <v>0.10004499241328026</v>
      </c>
      <c r="L1635" s="2">
        <f t="shared" si="293"/>
        <v>2.872753167063153E-2</v>
      </c>
      <c r="M1635" s="2">
        <f t="shared" si="294"/>
        <v>2.8733925526557284E-2</v>
      </c>
    </row>
    <row r="1636" spans="1:13" x14ac:dyDescent="0.3">
      <c r="A1636" t="s">
        <v>1693</v>
      </c>
      <c r="B1636">
        <v>12.959999999999999</v>
      </c>
      <c r="C1636" s="5">
        <f t="shared" si="286"/>
        <v>0</v>
      </c>
      <c r="D1636" s="5">
        <f t="shared" si="287"/>
        <v>-2.4999999999995026E-3</v>
      </c>
      <c r="E1636" s="5">
        <f t="shared" si="288"/>
        <v>0</v>
      </c>
      <c r="F1636" s="5">
        <f t="shared" si="289"/>
        <v>0</v>
      </c>
      <c r="G1636" s="2">
        <f t="shared" si="285"/>
        <v>1633</v>
      </c>
      <c r="H1636" s="6">
        <f t="shared" si="284"/>
        <v>1.7583963425356076E-4</v>
      </c>
      <c r="I1636" s="6">
        <f t="shared" si="290"/>
        <v>8.3582629327842484E-5</v>
      </c>
      <c r="J1636" s="6">
        <f t="shared" si="291"/>
        <v>0.28714612273605566</v>
      </c>
      <c r="K1636" s="6">
        <f t="shared" si="292"/>
        <v>0.1001285750426081</v>
      </c>
      <c r="L1636" s="2">
        <f t="shared" si="293"/>
        <v>2.8769138670584924E-2</v>
      </c>
      <c r="M1636" s="2">
        <f t="shared" si="294"/>
        <v>2.8775532526510678E-2</v>
      </c>
    </row>
    <row r="1637" spans="1:13" x14ac:dyDescent="0.3">
      <c r="A1637" t="s">
        <v>1694</v>
      </c>
      <c r="B1637">
        <v>12.959999999999999</v>
      </c>
      <c r="C1637" s="5">
        <f t="shared" si="286"/>
        <v>0</v>
      </c>
      <c r="D1637" s="5">
        <f t="shared" si="287"/>
        <v>4.4408920985006262E-16</v>
      </c>
      <c r="E1637" s="5">
        <f t="shared" si="288"/>
        <v>0</v>
      </c>
      <c r="F1637" s="5">
        <f t="shared" si="289"/>
        <v>0</v>
      </c>
      <c r="G1637" s="2">
        <f t="shared" si="285"/>
        <v>1634</v>
      </c>
      <c r="H1637" s="6">
        <f t="shared" si="284"/>
        <v>1.7583963425356076E-4</v>
      </c>
      <c r="I1637" s="6">
        <f t="shared" si="290"/>
        <v>8.3582629327842484E-5</v>
      </c>
      <c r="J1637" s="6">
        <f t="shared" si="291"/>
        <v>0.28732196237030921</v>
      </c>
      <c r="K1637" s="6">
        <f t="shared" si="292"/>
        <v>0.10021215767193593</v>
      </c>
      <c r="L1637" s="2">
        <f t="shared" si="293"/>
        <v>2.8810775064816264E-2</v>
      </c>
      <c r="M1637" s="2">
        <f t="shared" si="294"/>
        <v>2.8817168920742015E-2</v>
      </c>
    </row>
    <row r="1638" spans="1:13" x14ac:dyDescent="0.3">
      <c r="A1638" t="s">
        <v>1695</v>
      </c>
      <c r="B1638">
        <v>12.959999999999999</v>
      </c>
      <c r="C1638" s="5">
        <f t="shared" si="286"/>
        <v>8.8817841970012523E-16</v>
      </c>
      <c r="D1638" s="5">
        <f t="shared" si="287"/>
        <v>4.4408920985006262E-16</v>
      </c>
      <c r="E1638" s="5">
        <f t="shared" si="288"/>
        <v>8.8817841970012523E-16</v>
      </c>
      <c r="F1638" s="5">
        <f t="shared" si="289"/>
        <v>4.4408920985006262E-16</v>
      </c>
      <c r="G1638" s="2">
        <f t="shared" si="285"/>
        <v>1635</v>
      </c>
      <c r="H1638" s="6">
        <f t="shared" si="284"/>
        <v>1.7583963425356076E-4</v>
      </c>
      <c r="I1638" s="6">
        <f t="shared" si="290"/>
        <v>8.3582629327842484E-5</v>
      </c>
      <c r="J1638" s="6">
        <f t="shared" si="291"/>
        <v>0.28749780200456276</v>
      </c>
      <c r="K1638" s="6">
        <f t="shared" si="292"/>
        <v>0.10029574030126377</v>
      </c>
      <c r="L1638" s="2">
        <f t="shared" si="293"/>
        <v>2.8852440853325542E-2</v>
      </c>
      <c r="M1638" s="2">
        <f t="shared" si="294"/>
        <v>2.8858834709251293E-2</v>
      </c>
    </row>
    <row r="1639" spans="1:13" x14ac:dyDescent="0.3">
      <c r="A1639" t="s">
        <v>1696</v>
      </c>
      <c r="B1639">
        <v>12.96</v>
      </c>
      <c r="C1639" s="5">
        <f t="shared" si="286"/>
        <v>8.8817841970012523E-16</v>
      </c>
      <c r="D1639" s="5">
        <f t="shared" si="287"/>
        <v>-4.4408920985006262E-16</v>
      </c>
      <c r="E1639" s="5">
        <f t="shared" si="288"/>
        <v>0</v>
      </c>
      <c r="F1639" s="5">
        <f t="shared" si="289"/>
        <v>-4.4408920985006262E-16</v>
      </c>
      <c r="G1639" s="2">
        <f t="shared" si="285"/>
        <v>1636</v>
      </c>
      <c r="H1639" s="6">
        <f t="shared" si="284"/>
        <v>1.7583963425356076E-4</v>
      </c>
      <c r="I1639" s="6">
        <f t="shared" si="290"/>
        <v>8.3582629327842497E-5</v>
      </c>
      <c r="J1639" s="6">
        <f t="shared" si="291"/>
        <v>0.28767364163881631</v>
      </c>
      <c r="K1639" s="6">
        <f t="shared" si="292"/>
        <v>0.10037932293059161</v>
      </c>
      <c r="L1639" s="2">
        <f t="shared" si="293"/>
        <v>2.8894136036112763E-2</v>
      </c>
      <c r="M1639" s="2">
        <f t="shared" si="294"/>
        <v>2.8900529892038514E-2</v>
      </c>
    </row>
    <row r="1640" spans="1:13" x14ac:dyDescent="0.3">
      <c r="A1640" t="s">
        <v>1697</v>
      </c>
      <c r="B1640">
        <v>12.96</v>
      </c>
      <c r="C1640" s="5">
        <f t="shared" si="286"/>
        <v>0</v>
      </c>
      <c r="D1640" s="5">
        <f t="shared" si="287"/>
        <v>-4.4408920985006262E-16</v>
      </c>
      <c r="E1640" s="5">
        <f t="shared" si="288"/>
        <v>0</v>
      </c>
      <c r="F1640" s="5">
        <f t="shared" si="289"/>
        <v>0</v>
      </c>
      <c r="G1640" s="2">
        <f t="shared" si="285"/>
        <v>1637</v>
      </c>
      <c r="H1640" s="6">
        <f t="shared" si="284"/>
        <v>1.7583963425356076E-4</v>
      </c>
      <c r="I1640" s="6">
        <f t="shared" si="290"/>
        <v>8.3582629327842497E-5</v>
      </c>
      <c r="J1640" s="6">
        <f t="shared" si="291"/>
        <v>0.28784948127306986</v>
      </c>
      <c r="K1640" s="6">
        <f t="shared" si="292"/>
        <v>0.10046290555991945</v>
      </c>
      <c r="L1640" s="2">
        <f t="shared" si="293"/>
        <v>2.8935860613177926E-2</v>
      </c>
      <c r="M1640" s="2">
        <f t="shared" si="294"/>
        <v>2.8942254469103677E-2</v>
      </c>
    </row>
    <row r="1641" spans="1:13" x14ac:dyDescent="0.3">
      <c r="A1641" t="s">
        <v>1698</v>
      </c>
      <c r="B1641">
        <v>12.96</v>
      </c>
      <c r="C1641" s="5">
        <f t="shared" si="286"/>
        <v>0</v>
      </c>
      <c r="D1641" s="5">
        <f t="shared" si="287"/>
        <v>0</v>
      </c>
      <c r="E1641" s="5">
        <f t="shared" si="288"/>
        <v>0</v>
      </c>
      <c r="F1641" s="5">
        <f t="shared" si="289"/>
        <v>0</v>
      </c>
      <c r="G1641" s="2">
        <f t="shared" si="285"/>
        <v>1638</v>
      </c>
      <c r="H1641" s="6">
        <f t="shared" si="284"/>
        <v>1.7583963425356076E-4</v>
      </c>
      <c r="I1641" s="6">
        <f t="shared" si="290"/>
        <v>8.3582629327842497E-5</v>
      </c>
      <c r="J1641" s="6">
        <f t="shared" si="291"/>
        <v>0.28802532090732341</v>
      </c>
      <c r="K1641" s="6">
        <f t="shared" si="292"/>
        <v>0.10054648818924729</v>
      </c>
      <c r="L1641" s="2">
        <f t="shared" si="293"/>
        <v>2.8977614584521031E-2</v>
      </c>
      <c r="M1641" s="2">
        <f t="shared" si="294"/>
        <v>2.8984008440446782E-2</v>
      </c>
    </row>
    <row r="1642" spans="1:13" x14ac:dyDescent="0.3">
      <c r="A1642" t="s">
        <v>1699</v>
      </c>
      <c r="B1642">
        <v>12.96</v>
      </c>
      <c r="C1642" s="5">
        <f t="shared" si="286"/>
        <v>0</v>
      </c>
      <c r="D1642" s="5">
        <f t="shared" si="287"/>
        <v>0</v>
      </c>
      <c r="E1642" s="5">
        <f t="shared" si="288"/>
        <v>0</v>
      </c>
      <c r="F1642" s="5">
        <f t="shared" si="289"/>
        <v>0</v>
      </c>
      <c r="G1642" s="2">
        <f t="shared" si="285"/>
        <v>1639</v>
      </c>
      <c r="H1642" s="6">
        <f t="shared" si="284"/>
        <v>1.7583963425356076E-4</v>
      </c>
      <c r="I1642" s="6">
        <f t="shared" si="290"/>
        <v>8.3582629327842497E-5</v>
      </c>
      <c r="J1642" s="6">
        <f t="shared" si="291"/>
        <v>0.28820116054157696</v>
      </c>
      <c r="K1642" s="6">
        <f t="shared" si="292"/>
        <v>0.10063007081857513</v>
      </c>
      <c r="L1642" s="2">
        <f t="shared" si="293"/>
        <v>2.9019397950142075E-2</v>
      </c>
      <c r="M1642" s="2">
        <f t="shared" si="294"/>
        <v>2.9025791806067829E-2</v>
      </c>
    </row>
    <row r="1643" spans="1:13" x14ac:dyDescent="0.3">
      <c r="A1643" t="s">
        <v>1700</v>
      </c>
      <c r="B1643">
        <v>12.96</v>
      </c>
      <c r="C1643" s="5">
        <f t="shared" si="286"/>
        <v>0</v>
      </c>
      <c r="D1643" s="5">
        <f t="shared" si="287"/>
        <v>4.4408920985006262E-16</v>
      </c>
      <c r="E1643" s="5">
        <f t="shared" si="288"/>
        <v>0</v>
      </c>
      <c r="F1643" s="5">
        <f t="shared" si="289"/>
        <v>0</v>
      </c>
      <c r="G1643" s="2">
        <f t="shared" si="285"/>
        <v>1640</v>
      </c>
      <c r="H1643" s="6">
        <f t="shared" si="284"/>
        <v>1.7583963425356076E-4</v>
      </c>
      <c r="I1643" s="6">
        <f t="shared" si="290"/>
        <v>8.3582629327842497E-5</v>
      </c>
      <c r="J1643" s="6">
        <f t="shared" si="291"/>
        <v>0.28837700017583051</v>
      </c>
      <c r="K1643" s="6">
        <f t="shared" si="292"/>
        <v>0.10071365344790296</v>
      </c>
      <c r="L1643" s="2">
        <f t="shared" si="293"/>
        <v>2.9061210710041065E-2</v>
      </c>
      <c r="M1643" s="2">
        <f t="shared" si="294"/>
        <v>2.9067604565966815E-2</v>
      </c>
    </row>
    <row r="1644" spans="1:13" x14ac:dyDescent="0.3">
      <c r="A1644" t="s">
        <v>1701</v>
      </c>
      <c r="B1644">
        <v>12.96</v>
      </c>
      <c r="C1644" s="5">
        <f t="shared" si="286"/>
        <v>8.8817841970012523E-16</v>
      </c>
      <c r="D1644" s="5">
        <f t="shared" si="287"/>
        <v>1.1249999999995985E-3</v>
      </c>
      <c r="E1644" s="5">
        <f t="shared" si="288"/>
        <v>8.8817841970012523E-16</v>
      </c>
      <c r="F1644" s="5">
        <f t="shared" si="289"/>
        <v>4.4408920985006262E-16</v>
      </c>
      <c r="G1644" s="2">
        <f t="shared" si="285"/>
        <v>1641</v>
      </c>
      <c r="H1644" s="6">
        <f t="shared" si="284"/>
        <v>1.7583963425356076E-4</v>
      </c>
      <c r="I1644" s="6">
        <f t="shared" si="290"/>
        <v>8.3582629327842497E-5</v>
      </c>
      <c r="J1644" s="6">
        <f t="shared" si="291"/>
        <v>0.28855283981008406</v>
      </c>
      <c r="K1644" s="6">
        <f t="shared" si="292"/>
        <v>0.1007972360772308</v>
      </c>
      <c r="L1644" s="2">
        <f t="shared" si="293"/>
        <v>2.9103052864217997E-2</v>
      </c>
      <c r="M1644" s="2">
        <f t="shared" si="294"/>
        <v>2.9109446720143747E-2</v>
      </c>
    </row>
    <row r="1645" spans="1:13" x14ac:dyDescent="0.3">
      <c r="A1645" t="s">
        <v>1702</v>
      </c>
      <c r="B1645">
        <v>12.960000000000003</v>
      </c>
      <c r="C1645" s="5">
        <f t="shared" si="286"/>
        <v>2.2499999999991971E-3</v>
      </c>
      <c r="D1645" s="5">
        <f t="shared" si="287"/>
        <v>4.9999999999994493E-3</v>
      </c>
      <c r="E1645" s="5">
        <f t="shared" si="288"/>
        <v>2.2499999999983089E-3</v>
      </c>
      <c r="F1645" s="5">
        <f t="shared" si="289"/>
        <v>1.1249999999987104E-3</v>
      </c>
      <c r="G1645" s="2">
        <f t="shared" si="285"/>
        <v>1642</v>
      </c>
      <c r="H1645" s="6">
        <f t="shared" si="284"/>
        <v>1.7583963425356076E-4</v>
      </c>
      <c r="I1645" s="6">
        <f t="shared" si="290"/>
        <v>8.3582629327842511E-5</v>
      </c>
      <c r="J1645" s="6">
        <f t="shared" si="291"/>
        <v>0.28872867944433761</v>
      </c>
      <c r="K1645" s="6">
        <f t="shared" si="292"/>
        <v>0.10088081870655864</v>
      </c>
      <c r="L1645" s="2">
        <f t="shared" si="293"/>
        <v>2.9144924412672867E-2</v>
      </c>
      <c r="M1645" s="2">
        <f t="shared" si="294"/>
        <v>2.9151326648009103E-2</v>
      </c>
    </row>
    <row r="1646" spans="1:13" x14ac:dyDescent="0.3">
      <c r="A1646" t="s">
        <v>1703</v>
      </c>
      <c r="B1646">
        <v>12.964499999999999</v>
      </c>
      <c r="C1646" s="5">
        <f t="shared" si="286"/>
        <v>9.9999999999997868E-3</v>
      </c>
      <c r="D1646" s="5">
        <f t="shared" si="287"/>
        <v>5.7500000000003659E-3</v>
      </c>
      <c r="E1646" s="5">
        <f t="shared" si="288"/>
        <v>7.7500000000014779E-3</v>
      </c>
      <c r="F1646" s="5">
        <f t="shared" si="289"/>
        <v>2.7500000000015845E-3</v>
      </c>
      <c r="G1646" s="2">
        <f t="shared" si="285"/>
        <v>1643</v>
      </c>
      <c r="H1646" s="6">
        <f t="shared" si="284"/>
        <v>1.7583963425356076E-4</v>
      </c>
      <c r="I1646" s="6">
        <f t="shared" si="290"/>
        <v>8.3611651074136874E-5</v>
      </c>
      <c r="J1646" s="6">
        <f t="shared" si="291"/>
        <v>0.28890451907859116</v>
      </c>
      <c r="K1646" s="6">
        <f t="shared" si="292"/>
        <v>0.10096443035763278</v>
      </c>
      <c r="L1646" s="2">
        <f t="shared" si="293"/>
        <v>2.9186833745022511E-2</v>
      </c>
      <c r="M1646" s="2">
        <f t="shared" si="294"/>
        <v>2.9193264860350232E-2</v>
      </c>
    </row>
    <row r="1647" spans="1:13" x14ac:dyDescent="0.3">
      <c r="A1647" t="s">
        <v>1704</v>
      </c>
      <c r="B1647">
        <v>12.980000000000002</v>
      </c>
      <c r="C1647" s="5">
        <f t="shared" si="286"/>
        <v>1.3749999999999929E-2</v>
      </c>
      <c r="D1647" s="5">
        <f t="shared" si="287"/>
        <v>-1.000000000000334E-3</v>
      </c>
      <c r="E1647" s="5">
        <f t="shared" si="288"/>
        <v>5.999999999998451E-3</v>
      </c>
      <c r="F1647" s="5">
        <f t="shared" si="289"/>
        <v>-8.7500000000151346E-4</v>
      </c>
      <c r="G1647" s="2">
        <f t="shared" si="285"/>
        <v>1644</v>
      </c>
      <c r="H1647" s="6">
        <f t="shared" si="284"/>
        <v>1.7583963425356076E-4</v>
      </c>
      <c r="I1647" s="6">
        <f t="shared" si="290"/>
        <v>8.3711614866928679E-5</v>
      </c>
      <c r="J1647" s="6">
        <f t="shared" si="291"/>
        <v>0.28908035871284471</v>
      </c>
      <c r="K1647" s="6">
        <f t="shared" si="292"/>
        <v>0.10104814197249971</v>
      </c>
      <c r="L1647" s="2">
        <f t="shared" si="293"/>
        <v>2.9228801397003124E-2</v>
      </c>
      <c r="M1647" s="2">
        <f t="shared" si="294"/>
        <v>2.9235254884642386E-2</v>
      </c>
    </row>
    <row r="1648" spans="1:13" x14ac:dyDescent="0.3">
      <c r="A1648" t="s">
        <v>1705</v>
      </c>
      <c r="B1648">
        <v>12.991999999999999</v>
      </c>
      <c r="C1648" s="5">
        <f t="shared" si="286"/>
        <v>7.9999999999991189E-3</v>
      </c>
      <c r="D1648" s="5">
        <f t="shared" si="287"/>
        <v>-5.8749999999996305E-3</v>
      </c>
      <c r="E1648" s="5">
        <f t="shared" si="288"/>
        <v>2.0000000000006679E-3</v>
      </c>
      <c r="F1648" s="5">
        <f t="shared" si="289"/>
        <v>-1.9999999999988916E-3</v>
      </c>
      <c r="G1648" s="2">
        <f t="shared" si="285"/>
        <v>1645</v>
      </c>
      <c r="H1648" s="6">
        <f t="shared" si="284"/>
        <v>1.7583963425356076E-4</v>
      </c>
      <c r="I1648" s="6">
        <f t="shared" si="290"/>
        <v>8.3789006190380369E-5</v>
      </c>
      <c r="J1648" s="6">
        <f t="shared" si="291"/>
        <v>0.28925619834709826</v>
      </c>
      <c r="K1648" s="6">
        <f t="shared" si="292"/>
        <v>0.1011319309786901</v>
      </c>
      <c r="L1648" s="2">
        <f t="shared" si="293"/>
        <v>2.927082088815168E-2</v>
      </c>
      <c r="M1648" s="2">
        <f t="shared" si="294"/>
        <v>2.927728183776428E-2</v>
      </c>
    </row>
    <row r="1649" spans="1:13" x14ac:dyDescent="0.3">
      <c r="A1649" t="s">
        <v>1706</v>
      </c>
      <c r="B1649">
        <v>12.996</v>
      </c>
      <c r="C1649" s="5">
        <f t="shared" si="286"/>
        <v>2.0000000000006679E-3</v>
      </c>
      <c r="D1649" s="5">
        <f t="shared" si="287"/>
        <v>-2.9999999999996696E-3</v>
      </c>
      <c r="E1649" s="5">
        <f t="shared" si="288"/>
        <v>0</v>
      </c>
      <c r="F1649" s="5">
        <f t="shared" si="289"/>
        <v>-1.000000000000334E-3</v>
      </c>
      <c r="G1649" s="2">
        <f t="shared" si="285"/>
        <v>1646</v>
      </c>
      <c r="H1649" s="6">
        <f t="shared" si="284"/>
        <v>1.7583963425356076E-4</v>
      </c>
      <c r="I1649" s="6">
        <f t="shared" si="290"/>
        <v>8.3814803298197608E-5</v>
      </c>
      <c r="J1649" s="6">
        <f t="shared" si="291"/>
        <v>0.28943203798135181</v>
      </c>
      <c r="K1649" s="6">
        <f t="shared" si="292"/>
        <v>0.10121574578198829</v>
      </c>
      <c r="L1649" s="2">
        <f t="shared" si="293"/>
        <v>2.931287731720229E-2</v>
      </c>
      <c r="M1649" s="2">
        <f t="shared" si="294"/>
        <v>2.9319338266814887E-2</v>
      </c>
    </row>
    <row r="1650" spans="1:13" x14ac:dyDescent="0.3">
      <c r="A1650" t="s">
        <v>1707</v>
      </c>
      <c r="B1650">
        <v>12.996</v>
      </c>
      <c r="C1650" s="5">
        <f t="shared" si="286"/>
        <v>1.9999999999997797E-3</v>
      </c>
      <c r="D1650" s="5">
        <f t="shared" si="287"/>
        <v>-4.4408920985006262E-16</v>
      </c>
      <c r="E1650" s="5">
        <f t="shared" si="288"/>
        <v>1.9999999999997797E-3</v>
      </c>
      <c r="F1650" s="5">
        <f t="shared" si="289"/>
        <v>9.9999999999988987E-4</v>
      </c>
      <c r="G1650" s="2">
        <f t="shared" si="285"/>
        <v>1647</v>
      </c>
      <c r="H1650" s="6">
        <f t="shared" si="284"/>
        <v>1.7583963425356076E-4</v>
      </c>
      <c r="I1650" s="6">
        <f t="shared" si="290"/>
        <v>8.3814803298197608E-5</v>
      </c>
      <c r="J1650" s="6">
        <f t="shared" si="291"/>
        <v>0.28960787761560536</v>
      </c>
      <c r="K1650" s="6">
        <f t="shared" si="292"/>
        <v>0.10129956058528648</v>
      </c>
      <c r="L1650" s="2">
        <f t="shared" si="293"/>
        <v>2.9354963222181611E-2</v>
      </c>
      <c r="M1650" s="2">
        <f t="shared" si="294"/>
        <v>2.9361431642839855E-2</v>
      </c>
    </row>
    <row r="1651" spans="1:13" x14ac:dyDescent="0.3">
      <c r="A1651" t="s">
        <v>1708</v>
      </c>
      <c r="B1651">
        <v>13</v>
      </c>
      <c r="C1651" s="5">
        <f t="shared" si="286"/>
        <v>1.9999999999997797E-3</v>
      </c>
      <c r="D1651" s="5">
        <f t="shared" si="287"/>
        <v>-9.9999999999988987E-4</v>
      </c>
      <c r="E1651" s="5">
        <f t="shared" si="288"/>
        <v>0</v>
      </c>
      <c r="F1651" s="5">
        <f t="shared" si="289"/>
        <v>-9.9999999999988987E-4</v>
      </c>
      <c r="G1651" s="2">
        <f t="shared" si="285"/>
        <v>1648</v>
      </c>
      <c r="H1651" s="6">
        <f t="shared" si="284"/>
        <v>1.7583963425356076E-4</v>
      </c>
      <c r="I1651" s="6">
        <f t="shared" si="290"/>
        <v>8.3840600406014847E-5</v>
      </c>
      <c r="J1651" s="6">
        <f t="shared" si="291"/>
        <v>0.28978371724985891</v>
      </c>
      <c r="K1651" s="6">
        <f t="shared" si="292"/>
        <v>0.1013834011856925</v>
      </c>
      <c r="L1651" s="2">
        <f t="shared" si="293"/>
        <v>2.93970860832076E-2</v>
      </c>
      <c r="M1651" s="2">
        <f t="shared" si="294"/>
        <v>2.9403554503865843E-2</v>
      </c>
    </row>
    <row r="1652" spans="1:13" x14ac:dyDescent="0.3">
      <c r="A1652" t="s">
        <v>1709</v>
      </c>
      <c r="B1652">
        <v>13</v>
      </c>
      <c r="C1652" s="5">
        <f t="shared" si="286"/>
        <v>0</v>
      </c>
      <c r="D1652" s="5">
        <f t="shared" si="287"/>
        <v>-9.9999999999988987E-4</v>
      </c>
      <c r="E1652" s="5">
        <f t="shared" si="288"/>
        <v>0</v>
      </c>
      <c r="F1652" s="5">
        <f t="shared" si="289"/>
        <v>0</v>
      </c>
      <c r="G1652" s="2">
        <f t="shared" si="285"/>
        <v>1649</v>
      </c>
      <c r="H1652" s="6">
        <f t="shared" si="284"/>
        <v>1.7583963425356076E-4</v>
      </c>
      <c r="I1652" s="6">
        <f t="shared" si="290"/>
        <v>8.3840600406014847E-5</v>
      </c>
      <c r="J1652" s="6">
        <f t="shared" si="291"/>
        <v>0.28995955688411246</v>
      </c>
      <c r="K1652" s="6">
        <f t="shared" si="292"/>
        <v>0.10146724178609852</v>
      </c>
      <c r="L1652" s="2">
        <f t="shared" si="293"/>
        <v>2.9439238429234609E-2</v>
      </c>
      <c r="M1652" s="2">
        <f t="shared" si="294"/>
        <v>2.9445706849892853E-2</v>
      </c>
    </row>
    <row r="1653" spans="1:13" x14ac:dyDescent="0.3">
      <c r="A1653" t="s">
        <v>1710</v>
      </c>
      <c r="B1653">
        <v>13</v>
      </c>
      <c r="C1653" s="5">
        <f t="shared" si="286"/>
        <v>0</v>
      </c>
      <c r="D1653" s="5">
        <f t="shared" si="287"/>
        <v>0</v>
      </c>
      <c r="E1653" s="5">
        <f t="shared" si="288"/>
        <v>0</v>
      </c>
      <c r="F1653" s="5">
        <f t="shared" si="289"/>
        <v>0</v>
      </c>
      <c r="G1653" s="2">
        <f t="shared" si="285"/>
        <v>1650</v>
      </c>
      <c r="H1653" s="6">
        <f t="shared" si="284"/>
        <v>1.7583963425356076E-4</v>
      </c>
      <c r="I1653" s="6">
        <f t="shared" si="290"/>
        <v>8.3840600406014847E-5</v>
      </c>
      <c r="J1653" s="6">
        <f t="shared" si="291"/>
        <v>0.29013539651836601</v>
      </c>
      <c r="K1653" s="6">
        <f t="shared" si="292"/>
        <v>0.10155108238650454</v>
      </c>
      <c r="L1653" s="2">
        <f t="shared" si="293"/>
        <v>2.9481420260262643E-2</v>
      </c>
      <c r="M1653" s="2">
        <f t="shared" si="294"/>
        <v>2.9487888680920886E-2</v>
      </c>
    </row>
    <row r="1654" spans="1:13" x14ac:dyDescent="0.3">
      <c r="A1654" t="s">
        <v>1711</v>
      </c>
      <c r="B1654">
        <v>13</v>
      </c>
      <c r="C1654" s="5">
        <f t="shared" si="286"/>
        <v>0</v>
      </c>
      <c r="D1654" s="5">
        <f t="shared" si="287"/>
        <v>0</v>
      </c>
      <c r="E1654" s="5">
        <f t="shared" si="288"/>
        <v>0</v>
      </c>
      <c r="F1654" s="5">
        <f t="shared" si="289"/>
        <v>0</v>
      </c>
      <c r="G1654" s="2">
        <f t="shared" si="285"/>
        <v>1651</v>
      </c>
      <c r="H1654" s="6">
        <f t="shared" si="284"/>
        <v>1.7583963425356076E-4</v>
      </c>
      <c r="I1654" s="6">
        <f t="shared" si="290"/>
        <v>8.3840600406014847E-5</v>
      </c>
      <c r="J1654" s="6">
        <f t="shared" si="291"/>
        <v>0.29031123615261956</v>
      </c>
      <c r="K1654" s="6">
        <f t="shared" si="292"/>
        <v>0.10163492298691056</v>
      </c>
      <c r="L1654" s="2">
        <f t="shared" si="293"/>
        <v>2.9523631576291696E-2</v>
      </c>
      <c r="M1654" s="2">
        <f t="shared" si="294"/>
        <v>2.953009999694994E-2</v>
      </c>
    </row>
    <row r="1655" spans="1:13" x14ac:dyDescent="0.3">
      <c r="A1655" t="s">
        <v>1712</v>
      </c>
      <c r="B1655">
        <v>13</v>
      </c>
      <c r="C1655" s="5">
        <f t="shared" si="286"/>
        <v>0</v>
      </c>
      <c r="D1655" s="5">
        <f t="shared" si="287"/>
        <v>0</v>
      </c>
      <c r="E1655" s="5">
        <f t="shared" si="288"/>
        <v>0</v>
      </c>
      <c r="F1655" s="5">
        <f t="shared" si="289"/>
        <v>0</v>
      </c>
      <c r="G1655" s="2">
        <f t="shared" si="285"/>
        <v>1652</v>
      </c>
      <c r="H1655" s="6">
        <f t="shared" si="284"/>
        <v>1.7583963425356076E-4</v>
      </c>
      <c r="I1655" s="6">
        <f t="shared" si="290"/>
        <v>8.3840600406014847E-5</v>
      </c>
      <c r="J1655" s="6">
        <f t="shared" si="291"/>
        <v>0.29048707578687311</v>
      </c>
      <c r="K1655" s="6">
        <f t="shared" si="292"/>
        <v>0.10171876358731657</v>
      </c>
      <c r="L1655" s="2">
        <f t="shared" si="293"/>
        <v>2.9565872377321775E-2</v>
      </c>
      <c r="M1655" s="2">
        <f t="shared" si="294"/>
        <v>2.9572340797980018E-2</v>
      </c>
    </row>
    <row r="1656" spans="1:13" x14ac:dyDescent="0.3">
      <c r="A1656" t="s">
        <v>1713</v>
      </c>
      <c r="B1656">
        <v>13</v>
      </c>
      <c r="C1656" s="5">
        <f t="shared" si="286"/>
        <v>0</v>
      </c>
      <c r="D1656" s="5">
        <f t="shared" si="287"/>
        <v>0</v>
      </c>
      <c r="E1656" s="5">
        <f t="shared" si="288"/>
        <v>0</v>
      </c>
      <c r="F1656" s="5">
        <f t="shared" si="289"/>
        <v>0</v>
      </c>
      <c r="G1656" s="2">
        <f t="shared" si="285"/>
        <v>1653</v>
      </c>
      <c r="H1656" s="6">
        <f t="shared" si="284"/>
        <v>1.7583963425356076E-4</v>
      </c>
      <c r="I1656" s="6">
        <f t="shared" si="290"/>
        <v>8.3840600406014847E-5</v>
      </c>
      <c r="J1656" s="6">
        <f t="shared" si="291"/>
        <v>0.29066291542112666</v>
      </c>
      <c r="K1656" s="6">
        <f t="shared" si="292"/>
        <v>0.10180260418772259</v>
      </c>
      <c r="L1656" s="2">
        <f t="shared" si="293"/>
        <v>2.9608142663352873E-2</v>
      </c>
      <c r="M1656" s="2">
        <f t="shared" si="294"/>
        <v>2.9614611084011117E-2</v>
      </c>
    </row>
    <row r="1657" spans="1:13" x14ac:dyDescent="0.3">
      <c r="A1657" t="s">
        <v>1714</v>
      </c>
      <c r="B1657">
        <v>13</v>
      </c>
      <c r="C1657" s="5">
        <f t="shared" si="286"/>
        <v>0</v>
      </c>
      <c r="D1657" s="5">
        <f t="shared" si="287"/>
        <v>0</v>
      </c>
      <c r="E1657" s="5">
        <f t="shared" si="288"/>
        <v>0</v>
      </c>
      <c r="F1657" s="5">
        <f t="shared" si="289"/>
        <v>0</v>
      </c>
      <c r="G1657" s="2">
        <f t="shared" si="285"/>
        <v>1654</v>
      </c>
      <c r="H1657" s="6">
        <f t="shared" si="284"/>
        <v>1.7583963425356076E-4</v>
      </c>
      <c r="I1657" s="6">
        <f t="shared" si="290"/>
        <v>8.3840600406014847E-5</v>
      </c>
      <c r="J1657" s="6">
        <f t="shared" si="291"/>
        <v>0.2908387550553802</v>
      </c>
      <c r="K1657" s="6">
        <f t="shared" si="292"/>
        <v>0.10188644478812861</v>
      </c>
      <c r="L1657" s="2">
        <f t="shared" si="293"/>
        <v>2.9650442434384996E-2</v>
      </c>
      <c r="M1657" s="2">
        <f t="shared" si="294"/>
        <v>2.9656910855043239E-2</v>
      </c>
    </row>
    <row r="1658" spans="1:13" x14ac:dyDescent="0.3">
      <c r="A1658" t="s">
        <v>1715</v>
      </c>
      <c r="B1658">
        <v>13</v>
      </c>
      <c r="C1658" s="5">
        <f t="shared" si="286"/>
        <v>0</v>
      </c>
      <c r="D1658" s="5">
        <f t="shared" si="287"/>
        <v>0</v>
      </c>
      <c r="E1658" s="5">
        <f t="shared" si="288"/>
        <v>0</v>
      </c>
      <c r="F1658" s="5">
        <f t="shared" si="289"/>
        <v>0</v>
      </c>
      <c r="G1658" s="2">
        <f t="shared" si="285"/>
        <v>1655</v>
      </c>
      <c r="H1658" s="6">
        <f t="shared" si="284"/>
        <v>1.7583963425356076E-4</v>
      </c>
      <c r="I1658" s="6">
        <f t="shared" si="290"/>
        <v>8.3840600406014847E-5</v>
      </c>
      <c r="J1658" s="6">
        <f t="shared" si="291"/>
        <v>0.29101459468963375</v>
      </c>
      <c r="K1658" s="6">
        <f t="shared" si="292"/>
        <v>0.10197028538853463</v>
      </c>
      <c r="L1658" s="2">
        <f t="shared" si="293"/>
        <v>2.9692771690418139E-2</v>
      </c>
      <c r="M1658" s="2">
        <f t="shared" si="294"/>
        <v>2.9699240111076382E-2</v>
      </c>
    </row>
    <row r="1659" spans="1:13" x14ac:dyDescent="0.3">
      <c r="A1659" t="s">
        <v>1716</v>
      </c>
      <c r="B1659">
        <v>13</v>
      </c>
      <c r="C1659" s="5">
        <f t="shared" si="286"/>
        <v>0</v>
      </c>
      <c r="D1659" s="5">
        <f t="shared" si="287"/>
        <v>0</v>
      </c>
      <c r="E1659" s="5">
        <f t="shared" si="288"/>
        <v>0</v>
      </c>
      <c r="F1659" s="5">
        <f t="shared" si="289"/>
        <v>0</v>
      </c>
      <c r="G1659" s="2">
        <f t="shared" si="285"/>
        <v>1656</v>
      </c>
      <c r="H1659" s="6">
        <f t="shared" si="284"/>
        <v>1.7583963425356076E-4</v>
      </c>
      <c r="I1659" s="6">
        <f t="shared" si="290"/>
        <v>8.3840600406014847E-5</v>
      </c>
      <c r="J1659" s="6">
        <f t="shared" si="291"/>
        <v>0.2911904343238873</v>
      </c>
      <c r="K1659" s="6">
        <f t="shared" si="292"/>
        <v>0.10205412598894065</v>
      </c>
      <c r="L1659" s="2">
        <f t="shared" si="293"/>
        <v>2.9735130431452303E-2</v>
      </c>
      <c r="M1659" s="2">
        <f t="shared" si="294"/>
        <v>2.9741598852110546E-2</v>
      </c>
    </row>
    <row r="1660" spans="1:13" x14ac:dyDescent="0.3">
      <c r="A1660" t="s">
        <v>1717</v>
      </c>
      <c r="B1660">
        <v>13</v>
      </c>
      <c r="C1660" s="5">
        <f t="shared" si="286"/>
        <v>0</v>
      </c>
      <c r="D1660" s="5">
        <f t="shared" si="287"/>
        <v>0</v>
      </c>
      <c r="E1660" s="5">
        <f t="shared" si="288"/>
        <v>0</v>
      </c>
      <c r="F1660" s="5">
        <f t="shared" si="289"/>
        <v>0</v>
      </c>
      <c r="G1660" s="2">
        <f t="shared" si="285"/>
        <v>1657</v>
      </c>
      <c r="H1660" s="6">
        <f t="shared" si="284"/>
        <v>1.7583963425356076E-4</v>
      </c>
      <c r="I1660" s="6">
        <f t="shared" si="290"/>
        <v>8.3840600406014847E-5</v>
      </c>
      <c r="J1660" s="6">
        <f t="shared" si="291"/>
        <v>0.29136627395814085</v>
      </c>
      <c r="K1660" s="6">
        <f t="shared" si="292"/>
        <v>0.10213796658934667</v>
      </c>
      <c r="L1660" s="2">
        <f t="shared" si="293"/>
        <v>2.9777518657487491E-2</v>
      </c>
      <c r="M1660" s="2">
        <f t="shared" si="294"/>
        <v>2.9783987078145734E-2</v>
      </c>
    </row>
    <row r="1661" spans="1:13" x14ac:dyDescent="0.3">
      <c r="A1661" t="s">
        <v>1718</v>
      </c>
      <c r="B1661">
        <v>13</v>
      </c>
      <c r="C1661" s="5">
        <f t="shared" si="286"/>
        <v>0</v>
      </c>
      <c r="D1661" s="5">
        <f t="shared" si="287"/>
        <v>0</v>
      </c>
      <c r="E1661" s="5">
        <f t="shared" si="288"/>
        <v>0</v>
      </c>
      <c r="F1661" s="5">
        <f t="shared" si="289"/>
        <v>0</v>
      </c>
      <c r="G1661" s="2">
        <f t="shared" si="285"/>
        <v>1658</v>
      </c>
      <c r="H1661" s="6">
        <f t="shared" si="284"/>
        <v>1.7583963425356076E-4</v>
      </c>
      <c r="I1661" s="6">
        <f t="shared" si="290"/>
        <v>8.3840600406014847E-5</v>
      </c>
      <c r="J1661" s="6">
        <f t="shared" si="291"/>
        <v>0.2915421135923944</v>
      </c>
      <c r="K1661" s="6">
        <f t="shared" si="292"/>
        <v>0.10222180718975268</v>
      </c>
      <c r="L1661" s="2">
        <f t="shared" si="293"/>
        <v>2.9819936368523699E-2</v>
      </c>
      <c r="M1661" s="2">
        <f t="shared" si="294"/>
        <v>2.9826404789181943E-2</v>
      </c>
    </row>
    <row r="1662" spans="1:13" x14ac:dyDescent="0.3">
      <c r="A1662" t="s">
        <v>1719</v>
      </c>
      <c r="B1662">
        <v>13</v>
      </c>
      <c r="C1662" s="5">
        <f t="shared" si="286"/>
        <v>0</v>
      </c>
      <c r="D1662" s="5">
        <f t="shared" si="287"/>
        <v>0</v>
      </c>
      <c r="E1662" s="5">
        <f t="shared" si="288"/>
        <v>0</v>
      </c>
      <c r="F1662" s="5">
        <f t="shared" si="289"/>
        <v>0</v>
      </c>
      <c r="G1662" s="2">
        <f t="shared" si="285"/>
        <v>1659</v>
      </c>
      <c r="H1662" s="6">
        <f t="shared" si="284"/>
        <v>1.7583963425356076E-4</v>
      </c>
      <c r="I1662" s="6">
        <f t="shared" si="290"/>
        <v>8.3840600406014847E-5</v>
      </c>
      <c r="J1662" s="6">
        <f t="shared" si="291"/>
        <v>0.29171795322664795</v>
      </c>
      <c r="K1662" s="6">
        <f t="shared" si="292"/>
        <v>0.1023056477901587</v>
      </c>
      <c r="L1662" s="2">
        <f t="shared" si="293"/>
        <v>2.9862383564560929E-2</v>
      </c>
      <c r="M1662" s="2">
        <f t="shared" si="294"/>
        <v>2.9868851985219172E-2</v>
      </c>
    </row>
    <row r="1663" spans="1:13" x14ac:dyDescent="0.3">
      <c r="A1663" t="s">
        <v>1720</v>
      </c>
      <c r="B1663">
        <v>13</v>
      </c>
      <c r="C1663" s="5">
        <f t="shared" si="286"/>
        <v>0</v>
      </c>
      <c r="D1663" s="5">
        <f t="shared" si="287"/>
        <v>0</v>
      </c>
      <c r="E1663" s="5">
        <f t="shared" si="288"/>
        <v>0</v>
      </c>
      <c r="F1663" s="5">
        <f t="shared" si="289"/>
        <v>0</v>
      </c>
      <c r="G1663" s="2">
        <f t="shared" si="285"/>
        <v>1660</v>
      </c>
      <c r="H1663" s="6">
        <f t="shared" si="284"/>
        <v>1.7583963425356076E-4</v>
      </c>
      <c r="I1663" s="6">
        <f t="shared" si="290"/>
        <v>8.3840600406014847E-5</v>
      </c>
      <c r="J1663" s="6">
        <f t="shared" si="291"/>
        <v>0.2918937928609015</v>
      </c>
      <c r="K1663" s="6">
        <f t="shared" si="292"/>
        <v>0.10238948839056472</v>
      </c>
      <c r="L1663" s="2">
        <f t="shared" si="293"/>
        <v>2.9904860245599182E-2</v>
      </c>
      <c r="M1663" s="2">
        <f t="shared" si="294"/>
        <v>2.9911328666257425E-2</v>
      </c>
    </row>
    <row r="1664" spans="1:13" x14ac:dyDescent="0.3">
      <c r="A1664" t="s">
        <v>1721</v>
      </c>
      <c r="B1664">
        <v>13</v>
      </c>
      <c r="C1664" s="5">
        <f t="shared" si="286"/>
        <v>0</v>
      </c>
      <c r="D1664" s="5">
        <f t="shared" si="287"/>
        <v>0</v>
      </c>
      <c r="E1664" s="5">
        <f t="shared" si="288"/>
        <v>0</v>
      </c>
      <c r="F1664" s="5">
        <f t="shared" si="289"/>
        <v>0</v>
      </c>
      <c r="G1664" s="2">
        <f t="shared" si="285"/>
        <v>1661</v>
      </c>
      <c r="H1664" s="6">
        <f t="shared" si="284"/>
        <v>1.7583963425356076E-4</v>
      </c>
      <c r="I1664" s="6">
        <f t="shared" si="290"/>
        <v>8.3840600406014847E-5</v>
      </c>
      <c r="J1664" s="6">
        <f t="shared" si="291"/>
        <v>0.29206963249515505</v>
      </c>
      <c r="K1664" s="6">
        <f t="shared" si="292"/>
        <v>0.10247332899097074</v>
      </c>
      <c r="L1664" s="2">
        <f t="shared" si="293"/>
        <v>2.9947366411638459E-2</v>
      </c>
      <c r="M1664" s="2">
        <f t="shared" si="294"/>
        <v>2.9953834832296699E-2</v>
      </c>
    </row>
    <row r="1665" spans="1:13" x14ac:dyDescent="0.3">
      <c r="A1665" t="s">
        <v>1722</v>
      </c>
      <c r="B1665">
        <v>13</v>
      </c>
      <c r="C1665" s="5">
        <f t="shared" si="286"/>
        <v>0</v>
      </c>
      <c r="D1665" s="5">
        <f t="shared" si="287"/>
        <v>0</v>
      </c>
      <c r="E1665" s="5">
        <f t="shared" si="288"/>
        <v>0</v>
      </c>
      <c r="F1665" s="5">
        <f t="shared" si="289"/>
        <v>0</v>
      </c>
      <c r="G1665" s="2">
        <f t="shared" si="285"/>
        <v>1662</v>
      </c>
      <c r="H1665" s="6">
        <f t="shared" si="284"/>
        <v>1.7583963425356076E-4</v>
      </c>
      <c r="I1665" s="6">
        <f t="shared" si="290"/>
        <v>8.3840600406014847E-5</v>
      </c>
      <c r="J1665" s="6">
        <f t="shared" si="291"/>
        <v>0.2922454721294086</v>
      </c>
      <c r="K1665" s="6">
        <f t="shared" si="292"/>
        <v>0.10255716959137676</v>
      </c>
      <c r="L1665" s="2">
        <f t="shared" si="293"/>
        <v>2.9989902062678753E-2</v>
      </c>
      <c r="M1665" s="2">
        <f t="shared" si="294"/>
        <v>2.9996370483336997E-2</v>
      </c>
    </row>
    <row r="1666" spans="1:13" x14ac:dyDescent="0.3">
      <c r="A1666" t="s">
        <v>1723</v>
      </c>
      <c r="B1666">
        <v>13</v>
      </c>
      <c r="C1666" s="5">
        <f t="shared" si="286"/>
        <v>0</v>
      </c>
      <c r="D1666" s="5">
        <f t="shared" si="287"/>
        <v>0</v>
      </c>
      <c r="E1666" s="5">
        <f t="shared" si="288"/>
        <v>0</v>
      </c>
      <c r="F1666" s="5">
        <f t="shared" si="289"/>
        <v>0</v>
      </c>
      <c r="G1666" s="2">
        <f t="shared" si="285"/>
        <v>1663</v>
      </c>
      <c r="H1666" s="6">
        <f t="shared" si="284"/>
        <v>1.7583963425356076E-4</v>
      </c>
      <c r="I1666" s="6">
        <f t="shared" si="290"/>
        <v>8.3840600406014847E-5</v>
      </c>
      <c r="J1666" s="6">
        <f t="shared" si="291"/>
        <v>0.29242131176366215</v>
      </c>
      <c r="K1666" s="6">
        <f t="shared" si="292"/>
        <v>0.10264101019178277</v>
      </c>
      <c r="L1666" s="2">
        <f t="shared" si="293"/>
        <v>3.0032467198720072E-2</v>
      </c>
      <c r="M1666" s="2">
        <f t="shared" si="294"/>
        <v>3.0038935619378315E-2</v>
      </c>
    </row>
    <row r="1667" spans="1:13" x14ac:dyDescent="0.3">
      <c r="A1667" t="s">
        <v>1724</v>
      </c>
      <c r="B1667">
        <v>13</v>
      </c>
      <c r="C1667" s="5">
        <f t="shared" si="286"/>
        <v>0</v>
      </c>
      <c r="D1667" s="5">
        <f t="shared" si="287"/>
        <v>0</v>
      </c>
      <c r="E1667" s="5">
        <f t="shared" si="288"/>
        <v>0</v>
      </c>
      <c r="F1667" s="5">
        <f t="shared" si="289"/>
        <v>0</v>
      </c>
      <c r="G1667" s="2">
        <f t="shared" si="285"/>
        <v>1664</v>
      </c>
      <c r="H1667" s="6">
        <f t="shared" si="284"/>
        <v>1.7583963425356076E-4</v>
      </c>
      <c r="I1667" s="6">
        <f t="shared" si="290"/>
        <v>8.3840600406014847E-5</v>
      </c>
      <c r="J1667" s="6">
        <f t="shared" si="291"/>
        <v>0.2925971513979157</v>
      </c>
      <c r="K1667" s="6">
        <f t="shared" si="292"/>
        <v>0.10272485079218879</v>
      </c>
      <c r="L1667" s="2">
        <f t="shared" si="293"/>
        <v>3.0075061819762414E-2</v>
      </c>
      <c r="M1667" s="2">
        <f t="shared" si="294"/>
        <v>3.0081530240420658E-2</v>
      </c>
    </row>
    <row r="1668" spans="1:13" x14ac:dyDescent="0.3">
      <c r="A1668" t="s">
        <v>1725</v>
      </c>
      <c r="B1668">
        <v>13</v>
      </c>
      <c r="C1668" s="5">
        <f t="shared" si="286"/>
        <v>0</v>
      </c>
      <c r="D1668" s="5">
        <f t="shared" si="287"/>
        <v>1.2499999999997513E-3</v>
      </c>
      <c r="E1668" s="5">
        <f t="shared" si="288"/>
        <v>0</v>
      </c>
      <c r="F1668" s="5">
        <f t="shared" si="289"/>
        <v>0</v>
      </c>
      <c r="G1668" s="2">
        <f t="shared" si="285"/>
        <v>1665</v>
      </c>
      <c r="H1668" s="6">
        <f t="shared" ref="H1668:H1731" si="295">1/MAX(G:G)</f>
        <v>1.7583963425356076E-4</v>
      </c>
      <c r="I1668" s="6">
        <f t="shared" si="290"/>
        <v>8.3840600406014847E-5</v>
      </c>
      <c r="J1668" s="6">
        <f t="shared" si="291"/>
        <v>0.29277299103216925</v>
      </c>
      <c r="K1668" s="6">
        <f t="shared" si="292"/>
        <v>0.10280869139259481</v>
      </c>
      <c r="L1668" s="2">
        <f t="shared" si="293"/>
        <v>3.0117685925805777E-2</v>
      </c>
      <c r="M1668" s="2">
        <f t="shared" si="294"/>
        <v>3.0124154346464021E-2</v>
      </c>
    </row>
    <row r="1669" spans="1:13" x14ac:dyDescent="0.3">
      <c r="A1669" t="s">
        <v>1726</v>
      </c>
      <c r="B1669">
        <v>13</v>
      </c>
      <c r="C1669" s="5">
        <f t="shared" si="286"/>
        <v>2.4999999999995026E-3</v>
      </c>
      <c r="D1669" s="5">
        <f t="shared" si="287"/>
        <v>5.0000000000003375E-3</v>
      </c>
      <c r="E1669" s="5">
        <f t="shared" si="288"/>
        <v>2.4999999999995026E-3</v>
      </c>
      <c r="F1669" s="5">
        <f t="shared" si="289"/>
        <v>1.2499999999997513E-3</v>
      </c>
      <c r="G1669" s="2">
        <f t="shared" si="285"/>
        <v>1666</v>
      </c>
      <c r="H1669" s="6">
        <f t="shared" si="295"/>
        <v>1.7583963425356076E-4</v>
      </c>
      <c r="I1669" s="6">
        <f t="shared" si="290"/>
        <v>8.3840600406014847E-5</v>
      </c>
      <c r="J1669" s="6">
        <f t="shared" si="291"/>
        <v>0.2929488306664228</v>
      </c>
      <c r="K1669" s="6">
        <f t="shared" si="292"/>
        <v>0.10289253199300083</v>
      </c>
      <c r="L1669" s="2">
        <f t="shared" si="293"/>
        <v>3.0160339516850161E-2</v>
      </c>
      <c r="M1669" s="2">
        <f t="shared" si="294"/>
        <v>3.0166817384049117E-2</v>
      </c>
    </row>
    <row r="1670" spans="1:13" x14ac:dyDescent="0.3">
      <c r="A1670" t="s">
        <v>1727</v>
      </c>
      <c r="B1670">
        <v>13.004999999999999</v>
      </c>
      <c r="C1670" s="5">
        <f t="shared" si="286"/>
        <v>1.0000000000000675E-2</v>
      </c>
      <c r="D1670" s="5">
        <f t="shared" si="287"/>
        <v>6.2500000000005329E-3</v>
      </c>
      <c r="E1670" s="5">
        <f t="shared" si="288"/>
        <v>7.5000000000011724E-3</v>
      </c>
      <c r="F1670" s="5">
        <f t="shared" si="289"/>
        <v>2.5000000000008349E-3</v>
      </c>
      <c r="G1670" s="2">
        <f t="shared" ref="G1670:G1733" si="296">G1669+1</f>
        <v>1667</v>
      </c>
      <c r="H1670" s="6">
        <f t="shared" si="295"/>
        <v>1.7583963425356076E-4</v>
      </c>
      <c r="I1670" s="6">
        <f t="shared" si="290"/>
        <v>8.3872846790786389E-5</v>
      </c>
      <c r="J1670" s="6">
        <f t="shared" si="291"/>
        <v>0.29312467030067635</v>
      </c>
      <c r="K1670" s="6">
        <f t="shared" si="292"/>
        <v>0.10297640483979162</v>
      </c>
      <c r="L1670" s="2">
        <f t="shared" si="293"/>
        <v>3.0203032050776665E-2</v>
      </c>
      <c r="M1670" s="2">
        <f t="shared" si="294"/>
        <v>3.0209538274608334E-2</v>
      </c>
    </row>
    <row r="1671" spans="1:13" x14ac:dyDescent="0.3">
      <c r="A1671" t="s">
        <v>1728</v>
      </c>
      <c r="B1671">
        <v>13.020000000000001</v>
      </c>
      <c r="C1671" s="5">
        <f t="shared" si="286"/>
        <v>1.5000000000000568E-2</v>
      </c>
      <c r="D1671" s="5">
        <f t="shared" si="287"/>
        <v>-5.0000000000105516E-4</v>
      </c>
      <c r="E1671" s="5">
        <f t="shared" si="288"/>
        <v>7.499999999999396E-3</v>
      </c>
      <c r="F1671" s="5">
        <f t="shared" si="289"/>
        <v>-8.8817841970012523E-16</v>
      </c>
      <c r="G1671" s="2">
        <f t="shared" si="296"/>
        <v>1668</v>
      </c>
      <c r="H1671" s="6">
        <f t="shared" si="295"/>
        <v>1.7583963425356076E-4</v>
      </c>
      <c r="I1671" s="6">
        <f t="shared" si="290"/>
        <v>8.3969585945101028E-5</v>
      </c>
      <c r="J1671" s="6">
        <f t="shared" si="291"/>
        <v>0.2933005099349299</v>
      </c>
      <c r="K1671" s="6">
        <f t="shared" si="292"/>
        <v>0.10306037442573672</v>
      </c>
      <c r="L1671" s="2">
        <f t="shared" si="293"/>
        <v>3.0245782471698443E-2</v>
      </c>
      <c r="M1671" s="2">
        <f t="shared" si="294"/>
        <v>3.02523170691734E-2</v>
      </c>
    </row>
    <row r="1672" spans="1:13" x14ac:dyDescent="0.3">
      <c r="A1672" t="s">
        <v>1729</v>
      </c>
      <c r="B1672">
        <v>13.035</v>
      </c>
      <c r="C1672" s="5">
        <f t="shared" si="286"/>
        <v>8.9999999999985647E-3</v>
      </c>
      <c r="D1672" s="5">
        <f t="shared" si="287"/>
        <v>-5.9999999999997833E-3</v>
      </c>
      <c r="E1672" s="5">
        <f t="shared" si="288"/>
        <v>1.4999999999991687E-3</v>
      </c>
      <c r="F1672" s="5">
        <f t="shared" si="289"/>
        <v>-3.0000000000001137E-3</v>
      </c>
      <c r="G1672" s="2">
        <f t="shared" si="296"/>
        <v>1669</v>
      </c>
      <c r="H1672" s="6">
        <f t="shared" si="295"/>
        <v>1.7583963425356076E-4</v>
      </c>
      <c r="I1672" s="6">
        <f t="shared" si="290"/>
        <v>8.4066325099415654E-5</v>
      </c>
      <c r="J1672" s="6">
        <f t="shared" si="291"/>
        <v>0.29347634956918345</v>
      </c>
      <c r="K1672" s="6">
        <f t="shared" si="292"/>
        <v>0.10314444075083613</v>
      </c>
      <c r="L1672" s="2">
        <f t="shared" si="293"/>
        <v>3.0288590830647229E-2</v>
      </c>
      <c r="M1672" s="2">
        <f t="shared" si="294"/>
        <v>3.0295131106252961E-2</v>
      </c>
    </row>
    <row r="1673" spans="1:13" x14ac:dyDescent="0.3">
      <c r="A1673" t="s">
        <v>1730</v>
      </c>
      <c r="B1673">
        <v>13.037999999999998</v>
      </c>
      <c r="C1673" s="5">
        <f t="shared" si="286"/>
        <v>3.0000000000010019E-3</v>
      </c>
      <c r="D1673" s="5">
        <f t="shared" si="287"/>
        <v>-1.4999999999991687E-3</v>
      </c>
      <c r="E1673" s="5">
        <f t="shared" si="288"/>
        <v>1.5000000000018332E-3</v>
      </c>
      <c r="F1673" s="5">
        <f t="shared" si="289"/>
        <v>1.3322676295501878E-15</v>
      </c>
      <c r="G1673" s="2">
        <f t="shared" si="296"/>
        <v>1670</v>
      </c>
      <c r="H1673" s="6">
        <f t="shared" si="295"/>
        <v>1.7583963425356076E-4</v>
      </c>
      <c r="I1673" s="6">
        <f t="shared" si="290"/>
        <v>8.4085672930278577E-5</v>
      </c>
      <c r="J1673" s="6">
        <f t="shared" si="291"/>
        <v>0.293652189203437</v>
      </c>
      <c r="K1673" s="6">
        <f t="shared" si="292"/>
        <v>0.10322852642376641</v>
      </c>
      <c r="L1673" s="2">
        <f t="shared" si="293"/>
        <v>3.0331434438914739E-2</v>
      </c>
      <c r="M1673" s="2">
        <f t="shared" si="294"/>
        <v>3.0337980396053361E-2</v>
      </c>
    </row>
    <row r="1674" spans="1:13" x14ac:dyDescent="0.3">
      <c r="A1674" t="s">
        <v>1731</v>
      </c>
      <c r="B1674">
        <v>13.041000000000002</v>
      </c>
      <c r="C1674" s="5">
        <f t="shared" si="286"/>
        <v>6.0000000000002274E-3</v>
      </c>
      <c r="D1674" s="5">
        <f t="shared" si="287"/>
        <v>7.4999999999914024E-4</v>
      </c>
      <c r="E1674" s="5">
        <f t="shared" si="288"/>
        <v>4.4999999999983942E-3</v>
      </c>
      <c r="F1674" s="5">
        <f t="shared" si="289"/>
        <v>1.4999999999982805E-3</v>
      </c>
      <c r="G1674" s="2">
        <f t="shared" si="296"/>
        <v>1671</v>
      </c>
      <c r="H1674" s="6">
        <f t="shared" si="295"/>
        <v>1.7583963425356076E-4</v>
      </c>
      <c r="I1674" s="6">
        <f t="shared" si="290"/>
        <v>8.4105020761141526E-5</v>
      </c>
      <c r="J1674" s="6">
        <f t="shared" si="291"/>
        <v>0.29382802883769055</v>
      </c>
      <c r="K1674" s="6">
        <f t="shared" si="292"/>
        <v>0.10331263144452756</v>
      </c>
      <c r="L1674" s="2">
        <f t="shared" si="293"/>
        <v>3.0374313306707316E-2</v>
      </c>
      <c r="M1674" s="2">
        <f t="shared" si="294"/>
        <v>3.038087631865095E-2</v>
      </c>
    </row>
    <row r="1675" spans="1:13" x14ac:dyDescent="0.3">
      <c r="A1675" t="s">
        <v>1732</v>
      </c>
      <c r="B1675">
        <v>13.049999999999999</v>
      </c>
      <c r="C1675" s="5">
        <f t="shared" si="286"/>
        <v>4.4999999999992824E-3</v>
      </c>
      <c r="D1675" s="5">
        <f t="shared" si="287"/>
        <v>1.5000000000000568E-3</v>
      </c>
      <c r="E1675" s="5">
        <f t="shared" si="288"/>
        <v>8.8817841970012523E-16</v>
      </c>
      <c r="F1675" s="5">
        <f t="shared" si="289"/>
        <v>-2.249999999998753E-3</v>
      </c>
      <c r="G1675" s="2">
        <f t="shared" si="296"/>
        <v>1672</v>
      </c>
      <c r="H1675" s="6">
        <f t="shared" si="295"/>
        <v>1.7583963425356076E-4</v>
      </c>
      <c r="I1675" s="6">
        <f t="shared" si="290"/>
        <v>8.416306425373028E-5</v>
      </c>
      <c r="J1675" s="6">
        <f t="shared" si="291"/>
        <v>0.2940038684719441</v>
      </c>
      <c r="K1675" s="6">
        <f t="shared" si="292"/>
        <v>0.10339679450878128</v>
      </c>
      <c r="L1675" s="2">
        <f t="shared" si="293"/>
        <v>3.0417238827709778E-2</v>
      </c>
      <c r="M1675" s="2">
        <f t="shared" si="294"/>
        <v>3.0423801839653413E-2</v>
      </c>
    </row>
    <row r="1676" spans="1:13" x14ac:dyDescent="0.3">
      <c r="A1676" t="s">
        <v>1733</v>
      </c>
      <c r="B1676">
        <v>13.05</v>
      </c>
      <c r="C1676" s="5">
        <f t="shared" si="286"/>
        <v>9.0000000000003411E-3</v>
      </c>
      <c r="D1676" s="5">
        <f t="shared" si="287"/>
        <v>2.2500000000000853E-3</v>
      </c>
      <c r="E1676" s="5">
        <f t="shared" si="288"/>
        <v>8.9999999999994529E-3</v>
      </c>
      <c r="F1676" s="5">
        <f t="shared" si="289"/>
        <v>4.4999999999992824E-3</v>
      </c>
      <c r="G1676" s="2">
        <f t="shared" si="296"/>
        <v>1673</v>
      </c>
      <c r="H1676" s="6">
        <f t="shared" si="295"/>
        <v>1.7583963425356076E-4</v>
      </c>
      <c r="I1676" s="6">
        <f t="shared" si="290"/>
        <v>8.4163064253730294E-5</v>
      </c>
      <c r="J1676" s="6">
        <f t="shared" si="291"/>
        <v>0.29417970810619765</v>
      </c>
      <c r="K1676" s="6">
        <f t="shared" si="292"/>
        <v>0.10348095757303501</v>
      </c>
      <c r="L1676" s="2">
        <f t="shared" si="293"/>
        <v>3.046019394711711E-2</v>
      </c>
      <c r="M1676" s="2">
        <f t="shared" si="294"/>
        <v>3.0466791109496159E-2</v>
      </c>
    </row>
    <row r="1677" spans="1:13" x14ac:dyDescent="0.3">
      <c r="A1677" t="s">
        <v>1734</v>
      </c>
      <c r="B1677">
        <v>13.068</v>
      </c>
      <c r="C1677" s="5">
        <f t="shared" si="286"/>
        <v>8.9999999999994529E-3</v>
      </c>
      <c r="D1677" s="5">
        <f t="shared" si="287"/>
        <v>-3.7500000000001421E-4</v>
      </c>
      <c r="E1677" s="5">
        <f t="shared" si="288"/>
        <v>0</v>
      </c>
      <c r="F1677" s="5">
        <f t="shared" si="289"/>
        <v>-4.4999999999997264E-3</v>
      </c>
      <c r="G1677" s="2">
        <f t="shared" si="296"/>
        <v>1674</v>
      </c>
      <c r="H1677" s="6">
        <f t="shared" si="295"/>
        <v>1.7583963425356076E-4</v>
      </c>
      <c r="I1677" s="6">
        <f t="shared" si="290"/>
        <v>8.4279151238907842E-5</v>
      </c>
      <c r="J1677" s="6">
        <f t="shared" si="291"/>
        <v>0.2943555477404512</v>
      </c>
      <c r="K1677" s="6">
        <f t="shared" si="292"/>
        <v>0.10356523672427391</v>
      </c>
      <c r="L1677" s="2">
        <f t="shared" si="293"/>
        <v>3.0503212856190117E-2</v>
      </c>
      <c r="M1677" s="2">
        <f t="shared" si="294"/>
        <v>3.0509810018569165E-2</v>
      </c>
    </row>
    <row r="1678" spans="1:13" x14ac:dyDescent="0.3">
      <c r="A1678" t="s">
        <v>1735</v>
      </c>
      <c r="B1678">
        <v>13.068</v>
      </c>
      <c r="C1678" s="5">
        <f t="shared" si="286"/>
        <v>8.2500000000003126E-3</v>
      </c>
      <c r="D1678" s="5">
        <f t="shared" si="287"/>
        <v>4.5000000000001705E-3</v>
      </c>
      <c r="E1678" s="5">
        <f t="shared" si="288"/>
        <v>8.2500000000003126E-3</v>
      </c>
      <c r="F1678" s="5">
        <f t="shared" si="289"/>
        <v>4.1250000000001563E-3</v>
      </c>
      <c r="G1678" s="2">
        <f t="shared" si="296"/>
        <v>1675</v>
      </c>
      <c r="H1678" s="6">
        <f t="shared" si="295"/>
        <v>1.7583963425356076E-4</v>
      </c>
      <c r="I1678" s="6">
        <f t="shared" si="290"/>
        <v>8.4279151238907842E-5</v>
      </c>
      <c r="J1678" s="6">
        <f t="shared" si="291"/>
        <v>0.29453138737470475</v>
      </c>
      <c r="K1678" s="6">
        <f t="shared" si="292"/>
        <v>0.10364951587551281</v>
      </c>
      <c r="L1678" s="2">
        <f t="shared" si="293"/>
        <v>3.0546261404493381E-2</v>
      </c>
      <c r="M1678" s="2">
        <f t="shared" si="294"/>
        <v>3.0552889908861496E-2</v>
      </c>
    </row>
    <row r="1679" spans="1:13" x14ac:dyDescent="0.3">
      <c r="A1679" t="s">
        <v>1736</v>
      </c>
      <c r="B1679">
        <v>13.0845</v>
      </c>
      <c r="C1679" s="5">
        <f t="shared" si="286"/>
        <v>1.7999999999999794E-2</v>
      </c>
      <c r="D1679" s="5">
        <f t="shared" si="287"/>
        <v>7.4999999999958433E-4</v>
      </c>
      <c r="E1679" s="5">
        <f t="shared" si="288"/>
        <v>9.7499999999994813E-3</v>
      </c>
      <c r="F1679" s="5">
        <f t="shared" si="289"/>
        <v>7.4999999999958433E-4</v>
      </c>
      <c r="G1679" s="2">
        <f t="shared" si="296"/>
        <v>1676</v>
      </c>
      <c r="H1679" s="6">
        <f t="shared" si="295"/>
        <v>1.7583963425356076E-4</v>
      </c>
      <c r="I1679" s="6">
        <f t="shared" si="290"/>
        <v>8.438556430865395E-5</v>
      </c>
      <c r="J1679" s="6">
        <f t="shared" si="291"/>
        <v>0.29470722700895829</v>
      </c>
      <c r="K1679" s="6">
        <f t="shared" si="292"/>
        <v>0.10373390143982146</v>
      </c>
      <c r="L1679" s="2">
        <f t="shared" si="293"/>
        <v>3.0589370971439239E-2</v>
      </c>
      <c r="M1679" s="2">
        <f t="shared" si="294"/>
        <v>3.0596036538453643E-2</v>
      </c>
    </row>
    <row r="1680" spans="1:13" x14ac:dyDescent="0.3">
      <c r="A1680" t="s">
        <v>1737</v>
      </c>
      <c r="B1680">
        <v>13.103999999999999</v>
      </c>
      <c r="C1680" s="5">
        <f t="shared" si="286"/>
        <v>9.7499999999994813E-3</v>
      </c>
      <c r="D1680" s="5">
        <f t="shared" si="287"/>
        <v>-7.4999999999998401E-3</v>
      </c>
      <c r="E1680" s="5">
        <f t="shared" si="288"/>
        <v>0</v>
      </c>
      <c r="F1680" s="5">
        <f t="shared" si="289"/>
        <v>-4.8749999999997407E-3</v>
      </c>
      <c r="G1680" s="2">
        <f t="shared" si="296"/>
        <v>1677</v>
      </c>
      <c r="H1680" s="6">
        <f t="shared" si="295"/>
        <v>1.7583963425356076E-4</v>
      </c>
      <c r="I1680" s="6">
        <f t="shared" si="290"/>
        <v>8.4511325209262952E-5</v>
      </c>
      <c r="J1680" s="6">
        <f t="shared" si="291"/>
        <v>0.29488306664321184</v>
      </c>
      <c r="K1680" s="6">
        <f t="shared" si="292"/>
        <v>0.10381841276503072</v>
      </c>
      <c r="L1680" s="2">
        <f t="shared" si="293"/>
        <v>3.0632547321912416E-2</v>
      </c>
      <c r="M1680" s="2">
        <f t="shared" si="294"/>
        <v>3.0639212888926817E-2</v>
      </c>
    </row>
    <row r="1681" spans="1:13" x14ac:dyDescent="0.3">
      <c r="A1681" t="s">
        <v>1738</v>
      </c>
      <c r="B1681">
        <v>13.103999999999999</v>
      </c>
      <c r="C1681" s="5">
        <f t="shared" si="286"/>
        <v>3.0000000000001137E-3</v>
      </c>
      <c r="D1681" s="5">
        <f t="shared" si="287"/>
        <v>-2.6249999999992113E-3</v>
      </c>
      <c r="E1681" s="5">
        <f t="shared" si="288"/>
        <v>3.0000000000001137E-3</v>
      </c>
      <c r="F1681" s="5">
        <f t="shared" si="289"/>
        <v>1.5000000000000568E-3</v>
      </c>
      <c r="G1681" s="2">
        <f t="shared" si="296"/>
        <v>1678</v>
      </c>
      <c r="H1681" s="6">
        <f t="shared" si="295"/>
        <v>1.7583963425356076E-4</v>
      </c>
      <c r="I1681" s="6">
        <f t="shared" si="290"/>
        <v>8.4511325209262952E-5</v>
      </c>
      <c r="J1681" s="6">
        <f t="shared" si="291"/>
        <v>0.29505890627746539</v>
      </c>
      <c r="K1681" s="6">
        <f t="shared" si="292"/>
        <v>0.10390292409023998</v>
      </c>
      <c r="L1681" s="2">
        <f t="shared" si="293"/>
        <v>3.0675753393266621E-2</v>
      </c>
      <c r="M1681" s="2">
        <f t="shared" si="294"/>
        <v>3.0682430377780651E-2</v>
      </c>
    </row>
    <row r="1682" spans="1:13" x14ac:dyDescent="0.3">
      <c r="A1682" t="s">
        <v>1739</v>
      </c>
      <c r="B1682">
        <v>13.11</v>
      </c>
      <c r="C1682" s="5">
        <f t="shared" si="286"/>
        <v>4.5000000000010587E-3</v>
      </c>
      <c r="D1682" s="5">
        <f t="shared" si="287"/>
        <v>3.7500000000001421E-4</v>
      </c>
      <c r="E1682" s="5">
        <f t="shared" si="288"/>
        <v>1.500000000000945E-3</v>
      </c>
      <c r="F1682" s="5">
        <f t="shared" si="289"/>
        <v>-7.4999999999958433E-4</v>
      </c>
      <c r="G1682" s="2">
        <f t="shared" si="296"/>
        <v>1679</v>
      </c>
      <c r="H1682" s="6">
        <f t="shared" si="295"/>
        <v>1.7583963425356076E-4</v>
      </c>
      <c r="I1682" s="6">
        <f t="shared" si="290"/>
        <v>8.4550020870988811E-5</v>
      </c>
      <c r="J1682" s="6">
        <f t="shared" si="291"/>
        <v>0.29523474591171894</v>
      </c>
      <c r="K1682" s="6">
        <f t="shared" si="292"/>
        <v>0.10398747411111096</v>
      </c>
      <c r="L1682" s="2">
        <f t="shared" si="293"/>
        <v>3.0719000616609947E-2</v>
      </c>
      <c r="M1682" s="2">
        <f t="shared" si="294"/>
        <v>3.0725683313275902E-2</v>
      </c>
    </row>
    <row r="1683" spans="1:13" x14ac:dyDescent="0.3">
      <c r="A1683" t="s">
        <v>1740</v>
      </c>
      <c r="B1683">
        <v>13.113000000000001</v>
      </c>
      <c r="C1683" s="5">
        <f t="shared" si="286"/>
        <v>3.7500000000001421E-3</v>
      </c>
      <c r="D1683" s="5">
        <f t="shared" si="287"/>
        <v>7.4999999999914024E-4</v>
      </c>
      <c r="E1683" s="5">
        <f t="shared" si="288"/>
        <v>2.2499999999991971E-3</v>
      </c>
      <c r="F1683" s="5">
        <f t="shared" si="289"/>
        <v>3.7499999999912603E-4</v>
      </c>
      <c r="G1683" s="2">
        <f t="shared" si="296"/>
        <v>1680</v>
      </c>
      <c r="H1683" s="6">
        <f t="shared" si="295"/>
        <v>1.7583963425356076E-4</v>
      </c>
      <c r="I1683" s="6">
        <f t="shared" si="290"/>
        <v>8.4569368701851747E-5</v>
      </c>
      <c r="J1683" s="6">
        <f t="shared" si="291"/>
        <v>0.29541058554597249</v>
      </c>
      <c r="K1683" s="6">
        <f t="shared" si="292"/>
        <v>0.10407204347981282</v>
      </c>
      <c r="L1683" s="2">
        <f t="shared" si="293"/>
        <v>3.0762283293398925E-2</v>
      </c>
      <c r="M1683" s="2">
        <f t="shared" si="294"/>
        <v>3.0768974563395949E-2</v>
      </c>
    </row>
    <row r="1684" spans="1:13" x14ac:dyDescent="0.3">
      <c r="A1684" t="s">
        <v>1741</v>
      </c>
      <c r="B1684">
        <v>13.1175</v>
      </c>
      <c r="C1684" s="5">
        <f t="shared" si="286"/>
        <v>5.9999999999993392E-3</v>
      </c>
      <c r="D1684" s="5">
        <f t="shared" si="287"/>
        <v>0</v>
      </c>
      <c r="E1684" s="5">
        <f t="shared" si="288"/>
        <v>3.7500000000001421E-3</v>
      </c>
      <c r="F1684" s="5">
        <f t="shared" si="289"/>
        <v>7.5000000000047251E-4</v>
      </c>
      <c r="G1684" s="2">
        <f t="shared" si="296"/>
        <v>1681</v>
      </c>
      <c r="H1684" s="6">
        <f t="shared" si="295"/>
        <v>1.7583963425356076E-4</v>
      </c>
      <c r="I1684" s="6">
        <f t="shared" si="290"/>
        <v>8.4598390448146137E-5</v>
      </c>
      <c r="J1684" s="6">
        <f t="shared" si="291"/>
        <v>0.29558642518022604</v>
      </c>
      <c r="K1684" s="6">
        <f t="shared" si="292"/>
        <v>0.10415664187026097</v>
      </c>
      <c r="L1684" s="2">
        <f t="shared" si="293"/>
        <v>3.0805604295019037E-2</v>
      </c>
      <c r="M1684" s="2">
        <f t="shared" si="294"/>
        <v>3.0812309862406458E-2</v>
      </c>
    </row>
    <row r="1685" spans="1:13" x14ac:dyDescent="0.3">
      <c r="A1685" t="s">
        <v>1742</v>
      </c>
      <c r="B1685">
        <v>13.125</v>
      </c>
      <c r="C1685" s="5">
        <f t="shared" si="286"/>
        <v>3.7500000000001421E-3</v>
      </c>
      <c r="D1685" s="5">
        <f t="shared" si="287"/>
        <v>-2.9999999999996696E-3</v>
      </c>
      <c r="E1685" s="5">
        <f t="shared" si="288"/>
        <v>0</v>
      </c>
      <c r="F1685" s="5">
        <f t="shared" si="289"/>
        <v>-1.8750000000000711E-3</v>
      </c>
      <c r="G1685" s="2">
        <f t="shared" si="296"/>
        <v>1682</v>
      </c>
      <c r="H1685" s="6">
        <f t="shared" si="295"/>
        <v>1.7583963425356076E-4</v>
      </c>
      <c r="I1685" s="6">
        <f t="shared" si="290"/>
        <v>8.464676002530345E-5</v>
      </c>
      <c r="J1685" s="6">
        <f t="shared" si="291"/>
        <v>0.29576226481447959</v>
      </c>
      <c r="K1685" s="6">
        <f t="shared" si="292"/>
        <v>0.10424128863028627</v>
      </c>
      <c r="L1685" s="2">
        <f t="shared" si="293"/>
        <v>3.0848969362540196E-2</v>
      </c>
      <c r="M1685" s="2">
        <f t="shared" si="294"/>
        <v>3.0855674929927617E-2</v>
      </c>
    </row>
    <row r="1686" spans="1:13" x14ac:dyDescent="0.3">
      <c r="A1686" t="s">
        <v>1743</v>
      </c>
      <c r="B1686">
        <v>13.125</v>
      </c>
      <c r="C1686" s="5">
        <f t="shared" si="286"/>
        <v>0</v>
      </c>
      <c r="D1686" s="5">
        <f t="shared" si="287"/>
        <v>-1.2499999999926459E-4</v>
      </c>
      <c r="E1686" s="5">
        <f t="shared" si="288"/>
        <v>0</v>
      </c>
      <c r="F1686" s="5">
        <f t="shared" si="289"/>
        <v>0</v>
      </c>
      <c r="G1686" s="2">
        <f t="shared" si="296"/>
        <v>1683</v>
      </c>
      <c r="H1686" s="6">
        <f t="shared" si="295"/>
        <v>1.7583963425356076E-4</v>
      </c>
      <c r="I1686" s="6">
        <f t="shared" si="290"/>
        <v>8.464676002530345E-5</v>
      </c>
      <c r="J1686" s="6">
        <f t="shared" si="291"/>
        <v>0.29593810444873314</v>
      </c>
      <c r="K1686" s="6">
        <f t="shared" si="292"/>
        <v>0.10432593539031157</v>
      </c>
      <c r="L1686" s="2">
        <f t="shared" si="293"/>
        <v>3.0892364198572001E-2</v>
      </c>
      <c r="M1686" s="2">
        <f t="shared" si="294"/>
        <v>3.0899069765959426E-2</v>
      </c>
    </row>
    <row r="1687" spans="1:13" x14ac:dyDescent="0.3">
      <c r="A1687" t="s">
        <v>1744</v>
      </c>
      <c r="B1687">
        <v>13.125</v>
      </c>
      <c r="C1687" s="5">
        <f t="shared" si="286"/>
        <v>3.5000000000016129E-3</v>
      </c>
      <c r="D1687" s="5">
        <f t="shared" si="287"/>
        <v>7.7499999999997016E-3</v>
      </c>
      <c r="E1687" s="5">
        <f t="shared" si="288"/>
        <v>3.5000000000016129E-3</v>
      </c>
      <c r="F1687" s="5">
        <f t="shared" si="289"/>
        <v>1.7500000000008065E-3</v>
      </c>
      <c r="G1687" s="2">
        <f t="shared" si="296"/>
        <v>1684</v>
      </c>
      <c r="H1687" s="6">
        <f t="shared" si="295"/>
        <v>1.7583963425356076E-4</v>
      </c>
      <c r="I1687" s="6">
        <f t="shared" si="290"/>
        <v>8.464676002530345E-5</v>
      </c>
      <c r="J1687" s="6">
        <f t="shared" si="291"/>
        <v>0.29611394408298669</v>
      </c>
      <c r="K1687" s="6">
        <f t="shared" si="292"/>
        <v>0.10441058215033687</v>
      </c>
      <c r="L1687" s="2">
        <f t="shared" si="293"/>
        <v>3.0935788803114456E-2</v>
      </c>
      <c r="M1687" s="2">
        <f t="shared" si="294"/>
        <v>3.0942507738547727E-2</v>
      </c>
    </row>
    <row r="1688" spans="1:13" x14ac:dyDescent="0.3">
      <c r="A1688" t="s">
        <v>1745</v>
      </c>
      <c r="B1688">
        <v>13.132000000000003</v>
      </c>
      <c r="C1688" s="5">
        <f t="shared" si="286"/>
        <v>1.5499999999999403E-2</v>
      </c>
      <c r="D1688" s="5">
        <f t="shared" si="287"/>
        <v>4.2499999999985327E-3</v>
      </c>
      <c r="E1688" s="5">
        <f t="shared" si="288"/>
        <v>1.199999999999779E-2</v>
      </c>
      <c r="F1688" s="5">
        <f t="shared" si="289"/>
        <v>4.2499999999980886E-3</v>
      </c>
      <c r="G1688" s="2">
        <f t="shared" si="296"/>
        <v>1685</v>
      </c>
      <c r="H1688" s="6">
        <f t="shared" si="295"/>
        <v>1.7583963425356076E-4</v>
      </c>
      <c r="I1688" s="6">
        <f t="shared" si="290"/>
        <v>8.4691904963983625E-5</v>
      </c>
      <c r="J1688" s="6">
        <f t="shared" si="291"/>
        <v>0.29628978371724024</v>
      </c>
      <c r="K1688" s="6">
        <f t="shared" si="292"/>
        <v>0.10449527405530086</v>
      </c>
      <c r="L1688" s="2">
        <f t="shared" si="293"/>
        <v>3.0979256560089947E-2</v>
      </c>
      <c r="M1688" s="2">
        <f t="shared" si="294"/>
        <v>3.0986021356040189E-2</v>
      </c>
    </row>
    <row r="1689" spans="1:13" x14ac:dyDescent="0.3">
      <c r="A1689" t="s">
        <v>1746</v>
      </c>
      <c r="B1689">
        <v>13.155999999999999</v>
      </c>
      <c r="C1689" s="5">
        <f t="shared" si="286"/>
        <v>1.1999999999998678E-2</v>
      </c>
      <c r="D1689" s="5">
        <f t="shared" si="287"/>
        <v>-6.7499999999993676E-3</v>
      </c>
      <c r="E1689" s="5">
        <f t="shared" si="288"/>
        <v>8.8817841970012523E-16</v>
      </c>
      <c r="F1689" s="5">
        <f t="shared" si="289"/>
        <v>-5.999999999998451E-3</v>
      </c>
      <c r="G1689" s="2">
        <f t="shared" si="296"/>
        <v>1686</v>
      </c>
      <c r="H1689" s="6">
        <f t="shared" si="295"/>
        <v>1.7583963425356076E-4</v>
      </c>
      <c r="I1689" s="6">
        <f t="shared" si="290"/>
        <v>8.4846687610887019E-5</v>
      </c>
      <c r="J1689" s="6">
        <f t="shared" si="291"/>
        <v>0.29646562335149379</v>
      </c>
      <c r="K1689" s="6">
        <f t="shared" si="292"/>
        <v>0.10458012074291174</v>
      </c>
      <c r="L1689" s="2">
        <f t="shared" si="293"/>
        <v>3.1022800016403441E-2</v>
      </c>
      <c r="M1689" s="2">
        <f t="shared" si="294"/>
        <v>3.1029564812353687E-2</v>
      </c>
    </row>
    <row r="1690" spans="1:13" x14ac:dyDescent="0.3">
      <c r="A1690" t="s">
        <v>1747</v>
      </c>
      <c r="B1690">
        <v>13.156000000000001</v>
      </c>
      <c r="C1690" s="5">
        <f t="shared" si="286"/>
        <v>2.0000000000006679E-3</v>
      </c>
      <c r="D1690" s="5">
        <f t="shared" si="287"/>
        <v>-4.9999999999994493E-3</v>
      </c>
      <c r="E1690" s="5">
        <f t="shared" si="288"/>
        <v>1.9999999999997797E-3</v>
      </c>
      <c r="F1690" s="5">
        <f t="shared" si="289"/>
        <v>9.9999999999944578E-4</v>
      </c>
      <c r="G1690" s="2">
        <f t="shared" si="296"/>
        <v>1687</v>
      </c>
      <c r="H1690" s="6">
        <f t="shared" si="295"/>
        <v>1.7583963425356076E-4</v>
      </c>
      <c r="I1690" s="6">
        <f t="shared" si="290"/>
        <v>8.4846687610887032E-5</v>
      </c>
      <c r="J1690" s="6">
        <f t="shared" si="291"/>
        <v>0.29664146298574734</v>
      </c>
      <c r="K1690" s="6">
        <f t="shared" si="292"/>
        <v>0.10466496743052263</v>
      </c>
      <c r="L1690" s="2">
        <f t="shared" si="293"/>
        <v>3.1066373311537974E-2</v>
      </c>
      <c r="M1690" s="2">
        <f t="shared" si="294"/>
        <v>3.1073145759980023E-2</v>
      </c>
    </row>
    <row r="1691" spans="1:13" x14ac:dyDescent="0.3">
      <c r="A1691" t="s">
        <v>1748</v>
      </c>
      <c r="B1691">
        <v>13.16</v>
      </c>
      <c r="C1691" s="5">
        <f t="shared" ref="C1691:C1754" si="297">IF(AND(ISNUMBER(B1690),ISNUMBER(B1692)),(B1692-B1690)/2,"")</f>
        <v>1.9999999999997797E-3</v>
      </c>
      <c r="D1691" s="5">
        <f t="shared" ref="D1691:D1754" si="298">IF(AND(ISNUMBER(C1690),ISNUMBER(C1692)),(C1692-C1690)/2,"")</f>
        <v>-1.000000000000334E-3</v>
      </c>
      <c r="E1691" s="5">
        <f t="shared" ref="E1691:E1754" si="299">IF(AND(ISNUMBER(B1691),ISNUMBER(B1692)),(B1692-B1691)/2,"")</f>
        <v>0</v>
      </c>
      <c r="F1691" s="5">
        <f t="shared" ref="F1691:F1754" si="300">IF(AND(ISNUMBER(E1690),ISNUMBER(E1691)),(E1691-E1690)/2,"")</f>
        <v>-9.9999999999988987E-4</v>
      </c>
      <c r="G1691" s="2">
        <f t="shared" si="296"/>
        <v>1688</v>
      </c>
      <c r="H1691" s="6">
        <f t="shared" si="295"/>
        <v>1.7583963425356076E-4</v>
      </c>
      <c r="I1691" s="6">
        <f t="shared" ref="I1691:I1754" si="301">B1691/SUM(B:B)</f>
        <v>8.4872484718704258E-5</v>
      </c>
      <c r="J1691" s="6">
        <f t="shared" ref="J1691:J1754" si="302">H1691+J1690</f>
        <v>0.29681730262000089</v>
      </c>
      <c r="K1691" s="6">
        <f t="shared" ref="K1691:K1754" si="303">I1691+K1690</f>
        <v>0.10474983991524134</v>
      </c>
      <c r="L1691" s="2">
        <f t="shared" ref="L1691:L1754" si="304">K1691*J1692</f>
        <v>3.1109984107057651E-2</v>
      </c>
      <c r="M1691" s="2">
        <f t="shared" ref="M1691:M1754" si="305">K1692*J1691</f>
        <v>3.1116756555499701E-2</v>
      </c>
    </row>
    <row r="1692" spans="1:13" x14ac:dyDescent="0.3">
      <c r="A1692" t="s">
        <v>1749</v>
      </c>
      <c r="B1692">
        <v>13.16</v>
      </c>
      <c r="C1692" s="5">
        <f t="shared" si="297"/>
        <v>0</v>
      </c>
      <c r="D1692" s="5">
        <f t="shared" si="298"/>
        <v>-9.9999999999988987E-4</v>
      </c>
      <c r="E1692" s="5">
        <f t="shared" si="299"/>
        <v>0</v>
      </c>
      <c r="F1692" s="5">
        <f t="shared" si="300"/>
        <v>0</v>
      </c>
      <c r="G1692" s="2">
        <f t="shared" si="296"/>
        <v>1689</v>
      </c>
      <c r="H1692" s="6">
        <f t="shared" si="295"/>
        <v>1.7583963425356076E-4</v>
      </c>
      <c r="I1692" s="6">
        <f t="shared" si="301"/>
        <v>8.4872484718704258E-5</v>
      </c>
      <c r="J1692" s="6">
        <f t="shared" si="302"/>
        <v>0.29699314225425444</v>
      </c>
      <c r="K1692" s="6">
        <f t="shared" si="303"/>
        <v>0.10483471239996005</v>
      </c>
      <c r="L1692" s="2">
        <f t="shared" si="304"/>
        <v>3.115362475047067E-2</v>
      </c>
      <c r="M1692" s="2">
        <f t="shared" si="305"/>
        <v>3.1160397198912722E-2</v>
      </c>
    </row>
    <row r="1693" spans="1:13" x14ac:dyDescent="0.3">
      <c r="A1693" t="s">
        <v>1750</v>
      </c>
      <c r="B1693">
        <v>13.16</v>
      </c>
      <c r="C1693" s="5">
        <f t="shared" si="297"/>
        <v>0</v>
      </c>
      <c r="D1693" s="5">
        <f t="shared" si="298"/>
        <v>6.2499999999987566E-4</v>
      </c>
      <c r="E1693" s="5">
        <f t="shared" si="299"/>
        <v>0</v>
      </c>
      <c r="F1693" s="5">
        <f t="shared" si="300"/>
        <v>0</v>
      </c>
      <c r="G1693" s="2">
        <f t="shared" si="296"/>
        <v>1690</v>
      </c>
      <c r="H1693" s="6">
        <f t="shared" si="295"/>
        <v>1.7583963425356076E-4</v>
      </c>
      <c r="I1693" s="6">
        <f t="shared" si="301"/>
        <v>8.4872484718704258E-5</v>
      </c>
      <c r="J1693" s="6">
        <f t="shared" si="302"/>
        <v>0.29716898188850799</v>
      </c>
      <c r="K1693" s="6">
        <f t="shared" si="303"/>
        <v>0.10491958488467876</v>
      </c>
      <c r="L1693" s="2">
        <f t="shared" si="304"/>
        <v>3.1197295241777036E-2</v>
      </c>
      <c r="M1693" s="2">
        <f t="shared" si="305"/>
        <v>3.1204067690219085E-2</v>
      </c>
    </row>
    <row r="1694" spans="1:13" x14ac:dyDescent="0.3">
      <c r="A1694" t="s">
        <v>1751</v>
      </c>
      <c r="B1694">
        <v>13.16</v>
      </c>
      <c r="C1694" s="5">
        <f t="shared" si="297"/>
        <v>1.2499999999997513E-3</v>
      </c>
      <c r="D1694" s="5">
        <f t="shared" si="298"/>
        <v>6.2499999999987566E-4</v>
      </c>
      <c r="E1694" s="5">
        <f t="shared" si="299"/>
        <v>1.2499999999997513E-3</v>
      </c>
      <c r="F1694" s="5">
        <f t="shared" si="300"/>
        <v>6.2499999999987566E-4</v>
      </c>
      <c r="G1694" s="2">
        <f t="shared" si="296"/>
        <v>1691</v>
      </c>
      <c r="H1694" s="6">
        <f t="shared" si="295"/>
        <v>1.7583963425356076E-4</v>
      </c>
      <c r="I1694" s="6">
        <f t="shared" si="301"/>
        <v>8.4872484718704258E-5</v>
      </c>
      <c r="J1694" s="6">
        <f t="shared" si="302"/>
        <v>0.29734482152276154</v>
      </c>
      <c r="K1694" s="6">
        <f t="shared" si="303"/>
        <v>0.10500445736939747</v>
      </c>
      <c r="L1694" s="2">
        <f t="shared" si="304"/>
        <v>3.124099558097674E-2</v>
      </c>
      <c r="M1694" s="2">
        <f t="shared" si="305"/>
        <v>3.1247772823566552E-2</v>
      </c>
    </row>
    <row r="1695" spans="1:13" x14ac:dyDescent="0.3">
      <c r="A1695" t="s">
        <v>1752</v>
      </c>
      <c r="B1695">
        <v>13.1625</v>
      </c>
      <c r="C1695" s="5">
        <f t="shared" si="297"/>
        <v>1.2499999999997513E-3</v>
      </c>
      <c r="D1695" s="5">
        <f t="shared" si="298"/>
        <v>-6.2499999999987566E-4</v>
      </c>
      <c r="E1695" s="5">
        <f t="shared" si="299"/>
        <v>0</v>
      </c>
      <c r="F1695" s="5">
        <f t="shared" si="300"/>
        <v>-6.2499999999987566E-4</v>
      </c>
      <c r="G1695" s="2">
        <f t="shared" si="296"/>
        <v>1692</v>
      </c>
      <c r="H1695" s="6">
        <f t="shared" si="295"/>
        <v>1.7583963425356076E-4</v>
      </c>
      <c r="I1695" s="6">
        <f t="shared" si="301"/>
        <v>8.4888607911090029E-5</v>
      </c>
      <c r="J1695" s="6">
        <f t="shared" si="302"/>
        <v>0.29752066115701509</v>
      </c>
      <c r="K1695" s="6">
        <f t="shared" si="303"/>
        <v>0.10508934597730855</v>
      </c>
      <c r="L1695" s="2">
        <f t="shared" si="304"/>
        <v>3.128473056788774E-2</v>
      </c>
      <c r="M1695" s="2">
        <f t="shared" si="305"/>
        <v>3.1291507810477549E-2</v>
      </c>
    </row>
    <row r="1696" spans="1:13" x14ac:dyDescent="0.3">
      <c r="A1696" t="s">
        <v>1753</v>
      </c>
      <c r="B1696">
        <v>13.1625</v>
      </c>
      <c r="C1696" s="5">
        <f t="shared" si="297"/>
        <v>0</v>
      </c>
      <c r="D1696" s="5">
        <f t="shared" si="298"/>
        <v>5.0000000000016698E-4</v>
      </c>
      <c r="E1696" s="5">
        <f t="shared" si="299"/>
        <v>0</v>
      </c>
      <c r="F1696" s="5">
        <f t="shared" si="300"/>
        <v>0</v>
      </c>
      <c r="G1696" s="2">
        <f t="shared" si="296"/>
        <v>1693</v>
      </c>
      <c r="H1696" s="6">
        <f t="shared" si="295"/>
        <v>1.7583963425356076E-4</v>
      </c>
      <c r="I1696" s="6">
        <f t="shared" si="301"/>
        <v>8.4888607911090029E-5</v>
      </c>
      <c r="J1696" s="6">
        <f t="shared" si="302"/>
        <v>0.29769650079126864</v>
      </c>
      <c r="K1696" s="6">
        <f t="shared" si="303"/>
        <v>0.10517423458521964</v>
      </c>
      <c r="L1696" s="2">
        <f t="shared" si="304"/>
        <v>3.1328495408362272E-2</v>
      </c>
      <c r="M1696" s="2">
        <f t="shared" si="305"/>
        <v>3.1335272650952088E-2</v>
      </c>
    </row>
    <row r="1697" spans="1:13" x14ac:dyDescent="0.3">
      <c r="A1697" t="s">
        <v>1754</v>
      </c>
      <c r="B1697">
        <v>13.1625</v>
      </c>
      <c r="C1697" s="5">
        <f t="shared" si="297"/>
        <v>2.2500000000000853E-3</v>
      </c>
      <c r="D1697" s="5">
        <f t="shared" si="298"/>
        <v>9.3749999999999112E-3</v>
      </c>
      <c r="E1697" s="5">
        <f t="shared" si="299"/>
        <v>2.2500000000000853E-3</v>
      </c>
      <c r="F1697" s="5">
        <f t="shared" si="300"/>
        <v>1.1250000000000426E-3</v>
      </c>
      <c r="G1697" s="2">
        <f t="shared" si="296"/>
        <v>1694</v>
      </c>
      <c r="H1697" s="6">
        <f t="shared" si="295"/>
        <v>1.7583963425356076E-4</v>
      </c>
      <c r="I1697" s="6">
        <f t="shared" si="301"/>
        <v>8.4888607911090029E-5</v>
      </c>
      <c r="J1697" s="6">
        <f t="shared" si="302"/>
        <v>0.29787234042552219</v>
      </c>
      <c r="K1697" s="6">
        <f t="shared" si="303"/>
        <v>0.10525912319313073</v>
      </c>
      <c r="L1697" s="2">
        <f t="shared" si="304"/>
        <v>3.1372290102400342E-2</v>
      </c>
      <c r="M1697" s="2">
        <f t="shared" si="305"/>
        <v>3.1379075989765651E-2</v>
      </c>
    </row>
    <row r="1698" spans="1:13" x14ac:dyDescent="0.3">
      <c r="A1698" t="s">
        <v>1755</v>
      </c>
      <c r="B1698">
        <v>13.167</v>
      </c>
      <c r="C1698" s="5">
        <f t="shared" si="297"/>
        <v>1.8749999999999822E-2</v>
      </c>
      <c r="D1698" s="5">
        <f t="shared" si="298"/>
        <v>7.1249999999998259E-3</v>
      </c>
      <c r="E1698" s="5">
        <f t="shared" si="299"/>
        <v>1.6499999999999737E-2</v>
      </c>
      <c r="F1698" s="5">
        <f t="shared" si="300"/>
        <v>7.1249999999998259E-3</v>
      </c>
      <c r="G1698" s="2">
        <f t="shared" si="296"/>
        <v>1695</v>
      </c>
      <c r="H1698" s="6">
        <f t="shared" si="295"/>
        <v>1.7583963425356076E-4</v>
      </c>
      <c r="I1698" s="6">
        <f t="shared" si="301"/>
        <v>8.4917629657384419E-5</v>
      </c>
      <c r="J1698" s="6">
        <f t="shared" si="302"/>
        <v>0.29804818005977574</v>
      </c>
      <c r="K1698" s="6">
        <f t="shared" si="303"/>
        <v>0.10534404082278812</v>
      </c>
      <c r="L1698" s="2">
        <f t="shared" si="304"/>
        <v>3.1416123304983785E-2</v>
      </c>
      <c r="M1698" s="2">
        <f t="shared" si="305"/>
        <v>3.1422972624792635E-2</v>
      </c>
    </row>
    <row r="1699" spans="1:13" x14ac:dyDescent="0.3">
      <c r="A1699" t="s">
        <v>1756</v>
      </c>
      <c r="B1699">
        <v>13.2</v>
      </c>
      <c r="C1699" s="5">
        <f t="shared" si="297"/>
        <v>1.6499999999999737E-2</v>
      </c>
      <c r="D1699" s="5">
        <f t="shared" si="298"/>
        <v>-9.3749999999999112E-3</v>
      </c>
      <c r="E1699" s="5">
        <f t="shared" si="299"/>
        <v>0</v>
      </c>
      <c r="F1699" s="5">
        <f t="shared" si="300"/>
        <v>-8.2499999999998685E-3</v>
      </c>
      <c r="G1699" s="2">
        <f t="shared" si="296"/>
        <v>1696</v>
      </c>
      <c r="H1699" s="6">
        <f t="shared" si="295"/>
        <v>1.7583963425356076E-4</v>
      </c>
      <c r="I1699" s="6">
        <f t="shared" si="301"/>
        <v>8.5130455796876607E-5</v>
      </c>
      <c r="J1699" s="6">
        <f t="shared" si="302"/>
        <v>0.29822401969402929</v>
      </c>
      <c r="K1699" s="6">
        <f t="shared" si="303"/>
        <v>0.10542917127858499</v>
      </c>
      <c r="L1699" s="2">
        <f t="shared" si="304"/>
        <v>3.1460049878627196E-2</v>
      </c>
      <c r="M1699" s="2">
        <f t="shared" si="305"/>
        <v>3.1466899198436045E-2</v>
      </c>
    </row>
    <row r="1700" spans="1:13" x14ac:dyDescent="0.3">
      <c r="A1700" t="s">
        <v>1757</v>
      </c>
      <c r="B1700">
        <v>13.2</v>
      </c>
      <c r="C1700" s="5">
        <f t="shared" si="297"/>
        <v>0</v>
      </c>
      <c r="D1700" s="5">
        <f t="shared" si="298"/>
        <v>-8.2499999999998685E-3</v>
      </c>
      <c r="E1700" s="5">
        <f t="shared" si="299"/>
        <v>0</v>
      </c>
      <c r="F1700" s="5">
        <f t="shared" si="300"/>
        <v>0</v>
      </c>
      <c r="G1700" s="2">
        <f t="shared" si="296"/>
        <v>1697</v>
      </c>
      <c r="H1700" s="6">
        <f t="shared" si="295"/>
        <v>1.7583963425356076E-4</v>
      </c>
      <c r="I1700" s="6">
        <f t="shared" si="301"/>
        <v>8.5130455796876607E-5</v>
      </c>
      <c r="J1700" s="6">
        <f t="shared" si="302"/>
        <v>0.29839985932828283</v>
      </c>
      <c r="K1700" s="6">
        <f t="shared" si="303"/>
        <v>0.10551430173438187</v>
      </c>
      <c r="L1700" s="2">
        <f t="shared" si="304"/>
        <v>3.1504006390887032E-2</v>
      </c>
      <c r="M1700" s="2">
        <f t="shared" si="305"/>
        <v>3.1510855710695881E-2</v>
      </c>
    </row>
    <row r="1701" spans="1:13" x14ac:dyDescent="0.3">
      <c r="A1701" t="s">
        <v>1758</v>
      </c>
      <c r="B1701">
        <v>13.2</v>
      </c>
      <c r="C1701" s="5">
        <f t="shared" si="297"/>
        <v>0</v>
      </c>
      <c r="D1701" s="5">
        <f t="shared" si="298"/>
        <v>0</v>
      </c>
      <c r="E1701" s="5">
        <f t="shared" si="299"/>
        <v>0</v>
      </c>
      <c r="F1701" s="5">
        <f t="shared" si="300"/>
        <v>0</v>
      </c>
      <c r="G1701" s="2">
        <f t="shared" si="296"/>
        <v>1698</v>
      </c>
      <c r="H1701" s="6">
        <f t="shared" si="295"/>
        <v>1.7583963425356076E-4</v>
      </c>
      <c r="I1701" s="6">
        <f t="shared" si="301"/>
        <v>8.5130455796876607E-5</v>
      </c>
      <c r="J1701" s="6">
        <f t="shared" si="302"/>
        <v>0.29857569896253638</v>
      </c>
      <c r="K1701" s="6">
        <f t="shared" si="303"/>
        <v>0.10559943219017874</v>
      </c>
      <c r="L1701" s="2">
        <f t="shared" si="304"/>
        <v>3.1547992841763288E-2</v>
      </c>
      <c r="M1701" s="2">
        <f t="shared" si="305"/>
        <v>3.155484216157213E-2</v>
      </c>
    </row>
    <row r="1702" spans="1:13" x14ac:dyDescent="0.3">
      <c r="A1702" t="s">
        <v>1759</v>
      </c>
      <c r="B1702">
        <v>13.2</v>
      </c>
      <c r="C1702" s="5">
        <f t="shared" si="297"/>
        <v>0</v>
      </c>
      <c r="D1702" s="5">
        <f t="shared" si="298"/>
        <v>0</v>
      </c>
      <c r="E1702" s="5">
        <f t="shared" si="299"/>
        <v>0</v>
      </c>
      <c r="F1702" s="5">
        <f t="shared" si="300"/>
        <v>0</v>
      </c>
      <c r="G1702" s="2">
        <f t="shared" si="296"/>
        <v>1699</v>
      </c>
      <c r="H1702" s="6">
        <f t="shared" si="295"/>
        <v>1.7583963425356076E-4</v>
      </c>
      <c r="I1702" s="6">
        <f t="shared" si="301"/>
        <v>8.5130455796876607E-5</v>
      </c>
      <c r="J1702" s="6">
        <f t="shared" si="302"/>
        <v>0.29875153859678993</v>
      </c>
      <c r="K1702" s="6">
        <f t="shared" si="303"/>
        <v>0.10568456264597562</v>
      </c>
      <c r="L1702" s="2">
        <f t="shared" si="304"/>
        <v>3.1592009231255963E-2</v>
      </c>
      <c r="M1702" s="2">
        <f t="shared" si="305"/>
        <v>3.1598858551064812E-2</v>
      </c>
    </row>
    <row r="1703" spans="1:13" x14ac:dyDescent="0.3">
      <c r="A1703" t="s">
        <v>1760</v>
      </c>
      <c r="B1703">
        <v>13.2</v>
      </c>
      <c r="C1703" s="5">
        <f t="shared" si="297"/>
        <v>0</v>
      </c>
      <c r="D1703" s="5">
        <f t="shared" si="298"/>
        <v>0</v>
      </c>
      <c r="E1703" s="5">
        <f t="shared" si="299"/>
        <v>0</v>
      </c>
      <c r="F1703" s="5">
        <f t="shared" si="300"/>
        <v>0</v>
      </c>
      <c r="G1703" s="2">
        <f t="shared" si="296"/>
        <v>1700</v>
      </c>
      <c r="H1703" s="6">
        <f t="shared" si="295"/>
        <v>1.7583963425356076E-4</v>
      </c>
      <c r="I1703" s="6">
        <f t="shared" si="301"/>
        <v>8.5130455796876607E-5</v>
      </c>
      <c r="J1703" s="6">
        <f t="shared" si="302"/>
        <v>0.29892737823104348</v>
      </c>
      <c r="K1703" s="6">
        <f t="shared" si="303"/>
        <v>0.10576969310177249</v>
      </c>
      <c r="L1703" s="2">
        <f t="shared" si="304"/>
        <v>3.1636055559365064E-2</v>
      </c>
      <c r="M1703" s="2">
        <f t="shared" si="305"/>
        <v>3.1642904879173907E-2</v>
      </c>
    </row>
    <row r="1704" spans="1:13" x14ac:dyDescent="0.3">
      <c r="A1704" t="s">
        <v>1761</v>
      </c>
      <c r="B1704">
        <v>13.2</v>
      </c>
      <c r="C1704" s="5">
        <f t="shared" si="297"/>
        <v>0</v>
      </c>
      <c r="D1704" s="5">
        <f t="shared" si="298"/>
        <v>4.4408920985006262E-16</v>
      </c>
      <c r="E1704" s="5">
        <f t="shared" si="299"/>
        <v>0</v>
      </c>
      <c r="F1704" s="5">
        <f t="shared" si="300"/>
        <v>0</v>
      </c>
      <c r="G1704" s="2">
        <f t="shared" si="296"/>
        <v>1701</v>
      </c>
      <c r="H1704" s="6">
        <f t="shared" si="295"/>
        <v>1.7583963425356076E-4</v>
      </c>
      <c r="I1704" s="6">
        <f t="shared" si="301"/>
        <v>8.5130455796876607E-5</v>
      </c>
      <c r="J1704" s="6">
        <f t="shared" si="302"/>
        <v>0.29910321786529703</v>
      </c>
      <c r="K1704" s="6">
        <f t="shared" si="303"/>
        <v>0.10585482355756937</v>
      </c>
      <c r="L1704" s="2">
        <f t="shared" si="304"/>
        <v>3.1680131826090585E-2</v>
      </c>
      <c r="M1704" s="2">
        <f t="shared" si="305"/>
        <v>3.1686981145899434E-2</v>
      </c>
    </row>
    <row r="1705" spans="1:13" x14ac:dyDescent="0.3">
      <c r="A1705" t="s">
        <v>1762</v>
      </c>
      <c r="B1705">
        <v>13.2</v>
      </c>
      <c r="C1705" s="5">
        <f t="shared" si="297"/>
        <v>8.8817841970012523E-16</v>
      </c>
      <c r="D1705" s="5">
        <f t="shared" si="298"/>
        <v>4.4408920985006262E-16</v>
      </c>
      <c r="E1705" s="5">
        <f t="shared" si="299"/>
        <v>8.8817841970012523E-16</v>
      </c>
      <c r="F1705" s="5">
        <f t="shared" si="300"/>
        <v>4.4408920985006262E-16</v>
      </c>
      <c r="G1705" s="2">
        <f t="shared" si="296"/>
        <v>1702</v>
      </c>
      <c r="H1705" s="6">
        <f t="shared" si="295"/>
        <v>1.7583963425356076E-4</v>
      </c>
      <c r="I1705" s="6">
        <f t="shared" si="301"/>
        <v>8.5130455796876607E-5</v>
      </c>
      <c r="J1705" s="6">
        <f t="shared" si="302"/>
        <v>0.29927905749955058</v>
      </c>
      <c r="K1705" s="6">
        <f t="shared" si="303"/>
        <v>0.10593995401336624</v>
      </c>
      <c r="L1705" s="2">
        <f t="shared" si="304"/>
        <v>3.1724238031432525E-2</v>
      </c>
      <c r="M1705" s="2">
        <f t="shared" si="305"/>
        <v>3.1731087351241374E-2</v>
      </c>
    </row>
    <row r="1706" spans="1:13" x14ac:dyDescent="0.3">
      <c r="A1706" t="s">
        <v>1763</v>
      </c>
      <c r="B1706">
        <v>13.200000000000001</v>
      </c>
      <c r="C1706" s="5">
        <f t="shared" si="297"/>
        <v>8.8817841970012523E-16</v>
      </c>
      <c r="D1706" s="5">
        <f t="shared" si="298"/>
        <v>-4.4408920985006262E-16</v>
      </c>
      <c r="E1706" s="5">
        <f t="shared" si="299"/>
        <v>0</v>
      </c>
      <c r="F1706" s="5">
        <f t="shared" si="300"/>
        <v>-4.4408920985006262E-16</v>
      </c>
      <c r="G1706" s="2">
        <f t="shared" si="296"/>
        <v>1703</v>
      </c>
      <c r="H1706" s="6">
        <f t="shared" si="295"/>
        <v>1.7583963425356076E-4</v>
      </c>
      <c r="I1706" s="6">
        <f t="shared" si="301"/>
        <v>8.5130455796876621E-5</v>
      </c>
      <c r="J1706" s="6">
        <f t="shared" si="302"/>
        <v>0.29945489713380413</v>
      </c>
      <c r="K1706" s="6">
        <f t="shared" si="303"/>
        <v>0.10602508446916312</v>
      </c>
      <c r="L1706" s="2">
        <f t="shared" si="304"/>
        <v>3.1768374175390891E-2</v>
      </c>
      <c r="M1706" s="2">
        <f t="shared" si="305"/>
        <v>3.1775223495199741E-2</v>
      </c>
    </row>
    <row r="1707" spans="1:13" x14ac:dyDescent="0.3">
      <c r="A1707" t="s">
        <v>1764</v>
      </c>
      <c r="B1707">
        <v>13.200000000000001</v>
      </c>
      <c r="C1707" s="5">
        <f t="shared" si="297"/>
        <v>0</v>
      </c>
      <c r="D1707" s="5">
        <f t="shared" si="298"/>
        <v>-4.4408920985006262E-16</v>
      </c>
      <c r="E1707" s="5">
        <f t="shared" si="299"/>
        <v>0</v>
      </c>
      <c r="F1707" s="5">
        <f t="shared" si="300"/>
        <v>0</v>
      </c>
      <c r="G1707" s="2">
        <f t="shared" si="296"/>
        <v>1704</v>
      </c>
      <c r="H1707" s="6">
        <f t="shared" si="295"/>
        <v>1.7583963425356076E-4</v>
      </c>
      <c r="I1707" s="6">
        <f t="shared" si="301"/>
        <v>8.5130455796876621E-5</v>
      </c>
      <c r="J1707" s="6">
        <f t="shared" si="302"/>
        <v>0.29963073676805768</v>
      </c>
      <c r="K1707" s="6">
        <f t="shared" si="303"/>
        <v>0.10611021492495999</v>
      </c>
      <c r="L1707" s="2">
        <f t="shared" si="304"/>
        <v>3.1812540257965684E-2</v>
      </c>
      <c r="M1707" s="2">
        <f t="shared" si="305"/>
        <v>3.1819389577774533E-2</v>
      </c>
    </row>
    <row r="1708" spans="1:13" x14ac:dyDescent="0.3">
      <c r="A1708" t="s">
        <v>1765</v>
      </c>
      <c r="B1708">
        <v>13.200000000000001</v>
      </c>
      <c r="C1708" s="5">
        <f t="shared" si="297"/>
        <v>0</v>
      </c>
      <c r="D1708" s="5">
        <f t="shared" si="298"/>
        <v>0</v>
      </c>
      <c r="E1708" s="5">
        <f t="shared" si="299"/>
        <v>0</v>
      </c>
      <c r="F1708" s="5">
        <f t="shared" si="300"/>
        <v>0</v>
      </c>
      <c r="G1708" s="2">
        <f t="shared" si="296"/>
        <v>1705</v>
      </c>
      <c r="H1708" s="6">
        <f t="shared" si="295"/>
        <v>1.7583963425356076E-4</v>
      </c>
      <c r="I1708" s="6">
        <f t="shared" si="301"/>
        <v>8.5130455796876621E-5</v>
      </c>
      <c r="J1708" s="6">
        <f t="shared" si="302"/>
        <v>0.29980657640231123</v>
      </c>
      <c r="K1708" s="6">
        <f t="shared" si="303"/>
        <v>0.10619534538075687</v>
      </c>
      <c r="L1708" s="2">
        <f t="shared" si="304"/>
        <v>3.1856736279156896E-2</v>
      </c>
      <c r="M1708" s="2">
        <f t="shared" si="305"/>
        <v>3.1863585598965745E-2</v>
      </c>
    </row>
    <row r="1709" spans="1:13" x14ac:dyDescent="0.3">
      <c r="A1709" t="s">
        <v>1766</v>
      </c>
      <c r="B1709">
        <v>13.200000000000001</v>
      </c>
      <c r="C1709" s="5">
        <f t="shared" si="297"/>
        <v>0</v>
      </c>
      <c r="D1709" s="5">
        <f t="shared" si="298"/>
        <v>0</v>
      </c>
      <c r="E1709" s="5">
        <f t="shared" si="299"/>
        <v>0</v>
      </c>
      <c r="F1709" s="5">
        <f t="shared" si="300"/>
        <v>0</v>
      </c>
      <c r="G1709" s="2">
        <f t="shared" si="296"/>
        <v>1706</v>
      </c>
      <c r="H1709" s="6">
        <f t="shared" si="295"/>
        <v>1.7583963425356076E-4</v>
      </c>
      <c r="I1709" s="6">
        <f t="shared" si="301"/>
        <v>8.5130455796876621E-5</v>
      </c>
      <c r="J1709" s="6">
        <f t="shared" si="302"/>
        <v>0.29998241603656478</v>
      </c>
      <c r="K1709" s="6">
        <f t="shared" si="303"/>
        <v>0.10628047583655374</v>
      </c>
      <c r="L1709" s="2">
        <f t="shared" si="304"/>
        <v>3.1900962238964527E-2</v>
      </c>
      <c r="M1709" s="2">
        <f t="shared" si="305"/>
        <v>3.1907811558773376E-2</v>
      </c>
    </row>
    <row r="1710" spans="1:13" x14ac:dyDescent="0.3">
      <c r="A1710" t="s">
        <v>1767</v>
      </c>
      <c r="B1710">
        <v>13.200000000000001</v>
      </c>
      <c r="C1710" s="5">
        <f t="shared" si="297"/>
        <v>0</v>
      </c>
      <c r="D1710" s="5">
        <f t="shared" si="298"/>
        <v>0</v>
      </c>
      <c r="E1710" s="5">
        <f t="shared" si="299"/>
        <v>0</v>
      </c>
      <c r="F1710" s="5">
        <f t="shared" si="300"/>
        <v>0</v>
      </c>
      <c r="G1710" s="2">
        <f t="shared" si="296"/>
        <v>1707</v>
      </c>
      <c r="H1710" s="6">
        <f t="shared" si="295"/>
        <v>1.7583963425356076E-4</v>
      </c>
      <c r="I1710" s="6">
        <f t="shared" si="301"/>
        <v>8.5130455796876621E-5</v>
      </c>
      <c r="J1710" s="6">
        <f t="shared" si="302"/>
        <v>0.30015825567081833</v>
      </c>
      <c r="K1710" s="6">
        <f t="shared" si="303"/>
        <v>0.10636560629235062</v>
      </c>
      <c r="L1710" s="2">
        <f t="shared" si="304"/>
        <v>3.1945218137388584E-2</v>
      </c>
      <c r="M1710" s="2">
        <f t="shared" si="305"/>
        <v>3.1952067457197433E-2</v>
      </c>
    </row>
    <row r="1711" spans="1:13" x14ac:dyDescent="0.3">
      <c r="A1711" t="s">
        <v>1768</v>
      </c>
      <c r="B1711">
        <v>13.200000000000001</v>
      </c>
      <c r="C1711" s="5">
        <f t="shared" si="297"/>
        <v>0</v>
      </c>
      <c r="D1711" s="5">
        <f t="shared" si="298"/>
        <v>0</v>
      </c>
      <c r="E1711" s="5">
        <f t="shared" si="299"/>
        <v>0</v>
      </c>
      <c r="F1711" s="5">
        <f t="shared" si="300"/>
        <v>0</v>
      </c>
      <c r="G1711" s="2">
        <f t="shared" si="296"/>
        <v>1708</v>
      </c>
      <c r="H1711" s="6">
        <f t="shared" si="295"/>
        <v>1.7583963425356076E-4</v>
      </c>
      <c r="I1711" s="6">
        <f t="shared" si="301"/>
        <v>8.5130455796876621E-5</v>
      </c>
      <c r="J1711" s="6">
        <f t="shared" si="302"/>
        <v>0.30033409530507188</v>
      </c>
      <c r="K1711" s="6">
        <f t="shared" si="303"/>
        <v>0.10645073674814749</v>
      </c>
      <c r="L1711" s="2">
        <f t="shared" si="304"/>
        <v>3.1989503974429061E-2</v>
      </c>
      <c r="M1711" s="2">
        <f t="shared" si="305"/>
        <v>3.199635329423791E-2</v>
      </c>
    </row>
    <row r="1712" spans="1:13" x14ac:dyDescent="0.3">
      <c r="A1712" t="s">
        <v>1769</v>
      </c>
      <c r="B1712">
        <v>13.200000000000001</v>
      </c>
      <c r="C1712" s="5">
        <f t="shared" si="297"/>
        <v>0</v>
      </c>
      <c r="D1712" s="5">
        <f t="shared" si="298"/>
        <v>0</v>
      </c>
      <c r="E1712" s="5">
        <f t="shared" si="299"/>
        <v>0</v>
      </c>
      <c r="F1712" s="5">
        <f t="shared" si="300"/>
        <v>0</v>
      </c>
      <c r="G1712" s="2">
        <f t="shared" si="296"/>
        <v>1709</v>
      </c>
      <c r="H1712" s="6">
        <f t="shared" si="295"/>
        <v>1.7583963425356076E-4</v>
      </c>
      <c r="I1712" s="6">
        <f t="shared" si="301"/>
        <v>8.5130455796876621E-5</v>
      </c>
      <c r="J1712" s="6">
        <f t="shared" si="302"/>
        <v>0.30050993493932543</v>
      </c>
      <c r="K1712" s="6">
        <f t="shared" si="303"/>
        <v>0.10653586720394437</v>
      </c>
      <c r="L1712" s="2">
        <f t="shared" si="304"/>
        <v>3.2033819750085964E-2</v>
      </c>
      <c r="M1712" s="2">
        <f t="shared" si="305"/>
        <v>3.2040669069894813E-2</v>
      </c>
    </row>
    <row r="1713" spans="1:13" x14ac:dyDescent="0.3">
      <c r="A1713" t="s">
        <v>1770</v>
      </c>
      <c r="B1713">
        <v>13.200000000000001</v>
      </c>
      <c r="C1713" s="5">
        <f t="shared" si="297"/>
        <v>0</v>
      </c>
      <c r="D1713" s="5">
        <f t="shared" si="298"/>
        <v>0</v>
      </c>
      <c r="E1713" s="5">
        <f t="shared" si="299"/>
        <v>0</v>
      </c>
      <c r="F1713" s="5">
        <f t="shared" si="300"/>
        <v>0</v>
      </c>
      <c r="G1713" s="2">
        <f t="shared" si="296"/>
        <v>1710</v>
      </c>
      <c r="H1713" s="6">
        <f t="shared" si="295"/>
        <v>1.7583963425356076E-4</v>
      </c>
      <c r="I1713" s="6">
        <f t="shared" si="301"/>
        <v>8.5130455796876621E-5</v>
      </c>
      <c r="J1713" s="6">
        <f t="shared" si="302"/>
        <v>0.30068577457357898</v>
      </c>
      <c r="K1713" s="6">
        <f t="shared" si="303"/>
        <v>0.10662099765974124</v>
      </c>
      <c r="L1713" s="2">
        <f t="shared" si="304"/>
        <v>3.2078165464359286E-2</v>
      </c>
      <c r="M1713" s="2">
        <f t="shared" si="305"/>
        <v>3.2085014784168135E-2</v>
      </c>
    </row>
    <row r="1714" spans="1:13" x14ac:dyDescent="0.3">
      <c r="A1714" t="s">
        <v>1771</v>
      </c>
      <c r="B1714">
        <v>13.200000000000001</v>
      </c>
      <c r="C1714" s="5">
        <f t="shared" si="297"/>
        <v>0</v>
      </c>
      <c r="D1714" s="5">
        <f t="shared" si="298"/>
        <v>0</v>
      </c>
      <c r="E1714" s="5">
        <f t="shared" si="299"/>
        <v>0</v>
      </c>
      <c r="F1714" s="5">
        <f t="shared" si="300"/>
        <v>0</v>
      </c>
      <c r="G1714" s="2">
        <f t="shared" si="296"/>
        <v>1711</v>
      </c>
      <c r="H1714" s="6">
        <f t="shared" si="295"/>
        <v>1.7583963425356076E-4</v>
      </c>
      <c r="I1714" s="6">
        <f t="shared" si="301"/>
        <v>8.5130455796876621E-5</v>
      </c>
      <c r="J1714" s="6">
        <f t="shared" si="302"/>
        <v>0.30086161420783253</v>
      </c>
      <c r="K1714" s="6">
        <f t="shared" si="303"/>
        <v>0.10670612811553812</v>
      </c>
      <c r="L1714" s="2">
        <f t="shared" si="304"/>
        <v>3.2122541117249027E-2</v>
      </c>
      <c r="M1714" s="2">
        <f t="shared" si="305"/>
        <v>3.2129390437057877E-2</v>
      </c>
    </row>
    <row r="1715" spans="1:13" x14ac:dyDescent="0.3">
      <c r="A1715" t="s">
        <v>1772</v>
      </c>
      <c r="B1715">
        <v>13.200000000000001</v>
      </c>
      <c r="C1715" s="5">
        <f t="shared" si="297"/>
        <v>0</v>
      </c>
      <c r="D1715" s="5">
        <f t="shared" si="298"/>
        <v>0</v>
      </c>
      <c r="E1715" s="5">
        <f t="shared" si="299"/>
        <v>0</v>
      </c>
      <c r="F1715" s="5">
        <f t="shared" si="300"/>
        <v>0</v>
      </c>
      <c r="G1715" s="2">
        <f t="shared" si="296"/>
        <v>1712</v>
      </c>
      <c r="H1715" s="6">
        <f t="shared" si="295"/>
        <v>1.7583963425356076E-4</v>
      </c>
      <c r="I1715" s="6">
        <f t="shared" si="301"/>
        <v>8.5130455796876621E-5</v>
      </c>
      <c r="J1715" s="6">
        <f t="shared" si="302"/>
        <v>0.30103745384208608</v>
      </c>
      <c r="K1715" s="6">
        <f t="shared" si="303"/>
        <v>0.10679125857133499</v>
      </c>
      <c r="L1715" s="2">
        <f t="shared" si="304"/>
        <v>3.2166946708755195E-2</v>
      </c>
      <c r="M1715" s="2">
        <f t="shared" si="305"/>
        <v>3.2173796028564045E-2</v>
      </c>
    </row>
    <row r="1716" spans="1:13" x14ac:dyDescent="0.3">
      <c r="A1716" t="s">
        <v>1773</v>
      </c>
      <c r="B1716">
        <v>13.200000000000001</v>
      </c>
      <c r="C1716" s="5">
        <f t="shared" si="297"/>
        <v>0</v>
      </c>
      <c r="D1716" s="5">
        <f t="shared" si="298"/>
        <v>0</v>
      </c>
      <c r="E1716" s="5">
        <f t="shared" si="299"/>
        <v>0</v>
      </c>
      <c r="F1716" s="5">
        <f t="shared" si="300"/>
        <v>0</v>
      </c>
      <c r="G1716" s="2">
        <f t="shared" si="296"/>
        <v>1713</v>
      </c>
      <c r="H1716" s="6">
        <f t="shared" si="295"/>
        <v>1.7583963425356076E-4</v>
      </c>
      <c r="I1716" s="6">
        <f t="shared" si="301"/>
        <v>8.5130455796876621E-5</v>
      </c>
      <c r="J1716" s="6">
        <f t="shared" si="302"/>
        <v>0.30121329347633963</v>
      </c>
      <c r="K1716" s="6">
        <f t="shared" si="303"/>
        <v>0.10687638902713187</v>
      </c>
      <c r="L1716" s="2">
        <f t="shared" si="304"/>
        <v>3.2211382238877789E-2</v>
      </c>
      <c r="M1716" s="2">
        <f t="shared" si="305"/>
        <v>3.2218231558686632E-2</v>
      </c>
    </row>
    <row r="1717" spans="1:13" x14ac:dyDescent="0.3">
      <c r="A1717" t="s">
        <v>1774</v>
      </c>
      <c r="B1717">
        <v>13.200000000000001</v>
      </c>
      <c r="C1717" s="5">
        <f t="shared" si="297"/>
        <v>0</v>
      </c>
      <c r="D1717" s="5">
        <f t="shared" si="298"/>
        <v>5.9999999999993392E-3</v>
      </c>
      <c r="E1717" s="5">
        <f t="shared" si="299"/>
        <v>0</v>
      </c>
      <c r="F1717" s="5">
        <f t="shared" si="300"/>
        <v>0</v>
      </c>
      <c r="G1717" s="2">
        <f t="shared" si="296"/>
        <v>1714</v>
      </c>
      <c r="H1717" s="6">
        <f t="shared" si="295"/>
        <v>1.7583963425356076E-4</v>
      </c>
      <c r="I1717" s="6">
        <f t="shared" si="301"/>
        <v>8.5130455796876621E-5</v>
      </c>
      <c r="J1717" s="6">
        <f t="shared" si="302"/>
        <v>0.30138913311059318</v>
      </c>
      <c r="K1717" s="6">
        <f t="shared" si="303"/>
        <v>0.10696151948292874</v>
      </c>
      <c r="L1717" s="2">
        <f t="shared" si="304"/>
        <v>3.2255847707616796E-2</v>
      </c>
      <c r="M1717" s="2">
        <f t="shared" si="305"/>
        <v>3.2262697027425645E-2</v>
      </c>
    </row>
    <row r="1718" spans="1:13" x14ac:dyDescent="0.3">
      <c r="A1718" t="s">
        <v>1775</v>
      </c>
      <c r="B1718">
        <v>13.200000000000001</v>
      </c>
      <c r="C1718" s="5">
        <f t="shared" si="297"/>
        <v>1.1999999999998678E-2</v>
      </c>
      <c r="D1718" s="5">
        <f t="shared" si="298"/>
        <v>7.4999999999998401E-3</v>
      </c>
      <c r="E1718" s="5">
        <f t="shared" si="299"/>
        <v>1.1999999999998678E-2</v>
      </c>
      <c r="F1718" s="5">
        <f t="shared" si="300"/>
        <v>5.9999999999993392E-3</v>
      </c>
      <c r="G1718" s="2">
        <f t="shared" si="296"/>
        <v>1715</v>
      </c>
      <c r="H1718" s="6">
        <f t="shared" si="295"/>
        <v>1.7583963425356076E-4</v>
      </c>
      <c r="I1718" s="6">
        <f t="shared" si="301"/>
        <v>8.5130455796876621E-5</v>
      </c>
      <c r="J1718" s="6">
        <f t="shared" si="302"/>
        <v>0.30156497274484673</v>
      </c>
      <c r="K1718" s="6">
        <f t="shared" si="303"/>
        <v>0.10704664993872562</v>
      </c>
      <c r="L1718" s="2">
        <f t="shared" si="304"/>
        <v>3.2300343114972235E-2</v>
      </c>
      <c r="M1718" s="2">
        <f t="shared" si="305"/>
        <v>3.2307239111805774E-2</v>
      </c>
    </row>
    <row r="1719" spans="1:13" x14ac:dyDescent="0.3">
      <c r="A1719" t="s">
        <v>1776</v>
      </c>
      <c r="B1719">
        <v>13.223999999999998</v>
      </c>
      <c r="C1719" s="5">
        <f t="shared" si="297"/>
        <v>1.499999999999968E-2</v>
      </c>
      <c r="D1719" s="5">
        <f t="shared" si="298"/>
        <v>-4.4999999999988383E-3</v>
      </c>
      <c r="E1719" s="5">
        <f t="shared" si="299"/>
        <v>3.0000000000010019E-3</v>
      </c>
      <c r="F1719" s="5">
        <f t="shared" si="300"/>
        <v>-4.4999999999988383E-3</v>
      </c>
      <c r="G1719" s="2">
        <f t="shared" si="296"/>
        <v>1716</v>
      </c>
      <c r="H1719" s="6">
        <f t="shared" si="295"/>
        <v>1.7583963425356076E-4</v>
      </c>
      <c r="I1719" s="6">
        <f t="shared" si="301"/>
        <v>8.5285238443780014E-5</v>
      </c>
      <c r="J1719" s="6">
        <f t="shared" si="302"/>
        <v>0.30174081237910028</v>
      </c>
      <c r="K1719" s="6">
        <f t="shared" si="303"/>
        <v>0.1071319351771694</v>
      </c>
      <c r="L1719" s="2">
        <f t="shared" si="304"/>
        <v>3.234491519240263E-2</v>
      </c>
      <c r="M1719" s="2">
        <f t="shared" si="305"/>
        <v>3.235182286529658E-2</v>
      </c>
    </row>
    <row r="1720" spans="1:13" x14ac:dyDescent="0.3">
      <c r="A1720" t="s">
        <v>1777</v>
      </c>
      <c r="B1720">
        <v>13.23</v>
      </c>
      <c r="C1720" s="5">
        <f t="shared" si="297"/>
        <v>3.0000000000010019E-3</v>
      </c>
      <c r="D1720" s="5">
        <f t="shared" si="298"/>
        <v>-7.4999999999998401E-3</v>
      </c>
      <c r="E1720" s="5">
        <f t="shared" si="299"/>
        <v>0</v>
      </c>
      <c r="F1720" s="5">
        <f t="shared" si="300"/>
        <v>-1.5000000000005009E-3</v>
      </c>
      <c r="G1720" s="2">
        <f t="shared" si="296"/>
        <v>1717</v>
      </c>
      <c r="H1720" s="6">
        <f t="shared" si="295"/>
        <v>1.7583963425356076E-4</v>
      </c>
      <c r="I1720" s="6">
        <f t="shared" si="301"/>
        <v>8.5323934105505886E-5</v>
      </c>
      <c r="J1720" s="6">
        <f t="shared" si="302"/>
        <v>0.30191665201335383</v>
      </c>
      <c r="K1720" s="6">
        <f t="shared" si="303"/>
        <v>0.1072172591112749</v>
      </c>
      <c r="L1720" s="2">
        <f t="shared" si="304"/>
        <v>3.238952895255217E-2</v>
      </c>
      <c r="M1720" s="2">
        <f t="shared" si="305"/>
        <v>3.2396436625446112E-2</v>
      </c>
    </row>
    <row r="1721" spans="1:13" x14ac:dyDescent="0.3">
      <c r="A1721" t="s">
        <v>1778</v>
      </c>
      <c r="B1721">
        <v>13.23</v>
      </c>
      <c r="C1721" s="5">
        <f t="shared" si="297"/>
        <v>0</v>
      </c>
      <c r="D1721" s="5">
        <f t="shared" si="298"/>
        <v>-1.5000000000005009E-3</v>
      </c>
      <c r="E1721" s="5">
        <f t="shared" si="299"/>
        <v>0</v>
      </c>
      <c r="F1721" s="5">
        <f t="shared" si="300"/>
        <v>0</v>
      </c>
      <c r="G1721" s="2">
        <f t="shared" si="296"/>
        <v>1718</v>
      </c>
      <c r="H1721" s="6">
        <f t="shared" si="295"/>
        <v>1.7583963425356076E-4</v>
      </c>
      <c r="I1721" s="6">
        <f t="shared" si="301"/>
        <v>8.5323934105505886E-5</v>
      </c>
      <c r="J1721" s="6">
        <f t="shared" si="302"/>
        <v>0.30209249164760738</v>
      </c>
      <c r="K1721" s="6">
        <f t="shared" si="303"/>
        <v>0.1073025830453804</v>
      </c>
      <c r="L1721" s="2">
        <f t="shared" si="304"/>
        <v>3.2434172719360436E-2</v>
      </c>
      <c r="M1721" s="2">
        <f t="shared" si="305"/>
        <v>3.2441080392254379E-2</v>
      </c>
    </row>
    <row r="1722" spans="1:13" x14ac:dyDescent="0.3">
      <c r="A1722" t="s">
        <v>1779</v>
      </c>
      <c r="B1722">
        <v>13.23</v>
      </c>
      <c r="C1722" s="5">
        <f t="shared" si="297"/>
        <v>0</v>
      </c>
      <c r="D1722" s="5">
        <f t="shared" si="298"/>
        <v>4.9999999999998934E-3</v>
      </c>
      <c r="E1722" s="5">
        <f t="shared" si="299"/>
        <v>0</v>
      </c>
      <c r="F1722" s="5">
        <f t="shared" si="300"/>
        <v>0</v>
      </c>
      <c r="G1722" s="2">
        <f t="shared" si="296"/>
        <v>1719</v>
      </c>
      <c r="H1722" s="6">
        <f t="shared" si="295"/>
        <v>1.7583963425356076E-4</v>
      </c>
      <c r="I1722" s="6">
        <f t="shared" si="301"/>
        <v>8.5323934105505886E-5</v>
      </c>
      <c r="J1722" s="6">
        <f t="shared" si="302"/>
        <v>0.30226833128186092</v>
      </c>
      <c r="K1722" s="6">
        <f t="shared" si="303"/>
        <v>0.1073879069794859</v>
      </c>
      <c r="L1722" s="2">
        <f t="shared" si="304"/>
        <v>3.2478846492827437E-2</v>
      </c>
      <c r="M1722" s="2">
        <f t="shared" si="305"/>
        <v>3.248575416572138E-2</v>
      </c>
    </row>
    <row r="1723" spans="1:13" x14ac:dyDescent="0.3">
      <c r="A1723" t="s">
        <v>1780</v>
      </c>
      <c r="B1723">
        <v>13.23</v>
      </c>
      <c r="C1723" s="5">
        <f t="shared" si="297"/>
        <v>9.9999999999997868E-3</v>
      </c>
      <c r="D1723" s="5">
        <f t="shared" si="298"/>
        <v>4.9999999999998934E-3</v>
      </c>
      <c r="E1723" s="5">
        <f t="shared" si="299"/>
        <v>9.9999999999997868E-3</v>
      </c>
      <c r="F1723" s="5">
        <f t="shared" si="300"/>
        <v>4.9999999999998934E-3</v>
      </c>
      <c r="G1723" s="2">
        <f t="shared" si="296"/>
        <v>1720</v>
      </c>
      <c r="H1723" s="6">
        <f t="shared" si="295"/>
        <v>1.7583963425356076E-4</v>
      </c>
      <c r="I1723" s="6">
        <f t="shared" si="301"/>
        <v>8.5323934105505886E-5</v>
      </c>
      <c r="J1723" s="6">
        <f t="shared" si="302"/>
        <v>0.30244417091611447</v>
      </c>
      <c r="K1723" s="6">
        <f t="shared" si="303"/>
        <v>0.1074732309135914</v>
      </c>
      <c r="L1723" s="2">
        <f t="shared" si="304"/>
        <v>3.2523550272953165E-2</v>
      </c>
      <c r="M1723" s="2">
        <f t="shared" si="305"/>
        <v>3.2530496956771543E-2</v>
      </c>
    </row>
    <row r="1724" spans="1:13" x14ac:dyDescent="0.3">
      <c r="A1724" t="s">
        <v>1781</v>
      </c>
      <c r="B1724">
        <v>13.25</v>
      </c>
      <c r="C1724" s="5">
        <f t="shared" si="297"/>
        <v>9.9999999999997868E-3</v>
      </c>
      <c r="D1724" s="5">
        <f t="shared" si="298"/>
        <v>-2.4999999999999467E-3</v>
      </c>
      <c r="E1724" s="5">
        <f t="shared" si="299"/>
        <v>0</v>
      </c>
      <c r="F1724" s="5">
        <f t="shared" si="300"/>
        <v>-4.9999999999998934E-3</v>
      </c>
      <c r="G1724" s="2">
        <f t="shared" si="296"/>
        <v>1721</v>
      </c>
      <c r="H1724" s="6">
        <f t="shared" si="295"/>
        <v>1.7583963425356076E-4</v>
      </c>
      <c r="I1724" s="6">
        <f t="shared" si="301"/>
        <v>8.5452919644592054E-5</v>
      </c>
      <c r="J1724" s="6">
        <f t="shared" si="302"/>
        <v>0.30262001055036802</v>
      </c>
      <c r="K1724" s="6">
        <f t="shared" si="303"/>
        <v>0.107558683833236</v>
      </c>
      <c r="L1724" s="2">
        <f t="shared" si="304"/>
        <v>3.2568323116023604E-2</v>
      </c>
      <c r="M1724" s="2">
        <f t="shared" si="305"/>
        <v>3.2575269799841981E-2</v>
      </c>
    </row>
    <row r="1725" spans="1:13" x14ac:dyDescent="0.3">
      <c r="A1725" t="s">
        <v>1782</v>
      </c>
      <c r="B1725">
        <v>13.25</v>
      </c>
      <c r="C1725" s="5">
        <f t="shared" si="297"/>
        <v>4.9999999999998934E-3</v>
      </c>
      <c r="D1725" s="5">
        <f t="shared" si="298"/>
        <v>-2.4999999999999467E-3</v>
      </c>
      <c r="E1725" s="5">
        <f t="shared" si="299"/>
        <v>4.9999999999998934E-3</v>
      </c>
      <c r="F1725" s="5">
        <f t="shared" si="300"/>
        <v>2.4999999999999467E-3</v>
      </c>
      <c r="G1725" s="2">
        <f t="shared" si="296"/>
        <v>1722</v>
      </c>
      <c r="H1725" s="6">
        <f t="shared" si="295"/>
        <v>1.7583963425356076E-4</v>
      </c>
      <c r="I1725" s="6">
        <f t="shared" si="301"/>
        <v>8.5452919644592054E-5</v>
      </c>
      <c r="J1725" s="6">
        <f t="shared" si="302"/>
        <v>0.30279585018462157</v>
      </c>
      <c r="K1725" s="6">
        <f t="shared" si="303"/>
        <v>0.10764413675288059</v>
      </c>
      <c r="L1725" s="2">
        <f t="shared" si="304"/>
        <v>3.2613126011114317E-2</v>
      </c>
      <c r="M1725" s="2">
        <f t="shared" si="305"/>
        <v>3.2620092223075679E-2</v>
      </c>
    </row>
    <row r="1726" spans="1:13" x14ac:dyDescent="0.3">
      <c r="A1726" t="s">
        <v>1783</v>
      </c>
      <c r="B1726">
        <v>13.26</v>
      </c>
      <c r="C1726" s="5">
        <f t="shared" si="297"/>
        <v>4.9999999999998934E-3</v>
      </c>
      <c r="D1726" s="5">
        <f t="shared" si="298"/>
        <v>-2.4999999999999467E-3</v>
      </c>
      <c r="E1726" s="5">
        <f t="shared" si="299"/>
        <v>0</v>
      </c>
      <c r="F1726" s="5">
        <f t="shared" si="300"/>
        <v>-2.4999999999999467E-3</v>
      </c>
      <c r="G1726" s="2">
        <f t="shared" si="296"/>
        <v>1723</v>
      </c>
      <c r="H1726" s="6">
        <f t="shared" si="295"/>
        <v>1.7583963425356076E-4</v>
      </c>
      <c r="I1726" s="6">
        <f t="shared" si="301"/>
        <v>8.5517412414135138E-5</v>
      </c>
      <c r="J1726" s="6">
        <f t="shared" si="302"/>
        <v>0.30297168981887512</v>
      </c>
      <c r="K1726" s="6">
        <f t="shared" si="303"/>
        <v>0.10772965416529473</v>
      </c>
      <c r="L1726" s="2">
        <f t="shared" si="304"/>
        <v>3.265797850904905E-2</v>
      </c>
      <c r="M1726" s="2">
        <f t="shared" si="305"/>
        <v>3.2664944721010412E-2</v>
      </c>
    </row>
    <row r="1727" spans="1:13" x14ac:dyDescent="0.3">
      <c r="A1727" t="s">
        <v>1784</v>
      </c>
      <c r="B1727">
        <v>13.26</v>
      </c>
      <c r="C1727" s="5">
        <f t="shared" si="297"/>
        <v>0</v>
      </c>
      <c r="D1727" s="5">
        <f t="shared" si="298"/>
        <v>-2.4999999999999467E-3</v>
      </c>
      <c r="E1727" s="5">
        <f t="shared" si="299"/>
        <v>0</v>
      </c>
      <c r="F1727" s="5">
        <f t="shared" si="300"/>
        <v>0</v>
      </c>
      <c r="G1727" s="2">
        <f t="shared" si="296"/>
        <v>1724</v>
      </c>
      <c r="H1727" s="6">
        <f t="shared" si="295"/>
        <v>1.7583963425356076E-4</v>
      </c>
      <c r="I1727" s="6">
        <f t="shared" si="301"/>
        <v>8.5517412414135138E-5</v>
      </c>
      <c r="J1727" s="6">
        <f t="shared" si="302"/>
        <v>0.30314752945312867</v>
      </c>
      <c r="K1727" s="6">
        <f t="shared" si="303"/>
        <v>0.10781517157770887</v>
      </c>
      <c r="L1727" s="2">
        <f t="shared" si="304"/>
        <v>3.2702861081684825E-2</v>
      </c>
      <c r="M1727" s="2">
        <f t="shared" si="305"/>
        <v>3.2709827293646188E-2</v>
      </c>
    </row>
    <row r="1728" spans="1:13" x14ac:dyDescent="0.3">
      <c r="A1728" t="s">
        <v>1785</v>
      </c>
      <c r="B1728">
        <v>13.26</v>
      </c>
      <c r="C1728" s="5">
        <f t="shared" si="297"/>
        <v>0</v>
      </c>
      <c r="D1728" s="5">
        <f t="shared" si="298"/>
        <v>3.7500000000001421E-3</v>
      </c>
      <c r="E1728" s="5">
        <f t="shared" si="299"/>
        <v>0</v>
      </c>
      <c r="F1728" s="5">
        <f t="shared" si="300"/>
        <v>0</v>
      </c>
      <c r="G1728" s="2">
        <f t="shared" si="296"/>
        <v>1725</v>
      </c>
      <c r="H1728" s="6">
        <f t="shared" si="295"/>
        <v>1.7583963425356076E-4</v>
      </c>
      <c r="I1728" s="6">
        <f t="shared" si="301"/>
        <v>8.5517412414135138E-5</v>
      </c>
      <c r="J1728" s="6">
        <f t="shared" si="302"/>
        <v>0.30332336908738222</v>
      </c>
      <c r="K1728" s="6">
        <f t="shared" si="303"/>
        <v>0.10790068899012301</v>
      </c>
      <c r="L1728" s="2">
        <f t="shared" si="304"/>
        <v>3.2747773729021649E-2</v>
      </c>
      <c r="M1728" s="2">
        <f t="shared" si="305"/>
        <v>3.2754739940983012E-2</v>
      </c>
    </row>
    <row r="1729" spans="1:13" x14ac:dyDescent="0.3">
      <c r="A1729" t="s">
        <v>1786</v>
      </c>
      <c r="B1729">
        <v>13.26</v>
      </c>
      <c r="C1729" s="5">
        <f t="shared" si="297"/>
        <v>7.5000000000002842E-3</v>
      </c>
      <c r="D1729" s="5">
        <f t="shared" si="298"/>
        <v>3.7500000000001421E-3</v>
      </c>
      <c r="E1729" s="5">
        <f t="shared" si="299"/>
        <v>7.5000000000002842E-3</v>
      </c>
      <c r="F1729" s="5">
        <f t="shared" si="300"/>
        <v>3.7500000000001421E-3</v>
      </c>
      <c r="G1729" s="2">
        <f t="shared" si="296"/>
        <v>1726</v>
      </c>
      <c r="H1729" s="6">
        <f t="shared" si="295"/>
        <v>1.7583963425356076E-4</v>
      </c>
      <c r="I1729" s="6">
        <f t="shared" si="301"/>
        <v>8.5517412414135138E-5</v>
      </c>
      <c r="J1729" s="6">
        <f t="shared" si="302"/>
        <v>0.30349920872163577</v>
      </c>
      <c r="K1729" s="6">
        <f t="shared" si="303"/>
        <v>0.10798620640253714</v>
      </c>
      <c r="L1729" s="2">
        <f t="shared" si="304"/>
        <v>3.2792716451059509E-2</v>
      </c>
      <c r="M1729" s="2">
        <f t="shared" si="305"/>
        <v>3.2799712023277659E-2</v>
      </c>
    </row>
    <row r="1730" spans="1:13" x14ac:dyDescent="0.3">
      <c r="A1730" t="s">
        <v>1787</v>
      </c>
      <c r="B1730">
        <v>13.275</v>
      </c>
      <c r="C1730" s="5">
        <f t="shared" si="297"/>
        <v>7.5000000000002842E-3</v>
      </c>
      <c r="D1730" s="5">
        <f t="shared" si="298"/>
        <v>-1.874999999999627E-3</v>
      </c>
      <c r="E1730" s="5">
        <f t="shared" si="299"/>
        <v>0</v>
      </c>
      <c r="F1730" s="5">
        <f t="shared" si="300"/>
        <v>-3.7500000000001421E-3</v>
      </c>
      <c r="G1730" s="2">
        <f t="shared" si="296"/>
        <v>1727</v>
      </c>
      <c r="H1730" s="6">
        <f t="shared" si="295"/>
        <v>1.7583963425356076E-4</v>
      </c>
      <c r="I1730" s="6">
        <f t="shared" si="301"/>
        <v>8.5614151568449778E-5</v>
      </c>
      <c r="J1730" s="6">
        <f t="shared" si="302"/>
        <v>0.30367504835588932</v>
      </c>
      <c r="K1730" s="6">
        <f t="shared" si="303"/>
        <v>0.10807182055410559</v>
      </c>
      <c r="L1730" s="2">
        <f t="shared" si="304"/>
        <v>3.2837718642076359E-2</v>
      </c>
      <c r="M1730" s="2">
        <f t="shared" si="305"/>
        <v>3.284471421429451E-2</v>
      </c>
    </row>
    <row r="1731" spans="1:13" x14ac:dyDescent="0.3">
      <c r="A1731" t="s">
        <v>1788</v>
      </c>
      <c r="B1731">
        <v>13.275</v>
      </c>
      <c r="C1731" s="5">
        <f t="shared" si="297"/>
        <v>3.7500000000010303E-3</v>
      </c>
      <c r="D1731" s="5">
        <f t="shared" si="298"/>
        <v>2.2500000000000853E-3</v>
      </c>
      <c r="E1731" s="5">
        <f t="shared" si="299"/>
        <v>3.7500000000010303E-3</v>
      </c>
      <c r="F1731" s="5">
        <f t="shared" si="300"/>
        <v>1.8750000000005151E-3</v>
      </c>
      <c r="G1731" s="2">
        <f t="shared" si="296"/>
        <v>1728</v>
      </c>
      <c r="H1731" s="6">
        <f t="shared" si="295"/>
        <v>1.7583963425356076E-4</v>
      </c>
      <c r="I1731" s="6">
        <f t="shared" si="301"/>
        <v>8.5614151568449778E-5</v>
      </c>
      <c r="J1731" s="6">
        <f t="shared" si="302"/>
        <v>0.30385088799014287</v>
      </c>
      <c r="K1731" s="6">
        <f t="shared" si="303"/>
        <v>0.10815743470567404</v>
      </c>
      <c r="L1731" s="2">
        <f t="shared" si="304"/>
        <v>3.2882750941815406E-2</v>
      </c>
      <c r="M1731" s="2">
        <f t="shared" si="305"/>
        <v>3.288976121117252E-2</v>
      </c>
    </row>
    <row r="1732" spans="1:13" x14ac:dyDescent="0.3">
      <c r="A1732" t="s">
        <v>1789</v>
      </c>
      <c r="B1732">
        <v>13.282500000000002</v>
      </c>
      <c r="C1732" s="5">
        <f t="shared" si="297"/>
        <v>1.2000000000000455E-2</v>
      </c>
      <c r="D1732" s="5">
        <f t="shared" si="298"/>
        <v>2.4999999999986144E-3</v>
      </c>
      <c r="E1732" s="5">
        <f t="shared" si="299"/>
        <v>8.2499999999994245E-3</v>
      </c>
      <c r="F1732" s="5">
        <f t="shared" si="300"/>
        <v>2.2499999999991971E-3</v>
      </c>
      <c r="G1732" s="2">
        <f t="shared" si="296"/>
        <v>1729</v>
      </c>
      <c r="H1732" s="6">
        <f t="shared" ref="H1732:H1795" si="306">1/MAX(G:G)</f>
        <v>1.7583963425356076E-4</v>
      </c>
      <c r="I1732" s="6">
        <f t="shared" si="301"/>
        <v>8.5662521145607104E-5</v>
      </c>
      <c r="J1732" s="6">
        <f t="shared" si="302"/>
        <v>0.30402672762439642</v>
      </c>
      <c r="K1732" s="6">
        <f t="shared" si="303"/>
        <v>0.10824309722681966</v>
      </c>
      <c r="L1732" s="2">
        <f t="shared" si="304"/>
        <v>3.2927828064426193E-2</v>
      </c>
      <c r="M1732" s="2">
        <f t="shared" si="305"/>
        <v>3.2934870686200685E-2</v>
      </c>
    </row>
    <row r="1733" spans="1:13" x14ac:dyDescent="0.3">
      <c r="A1733" t="s">
        <v>1790</v>
      </c>
      <c r="B1733">
        <v>13.299000000000001</v>
      </c>
      <c r="C1733" s="5">
        <f t="shared" si="297"/>
        <v>8.7499999999982592E-3</v>
      </c>
      <c r="D1733" s="5">
        <f t="shared" si="298"/>
        <v>1.7499999999994742E-3</v>
      </c>
      <c r="E1733" s="5">
        <f t="shared" si="299"/>
        <v>4.9999999999883471E-4</v>
      </c>
      <c r="F1733" s="5">
        <f t="shared" si="300"/>
        <v>-3.8750000000002949E-3</v>
      </c>
      <c r="G1733" s="2">
        <f t="shared" si="296"/>
        <v>1730</v>
      </c>
      <c r="H1733" s="6">
        <f t="shared" si="306"/>
        <v>1.7583963425356076E-4</v>
      </c>
      <c r="I1733" s="6">
        <f t="shared" si="301"/>
        <v>8.5768934215353198E-5</v>
      </c>
      <c r="J1733" s="6">
        <f t="shared" si="302"/>
        <v>0.30420256725864997</v>
      </c>
      <c r="K1733" s="6">
        <f t="shared" si="303"/>
        <v>0.10832886616103501</v>
      </c>
      <c r="L1733" s="2">
        <f t="shared" si="304"/>
        <v>3.2972967702610406E-2</v>
      </c>
      <c r="M1733" s="2">
        <f t="shared" si="305"/>
        <v>3.2980012286271496E-2</v>
      </c>
    </row>
    <row r="1734" spans="1:13" x14ac:dyDescent="0.3">
      <c r="A1734" t="s">
        <v>1791</v>
      </c>
      <c r="B1734">
        <v>13.299999999999999</v>
      </c>
      <c r="C1734" s="5">
        <f t="shared" si="297"/>
        <v>1.5499999999999403E-2</v>
      </c>
      <c r="D1734" s="5">
        <f t="shared" si="298"/>
        <v>3.1250000000011546E-3</v>
      </c>
      <c r="E1734" s="5">
        <f t="shared" si="299"/>
        <v>1.5000000000000568E-2</v>
      </c>
      <c r="F1734" s="5">
        <f t="shared" si="300"/>
        <v>7.2500000000008669E-3</v>
      </c>
      <c r="G1734" s="2">
        <f t="shared" ref="G1734:G1797" si="307">G1733+1</f>
        <v>1731</v>
      </c>
      <c r="H1734" s="6">
        <f t="shared" si="306"/>
        <v>1.7583963425356076E-4</v>
      </c>
      <c r="I1734" s="6">
        <f t="shared" si="301"/>
        <v>8.5775383492307488E-5</v>
      </c>
      <c r="J1734" s="6">
        <f t="shared" si="302"/>
        <v>0.30437840689290352</v>
      </c>
      <c r="K1734" s="6">
        <f t="shared" si="303"/>
        <v>0.10841464154452732</v>
      </c>
      <c r="L1734" s="2">
        <f t="shared" si="304"/>
        <v>3.3018139468105334E-2</v>
      </c>
      <c r="M1734" s="2">
        <f t="shared" si="305"/>
        <v>3.3025242942385784E-2</v>
      </c>
    </row>
    <row r="1735" spans="1:13" x14ac:dyDescent="0.3">
      <c r="A1735" t="s">
        <v>1792</v>
      </c>
      <c r="B1735">
        <v>13.33</v>
      </c>
      <c r="C1735" s="5">
        <f t="shared" si="297"/>
        <v>1.5000000000000568E-2</v>
      </c>
      <c r="D1735" s="5">
        <f t="shared" si="298"/>
        <v>-7.7499999999997016E-3</v>
      </c>
      <c r="E1735" s="5">
        <f t="shared" si="299"/>
        <v>0</v>
      </c>
      <c r="F1735" s="5">
        <f t="shared" si="300"/>
        <v>-7.5000000000002842E-3</v>
      </c>
      <c r="G1735" s="2">
        <f t="shared" si="307"/>
        <v>1732</v>
      </c>
      <c r="H1735" s="6">
        <f t="shared" si="306"/>
        <v>1.7583963425356076E-4</v>
      </c>
      <c r="I1735" s="6">
        <f t="shared" si="301"/>
        <v>8.5968861800936767E-5</v>
      </c>
      <c r="J1735" s="6">
        <f t="shared" si="302"/>
        <v>0.30455424652715707</v>
      </c>
      <c r="K1735" s="6">
        <f t="shared" si="303"/>
        <v>0.10850061040632826</v>
      </c>
      <c r="L1735" s="2">
        <f t="shared" si="304"/>
        <v>3.3063400357686054E-2</v>
      </c>
      <c r="M1735" s="2">
        <f t="shared" si="305"/>
        <v>3.3070503831966504E-2</v>
      </c>
    </row>
    <row r="1736" spans="1:13" x14ac:dyDescent="0.3">
      <c r="A1736" t="s">
        <v>1793</v>
      </c>
      <c r="B1736">
        <v>13.33</v>
      </c>
      <c r="C1736" s="5">
        <f t="shared" si="297"/>
        <v>0</v>
      </c>
      <c r="D1736" s="5">
        <f t="shared" si="298"/>
        <v>-3.0000000000005578E-3</v>
      </c>
      <c r="E1736" s="5">
        <f t="shared" si="299"/>
        <v>0</v>
      </c>
      <c r="F1736" s="5">
        <f t="shared" si="300"/>
        <v>0</v>
      </c>
      <c r="G1736" s="2">
        <f t="shared" si="307"/>
        <v>1733</v>
      </c>
      <c r="H1736" s="6">
        <f t="shared" si="306"/>
        <v>1.7583963425356076E-4</v>
      </c>
      <c r="I1736" s="6">
        <f t="shared" si="301"/>
        <v>8.5968861800936767E-5</v>
      </c>
      <c r="J1736" s="6">
        <f t="shared" si="302"/>
        <v>0.30473008616141062</v>
      </c>
      <c r="K1736" s="6">
        <f t="shared" si="303"/>
        <v>0.1085865792681292</v>
      </c>
      <c r="L1736" s="2">
        <f t="shared" si="304"/>
        <v>3.3108691480733206E-2</v>
      </c>
      <c r="M1736" s="2">
        <f t="shared" si="305"/>
        <v>3.3115794955013655E-2</v>
      </c>
    </row>
    <row r="1737" spans="1:13" x14ac:dyDescent="0.3">
      <c r="A1737" t="s">
        <v>1794</v>
      </c>
      <c r="B1737">
        <v>13.33</v>
      </c>
      <c r="C1737" s="5">
        <f t="shared" si="297"/>
        <v>8.9999999999994529E-3</v>
      </c>
      <c r="D1737" s="5">
        <f t="shared" si="298"/>
        <v>4.4999999999997264E-3</v>
      </c>
      <c r="E1737" s="5">
        <f t="shared" si="299"/>
        <v>8.9999999999994529E-3</v>
      </c>
      <c r="F1737" s="5">
        <f t="shared" si="300"/>
        <v>4.4999999999997264E-3</v>
      </c>
      <c r="G1737" s="2">
        <f t="shared" si="307"/>
        <v>1734</v>
      </c>
      <c r="H1737" s="6">
        <f t="shared" si="306"/>
        <v>1.7583963425356076E-4</v>
      </c>
      <c r="I1737" s="6">
        <f t="shared" si="301"/>
        <v>8.5968861800936767E-5</v>
      </c>
      <c r="J1737" s="6">
        <f t="shared" si="302"/>
        <v>0.30490592579566417</v>
      </c>
      <c r="K1737" s="6">
        <f t="shared" si="303"/>
        <v>0.10867254812993014</v>
      </c>
      <c r="L1737" s="2">
        <f t="shared" si="304"/>
        <v>3.3154012837246789E-2</v>
      </c>
      <c r="M1737" s="2">
        <f t="shared" si="305"/>
        <v>3.3161151707136925E-2</v>
      </c>
    </row>
    <row r="1738" spans="1:13" x14ac:dyDescent="0.3">
      <c r="A1738" t="s">
        <v>1795</v>
      </c>
      <c r="B1738">
        <v>13.347999999999999</v>
      </c>
      <c r="C1738" s="5">
        <f t="shared" si="297"/>
        <v>8.9999999999994529E-3</v>
      </c>
      <c r="D1738" s="5">
        <f t="shared" si="298"/>
        <v>-2.4999999999990585E-3</v>
      </c>
      <c r="E1738" s="5">
        <f t="shared" si="299"/>
        <v>0</v>
      </c>
      <c r="F1738" s="5">
        <f t="shared" si="300"/>
        <v>-4.4999999999997264E-3</v>
      </c>
      <c r="G1738" s="2">
        <f t="shared" si="307"/>
        <v>1735</v>
      </c>
      <c r="H1738" s="6">
        <f t="shared" si="306"/>
        <v>1.7583963425356076E-4</v>
      </c>
      <c r="I1738" s="6">
        <f t="shared" si="301"/>
        <v>8.6084948786114315E-5</v>
      </c>
      <c r="J1738" s="6">
        <f t="shared" si="302"/>
        <v>0.30508176542991772</v>
      </c>
      <c r="K1738" s="6">
        <f t="shared" si="303"/>
        <v>0.10875863307871626</v>
      </c>
      <c r="L1738" s="2">
        <f t="shared" si="304"/>
        <v>3.3199399863661883E-2</v>
      </c>
      <c r="M1738" s="2">
        <f t="shared" si="305"/>
        <v>3.3206538733552018E-2</v>
      </c>
    </row>
    <row r="1739" spans="1:13" x14ac:dyDescent="0.3">
      <c r="A1739" t="s">
        <v>1796</v>
      </c>
      <c r="B1739">
        <v>13.347999999999999</v>
      </c>
      <c r="C1739" s="5">
        <f t="shared" si="297"/>
        <v>4.0000000000013358E-3</v>
      </c>
      <c r="D1739" s="5">
        <f t="shared" si="298"/>
        <v>1.2500000000059686E-4</v>
      </c>
      <c r="E1739" s="5">
        <f t="shared" si="299"/>
        <v>4.0000000000013358E-3</v>
      </c>
      <c r="F1739" s="5">
        <f t="shared" si="300"/>
        <v>2.0000000000006679E-3</v>
      </c>
      <c r="G1739" s="2">
        <f t="shared" si="307"/>
        <v>1736</v>
      </c>
      <c r="H1739" s="6">
        <f t="shared" si="306"/>
        <v>1.7583963425356076E-4</v>
      </c>
      <c r="I1739" s="6">
        <f t="shared" si="301"/>
        <v>8.6084948786114315E-5</v>
      </c>
      <c r="J1739" s="6">
        <f t="shared" si="302"/>
        <v>0.30525760506417127</v>
      </c>
      <c r="K1739" s="6">
        <f t="shared" si="303"/>
        <v>0.10884471802750238</v>
      </c>
      <c r="L1739" s="2">
        <f t="shared" si="304"/>
        <v>3.3244817164368792E-2</v>
      </c>
      <c r="M1739" s="2">
        <f t="shared" si="305"/>
        <v>3.3251971783785625E-2</v>
      </c>
    </row>
    <row r="1740" spans="1:13" x14ac:dyDescent="0.3">
      <c r="A1740" t="s">
        <v>1797</v>
      </c>
      <c r="B1740">
        <v>13.356000000000002</v>
      </c>
      <c r="C1740" s="5">
        <f t="shared" si="297"/>
        <v>9.2500000000006466E-3</v>
      </c>
      <c r="D1740" s="5">
        <f t="shared" si="298"/>
        <v>5.8749999999991864E-3</v>
      </c>
      <c r="E1740" s="5">
        <f t="shared" si="299"/>
        <v>5.2499999999993108E-3</v>
      </c>
      <c r="F1740" s="5">
        <f t="shared" si="300"/>
        <v>6.2499999999898748E-4</v>
      </c>
      <c r="G1740" s="2">
        <f t="shared" si="307"/>
        <v>1737</v>
      </c>
      <c r="H1740" s="6">
        <f t="shared" si="306"/>
        <v>1.7583963425356076E-4</v>
      </c>
      <c r="I1740" s="6">
        <f t="shared" si="301"/>
        <v>8.6136543001748807E-5</v>
      </c>
      <c r="J1740" s="6">
        <f t="shared" si="302"/>
        <v>0.30543344469842482</v>
      </c>
      <c r="K1740" s="6">
        <f t="shared" si="303"/>
        <v>0.10893085457050414</v>
      </c>
      <c r="L1740" s="2">
        <f t="shared" si="304"/>
        <v>3.3290280507038833E-2</v>
      </c>
      <c r="M1740" s="2">
        <f t="shared" si="305"/>
        <v>3.329745580961687E-2</v>
      </c>
    </row>
    <row r="1741" spans="1:13" x14ac:dyDescent="0.3">
      <c r="A1741" t="s">
        <v>1798</v>
      </c>
      <c r="B1741">
        <v>13.3665</v>
      </c>
      <c r="C1741" s="5">
        <f t="shared" si="297"/>
        <v>1.5749999999999709E-2</v>
      </c>
      <c r="D1741" s="5">
        <f t="shared" si="298"/>
        <v>6.2499999999987566E-4</v>
      </c>
      <c r="E1741" s="5">
        <f t="shared" si="299"/>
        <v>1.0500000000000398E-2</v>
      </c>
      <c r="F1741" s="5">
        <f t="shared" si="300"/>
        <v>2.6250000000005436E-3</v>
      </c>
      <c r="G1741" s="2">
        <f t="shared" si="307"/>
        <v>1738</v>
      </c>
      <c r="H1741" s="6">
        <f t="shared" si="306"/>
        <v>1.7583963425356076E-4</v>
      </c>
      <c r="I1741" s="6">
        <f t="shared" si="301"/>
        <v>8.6204260409769028E-5</v>
      </c>
      <c r="J1741" s="6">
        <f t="shared" si="302"/>
        <v>0.30560928433267837</v>
      </c>
      <c r="K1741" s="6">
        <f t="shared" si="303"/>
        <v>0.10901705883091391</v>
      </c>
      <c r="L1741" s="2">
        <f t="shared" si="304"/>
        <v>3.3335794849121317E-2</v>
      </c>
      <c r="M1741" s="2">
        <f t="shared" si="305"/>
        <v>3.3343011541836554E-2</v>
      </c>
    </row>
    <row r="1742" spans="1:13" x14ac:dyDescent="0.3">
      <c r="A1742" t="s">
        <v>1799</v>
      </c>
      <c r="B1742">
        <v>13.387500000000001</v>
      </c>
      <c r="C1742" s="5">
        <f t="shared" si="297"/>
        <v>1.0500000000000398E-2</v>
      </c>
      <c r="D1742" s="5">
        <f t="shared" si="298"/>
        <v>-6.7500000000002558E-3</v>
      </c>
      <c r="E1742" s="5">
        <f t="shared" si="299"/>
        <v>0</v>
      </c>
      <c r="F1742" s="5">
        <f t="shared" si="300"/>
        <v>-5.250000000000199E-3</v>
      </c>
      <c r="G1742" s="2">
        <f t="shared" si="307"/>
        <v>1739</v>
      </c>
      <c r="H1742" s="6">
        <f t="shared" si="306"/>
        <v>1.7583963425356076E-4</v>
      </c>
      <c r="I1742" s="6">
        <f t="shared" si="301"/>
        <v>8.6339695225809527E-5</v>
      </c>
      <c r="J1742" s="6">
        <f t="shared" si="302"/>
        <v>0.30578512396693192</v>
      </c>
      <c r="K1742" s="6">
        <f t="shared" si="303"/>
        <v>0.10910339852613972</v>
      </c>
      <c r="L1742" s="2">
        <f t="shared" si="304"/>
        <v>3.3381380945221868E-2</v>
      </c>
      <c r="M1742" s="2">
        <f t="shared" si="305"/>
        <v>3.3388597637937105E-2</v>
      </c>
    </row>
    <row r="1743" spans="1:13" x14ac:dyDescent="0.3">
      <c r="A1743" t="s">
        <v>1800</v>
      </c>
      <c r="B1743">
        <v>13.387500000000001</v>
      </c>
      <c r="C1743" s="5">
        <f t="shared" si="297"/>
        <v>2.2499999999991971E-3</v>
      </c>
      <c r="D1743" s="5">
        <f t="shared" si="298"/>
        <v>-3.3750000000001279E-3</v>
      </c>
      <c r="E1743" s="5">
        <f t="shared" si="299"/>
        <v>2.2499999999991971E-3</v>
      </c>
      <c r="F1743" s="5">
        <f t="shared" si="300"/>
        <v>1.1249999999995985E-3</v>
      </c>
      <c r="G1743" s="2">
        <f t="shared" si="307"/>
        <v>1740</v>
      </c>
      <c r="H1743" s="6">
        <f t="shared" si="306"/>
        <v>1.7583963425356076E-4</v>
      </c>
      <c r="I1743" s="6">
        <f t="shared" si="301"/>
        <v>8.6339695225809527E-5</v>
      </c>
      <c r="J1743" s="6">
        <f t="shared" si="302"/>
        <v>0.30596096360118546</v>
      </c>
      <c r="K1743" s="6">
        <f t="shared" si="303"/>
        <v>0.10918973822136553</v>
      </c>
      <c r="L1743" s="2">
        <f t="shared" si="304"/>
        <v>3.3426997405203274E-2</v>
      </c>
      <c r="M1743" s="2">
        <f t="shared" si="305"/>
        <v>3.3434222977439976E-2</v>
      </c>
    </row>
    <row r="1744" spans="1:13" x14ac:dyDescent="0.3">
      <c r="A1744" t="s">
        <v>1801</v>
      </c>
      <c r="B1744">
        <v>13.391999999999999</v>
      </c>
      <c r="C1744" s="5">
        <f t="shared" si="297"/>
        <v>3.7500000000001421E-3</v>
      </c>
      <c r="D1744" s="5">
        <f t="shared" si="298"/>
        <v>5.8750000000005187E-3</v>
      </c>
      <c r="E1744" s="5">
        <f t="shared" si="299"/>
        <v>1.500000000000945E-3</v>
      </c>
      <c r="F1744" s="5">
        <f t="shared" si="300"/>
        <v>-3.7499999999912603E-4</v>
      </c>
      <c r="G1744" s="2">
        <f t="shared" si="307"/>
        <v>1741</v>
      </c>
      <c r="H1744" s="6">
        <f t="shared" si="306"/>
        <v>1.7583963425356076E-4</v>
      </c>
      <c r="I1744" s="6">
        <f t="shared" si="301"/>
        <v>8.6368716972103903E-5</v>
      </c>
      <c r="J1744" s="6">
        <f t="shared" si="302"/>
        <v>0.30613680323543901</v>
      </c>
      <c r="K1744" s="6">
        <f t="shared" si="303"/>
        <v>0.10927610693833764</v>
      </c>
      <c r="L1744" s="2">
        <f t="shared" si="304"/>
        <v>3.3472653118793355E-2</v>
      </c>
      <c r="M1744" s="2">
        <f t="shared" si="305"/>
        <v>3.3479884614113137E-2</v>
      </c>
    </row>
    <row r="1745" spans="1:13" x14ac:dyDescent="0.3">
      <c r="A1745" t="s">
        <v>1802</v>
      </c>
      <c r="B1745">
        <v>13.395000000000001</v>
      </c>
      <c r="C1745" s="5">
        <f t="shared" si="297"/>
        <v>1.4000000000000234E-2</v>
      </c>
      <c r="D1745" s="5">
        <f t="shared" si="298"/>
        <v>8.2499999999994245E-3</v>
      </c>
      <c r="E1745" s="5">
        <f t="shared" si="299"/>
        <v>1.2499999999999289E-2</v>
      </c>
      <c r="F1745" s="5">
        <f t="shared" si="300"/>
        <v>5.4999999999991722E-3</v>
      </c>
      <c r="G1745" s="2">
        <f t="shared" si="307"/>
        <v>1742</v>
      </c>
      <c r="H1745" s="6">
        <f t="shared" si="306"/>
        <v>1.7583963425356076E-4</v>
      </c>
      <c r="I1745" s="6">
        <f t="shared" si="301"/>
        <v>8.6388064802966839E-5</v>
      </c>
      <c r="J1745" s="6">
        <f t="shared" si="302"/>
        <v>0.30631264286969256</v>
      </c>
      <c r="K1745" s="6">
        <f t="shared" si="303"/>
        <v>0.1093624950031406</v>
      </c>
      <c r="L1745" s="2">
        <f t="shared" si="304"/>
        <v>3.3518345136357951E-2</v>
      </c>
      <c r="M1745" s="2">
        <f t="shared" si="305"/>
        <v>3.3525626019054455E-2</v>
      </c>
    </row>
    <row r="1746" spans="1:13" x14ac:dyDescent="0.3">
      <c r="A1746" t="s">
        <v>1803</v>
      </c>
      <c r="B1746">
        <v>13.42</v>
      </c>
      <c r="C1746" s="5">
        <f t="shared" si="297"/>
        <v>2.0249999999998991E-2</v>
      </c>
      <c r="D1746" s="5">
        <f t="shared" si="298"/>
        <v>-2.0000000000002238E-3</v>
      </c>
      <c r="E1746" s="5">
        <f t="shared" si="299"/>
        <v>7.7499999999997016E-3</v>
      </c>
      <c r="F1746" s="5">
        <f t="shared" si="300"/>
        <v>-2.3749999999997939E-3</v>
      </c>
      <c r="G1746" s="2">
        <f t="shared" si="307"/>
        <v>1743</v>
      </c>
      <c r="H1746" s="6">
        <f t="shared" si="306"/>
        <v>1.7583963425356076E-4</v>
      </c>
      <c r="I1746" s="6">
        <f t="shared" si="301"/>
        <v>8.6549296726824549E-5</v>
      </c>
      <c r="J1746" s="6">
        <f t="shared" si="302"/>
        <v>0.30648848250394611</v>
      </c>
      <c r="K1746" s="6">
        <f t="shared" si="303"/>
        <v>0.10944904429986743</v>
      </c>
      <c r="L1746" s="2">
        <f t="shared" si="304"/>
        <v>3.3564116978892632E-2</v>
      </c>
      <c r="M1746" s="2">
        <f t="shared" si="305"/>
        <v>3.3571428499340285E-2</v>
      </c>
    </row>
    <row r="1747" spans="1:13" x14ac:dyDescent="0.3">
      <c r="A1747" t="s">
        <v>1804</v>
      </c>
      <c r="B1747">
        <v>13.435499999999999</v>
      </c>
      <c r="C1747" s="5">
        <f t="shared" si="297"/>
        <v>9.9999999999997868E-3</v>
      </c>
      <c r="D1747" s="5">
        <f t="shared" si="298"/>
        <v>-8.9999999999990088E-3</v>
      </c>
      <c r="E1747" s="5">
        <f t="shared" si="299"/>
        <v>2.2500000000000853E-3</v>
      </c>
      <c r="F1747" s="5">
        <f t="shared" si="300"/>
        <v>-2.7499999999998082E-3</v>
      </c>
      <c r="G1747" s="2">
        <f t="shared" si="307"/>
        <v>1744</v>
      </c>
      <c r="H1747" s="6">
        <f t="shared" si="306"/>
        <v>1.7583963425356076E-4</v>
      </c>
      <c r="I1747" s="6">
        <f t="shared" si="301"/>
        <v>8.664926051961634E-5</v>
      </c>
      <c r="J1747" s="6">
        <f t="shared" si="302"/>
        <v>0.30666432213819966</v>
      </c>
      <c r="K1747" s="6">
        <f t="shared" si="303"/>
        <v>0.10953569356038705</v>
      </c>
      <c r="L1747" s="2">
        <f t="shared" si="304"/>
        <v>3.3609949931927022E-2</v>
      </c>
      <c r="M1747" s="2">
        <f t="shared" si="305"/>
        <v>3.3617270352308833E-2</v>
      </c>
    </row>
    <row r="1748" spans="1:13" x14ac:dyDescent="0.3">
      <c r="A1748" t="s">
        <v>1805</v>
      </c>
      <c r="B1748">
        <v>13.44</v>
      </c>
      <c r="C1748" s="5">
        <f t="shared" si="297"/>
        <v>2.2500000000009734E-3</v>
      </c>
      <c r="D1748" s="5">
        <f t="shared" si="298"/>
        <v>-4.9999999999994493E-3</v>
      </c>
      <c r="E1748" s="5">
        <f t="shared" si="299"/>
        <v>8.8817841970012523E-16</v>
      </c>
      <c r="F1748" s="5">
        <f t="shared" si="300"/>
        <v>-1.1249999999995985E-3</v>
      </c>
      <c r="G1748" s="2">
        <f t="shared" si="307"/>
        <v>1745</v>
      </c>
      <c r="H1748" s="6">
        <f t="shared" si="306"/>
        <v>1.7583963425356076E-4</v>
      </c>
      <c r="I1748" s="6">
        <f t="shared" si="301"/>
        <v>8.6678282265910731E-5</v>
      </c>
      <c r="J1748" s="6">
        <f t="shared" si="302"/>
        <v>0.30684016177245321</v>
      </c>
      <c r="K1748" s="6">
        <f t="shared" si="303"/>
        <v>0.10962237184265296</v>
      </c>
      <c r="L1748" s="2">
        <f t="shared" si="304"/>
        <v>3.3655822267850473E-2</v>
      </c>
      <c r="M1748" s="2">
        <f t="shared" si="305"/>
        <v>3.3663142688232284E-2</v>
      </c>
    </row>
    <row r="1749" spans="1:13" x14ac:dyDescent="0.3">
      <c r="A1749" t="s">
        <v>1806</v>
      </c>
      <c r="B1749">
        <v>13.440000000000001</v>
      </c>
      <c r="C1749" s="5">
        <f t="shared" si="297"/>
        <v>8.8817841970012523E-16</v>
      </c>
      <c r="D1749" s="5">
        <f t="shared" si="298"/>
        <v>-1.1250000000004867E-3</v>
      </c>
      <c r="E1749" s="5">
        <f t="shared" si="299"/>
        <v>0</v>
      </c>
      <c r="F1749" s="5">
        <f t="shared" si="300"/>
        <v>-4.4408920985006262E-16</v>
      </c>
      <c r="G1749" s="2">
        <f t="shared" si="307"/>
        <v>1746</v>
      </c>
      <c r="H1749" s="6">
        <f t="shared" si="306"/>
        <v>1.7583963425356076E-4</v>
      </c>
      <c r="I1749" s="6">
        <f t="shared" si="301"/>
        <v>8.6678282265910744E-5</v>
      </c>
      <c r="J1749" s="6">
        <f t="shared" si="302"/>
        <v>0.30701600140670676</v>
      </c>
      <c r="K1749" s="6">
        <f t="shared" si="303"/>
        <v>0.10970905012491887</v>
      </c>
      <c r="L1749" s="2">
        <f t="shared" si="304"/>
        <v>3.3701725086728827E-2</v>
      </c>
      <c r="M1749" s="2">
        <f t="shared" si="305"/>
        <v>3.3709045507110638E-2</v>
      </c>
    </row>
    <row r="1750" spans="1:13" x14ac:dyDescent="0.3">
      <c r="A1750" t="s">
        <v>1807</v>
      </c>
      <c r="B1750">
        <v>13.440000000000001</v>
      </c>
      <c r="C1750" s="5">
        <f t="shared" si="297"/>
        <v>0</v>
      </c>
      <c r="D1750" s="5">
        <f t="shared" si="298"/>
        <v>-4.4408920985006262E-16</v>
      </c>
      <c r="E1750" s="5">
        <f t="shared" si="299"/>
        <v>0</v>
      </c>
      <c r="F1750" s="5">
        <f t="shared" si="300"/>
        <v>0</v>
      </c>
      <c r="G1750" s="2">
        <f t="shared" si="307"/>
        <v>1747</v>
      </c>
      <c r="H1750" s="6">
        <f t="shared" si="306"/>
        <v>1.7583963425356076E-4</v>
      </c>
      <c r="I1750" s="6">
        <f t="shared" si="301"/>
        <v>8.6678282265910744E-5</v>
      </c>
      <c r="J1750" s="6">
        <f t="shared" si="302"/>
        <v>0.30719184104096031</v>
      </c>
      <c r="K1750" s="6">
        <f t="shared" si="303"/>
        <v>0.10979572840718478</v>
      </c>
      <c r="L1750" s="2">
        <f t="shared" si="304"/>
        <v>3.3747658388562078E-2</v>
      </c>
      <c r="M1750" s="2">
        <f t="shared" si="305"/>
        <v>3.3754978808943889E-2</v>
      </c>
    </row>
    <row r="1751" spans="1:13" x14ac:dyDescent="0.3">
      <c r="A1751" t="s">
        <v>1808</v>
      </c>
      <c r="B1751">
        <v>13.440000000000001</v>
      </c>
      <c r="C1751" s="5">
        <f t="shared" si="297"/>
        <v>0</v>
      </c>
      <c r="D1751" s="5">
        <f t="shared" si="298"/>
        <v>5.0000000000016698E-4</v>
      </c>
      <c r="E1751" s="5">
        <f t="shared" si="299"/>
        <v>0</v>
      </c>
      <c r="F1751" s="5">
        <f t="shared" si="300"/>
        <v>0</v>
      </c>
      <c r="G1751" s="2">
        <f t="shared" si="307"/>
        <v>1748</v>
      </c>
      <c r="H1751" s="6">
        <f t="shared" si="306"/>
        <v>1.7583963425356076E-4</v>
      </c>
      <c r="I1751" s="6">
        <f t="shared" si="301"/>
        <v>8.6678282265910744E-5</v>
      </c>
      <c r="J1751" s="6">
        <f t="shared" si="302"/>
        <v>0.30736768067521386</v>
      </c>
      <c r="K1751" s="6">
        <f t="shared" si="303"/>
        <v>0.10988240668945069</v>
      </c>
      <c r="L1751" s="2">
        <f t="shared" si="304"/>
        <v>3.3793622173350239E-2</v>
      </c>
      <c r="M1751" s="2">
        <f t="shared" si="305"/>
        <v>3.380094259373205E-2</v>
      </c>
    </row>
    <row r="1752" spans="1:13" x14ac:dyDescent="0.3">
      <c r="A1752" t="s">
        <v>1809</v>
      </c>
      <c r="B1752">
        <v>13.440000000000001</v>
      </c>
      <c r="C1752" s="5">
        <f t="shared" si="297"/>
        <v>1.000000000000334E-3</v>
      </c>
      <c r="D1752" s="5">
        <f t="shared" si="298"/>
        <v>5.0000000000016698E-4</v>
      </c>
      <c r="E1752" s="5">
        <f t="shared" si="299"/>
        <v>1.000000000000334E-3</v>
      </c>
      <c r="F1752" s="5">
        <f t="shared" si="300"/>
        <v>5.0000000000016698E-4</v>
      </c>
      <c r="G1752" s="2">
        <f t="shared" si="307"/>
        <v>1749</v>
      </c>
      <c r="H1752" s="6">
        <f t="shared" si="306"/>
        <v>1.7583963425356076E-4</v>
      </c>
      <c r="I1752" s="6">
        <f t="shared" si="301"/>
        <v>8.6678282265910744E-5</v>
      </c>
      <c r="J1752" s="6">
        <f t="shared" si="302"/>
        <v>0.30754352030946741</v>
      </c>
      <c r="K1752" s="6">
        <f t="shared" si="303"/>
        <v>0.1099690849717166</v>
      </c>
      <c r="L1752" s="2">
        <f t="shared" si="304"/>
        <v>3.3839616441093297E-2</v>
      </c>
      <c r="M1752" s="2">
        <f t="shared" si="305"/>
        <v>3.3846940828341783E-2</v>
      </c>
    </row>
    <row r="1753" spans="1:13" x14ac:dyDescent="0.3">
      <c r="A1753" t="s">
        <v>1810</v>
      </c>
      <c r="B1753">
        <v>13.442000000000002</v>
      </c>
      <c r="C1753" s="5">
        <f t="shared" si="297"/>
        <v>1.000000000000334E-3</v>
      </c>
      <c r="D1753" s="5">
        <f t="shared" si="298"/>
        <v>1.6249999999993214E-3</v>
      </c>
      <c r="E1753" s="5">
        <f t="shared" si="299"/>
        <v>0</v>
      </c>
      <c r="F1753" s="5">
        <f t="shared" si="300"/>
        <v>-5.0000000000016698E-4</v>
      </c>
      <c r="G1753" s="2">
        <f t="shared" si="307"/>
        <v>1750</v>
      </c>
      <c r="H1753" s="6">
        <f t="shared" si="306"/>
        <v>1.7583963425356076E-4</v>
      </c>
      <c r="I1753" s="6">
        <f t="shared" si="301"/>
        <v>8.6691180819819364E-5</v>
      </c>
      <c r="J1753" s="6">
        <f t="shared" si="302"/>
        <v>0.30771935994372096</v>
      </c>
      <c r="K1753" s="6">
        <f t="shared" si="303"/>
        <v>0.11005577615253642</v>
      </c>
      <c r="L1753" s="2">
        <f t="shared" si="304"/>
        <v>3.3885645163194089E-2</v>
      </c>
      <c r="M1753" s="2">
        <f t="shared" si="305"/>
        <v>3.3892969550442575E-2</v>
      </c>
    </row>
    <row r="1754" spans="1:13" x14ac:dyDescent="0.3">
      <c r="A1754" t="s">
        <v>1811</v>
      </c>
      <c r="B1754">
        <v>13.442000000000002</v>
      </c>
      <c r="C1754" s="5">
        <f t="shared" si="297"/>
        <v>4.2499999999989768E-3</v>
      </c>
      <c r="D1754" s="5">
        <f t="shared" si="298"/>
        <v>1.9999999999997797E-3</v>
      </c>
      <c r="E1754" s="5">
        <f t="shared" si="299"/>
        <v>4.2499999999989768E-3</v>
      </c>
      <c r="F1754" s="5">
        <f t="shared" si="300"/>
        <v>2.1249999999994884E-3</v>
      </c>
      <c r="G1754" s="2">
        <f t="shared" si="307"/>
        <v>1751</v>
      </c>
      <c r="H1754" s="6">
        <f t="shared" si="306"/>
        <v>1.7583963425356076E-4</v>
      </c>
      <c r="I1754" s="6">
        <f t="shared" si="301"/>
        <v>8.6691180819819364E-5</v>
      </c>
      <c r="J1754" s="6">
        <f t="shared" si="302"/>
        <v>0.30789519957797451</v>
      </c>
      <c r="K1754" s="6">
        <f t="shared" si="303"/>
        <v>0.11014246733335624</v>
      </c>
      <c r="L1754" s="2">
        <f t="shared" si="304"/>
        <v>3.3931704372785941E-2</v>
      </c>
      <c r="M1754" s="2">
        <f t="shared" si="305"/>
        <v>3.3939045638496451E-2</v>
      </c>
    </row>
    <row r="1755" spans="1:13" x14ac:dyDescent="0.3">
      <c r="A1755" t="s">
        <v>1812</v>
      </c>
      <c r="B1755">
        <v>13.4505</v>
      </c>
      <c r="C1755" s="5">
        <f t="shared" ref="C1755:C1818" si="308">IF(AND(ISNUMBER(B1754),ISNUMBER(B1756)),(B1756-B1754)/2,"")</f>
        <v>4.9999999999998934E-3</v>
      </c>
      <c r="D1755" s="5">
        <f t="shared" ref="D1755:D1818" si="309">IF(AND(ISNUMBER(C1754),ISNUMBER(C1756)),(C1756-C1754)/2,"")</f>
        <v>-7.4999999999914024E-4</v>
      </c>
      <c r="E1755" s="5">
        <f t="shared" ref="E1755:E1818" si="310">IF(AND(ISNUMBER(B1755),ISNUMBER(B1756)),(B1756-B1755)/2,"")</f>
        <v>7.500000000009166E-4</v>
      </c>
      <c r="F1755" s="5">
        <f t="shared" ref="F1755:F1818" si="311">IF(AND(ISNUMBER(E1754),ISNUMBER(E1755)),(E1755-E1754)/2,"")</f>
        <v>-1.7499999999990301E-3</v>
      </c>
      <c r="G1755" s="2">
        <f t="shared" si="307"/>
        <v>1752</v>
      </c>
      <c r="H1755" s="6">
        <f t="shared" si="306"/>
        <v>1.7583963425356076E-4</v>
      </c>
      <c r="I1755" s="6">
        <f t="shared" ref="I1755:I1818" si="312">B1755/SUM(B:B)</f>
        <v>8.674599967393098E-5</v>
      </c>
      <c r="J1755" s="6">
        <f t="shared" ref="J1755:J1818" si="313">H1755+J1754</f>
        <v>0.30807103921222806</v>
      </c>
      <c r="K1755" s="6">
        <f t="shared" ref="K1755:K1818" si="314">I1755+K1754</f>
        <v>0.11022921333303017</v>
      </c>
      <c r="L1755" s="2">
        <f t="shared" ref="L1755:L1818" si="315">K1755*J1756</f>
        <v>3.3977810967609524E-2</v>
      </c>
      <c r="M1755" s="2">
        <f t="shared" ref="M1755:M1818" si="316">K1756*J1755</f>
        <v>3.3985155213573218E-2</v>
      </c>
    </row>
    <row r="1756" spans="1:13" x14ac:dyDescent="0.3">
      <c r="A1756" t="s">
        <v>1813</v>
      </c>
      <c r="B1756">
        <v>13.452000000000002</v>
      </c>
      <c r="C1756" s="5">
        <f t="shared" si="308"/>
        <v>2.7500000000006963E-3</v>
      </c>
      <c r="D1756" s="5">
        <f t="shared" si="309"/>
        <v>5.0000000000016698E-4</v>
      </c>
      <c r="E1756" s="5">
        <f t="shared" si="310"/>
        <v>1.9999999999997797E-3</v>
      </c>
      <c r="F1756" s="5">
        <f t="shared" si="311"/>
        <v>6.2499999999943157E-4</v>
      </c>
      <c r="G1756" s="2">
        <f t="shared" si="307"/>
        <v>1753</v>
      </c>
      <c r="H1756" s="6">
        <f t="shared" si="306"/>
        <v>1.7583963425356076E-4</v>
      </c>
      <c r="I1756" s="6">
        <f t="shared" si="312"/>
        <v>8.6755673589362448E-5</v>
      </c>
      <c r="J1756" s="6">
        <f t="shared" si="313"/>
        <v>0.30824687884648161</v>
      </c>
      <c r="K1756" s="6">
        <f t="shared" si="314"/>
        <v>0.11031596900661952</v>
      </c>
      <c r="L1756" s="2">
        <f t="shared" si="315"/>
        <v>3.4023951052858117E-2</v>
      </c>
      <c r="M1756" s="2">
        <f t="shared" si="316"/>
        <v>3.4031303250699786E-2</v>
      </c>
    </row>
    <row r="1757" spans="1:13" x14ac:dyDescent="0.3">
      <c r="A1757" t="s">
        <v>1814</v>
      </c>
      <c r="B1757">
        <v>13.456000000000001</v>
      </c>
      <c r="C1757" s="5">
        <f t="shared" si="308"/>
        <v>6.0000000000002274E-3</v>
      </c>
      <c r="D1757" s="5">
        <f t="shared" si="309"/>
        <v>3.3749999999992397E-3</v>
      </c>
      <c r="E1757" s="5">
        <f t="shared" si="310"/>
        <v>4.0000000000004476E-3</v>
      </c>
      <c r="F1757" s="5">
        <f t="shared" si="311"/>
        <v>1.000000000000334E-3</v>
      </c>
      <c r="G1757" s="2">
        <f t="shared" si="307"/>
        <v>1754</v>
      </c>
      <c r="H1757" s="6">
        <f t="shared" si="306"/>
        <v>1.7583963425356076E-4</v>
      </c>
      <c r="I1757" s="6">
        <f t="shared" si="312"/>
        <v>8.6781470697179687E-5</v>
      </c>
      <c r="J1757" s="6">
        <f t="shared" si="313"/>
        <v>0.30842271848073516</v>
      </c>
      <c r="K1757" s="6">
        <f t="shared" si="314"/>
        <v>0.11040275047731671</v>
      </c>
      <c r="L1757" s="2">
        <f t="shared" si="315"/>
        <v>3.4070129609228818E-2</v>
      </c>
      <c r="M1757" s="2">
        <f t="shared" si="316"/>
        <v>3.4077497719898729E-2</v>
      </c>
    </row>
    <row r="1758" spans="1:13" x14ac:dyDescent="0.3">
      <c r="A1758" t="s">
        <v>1815</v>
      </c>
      <c r="B1758">
        <v>13.464000000000002</v>
      </c>
      <c r="C1758" s="5">
        <f t="shared" si="308"/>
        <v>9.4999999999991758E-3</v>
      </c>
      <c r="D1758" s="5">
        <f t="shared" si="309"/>
        <v>-2.5000000000030553E-4</v>
      </c>
      <c r="E1758" s="5">
        <f t="shared" si="310"/>
        <v>5.4999999999987281E-3</v>
      </c>
      <c r="F1758" s="5">
        <f t="shared" si="311"/>
        <v>7.4999999999914024E-4</v>
      </c>
      <c r="G1758" s="2">
        <f t="shared" si="307"/>
        <v>1755</v>
      </c>
      <c r="H1758" s="6">
        <f t="shared" si="306"/>
        <v>1.7583963425356076E-4</v>
      </c>
      <c r="I1758" s="6">
        <f t="shared" si="312"/>
        <v>8.6833064912814165E-5</v>
      </c>
      <c r="J1758" s="6">
        <f t="shared" si="313"/>
        <v>0.30859855811498871</v>
      </c>
      <c r="K1758" s="6">
        <f t="shared" si="314"/>
        <v>0.11048958354222953</v>
      </c>
      <c r="L1758" s="2">
        <f t="shared" si="315"/>
        <v>3.411635461581651E-2</v>
      </c>
      <c r="M1758" s="2">
        <f t="shared" si="316"/>
        <v>3.4123744619099679E-2</v>
      </c>
    </row>
    <row r="1759" spans="1:13" x14ac:dyDescent="0.3">
      <c r="A1759" t="s">
        <v>1816</v>
      </c>
      <c r="B1759">
        <v>13.475</v>
      </c>
      <c r="C1759" s="5">
        <f t="shared" si="308"/>
        <v>5.4999999999996163E-3</v>
      </c>
      <c r="D1759" s="5">
        <f t="shared" si="309"/>
        <v>-4.7499999999991438E-3</v>
      </c>
      <c r="E1759" s="5">
        <f t="shared" si="310"/>
        <v>8.8817841970012523E-16</v>
      </c>
      <c r="F1759" s="5">
        <f t="shared" si="311"/>
        <v>-2.74999999999892E-3</v>
      </c>
      <c r="G1759" s="2">
        <f t="shared" si="307"/>
        <v>1756</v>
      </c>
      <c r="H1759" s="6">
        <f t="shared" si="306"/>
        <v>1.7583963425356076E-4</v>
      </c>
      <c r="I1759" s="6">
        <f t="shared" si="312"/>
        <v>8.6904006959311538E-5</v>
      </c>
      <c r="J1759" s="6">
        <f t="shared" si="313"/>
        <v>0.30877439774924226</v>
      </c>
      <c r="K1759" s="6">
        <f t="shared" si="314"/>
        <v>0.11057648754918883</v>
      </c>
      <c r="L1759" s="2">
        <f t="shared" si="315"/>
        <v>3.4162632077355058E-2</v>
      </c>
      <c r="M1759" s="2">
        <f t="shared" si="316"/>
        <v>3.4170022080638227E-2</v>
      </c>
    </row>
    <row r="1760" spans="1:13" x14ac:dyDescent="0.3">
      <c r="A1760" t="s">
        <v>1817</v>
      </c>
      <c r="B1760">
        <v>13.475000000000001</v>
      </c>
      <c r="C1760" s="5">
        <f t="shared" si="308"/>
        <v>8.8817841970012523E-16</v>
      </c>
      <c r="D1760" s="5">
        <f t="shared" si="309"/>
        <v>-2.7499999999998082E-3</v>
      </c>
      <c r="E1760" s="5">
        <f t="shared" si="310"/>
        <v>0</v>
      </c>
      <c r="F1760" s="5">
        <f t="shared" si="311"/>
        <v>-4.4408920985006262E-16</v>
      </c>
      <c r="G1760" s="2">
        <f t="shared" si="307"/>
        <v>1757</v>
      </c>
      <c r="H1760" s="6">
        <f t="shared" si="306"/>
        <v>1.7583963425356076E-4</v>
      </c>
      <c r="I1760" s="6">
        <f t="shared" si="312"/>
        <v>8.6904006959311552E-5</v>
      </c>
      <c r="J1760" s="6">
        <f t="shared" si="313"/>
        <v>0.30895023738349581</v>
      </c>
      <c r="K1760" s="6">
        <f t="shared" si="314"/>
        <v>0.11066339155614814</v>
      </c>
      <c r="L1760" s="2">
        <f t="shared" si="315"/>
        <v>3.4208940101231204E-2</v>
      </c>
      <c r="M1760" s="2">
        <f t="shared" si="316"/>
        <v>3.4216330104514366E-2</v>
      </c>
    </row>
    <row r="1761" spans="1:13" x14ac:dyDescent="0.3">
      <c r="A1761" t="s">
        <v>1818</v>
      </c>
      <c r="B1761">
        <v>13.475000000000001</v>
      </c>
      <c r="C1761" s="5">
        <f t="shared" si="308"/>
        <v>0</v>
      </c>
      <c r="D1761" s="5">
        <f t="shared" si="309"/>
        <v>6.2499999999992006E-3</v>
      </c>
      <c r="E1761" s="5">
        <f t="shared" si="310"/>
        <v>0</v>
      </c>
      <c r="F1761" s="5">
        <f t="shared" si="311"/>
        <v>0</v>
      </c>
      <c r="G1761" s="2">
        <f t="shared" si="307"/>
        <v>1758</v>
      </c>
      <c r="H1761" s="6">
        <f t="shared" si="306"/>
        <v>1.7583963425356076E-4</v>
      </c>
      <c r="I1761" s="6">
        <f t="shared" si="312"/>
        <v>8.6904006959311552E-5</v>
      </c>
      <c r="J1761" s="6">
        <f t="shared" si="313"/>
        <v>0.30912607701774936</v>
      </c>
      <c r="K1761" s="6">
        <f t="shared" si="314"/>
        <v>0.11075029556310745</v>
      </c>
      <c r="L1761" s="2">
        <f t="shared" si="315"/>
        <v>3.4255278687444948E-2</v>
      </c>
      <c r="M1761" s="2">
        <f t="shared" si="316"/>
        <v>3.426266869072811E-2</v>
      </c>
    </row>
    <row r="1762" spans="1:13" x14ac:dyDescent="0.3">
      <c r="A1762" t="s">
        <v>1819</v>
      </c>
      <c r="B1762">
        <v>13.475000000000001</v>
      </c>
      <c r="C1762" s="5">
        <f t="shared" si="308"/>
        <v>1.2499999999999289E-2</v>
      </c>
      <c r="D1762" s="5">
        <f t="shared" si="309"/>
        <v>6.2499999999996447E-3</v>
      </c>
      <c r="E1762" s="5">
        <f t="shared" si="310"/>
        <v>1.2499999999999289E-2</v>
      </c>
      <c r="F1762" s="5">
        <f t="shared" si="311"/>
        <v>6.2499999999996447E-3</v>
      </c>
      <c r="G1762" s="2">
        <f t="shared" si="307"/>
        <v>1759</v>
      </c>
      <c r="H1762" s="6">
        <f t="shared" si="306"/>
        <v>1.7583963425356076E-4</v>
      </c>
      <c r="I1762" s="6">
        <f t="shared" si="312"/>
        <v>8.6904006959311552E-5</v>
      </c>
      <c r="J1762" s="6">
        <f t="shared" si="313"/>
        <v>0.30930191665200291</v>
      </c>
      <c r="K1762" s="6">
        <f t="shared" si="314"/>
        <v>0.11083719957006676</v>
      </c>
      <c r="L1762" s="2">
        <f t="shared" si="315"/>
        <v>3.4301647835996291E-2</v>
      </c>
      <c r="M1762" s="2">
        <f t="shared" si="316"/>
        <v>3.4309087708622531E-2</v>
      </c>
    </row>
    <row r="1763" spans="1:13" x14ac:dyDescent="0.3">
      <c r="A1763" t="s">
        <v>1820</v>
      </c>
      <c r="B1763">
        <v>13.5</v>
      </c>
      <c r="C1763" s="5">
        <f t="shared" si="308"/>
        <v>1.2499999999999289E-2</v>
      </c>
      <c r="D1763" s="5">
        <f t="shared" si="309"/>
        <v>-6.2499999999996447E-3</v>
      </c>
      <c r="E1763" s="5">
        <f t="shared" si="310"/>
        <v>0</v>
      </c>
      <c r="F1763" s="5">
        <f t="shared" si="311"/>
        <v>-6.2499999999996447E-3</v>
      </c>
      <c r="G1763" s="2">
        <f t="shared" si="307"/>
        <v>1760</v>
      </c>
      <c r="H1763" s="6">
        <f t="shared" si="306"/>
        <v>1.7583963425356076E-4</v>
      </c>
      <c r="I1763" s="6">
        <f t="shared" si="312"/>
        <v>8.7065238883169262E-5</v>
      </c>
      <c r="J1763" s="6">
        <f t="shared" si="313"/>
        <v>0.30947775628625646</v>
      </c>
      <c r="K1763" s="6">
        <f t="shared" si="314"/>
        <v>0.11092426480894993</v>
      </c>
      <c r="L1763" s="2">
        <f t="shared" si="315"/>
        <v>3.4348097472930231E-2</v>
      </c>
      <c r="M1763" s="2">
        <f t="shared" si="316"/>
        <v>3.4355537345556471E-2</v>
      </c>
    </row>
    <row r="1764" spans="1:13" x14ac:dyDescent="0.3">
      <c r="A1764" t="s">
        <v>1821</v>
      </c>
      <c r="B1764">
        <v>13.5</v>
      </c>
      <c r="C1764" s="5">
        <f t="shared" si="308"/>
        <v>0</v>
      </c>
      <c r="D1764" s="5">
        <f t="shared" si="309"/>
        <v>-6.2499999999996447E-3</v>
      </c>
      <c r="E1764" s="5">
        <f t="shared" si="310"/>
        <v>0</v>
      </c>
      <c r="F1764" s="5">
        <f t="shared" si="311"/>
        <v>0</v>
      </c>
      <c r="G1764" s="2">
        <f t="shared" si="307"/>
        <v>1761</v>
      </c>
      <c r="H1764" s="6">
        <f t="shared" si="306"/>
        <v>1.7583963425356076E-4</v>
      </c>
      <c r="I1764" s="6">
        <f t="shared" si="312"/>
        <v>8.7065238883169262E-5</v>
      </c>
      <c r="J1764" s="6">
        <f t="shared" si="313"/>
        <v>0.30965359592051001</v>
      </c>
      <c r="K1764" s="6">
        <f t="shared" si="314"/>
        <v>0.1110113300478331</v>
      </c>
      <c r="L1764" s="2">
        <f t="shared" si="315"/>
        <v>3.4394577728903697E-2</v>
      </c>
      <c r="M1764" s="2">
        <f t="shared" si="316"/>
        <v>3.4402017601529937E-2</v>
      </c>
    </row>
    <row r="1765" spans="1:13" x14ac:dyDescent="0.3">
      <c r="A1765" t="s">
        <v>1822</v>
      </c>
      <c r="B1765">
        <v>13.5</v>
      </c>
      <c r="C1765" s="5">
        <f t="shared" si="308"/>
        <v>0</v>
      </c>
      <c r="D1765" s="5">
        <f t="shared" si="309"/>
        <v>0</v>
      </c>
      <c r="E1765" s="5">
        <f t="shared" si="310"/>
        <v>0</v>
      </c>
      <c r="F1765" s="5">
        <f t="shared" si="311"/>
        <v>0</v>
      </c>
      <c r="G1765" s="2">
        <f t="shared" si="307"/>
        <v>1762</v>
      </c>
      <c r="H1765" s="6">
        <f t="shared" si="306"/>
        <v>1.7583963425356076E-4</v>
      </c>
      <c r="I1765" s="6">
        <f t="shared" si="312"/>
        <v>8.7065238883169262E-5</v>
      </c>
      <c r="J1765" s="6">
        <f t="shared" si="313"/>
        <v>0.30982943555476355</v>
      </c>
      <c r="K1765" s="6">
        <f t="shared" si="314"/>
        <v>0.11109839528671628</v>
      </c>
      <c r="L1765" s="2">
        <f t="shared" si="315"/>
        <v>3.4441088603916682E-2</v>
      </c>
      <c r="M1765" s="2">
        <f t="shared" si="316"/>
        <v>3.4448528476542922E-2</v>
      </c>
    </row>
    <row r="1766" spans="1:13" x14ac:dyDescent="0.3">
      <c r="A1766" t="s">
        <v>1823</v>
      </c>
      <c r="B1766">
        <v>13.5</v>
      </c>
      <c r="C1766" s="5">
        <f t="shared" si="308"/>
        <v>0</v>
      </c>
      <c r="D1766" s="5">
        <f t="shared" si="309"/>
        <v>0</v>
      </c>
      <c r="E1766" s="5">
        <f t="shared" si="310"/>
        <v>0</v>
      </c>
      <c r="F1766" s="5">
        <f t="shared" si="311"/>
        <v>0</v>
      </c>
      <c r="G1766" s="2">
        <f t="shared" si="307"/>
        <v>1763</v>
      </c>
      <c r="H1766" s="6">
        <f t="shared" si="306"/>
        <v>1.7583963425356076E-4</v>
      </c>
      <c r="I1766" s="6">
        <f t="shared" si="312"/>
        <v>8.7065238883169262E-5</v>
      </c>
      <c r="J1766" s="6">
        <f t="shared" si="313"/>
        <v>0.3100052751890171</v>
      </c>
      <c r="K1766" s="6">
        <f t="shared" si="314"/>
        <v>0.11118546052559945</v>
      </c>
      <c r="L1766" s="2">
        <f t="shared" si="315"/>
        <v>3.4487630097969194E-2</v>
      </c>
      <c r="M1766" s="2">
        <f t="shared" si="316"/>
        <v>3.4495069970595434E-2</v>
      </c>
    </row>
    <row r="1767" spans="1:13" x14ac:dyDescent="0.3">
      <c r="A1767" t="s">
        <v>1824</v>
      </c>
      <c r="B1767">
        <v>13.5</v>
      </c>
      <c r="C1767" s="5">
        <f t="shared" si="308"/>
        <v>0</v>
      </c>
      <c r="D1767" s="5">
        <f t="shared" si="309"/>
        <v>0</v>
      </c>
      <c r="E1767" s="5">
        <f t="shared" si="310"/>
        <v>0</v>
      </c>
      <c r="F1767" s="5">
        <f t="shared" si="311"/>
        <v>0</v>
      </c>
      <c r="G1767" s="2">
        <f t="shared" si="307"/>
        <v>1764</v>
      </c>
      <c r="H1767" s="6">
        <f t="shared" si="306"/>
        <v>1.7583963425356076E-4</v>
      </c>
      <c r="I1767" s="6">
        <f t="shared" si="312"/>
        <v>8.7065238883169262E-5</v>
      </c>
      <c r="J1767" s="6">
        <f t="shared" si="313"/>
        <v>0.31018111482327065</v>
      </c>
      <c r="K1767" s="6">
        <f t="shared" si="314"/>
        <v>0.11127252576448263</v>
      </c>
      <c r="L1767" s="2">
        <f t="shared" si="315"/>
        <v>3.4534202211061224E-2</v>
      </c>
      <c r="M1767" s="2">
        <f t="shared" si="316"/>
        <v>3.4541642083687464E-2</v>
      </c>
    </row>
    <row r="1768" spans="1:13" x14ac:dyDescent="0.3">
      <c r="A1768" t="s">
        <v>1825</v>
      </c>
      <c r="B1768">
        <v>13.5</v>
      </c>
      <c r="C1768" s="5">
        <f t="shared" si="308"/>
        <v>0</v>
      </c>
      <c r="D1768" s="5">
        <f t="shared" si="309"/>
        <v>0</v>
      </c>
      <c r="E1768" s="5">
        <f t="shared" si="310"/>
        <v>0</v>
      </c>
      <c r="F1768" s="5">
        <f t="shared" si="311"/>
        <v>0</v>
      </c>
      <c r="G1768" s="2">
        <f t="shared" si="307"/>
        <v>1765</v>
      </c>
      <c r="H1768" s="6">
        <f t="shared" si="306"/>
        <v>1.7583963425356076E-4</v>
      </c>
      <c r="I1768" s="6">
        <f t="shared" si="312"/>
        <v>8.7065238883169262E-5</v>
      </c>
      <c r="J1768" s="6">
        <f t="shared" si="313"/>
        <v>0.3103569544575242</v>
      </c>
      <c r="K1768" s="6">
        <f t="shared" si="314"/>
        <v>0.1113595910033658</v>
      </c>
      <c r="L1768" s="2">
        <f t="shared" si="315"/>
        <v>3.4580804943192781E-2</v>
      </c>
      <c r="M1768" s="2">
        <f t="shared" si="316"/>
        <v>3.4588244815819021E-2</v>
      </c>
    </row>
    <row r="1769" spans="1:13" x14ac:dyDescent="0.3">
      <c r="A1769" t="s">
        <v>1826</v>
      </c>
      <c r="B1769">
        <v>13.5</v>
      </c>
      <c r="C1769" s="5">
        <f t="shared" si="308"/>
        <v>0</v>
      </c>
      <c r="D1769" s="5">
        <f t="shared" si="309"/>
        <v>0</v>
      </c>
      <c r="E1769" s="5">
        <f t="shared" si="310"/>
        <v>0</v>
      </c>
      <c r="F1769" s="5">
        <f t="shared" si="311"/>
        <v>0</v>
      </c>
      <c r="G1769" s="2">
        <f t="shared" si="307"/>
        <v>1766</v>
      </c>
      <c r="H1769" s="6">
        <f t="shared" si="306"/>
        <v>1.7583963425356076E-4</v>
      </c>
      <c r="I1769" s="6">
        <f t="shared" si="312"/>
        <v>8.7065238883169262E-5</v>
      </c>
      <c r="J1769" s="6">
        <f t="shared" si="313"/>
        <v>0.31053279409177775</v>
      </c>
      <c r="K1769" s="6">
        <f t="shared" si="314"/>
        <v>0.11144665624224898</v>
      </c>
      <c r="L1769" s="2">
        <f t="shared" si="315"/>
        <v>3.4627438294363856E-2</v>
      </c>
      <c r="M1769" s="2">
        <f t="shared" si="316"/>
        <v>3.4634878166990096E-2</v>
      </c>
    </row>
    <row r="1770" spans="1:13" x14ac:dyDescent="0.3">
      <c r="A1770" t="s">
        <v>1827</v>
      </c>
      <c r="B1770">
        <v>13.5</v>
      </c>
      <c r="C1770" s="5">
        <f t="shared" si="308"/>
        <v>0</v>
      </c>
      <c r="D1770" s="5">
        <f t="shared" si="309"/>
        <v>0</v>
      </c>
      <c r="E1770" s="5">
        <f t="shared" si="310"/>
        <v>0</v>
      </c>
      <c r="F1770" s="5">
        <f t="shared" si="311"/>
        <v>0</v>
      </c>
      <c r="G1770" s="2">
        <f t="shared" si="307"/>
        <v>1767</v>
      </c>
      <c r="H1770" s="6">
        <f t="shared" si="306"/>
        <v>1.7583963425356076E-4</v>
      </c>
      <c r="I1770" s="6">
        <f t="shared" si="312"/>
        <v>8.7065238883169262E-5</v>
      </c>
      <c r="J1770" s="6">
        <f t="shared" si="313"/>
        <v>0.3107086337260313</v>
      </c>
      <c r="K1770" s="6">
        <f t="shared" si="314"/>
        <v>0.11153372148113215</v>
      </c>
      <c r="L1770" s="2">
        <f t="shared" si="315"/>
        <v>3.4674102264574458E-2</v>
      </c>
      <c r="M1770" s="2">
        <f t="shared" si="316"/>
        <v>3.4681542137200698E-2</v>
      </c>
    </row>
    <row r="1771" spans="1:13" x14ac:dyDescent="0.3">
      <c r="A1771" t="s">
        <v>1828</v>
      </c>
      <c r="B1771">
        <v>13.5</v>
      </c>
      <c r="C1771" s="5">
        <f t="shared" si="308"/>
        <v>0</v>
      </c>
      <c r="D1771" s="5">
        <f t="shared" si="309"/>
        <v>0</v>
      </c>
      <c r="E1771" s="5">
        <f t="shared" si="310"/>
        <v>0</v>
      </c>
      <c r="F1771" s="5">
        <f t="shared" si="311"/>
        <v>0</v>
      </c>
      <c r="G1771" s="2">
        <f t="shared" si="307"/>
        <v>1768</v>
      </c>
      <c r="H1771" s="6">
        <f t="shared" si="306"/>
        <v>1.7583963425356076E-4</v>
      </c>
      <c r="I1771" s="6">
        <f t="shared" si="312"/>
        <v>8.7065238883169262E-5</v>
      </c>
      <c r="J1771" s="6">
        <f t="shared" si="313"/>
        <v>0.31088447336028485</v>
      </c>
      <c r="K1771" s="6">
        <f t="shared" si="314"/>
        <v>0.11162078672001532</v>
      </c>
      <c r="L1771" s="2">
        <f t="shared" si="315"/>
        <v>3.4720796853824586E-2</v>
      </c>
      <c r="M1771" s="2">
        <f t="shared" si="316"/>
        <v>3.4728236726450826E-2</v>
      </c>
    </row>
    <row r="1772" spans="1:13" x14ac:dyDescent="0.3">
      <c r="A1772" t="s">
        <v>1829</v>
      </c>
      <c r="B1772">
        <v>13.5</v>
      </c>
      <c r="C1772" s="5">
        <f t="shared" si="308"/>
        <v>0</v>
      </c>
      <c r="D1772" s="5">
        <f t="shared" si="309"/>
        <v>0</v>
      </c>
      <c r="E1772" s="5">
        <f t="shared" si="310"/>
        <v>0</v>
      </c>
      <c r="F1772" s="5">
        <f t="shared" si="311"/>
        <v>0</v>
      </c>
      <c r="G1772" s="2">
        <f t="shared" si="307"/>
        <v>1769</v>
      </c>
      <c r="H1772" s="6">
        <f t="shared" si="306"/>
        <v>1.7583963425356076E-4</v>
      </c>
      <c r="I1772" s="6">
        <f t="shared" si="312"/>
        <v>8.7065238883169262E-5</v>
      </c>
      <c r="J1772" s="6">
        <f t="shared" si="313"/>
        <v>0.3110603129945384</v>
      </c>
      <c r="K1772" s="6">
        <f t="shared" si="314"/>
        <v>0.1117078519588985</v>
      </c>
      <c r="L1772" s="2">
        <f t="shared" si="315"/>
        <v>3.4767522062114233E-2</v>
      </c>
      <c r="M1772" s="2">
        <f t="shared" si="316"/>
        <v>3.4774961934740473E-2</v>
      </c>
    </row>
    <row r="1773" spans="1:13" x14ac:dyDescent="0.3">
      <c r="A1773" t="s">
        <v>1830</v>
      </c>
      <c r="B1773">
        <v>13.5</v>
      </c>
      <c r="C1773" s="5">
        <f t="shared" si="308"/>
        <v>0</v>
      </c>
      <c r="D1773" s="5">
        <f t="shared" si="309"/>
        <v>0</v>
      </c>
      <c r="E1773" s="5">
        <f t="shared" si="310"/>
        <v>0</v>
      </c>
      <c r="F1773" s="5">
        <f t="shared" si="311"/>
        <v>0</v>
      </c>
      <c r="G1773" s="2">
        <f t="shared" si="307"/>
        <v>1770</v>
      </c>
      <c r="H1773" s="6">
        <f t="shared" si="306"/>
        <v>1.7583963425356076E-4</v>
      </c>
      <c r="I1773" s="6">
        <f t="shared" si="312"/>
        <v>8.7065238883169262E-5</v>
      </c>
      <c r="J1773" s="6">
        <f t="shared" si="313"/>
        <v>0.31123615262879195</v>
      </c>
      <c r="K1773" s="6">
        <f t="shared" si="314"/>
        <v>0.11179491719778167</v>
      </c>
      <c r="L1773" s="2">
        <f t="shared" si="315"/>
        <v>3.4814277889443399E-2</v>
      </c>
      <c r="M1773" s="2">
        <f t="shared" si="316"/>
        <v>3.4821717762069639E-2</v>
      </c>
    </row>
    <row r="1774" spans="1:13" x14ac:dyDescent="0.3">
      <c r="A1774" t="s">
        <v>1831</v>
      </c>
      <c r="B1774">
        <v>13.5</v>
      </c>
      <c r="C1774" s="5">
        <f t="shared" si="308"/>
        <v>0</v>
      </c>
      <c r="D1774" s="5">
        <f t="shared" si="309"/>
        <v>0</v>
      </c>
      <c r="E1774" s="5">
        <f t="shared" si="310"/>
        <v>0</v>
      </c>
      <c r="F1774" s="5">
        <f t="shared" si="311"/>
        <v>0</v>
      </c>
      <c r="G1774" s="2">
        <f t="shared" si="307"/>
        <v>1771</v>
      </c>
      <c r="H1774" s="6">
        <f t="shared" si="306"/>
        <v>1.7583963425356076E-4</v>
      </c>
      <c r="I1774" s="6">
        <f t="shared" si="312"/>
        <v>8.7065238883169262E-5</v>
      </c>
      <c r="J1774" s="6">
        <f t="shared" si="313"/>
        <v>0.3114119922630455</v>
      </c>
      <c r="K1774" s="6">
        <f t="shared" si="314"/>
        <v>0.11188198243666485</v>
      </c>
      <c r="L1774" s="2">
        <f t="shared" si="315"/>
        <v>3.4861064335812091E-2</v>
      </c>
      <c r="M1774" s="2">
        <f t="shared" si="316"/>
        <v>3.4868504208438331E-2</v>
      </c>
    </row>
    <row r="1775" spans="1:13" x14ac:dyDescent="0.3">
      <c r="A1775" t="s">
        <v>1832</v>
      </c>
      <c r="B1775">
        <v>13.5</v>
      </c>
      <c r="C1775" s="5">
        <f t="shared" si="308"/>
        <v>0</v>
      </c>
      <c r="D1775" s="5">
        <f t="shared" si="309"/>
        <v>0</v>
      </c>
      <c r="E1775" s="5">
        <f t="shared" si="310"/>
        <v>0</v>
      </c>
      <c r="F1775" s="5">
        <f t="shared" si="311"/>
        <v>0</v>
      </c>
      <c r="G1775" s="2">
        <f t="shared" si="307"/>
        <v>1772</v>
      </c>
      <c r="H1775" s="6">
        <f t="shared" si="306"/>
        <v>1.7583963425356076E-4</v>
      </c>
      <c r="I1775" s="6">
        <f t="shared" si="312"/>
        <v>8.7065238883169262E-5</v>
      </c>
      <c r="J1775" s="6">
        <f t="shared" si="313"/>
        <v>0.31158783189729905</v>
      </c>
      <c r="K1775" s="6">
        <f t="shared" si="314"/>
        <v>0.11196904767554802</v>
      </c>
      <c r="L1775" s="2">
        <f t="shared" si="315"/>
        <v>3.4907881401220309E-2</v>
      </c>
      <c r="M1775" s="2">
        <f t="shared" si="316"/>
        <v>3.4915321273846549E-2</v>
      </c>
    </row>
    <row r="1776" spans="1:13" x14ac:dyDescent="0.3">
      <c r="A1776" t="s">
        <v>1833</v>
      </c>
      <c r="B1776">
        <v>13.5</v>
      </c>
      <c r="C1776" s="5">
        <f t="shared" si="308"/>
        <v>0</v>
      </c>
      <c r="D1776" s="5">
        <f t="shared" si="309"/>
        <v>0</v>
      </c>
      <c r="E1776" s="5">
        <f t="shared" si="310"/>
        <v>0</v>
      </c>
      <c r="F1776" s="5">
        <f t="shared" si="311"/>
        <v>0</v>
      </c>
      <c r="G1776" s="2">
        <f t="shared" si="307"/>
        <v>1773</v>
      </c>
      <c r="H1776" s="6">
        <f t="shared" si="306"/>
        <v>1.7583963425356076E-4</v>
      </c>
      <c r="I1776" s="6">
        <f t="shared" si="312"/>
        <v>8.7065238883169262E-5</v>
      </c>
      <c r="J1776" s="6">
        <f t="shared" si="313"/>
        <v>0.3117636715315526</v>
      </c>
      <c r="K1776" s="6">
        <f t="shared" si="314"/>
        <v>0.1120561129144312</v>
      </c>
      <c r="L1776" s="2">
        <f t="shared" si="315"/>
        <v>3.4954729085668046E-2</v>
      </c>
      <c r="M1776" s="2">
        <f t="shared" si="316"/>
        <v>3.4962168958294286E-2</v>
      </c>
    </row>
    <row r="1777" spans="1:13" x14ac:dyDescent="0.3">
      <c r="A1777" t="s">
        <v>1834</v>
      </c>
      <c r="B1777">
        <v>13.5</v>
      </c>
      <c r="C1777" s="5">
        <f t="shared" si="308"/>
        <v>0</v>
      </c>
      <c r="D1777" s="5">
        <f t="shared" si="309"/>
        <v>0</v>
      </c>
      <c r="E1777" s="5">
        <f t="shared" si="310"/>
        <v>0</v>
      </c>
      <c r="F1777" s="5">
        <f t="shared" si="311"/>
        <v>0</v>
      </c>
      <c r="G1777" s="2">
        <f t="shared" si="307"/>
        <v>1774</v>
      </c>
      <c r="H1777" s="6">
        <f t="shared" si="306"/>
        <v>1.7583963425356076E-4</v>
      </c>
      <c r="I1777" s="6">
        <f t="shared" si="312"/>
        <v>8.7065238883169262E-5</v>
      </c>
      <c r="J1777" s="6">
        <f t="shared" si="313"/>
        <v>0.31193951116580615</v>
      </c>
      <c r="K1777" s="6">
        <f t="shared" si="314"/>
        <v>0.11214317815331437</v>
      </c>
      <c r="L1777" s="2">
        <f t="shared" si="315"/>
        <v>3.5001607389155309E-2</v>
      </c>
      <c r="M1777" s="2">
        <f t="shared" si="316"/>
        <v>3.5009047261781549E-2</v>
      </c>
    </row>
    <row r="1778" spans="1:13" x14ac:dyDescent="0.3">
      <c r="A1778" t="s">
        <v>1835</v>
      </c>
      <c r="B1778">
        <v>13.5</v>
      </c>
      <c r="C1778" s="5">
        <f t="shared" si="308"/>
        <v>0</v>
      </c>
      <c r="D1778" s="5">
        <f t="shared" si="309"/>
        <v>0</v>
      </c>
      <c r="E1778" s="5">
        <f t="shared" si="310"/>
        <v>0</v>
      </c>
      <c r="F1778" s="5">
        <f t="shared" si="311"/>
        <v>0</v>
      </c>
      <c r="G1778" s="2">
        <f t="shared" si="307"/>
        <v>1775</v>
      </c>
      <c r="H1778" s="6">
        <f t="shared" si="306"/>
        <v>1.7583963425356076E-4</v>
      </c>
      <c r="I1778" s="6">
        <f t="shared" si="312"/>
        <v>8.7065238883169262E-5</v>
      </c>
      <c r="J1778" s="6">
        <f t="shared" si="313"/>
        <v>0.3121153508000597</v>
      </c>
      <c r="K1778" s="6">
        <f t="shared" si="314"/>
        <v>0.11223024339219755</v>
      </c>
      <c r="L1778" s="2">
        <f t="shared" si="315"/>
        <v>3.5048516311682092E-2</v>
      </c>
      <c r="M1778" s="2">
        <f t="shared" si="316"/>
        <v>3.5055956184308332E-2</v>
      </c>
    </row>
    <row r="1779" spans="1:13" x14ac:dyDescent="0.3">
      <c r="A1779" t="s">
        <v>1836</v>
      </c>
      <c r="B1779">
        <v>13.5</v>
      </c>
      <c r="C1779" s="5">
        <f t="shared" si="308"/>
        <v>0</v>
      </c>
      <c r="D1779" s="5">
        <f t="shared" si="309"/>
        <v>0</v>
      </c>
      <c r="E1779" s="5">
        <f t="shared" si="310"/>
        <v>0</v>
      </c>
      <c r="F1779" s="5">
        <f t="shared" si="311"/>
        <v>0</v>
      </c>
      <c r="G1779" s="2">
        <f t="shared" si="307"/>
        <v>1776</v>
      </c>
      <c r="H1779" s="6">
        <f t="shared" si="306"/>
        <v>1.7583963425356076E-4</v>
      </c>
      <c r="I1779" s="6">
        <f t="shared" si="312"/>
        <v>8.7065238883169262E-5</v>
      </c>
      <c r="J1779" s="6">
        <f t="shared" si="313"/>
        <v>0.31229119043431325</v>
      </c>
      <c r="K1779" s="6">
        <f t="shared" si="314"/>
        <v>0.11231730863108072</v>
      </c>
      <c r="L1779" s="2">
        <f t="shared" si="315"/>
        <v>3.5095455853248393E-2</v>
      </c>
      <c r="M1779" s="2">
        <f t="shared" si="316"/>
        <v>3.510289572587464E-2</v>
      </c>
    </row>
    <row r="1780" spans="1:13" x14ac:dyDescent="0.3">
      <c r="A1780" t="s">
        <v>1837</v>
      </c>
      <c r="B1780">
        <v>13.5</v>
      </c>
      <c r="C1780" s="5">
        <f t="shared" si="308"/>
        <v>0</v>
      </c>
      <c r="D1780" s="5">
        <f t="shared" si="309"/>
        <v>0</v>
      </c>
      <c r="E1780" s="5">
        <f t="shared" si="310"/>
        <v>0</v>
      </c>
      <c r="F1780" s="5">
        <f t="shared" si="311"/>
        <v>0</v>
      </c>
      <c r="G1780" s="2">
        <f t="shared" si="307"/>
        <v>1777</v>
      </c>
      <c r="H1780" s="6">
        <f t="shared" si="306"/>
        <v>1.7583963425356076E-4</v>
      </c>
      <c r="I1780" s="6">
        <f t="shared" si="312"/>
        <v>8.7065238883169262E-5</v>
      </c>
      <c r="J1780" s="6">
        <f t="shared" si="313"/>
        <v>0.3124670300685668</v>
      </c>
      <c r="K1780" s="6">
        <f t="shared" si="314"/>
        <v>0.11240437386996389</v>
      </c>
      <c r="L1780" s="2">
        <f t="shared" si="315"/>
        <v>3.5142426013854228E-2</v>
      </c>
      <c r="M1780" s="2">
        <f t="shared" si="316"/>
        <v>3.5149865886480468E-2</v>
      </c>
    </row>
    <row r="1781" spans="1:13" x14ac:dyDescent="0.3">
      <c r="A1781" t="s">
        <v>1838</v>
      </c>
      <c r="B1781">
        <v>13.5</v>
      </c>
      <c r="C1781" s="5">
        <f t="shared" si="308"/>
        <v>0</v>
      </c>
      <c r="D1781" s="5">
        <f t="shared" si="309"/>
        <v>0</v>
      </c>
      <c r="E1781" s="5">
        <f t="shared" si="310"/>
        <v>0</v>
      </c>
      <c r="F1781" s="5">
        <f t="shared" si="311"/>
        <v>0</v>
      </c>
      <c r="G1781" s="2">
        <f t="shared" si="307"/>
        <v>1778</v>
      </c>
      <c r="H1781" s="6">
        <f t="shared" si="306"/>
        <v>1.7583963425356076E-4</v>
      </c>
      <c r="I1781" s="6">
        <f t="shared" si="312"/>
        <v>8.7065238883169262E-5</v>
      </c>
      <c r="J1781" s="6">
        <f t="shared" si="313"/>
        <v>0.31264286970282035</v>
      </c>
      <c r="K1781" s="6">
        <f t="shared" si="314"/>
        <v>0.11249143910884707</v>
      </c>
      <c r="L1781" s="2">
        <f t="shared" si="315"/>
        <v>3.5189426793499581E-2</v>
      </c>
      <c r="M1781" s="2">
        <f t="shared" si="316"/>
        <v>3.5196866666125821E-2</v>
      </c>
    </row>
    <row r="1782" spans="1:13" x14ac:dyDescent="0.3">
      <c r="A1782" t="s">
        <v>1839</v>
      </c>
      <c r="B1782">
        <v>13.5</v>
      </c>
      <c r="C1782" s="5">
        <f t="shared" si="308"/>
        <v>0</v>
      </c>
      <c r="D1782" s="5">
        <f t="shared" si="309"/>
        <v>0</v>
      </c>
      <c r="E1782" s="5">
        <f t="shared" si="310"/>
        <v>0</v>
      </c>
      <c r="F1782" s="5">
        <f t="shared" si="311"/>
        <v>0</v>
      </c>
      <c r="G1782" s="2">
        <f t="shared" si="307"/>
        <v>1779</v>
      </c>
      <c r="H1782" s="6">
        <f t="shared" si="306"/>
        <v>1.7583963425356076E-4</v>
      </c>
      <c r="I1782" s="6">
        <f t="shared" si="312"/>
        <v>8.7065238883169262E-5</v>
      </c>
      <c r="J1782" s="6">
        <f t="shared" si="313"/>
        <v>0.3128187093370739</v>
      </c>
      <c r="K1782" s="6">
        <f t="shared" si="314"/>
        <v>0.11257850434773024</v>
      </c>
      <c r="L1782" s="2">
        <f t="shared" si="315"/>
        <v>3.5236458192184454E-2</v>
      </c>
      <c r="M1782" s="2">
        <f t="shared" si="316"/>
        <v>3.5243898064810694E-2</v>
      </c>
    </row>
    <row r="1783" spans="1:13" x14ac:dyDescent="0.3">
      <c r="A1783" t="s">
        <v>1840</v>
      </c>
      <c r="B1783">
        <v>13.5</v>
      </c>
      <c r="C1783" s="5">
        <f t="shared" si="308"/>
        <v>0</v>
      </c>
      <c r="D1783" s="5">
        <f t="shared" si="309"/>
        <v>0</v>
      </c>
      <c r="E1783" s="5">
        <f t="shared" si="310"/>
        <v>0</v>
      </c>
      <c r="F1783" s="5">
        <f t="shared" si="311"/>
        <v>0</v>
      </c>
      <c r="G1783" s="2">
        <f t="shared" si="307"/>
        <v>1780</v>
      </c>
      <c r="H1783" s="6">
        <f t="shared" si="306"/>
        <v>1.7583963425356076E-4</v>
      </c>
      <c r="I1783" s="6">
        <f t="shared" si="312"/>
        <v>8.7065238883169262E-5</v>
      </c>
      <c r="J1783" s="6">
        <f t="shared" si="313"/>
        <v>0.31299454897132745</v>
      </c>
      <c r="K1783" s="6">
        <f t="shared" si="314"/>
        <v>0.11266556958661342</v>
      </c>
      <c r="L1783" s="2">
        <f t="shared" si="315"/>
        <v>3.5283520209908853E-2</v>
      </c>
      <c r="M1783" s="2">
        <f t="shared" si="316"/>
        <v>3.5290960082535093E-2</v>
      </c>
    </row>
    <row r="1784" spans="1:13" x14ac:dyDescent="0.3">
      <c r="A1784" t="s">
        <v>1841</v>
      </c>
      <c r="B1784">
        <v>13.5</v>
      </c>
      <c r="C1784" s="5">
        <f t="shared" si="308"/>
        <v>0</v>
      </c>
      <c r="D1784" s="5">
        <f t="shared" si="309"/>
        <v>0</v>
      </c>
      <c r="E1784" s="5">
        <f t="shared" si="310"/>
        <v>0</v>
      </c>
      <c r="F1784" s="5">
        <f t="shared" si="311"/>
        <v>0</v>
      </c>
      <c r="G1784" s="2">
        <f t="shared" si="307"/>
        <v>1781</v>
      </c>
      <c r="H1784" s="6">
        <f t="shared" si="306"/>
        <v>1.7583963425356076E-4</v>
      </c>
      <c r="I1784" s="6">
        <f t="shared" si="312"/>
        <v>8.7065238883169262E-5</v>
      </c>
      <c r="J1784" s="6">
        <f t="shared" si="313"/>
        <v>0.313170388605581</v>
      </c>
      <c r="K1784" s="6">
        <f t="shared" si="314"/>
        <v>0.11275263482549659</v>
      </c>
      <c r="L1784" s="2">
        <f t="shared" si="315"/>
        <v>3.5330612846672771E-2</v>
      </c>
      <c r="M1784" s="2">
        <f t="shared" si="316"/>
        <v>3.5338052719299011E-2</v>
      </c>
    </row>
    <row r="1785" spans="1:13" x14ac:dyDescent="0.3">
      <c r="A1785" t="s">
        <v>1842</v>
      </c>
      <c r="B1785">
        <v>13.5</v>
      </c>
      <c r="C1785" s="5">
        <f t="shared" si="308"/>
        <v>0</v>
      </c>
      <c r="D1785" s="5">
        <f t="shared" si="309"/>
        <v>0</v>
      </c>
      <c r="E1785" s="5">
        <f t="shared" si="310"/>
        <v>0</v>
      </c>
      <c r="F1785" s="5">
        <f t="shared" si="311"/>
        <v>0</v>
      </c>
      <c r="G1785" s="2">
        <f t="shared" si="307"/>
        <v>1782</v>
      </c>
      <c r="H1785" s="6">
        <f t="shared" si="306"/>
        <v>1.7583963425356076E-4</v>
      </c>
      <c r="I1785" s="6">
        <f t="shared" si="312"/>
        <v>8.7065238883169262E-5</v>
      </c>
      <c r="J1785" s="6">
        <f t="shared" si="313"/>
        <v>0.31334622823983455</v>
      </c>
      <c r="K1785" s="6">
        <f t="shared" si="314"/>
        <v>0.11283970006437977</v>
      </c>
      <c r="L1785" s="2">
        <f t="shared" si="315"/>
        <v>3.5377736102476215E-2</v>
      </c>
      <c r="M1785" s="2">
        <f t="shared" si="316"/>
        <v>3.5385175975102455E-2</v>
      </c>
    </row>
    <row r="1786" spans="1:13" x14ac:dyDescent="0.3">
      <c r="A1786" t="s">
        <v>1843</v>
      </c>
      <c r="B1786">
        <v>13.5</v>
      </c>
      <c r="C1786" s="5">
        <f t="shared" si="308"/>
        <v>0</v>
      </c>
      <c r="D1786" s="5">
        <f t="shared" si="309"/>
        <v>0</v>
      </c>
      <c r="E1786" s="5">
        <f t="shared" si="310"/>
        <v>0</v>
      </c>
      <c r="F1786" s="5">
        <f t="shared" si="311"/>
        <v>0</v>
      </c>
      <c r="G1786" s="2">
        <f t="shared" si="307"/>
        <v>1783</v>
      </c>
      <c r="H1786" s="6">
        <f t="shared" si="306"/>
        <v>1.7583963425356076E-4</v>
      </c>
      <c r="I1786" s="6">
        <f t="shared" si="312"/>
        <v>8.7065238883169262E-5</v>
      </c>
      <c r="J1786" s="6">
        <f t="shared" si="313"/>
        <v>0.3135220678740881</v>
      </c>
      <c r="K1786" s="6">
        <f t="shared" si="314"/>
        <v>0.11292676530326294</v>
      </c>
      <c r="L1786" s="2">
        <f t="shared" si="315"/>
        <v>3.5424889977319185E-2</v>
      </c>
      <c r="M1786" s="2">
        <f t="shared" si="316"/>
        <v>3.5432329849945425E-2</v>
      </c>
    </row>
    <row r="1787" spans="1:13" x14ac:dyDescent="0.3">
      <c r="A1787" t="s">
        <v>1844</v>
      </c>
      <c r="B1787">
        <v>13.5</v>
      </c>
      <c r="C1787" s="5">
        <f t="shared" si="308"/>
        <v>0</v>
      </c>
      <c r="D1787" s="5">
        <f t="shared" si="309"/>
        <v>0</v>
      </c>
      <c r="E1787" s="5">
        <f t="shared" si="310"/>
        <v>0</v>
      </c>
      <c r="F1787" s="5">
        <f t="shared" si="311"/>
        <v>0</v>
      </c>
      <c r="G1787" s="2">
        <f t="shared" si="307"/>
        <v>1784</v>
      </c>
      <c r="H1787" s="6">
        <f t="shared" si="306"/>
        <v>1.7583963425356076E-4</v>
      </c>
      <c r="I1787" s="6">
        <f t="shared" si="312"/>
        <v>8.7065238883169262E-5</v>
      </c>
      <c r="J1787" s="6">
        <f t="shared" si="313"/>
        <v>0.31369790750834164</v>
      </c>
      <c r="K1787" s="6">
        <f t="shared" si="314"/>
        <v>0.11301383054214612</v>
      </c>
      <c r="L1787" s="2">
        <f t="shared" si="315"/>
        <v>3.5472074471201674E-2</v>
      </c>
      <c r="M1787" s="2">
        <f t="shared" si="316"/>
        <v>3.5479514343827914E-2</v>
      </c>
    </row>
    <row r="1788" spans="1:13" x14ac:dyDescent="0.3">
      <c r="A1788" t="s">
        <v>1845</v>
      </c>
      <c r="B1788">
        <v>13.5</v>
      </c>
      <c r="C1788" s="5">
        <f t="shared" si="308"/>
        <v>0</v>
      </c>
      <c r="D1788" s="5">
        <f t="shared" si="309"/>
        <v>3.749999999999698E-3</v>
      </c>
      <c r="E1788" s="5">
        <f t="shared" si="310"/>
        <v>0</v>
      </c>
      <c r="F1788" s="5">
        <f t="shared" si="311"/>
        <v>0</v>
      </c>
      <c r="G1788" s="2">
        <f t="shared" si="307"/>
        <v>1785</v>
      </c>
      <c r="H1788" s="6">
        <f t="shared" si="306"/>
        <v>1.7583963425356076E-4</v>
      </c>
      <c r="I1788" s="6">
        <f t="shared" si="312"/>
        <v>8.7065238883169262E-5</v>
      </c>
      <c r="J1788" s="6">
        <f t="shared" si="313"/>
        <v>0.31387374714259519</v>
      </c>
      <c r="K1788" s="6">
        <f t="shared" si="314"/>
        <v>0.11310089578102929</v>
      </c>
      <c r="L1788" s="2">
        <f t="shared" si="315"/>
        <v>3.5519289584123682E-2</v>
      </c>
      <c r="M1788" s="2">
        <f t="shared" si="316"/>
        <v>3.5526729456749923E-2</v>
      </c>
    </row>
    <row r="1789" spans="1:13" x14ac:dyDescent="0.3">
      <c r="A1789" t="s">
        <v>1846</v>
      </c>
      <c r="B1789">
        <v>13.5</v>
      </c>
      <c r="C1789" s="5">
        <f t="shared" si="308"/>
        <v>7.499999999999396E-3</v>
      </c>
      <c r="D1789" s="5">
        <f t="shared" si="309"/>
        <v>5.0000000000003375E-3</v>
      </c>
      <c r="E1789" s="5">
        <f t="shared" si="310"/>
        <v>7.499999999999396E-3</v>
      </c>
      <c r="F1789" s="5">
        <f t="shared" si="311"/>
        <v>3.749999999999698E-3</v>
      </c>
      <c r="G1789" s="2">
        <f t="shared" si="307"/>
        <v>1786</v>
      </c>
      <c r="H1789" s="6">
        <f t="shared" si="306"/>
        <v>1.7583963425356076E-4</v>
      </c>
      <c r="I1789" s="6">
        <f t="shared" si="312"/>
        <v>8.7065238883169262E-5</v>
      </c>
      <c r="J1789" s="6">
        <f t="shared" si="313"/>
        <v>0.31404958677684874</v>
      </c>
      <c r="K1789" s="6">
        <f t="shared" si="314"/>
        <v>0.11318796101991246</v>
      </c>
      <c r="L1789" s="2">
        <f t="shared" si="315"/>
        <v>3.5566535316085217E-2</v>
      </c>
      <c r="M1789" s="2">
        <f t="shared" si="316"/>
        <v>3.5574005569602898E-2</v>
      </c>
    </row>
    <row r="1790" spans="1:13" x14ac:dyDescent="0.3">
      <c r="A1790" t="s">
        <v>1847</v>
      </c>
      <c r="B1790">
        <v>13.514999999999999</v>
      </c>
      <c r="C1790" s="5">
        <f t="shared" si="308"/>
        <v>1.0000000000000675E-2</v>
      </c>
      <c r="D1790" s="5">
        <f t="shared" si="309"/>
        <v>-2.4999999999986144E-3</v>
      </c>
      <c r="E1790" s="5">
        <f t="shared" si="310"/>
        <v>2.500000000001279E-3</v>
      </c>
      <c r="F1790" s="5">
        <f t="shared" si="311"/>
        <v>-2.4999999999990585E-3</v>
      </c>
      <c r="G1790" s="2">
        <f t="shared" si="307"/>
        <v>1787</v>
      </c>
      <c r="H1790" s="6">
        <f t="shared" si="306"/>
        <v>1.7583963425356076E-4</v>
      </c>
      <c r="I1790" s="6">
        <f t="shared" si="312"/>
        <v>8.7161978037483888E-5</v>
      </c>
      <c r="J1790" s="6">
        <f t="shared" si="313"/>
        <v>0.31422542641110229</v>
      </c>
      <c r="K1790" s="6">
        <f t="shared" si="314"/>
        <v>0.11327512299794995</v>
      </c>
      <c r="L1790" s="2">
        <f t="shared" si="315"/>
        <v>3.5613842081998866E-2</v>
      </c>
      <c r="M1790" s="2">
        <f t="shared" si="316"/>
        <v>3.562132246815055E-2</v>
      </c>
    </row>
    <row r="1791" spans="1:13" x14ac:dyDescent="0.3">
      <c r="A1791" t="s">
        <v>1848</v>
      </c>
      <c r="B1791">
        <v>13.520000000000001</v>
      </c>
      <c r="C1791" s="5">
        <f t="shared" si="308"/>
        <v>2.5000000000021672E-3</v>
      </c>
      <c r="D1791" s="5">
        <f t="shared" si="309"/>
        <v>-2.5000000000008349E-3</v>
      </c>
      <c r="E1791" s="5">
        <f t="shared" si="310"/>
        <v>8.8817841970012523E-16</v>
      </c>
      <c r="F1791" s="5">
        <f t="shared" si="311"/>
        <v>-1.2500000000001954E-3</v>
      </c>
      <c r="G1791" s="2">
        <f t="shared" si="307"/>
        <v>1788</v>
      </c>
      <c r="H1791" s="6">
        <f t="shared" si="306"/>
        <v>1.7583963425356076E-4</v>
      </c>
      <c r="I1791" s="6">
        <f t="shared" si="312"/>
        <v>8.7194224422255443E-5</v>
      </c>
      <c r="J1791" s="6">
        <f t="shared" si="313"/>
        <v>0.31440126604535584</v>
      </c>
      <c r="K1791" s="6">
        <f t="shared" si="314"/>
        <v>0.11336231722237221</v>
      </c>
      <c r="L1791" s="2">
        <f t="shared" si="315"/>
        <v>3.5661189644947584E-2</v>
      </c>
      <c r="M1791" s="2">
        <f t="shared" si="316"/>
        <v>3.5668670031099269E-2</v>
      </c>
    </row>
    <row r="1792" spans="1:13" x14ac:dyDescent="0.3">
      <c r="A1792" t="s">
        <v>1849</v>
      </c>
      <c r="B1792">
        <v>13.520000000000003</v>
      </c>
      <c r="C1792" s="5">
        <f t="shared" si="308"/>
        <v>4.9999999999990052E-3</v>
      </c>
      <c r="D1792" s="5">
        <f t="shared" si="309"/>
        <v>2.7499999999984759E-3</v>
      </c>
      <c r="E1792" s="5">
        <f t="shared" si="310"/>
        <v>4.9999999999981171E-3</v>
      </c>
      <c r="F1792" s="5">
        <f t="shared" si="311"/>
        <v>2.4999999999986144E-3</v>
      </c>
      <c r="G1792" s="2">
        <f t="shared" si="307"/>
        <v>1789</v>
      </c>
      <c r="H1792" s="6">
        <f t="shared" si="306"/>
        <v>1.7583963425356076E-4</v>
      </c>
      <c r="I1792" s="6">
        <f t="shared" si="312"/>
        <v>8.7194224422255457E-5</v>
      </c>
      <c r="J1792" s="6">
        <f t="shared" si="313"/>
        <v>0.31457710567960939</v>
      </c>
      <c r="K1792" s="6">
        <f t="shared" si="314"/>
        <v>0.11344951144679447</v>
      </c>
      <c r="L1792" s="2">
        <f t="shared" si="315"/>
        <v>3.5708567872297363E-2</v>
      </c>
      <c r="M1792" s="2">
        <f t="shared" si="316"/>
        <v>3.5716068546397826E-2</v>
      </c>
    </row>
    <row r="1793" spans="1:13" x14ac:dyDescent="0.3">
      <c r="A1793" t="s">
        <v>1850</v>
      </c>
      <c r="B1793">
        <v>13.53</v>
      </c>
      <c r="C1793" s="5">
        <f t="shared" si="308"/>
        <v>7.9999999999991189E-3</v>
      </c>
      <c r="D1793" s="5">
        <f t="shared" si="309"/>
        <v>-9.9999999999900169E-4</v>
      </c>
      <c r="E1793" s="5">
        <f t="shared" si="310"/>
        <v>3.0000000000010019E-3</v>
      </c>
      <c r="F1793" s="5">
        <f t="shared" si="311"/>
        <v>-9.999999999985576E-4</v>
      </c>
      <c r="G1793" s="2">
        <f t="shared" si="307"/>
        <v>1790</v>
      </c>
      <c r="H1793" s="6">
        <f t="shared" si="306"/>
        <v>1.7583963425356076E-4</v>
      </c>
      <c r="I1793" s="6">
        <f t="shared" si="312"/>
        <v>8.7258717191798527E-5</v>
      </c>
      <c r="J1793" s="6">
        <f t="shared" si="313"/>
        <v>0.31475294531386294</v>
      </c>
      <c r="K1793" s="6">
        <f t="shared" si="314"/>
        <v>0.11353677016398626</v>
      </c>
      <c r="L1793" s="2">
        <f t="shared" si="315"/>
        <v>3.5755997074677762E-2</v>
      </c>
      <c r="M1793" s="2">
        <f t="shared" si="316"/>
        <v>3.5763509928351721E-2</v>
      </c>
    </row>
    <row r="1794" spans="1:13" x14ac:dyDescent="0.3">
      <c r="A1794" t="s">
        <v>1851</v>
      </c>
      <c r="B1794">
        <v>13.536000000000001</v>
      </c>
      <c r="C1794" s="5">
        <f t="shared" si="308"/>
        <v>3.0000000000010019E-3</v>
      </c>
      <c r="D1794" s="5">
        <f t="shared" si="309"/>
        <v>-1.7499999999999183E-3</v>
      </c>
      <c r="E1794" s="5">
        <f t="shared" si="310"/>
        <v>0</v>
      </c>
      <c r="F1794" s="5">
        <f t="shared" si="311"/>
        <v>-1.5000000000005009E-3</v>
      </c>
      <c r="G1794" s="2">
        <f t="shared" si="307"/>
        <v>1791</v>
      </c>
      <c r="H1794" s="6">
        <f t="shared" si="306"/>
        <v>1.7583963425356076E-4</v>
      </c>
      <c r="I1794" s="6">
        <f t="shared" si="312"/>
        <v>8.7297412853524386E-5</v>
      </c>
      <c r="J1794" s="6">
        <f t="shared" si="313"/>
        <v>0.31492878494811649</v>
      </c>
      <c r="K1794" s="6">
        <f t="shared" si="314"/>
        <v>0.11362406757683979</v>
      </c>
      <c r="L1794" s="2">
        <f t="shared" si="315"/>
        <v>3.5803469157321945E-2</v>
      </c>
      <c r="M1794" s="2">
        <f t="shared" si="316"/>
        <v>3.5810982010995911E-2</v>
      </c>
    </row>
    <row r="1795" spans="1:13" x14ac:dyDescent="0.3">
      <c r="A1795" t="s">
        <v>1852</v>
      </c>
      <c r="B1795">
        <v>13.536000000000001</v>
      </c>
      <c r="C1795" s="5">
        <f t="shared" si="308"/>
        <v>4.4999999999992824E-3</v>
      </c>
      <c r="D1795" s="5">
        <f t="shared" si="309"/>
        <v>6.4999999999995062E-3</v>
      </c>
      <c r="E1795" s="5">
        <f t="shared" si="310"/>
        <v>4.4999999999992824E-3</v>
      </c>
      <c r="F1795" s="5">
        <f t="shared" si="311"/>
        <v>2.2499999999996412E-3</v>
      </c>
      <c r="G1795" s="2">
        <f t="shared" si="307"/>
        <v>1792</v>
      </c>
      <c r="H1795" s="6">
        <f t="shared" si="306"/>
        <v>1.7583963425356076E-4</v>
      </c>
      <c r="I1795" s="6">
        <f t="shared" si="312"/>
        <v>8.7297412853524386E-5</v>
      </c>
      <c r="J1795" s="6">
        <f t="shared" si="313"/>
        <v>0.31510462458237004</v>
      </c>
      <c r="K1795" s="6">
        <f t="shared" si="314"/>
        <v>0.11371136498969332</v>
      </c>
      <c r="L1795" s="2">
        <f t="shared" si="315"/>
        <v>3.585097194065643E-2</v>
      </c>
      <c r="M1795" s="2">
        <f t="shared" si="316"/>
        <v>3.5858503084103335E-2</v>
      </c>
    </row>
    <row r="1796" spans="1:13" x14ac:dyDescent="0.3">
      <c r="A1796" t="s">
        <v>1853</v>
      </c>
      <c r="B1796">
        <v>13.545</v>
      </c>
      <c r="C1796" s="5">
        <f t="shared" si="308"/>
        <v>1.6000000000000014E-2</v>
      </c>
      <c r="D1796" s="5">
        <f t="shared" si="309"/>
        <v>1.1500000000000288E-2</v>
      </c>
      <c r="E1796" s="5">
        <f t="shared" si="310"/>
        <v>1.1500000000000732E-2</v>
      </c>
      <c r="F1796" s="5">
        <f t="shared" si="311"/>
        <v>3.5000000000007248E-3</v>
      </c>
      <c r="G1796" s="2">
        <f t="shared" si="307"/>
        <v>1793</v>
      </c>
      <c r="H1796" s="6">
        <f t="shared" ref="H1796:H1859" si="317">1/MAX(G:G)</f>
        <v>1.7583963425356076E-4</v>
      </c>
      <c r="I1796" s="6">
        <f t="shared" si="312"/>
        <v>8.7355456346113153E-5</v>
      </c>
      <c r="J1796" s="6">
        <f t="shared" si="313"/>
        <v>0.31528046421662359</v>
      </c>
      <c r="K1796" s="6">
        <f t="shared" si="314"/>
        <v>0.11379872044603943</v>
      </c>
      <c r="L1796" s="2">
        <f t="shared" si="315"/>
        <v>3.5898523734866843E-2</v>
      </c>
      <c r="M1796" s="2">
        <f t="shared" si="316"/>
        <v>3.5906101644927482E-2</v>
      </c>
    </row>
    <row r="1797" spans="1:13" x14ac:dyDescent="0.3">
      <c r="A1797" t="s">
        <v>1854</v>
      </c>
      <c r="B1797">
        <v>13.568000000000001</v>
      </c>
      <c r="C1797" s="5">
        <f t="shared" si="308"/>
        <v>2.7499999999999858E-2</v>
      </c>
      <c r="D1797" s="5">
        <f t="shared" si="309"/>
        <v>0</v>
      </c>
      <c r="E1797" s="5">
        <f t="shared" si="310"/>
        <v>1.5999999999999126E-2</v>
      </c>
      <c r="F1797" s="5">
        <f t="shared" si="311"/>
        <v>2.2499999999991971E-3</v>
      </c>
      <c r="G1797" s="2">
        <f t="shared" si="307"/>
        <v>1794</v>
      </c>
      <c r="H1797" s="6">
        <f t="shared" si="317"/>
        <v>1.7583963425356076E-4</v>
      </c>
      <c r="I1797" s="6">
        <f t="shared" si="312"/>
        <v>8.7503789716062271E-5</v>
      </c>
      <c r="J1797" s="6">
        <f t="shared" si="313"/>
        <v>0.31545630385087714</v>
      </c>
      <c r="K1797" s="6">
        <f t="shared" si="314"/>
        <v>0.11388622423575549</v>
      </c>
      <c r="L1797" s="2">
        <f t="shared" si="315"/>
        <v>3.5946153068959749E-2</v>
      </c>
      <c r="M1797" s="2">
        <f t="shared" si="316"/>
        <v>3.5953796081902641E-2</v>
      </c>
    </row>
    <row r="1798" spans="1:13" x14ac:dyDescent="0.3">
      <c r="A1798" t="s">
        <v>1855</v>
      </c>
      <c r="B1798">
        <v>13.6</v>
      </c>
      <c r="C1798" s="5">
        <f t="shared" si="308"/>
        <v>1.6000000000000014E-2</v>
      </c>
      <c r="D1798" s="5">
        <f t="shared" si="309"/>
        <v>-1.3749999999999485E-2</v>
      </c>
      <c r="E1798" s="5">
        <f t="shared" si="310"/>
        <v>8.8817841970012523E-16</v>
      </c>
      <c r="F1798" s="5">
        <f t="shared" si="311"/>
        <v>-7.9999999999991189E-3</v>
      </c>
      <c r="G1798" s="2">
        <f t="shared" ref="G1798:G1861" si="318">G1797+1</f>
        <v>1795</v>
      </c>
      <c r="H1798" s="6">
        <f t="shared" si="317"/>
        <v>1.7583963425356076E-4</v>
      </c>
      <c r="I1798" s="6">
        <f t="shared" si="312"/>
        <v>8.7710166578600142E-5</v>
      </c>
      <c r="J1798" s="6">
        <f t="shared" si="313"/>
        <v>0.31563214348513069</v>
      </c>
      <c r="K1798" s="6">
        <f t="shared" si="314"/>
        <v>0.1139739344023341</v>
      </c>
      <c r="L1798" s="2">
        <f t="shared" si="315"/>
        <v>3.5993878351782131E-2</v>
      </c>
      <c r="M1798" s="2">
        <f t="shared" si="316"/>
        <v>3.600152136472503E-2</v>
      </c>
    </row>
    <row r="1799" spans="1:13" x14ac:dyDescent="0.3">
      <c r="A1799" t="s">
        <v>1856</v>
      </c>
      <c r="B1799">
        <v>13.600000000000001</v>
      </c>
      <c r="C1799" s="5">
        <f t="shared" si="308"/>
        <v>8.8817841970012523E-16</v>
      </c>
      <c r="D1799" s="5">
        <f t="shared" si="309"/>
        <v>-6.0000000000002274E-3</v>
      </c>
      <c r="E1799" s="5">
        <f t="shared" si="310"/>
        <v>0</v>
      </c>
      <c r="F1799" s="5">
        <f t="shared" si="311"/>
        <v>-4.4408920985006262E-16</v>
      </c>
      <c r="G1799" s="2">
        <f t="shared" si="318"/>
        <v>1796</v>
      </c>
      <c r="H1799" s="6">
        <f t="shared" si="317"/>
        <v>1.7583963425356076E-4</v>
      </c>
      <c r="I1799" s="6">
        <f t="shared" si="312"/>
        <v>8.7710166578600156E-5</v>
      </c>
      <c r="J1799" s="6">
        <f t="shared" si="313"/>
        <v>0.31580798311938424</v>
      </c>
      <c r="K1799" s="6">
        <f t="shared" si="314"/>
        <v>0.1140616445689127</v>
      </c>
      <c r="L1799" s="2">
        <f t="shared" si="315"/>
        <v>3.6041634480451744E-2</v>
      </c>
      <c r="M1799" s="2">
        <f t="shared" si="316"/>
        <v>3.6049277493394642E-2</v>
      </c>
    </row>
    <row r="1800" spans="1:13" x14ac:dyDescent="0.3">
      <c r="A1800" t="s">
        <v>1857</v>
      </c>
      <c r="B1800">
        <v>13.600000000000001</v>
      </c>
      <c r="C1800" s="5">
        <f t="shared" si="308"/>
        <v>3.9999999999995595E-3</v>
      </c>
      <c r="D1800" s="5">
        <f t="shared" si="309"/>
        <v>1.9999999999997797E-3</v>
      </c>
      <c r="E1800" s="5">
        <f t="shared" si="310"/>
        <v>3.9999999999995595E-3</v>
      </c>
      <c r="F1800" s="5">
        <f t="shared" si="311"/>
        <v>1.9999999999997797E-3</v>
      </c>
      <c r="G1800" s="2">
        <f t="shared" si="318"/>
        <v>1797</v>
      </c>
      <c r="H1800" s="6">
        <f t="shared" si="317"/>
        <v>1.7583963425356076E-4</v>
      </c>
      <c r="I1800" s="6">
        <f t="shared" si="312"/>
        <v>8.7710166578600156E-5</v>
      </c>
      <c r="J1800" s="6">
        <f t="shared" si="313"/>
        <v>0.31598382275363779</v>
      </c>
      <c r="K1800" s="6">
        <f t="shared" si="314"/>
        <v>0.1141493547354913</v>
      </c>
      <c r="L1800" s="2">
        <f t="shared" si="315"/>
        <v>3.6089421454968573E-2</v>
      </c>
      <c r="M1800" s="2">
        <f t="shared" si="316"/>
        <v>3.6097080770848965E-2</v>
      </c>
    </row>
    <row r="1801" spans="1:13" x14ac:dyDescent="0.3">
      <c r="A1801" t="s">
        <v>1858</v>
      </c>
      <c r="B1801">
        <v>13.608000000000001</v>
      </c>
      <c r="C1801" s="5">
        <f t="shared" si="308"/>
        <v>4.0000000000004476E-3</v>
      </c>
      <c r="D1801" s="5">
        <f t="shared" si="309"/>
        <v>-8.749999999997371E-4</v>
      </c>
      <c r="E1801" s="5">
        <f t="shared" si="310"/>
        <v>8.8817841970012523E-16</v>
      </c>
      <c r="F1801" s="5">
        <f t="shared" si="311"/>
        <v>-1.9999999999993356E-3</v>
      </c>
      <c r="G1801" s="2">
        <f t="shared" si="318"/>
        <v>1798</v>
      </c>
      <c r="H1801" s="6">
        <f t="shared" si="317"/>
        <v>1.7583963425356076E-4</v>
      </c>
      <c r="I1801" s="6">
        <f t="shared" si="312"/>
        <v>8.776176079423462E-5</v>
      </c>
      <c r="J1801" s="6">
        <f t="shared" si="313"/>
        <v>0.31615966238789134</v>
      </c>
      <c r="K1801" s="6">
        <f t="shared" si="314"/>
        <v>0.11423711649628554</v>
      </c>
      <c r="L1801" s="2">
        <f t="shared" si="315"/>
        <v>3.6137255596414737E-2</v>
      </c>
      <c r="M1801" s="2">
        <f t="shared" si="316"/>
        <v>3.6144914912295122E-2</v>
      </c>
    </row>
    <row r="1802" spans="1:13" x14ac:dyDescent="0.3">
      <c r="A1802" t="s">
        <v>1859</v>
      </c>
      <c r="B1802">
        <v>13.608000000000002</v>
      </c>
      <c r="C1802" s="5">
        <f t="shared" si="308"/>
        <v>2.2500000000000853E-3</v>
      </c>
      <c r="D1802" s="5">
        <f t="shared" si="309"/>
        <v>-8.7500000000062528E-4</v>
      </c>
      <c r="E1802" s="5">
        <f t="shared" si="310"/>
        <v>2.2499999999991971E-3</v>
      </c>
      <c r="F1802" s="5">
        <f t="shared" si="311"/>
        <v>1.1249999999991545E-3</v>
      </c>
      <c r="G1802" s="2">
        <f t="shared" si="318"/>
        <v>1799</v>
      </c>
      <c r="H1802" s="6">
        <f t="shared" si="317"/>
        <v>1.7583963425356076E-4</v>
      </c>
      <c r="I1802" s="6">
        <f t="shared" si="312"/>
        <v>8.7761760794234634E-5</v>
      </c>
      <c r="J1802" s="6">
        <f t="shared" si="313"/>
        <v>0.31633550202214489</v>
      </c>
      <c r="K1802" s="6">
        <f t="shared" si="314"/>
        <v>0.11432487825707978</v>
      </c>
      <c r="L1802" s="2">
        <f t="shared" si="315"/>
        <v>3.6185120601852735E-2</v>
      </c>
      <c r="M1802" s="2">
        <f t="shared" si="316"/>
        <v>3.6192789098341803E-2</v>
      </c>
    </row>
    <row r="1803" spans="1:13" x14ac:dyDescent="0.3">
      <c r="A1803" t="s">
        <v>1860</v>
      </c>
      <c r="B1803">
        <v>13.612500000000001</v>
      </c>
      <c r="C1803" s="5">
        <f t="shared" si="308"/>
        <v>2.2499999999991971E-3</v>
      </c>
      <c r="D1803" s="5">
        <f t="shared" si="309"/>
        <v>-1.1250000000000426E-3</v>
      </c>
      <c r="E1803" s="5">
        <f t="shared" si="310"/>
        <v>0</v>
      </c>
      <c r="F1803" s="5">
        <f t="shared" si="311"/>
        <v>-1.1249999999995985E-3</v>
      </c>
      <c r="G1803" s="2">
        <f t="shared" si="318"/>
        <v>1800</v>
      </c>
      <c r="H1803" s="6">
        <f t="shared" si="317"/>
        <v>1.7583963425356076E-4</v>
      </c>
      <c r="I1803" s="6">
        <f t="shared" si="312"/>
        <v>8.7790782540529011E-5</v>
      </c>
      <c r="J1803" s="6">
        <f t="shared" si="313"/>
        <v>0.31651134165639844</v>
      </c>
      <c r="K1803" s="6">
        <f t="shared" si="314"/>
        <v>0.1144126690396203</v>
      </c>
      <c r="L1803" s="2">
        <f t="shared" si="315"/>
        <v>3.6233025662097601E-2</v>
      </c>
      <c r="M1803" s="2">
        <f t="shared" si="316"/>
        <v>3.6240694158586668E-2</v>
      </c>
    </row>
    <row r="1804" spans="1:13" x14ac:dyDescent="0.3">
      <c r="A1804" t="s">
        <v>1861</v>
      </c>
      <c r="B1804">
        <v>13.612500000000001</v>
      </c>
      <c r="C1804" s="5">
        <f t="shared" si="308"/>
        <v>0</v>
      </c>
      <c r="D1804" s="5">
        <f t="shared" si="309"/>
        <v>3.2500000000004192E-3</v>
      </c>
      <c r="E1804" s="5">
        <f t="shared" si="310"/>
        <v>0</v>
      </c>
      <c r="F1804" s="5">
        <f t="shared" si="311"/>
        <v>0</v>
      </c>
      <c r="G1804" s="2">
        <f t="shared" si="318"/>
        <v>1801</v>
      </c>
      <c r="H1804" s="6">
        <f t="shared" si="317"/>
        <v>1.7583963425356076E-4</v>
      </c>
      <c r="I1804" s="6">
        <f t="shared" si="312"/>
        <v>8.7790782540529011E-5</v>
      </c>
      <c r="J1804" s="6">
        <f t="shared" si="313"/>
        <v>0.31668718129065199</v>
      </c>
      <c r="K1804" s="6">
        <f t="shared" si="314"/>
        <v>0.11450045982216082</v>
      </c>
      <c r="L1804" s="2">
        <f t="shared" si="315"/>
        <v>3.6280961596540651E-2</v>
      </c>
      <c r="M1804" s="2">
        <f t="shared" si="316"/>
        <v>3.6288630093029718E-2</v>
      </c>
    </row>
    <row r="1805" spans="1:13" x14ac:dyDescent="0.3">
      <c r="A1805" t="s">
        <v>1862</v>
      </c>
      <c r="B1805">
        <v>13.612500000000001</v>
      </c>
      <c r="C1805" s="5">
        <f t="shared" si="308"/>
        <v>8.7500000000000355E-3</v>
      </c>
      <c r="D1805" s="5">
        <f t="shared" si="309"/>
        <v>4.3750000000000178E-3</v>
      </c>
      <c r="E1805" s="5">
        <f t="shared" si="310"/>
        <v>8.7500000000000355E-3</v>
      </c>
      <c r="F1805" s="5">
        <f t="shared" si="311"/>
        <v>4.3750000000000178E-3</v>
      </c>
      <c r="G1805" s="2">
        <f t="shared" si="318"/>
        <v>1802</v>
      </c>
      <c r="H1805" s="6">
        <f t="shared" si="317"/>
        <v>1.7583963425356076E-4</v>
      </c>
      <c r="I1805" s="6">
        <f t="shared" si="312"/>
        <v>8.7790782540529011E-5</v>
      </c>
      <c r="J1805" s="6">
        <f t="shared" si="313"/>
        <v>0.31686302092490554</v>
      </c>
      <c r="K1805" s="6">
        <f t="shared" si="314"/>
        <v>0.11458825060470135</v>
      </c>
      <c r="L1805" s="2">
        <f t="shared" si="315"/>
        <v>3.6328928405181884E-2</v>
      </c>
      <c r="M1805" s="2">
        <f t="shared" si="316"/>
        <v>3.6336632663575077E-2</v>
      </c>
    </row>
    <row r="1806" spans="1:13" x14ac:dyDescent="0.3">
      <c r="A1806" t="s">
        <v>1863</v>
      </c>
      <c r="B1806">
        <v>13.63</v>
      </c>
      <c r="C1806" s="5">
        <f t="shared" si="308"/>
        <v>8.7500000000000355E-3</v>
      </c>
      <c r="D1806" s="5">
        <f t="shared" si="309"/>
        <v>-1.8750000000000711E-3</v>
      </c>
      <c r="E1806" s="5">
        <f t="shared" si="310"/>
        <v>0</v>
      </c>
      <c r="F1806" s="5">
        <f t="shared" si="311"/>
        <v>-4.3750000000000178E-3</v>
      </c>
      <c r="G1806" s="2">
        <f t="shared" si="318"/>
        <v>1803</v>
      </c>
      <c r="H1806" s="6">
        <f t="shared" si="317"/>
        <v>1.7583963425356076E-4</v>
      </c>
      <c r="I1806" s="6">
        <f t="shared" si="312"/>
        <v>8.7903644887229421E-5</v>
      </c>
      <c r="J1806" s="6">
        <f t="shared" si="313"/>
        <v>0.31703886055915909</v>
      </c>
      <c r="K1806" s="6">
        <f t="shared" si="314"/>
        <v>0.11467615424958857</v>
      </c>
      <c r="L1806" s="2">
        <f t="shared" si="315"/>
        <v>3.6376961889616782E-2</v>
      </c>
      <c r="M1806" s="2">
        <f t="shared" si="316"/>
        <v>3.6384666148009975E-2</v>
      </c>
    </row>
    <row r="1807" spans="1:13" x14ac:dyDescent="0.3">
      <c r="A1807" t="s">
        <v>1864</v>
      </c>
      <c r="B1807">
        <v>13.63</v>
      </c>
      <c r="C1807" s="5">
        <f t="shared" si="308"/>
        <v>4.9999999999998934E-3</v>
      </c>
      <c r="D1807" s="5">
        <f t="shared" si="309"/>
        <v>-1.8750000000000711E-3</v>
      </c>
      <c r="E1807" s="5">
        <f t="shared" si="310"/>
        <v>4.9999999999998934E-3</v>
      </c>
      <c r="F1807" s="5">
        <f t="shared" si="311"/>
        <v>2.4999999999999467E-3</v>
      </c>
      <c r="G1807" s="2">
        <f t="shared" si="318"/>
        <v>1804</v>
      </c>
      <c r="H1807" s="6">
        <f t="shared" si="317"/>
        <v>1.7583963425356076E-4</v>
      </c>
      <c r="I1807" s="6">
        <f t="shared" si="312"/>
        <v>8.7903644887229421E-5</v>
      </c>
      <c r="J1807" s="6">
        <f t="shared" si="313"/>
        <v>0.31721470019341264</v>
      </c>
      <c r="K1807" s="6">
        <f t="shared" si="314"/>
        <v>0.1147640578944758</v>
      </c>
      <c r="L1807" s="2">
        <f t="shared" si="315"/>
        <v>3.6425026287941212E-2</v>
      </c>
      <c r="M1807" s="2">
        <f t="shared" si="316"/>
        <v>3.6432751004388954E-2</v>
      </c>
    </row>
    <row r="1808" spans="1:13" x14ac:dyDescent="0.3">
      <c r="A1808" t="s">
        <v>1865</v>
      </c>
      <c r="B1808">
        <v>13.64</v>
      </c>
      <c r="C1808" s="5">
        <f t="shared" si="308"/>
        <v>4.9999999999998934E-3</v>
      </c>
      <c r="D1808" s="5">
        <f t="shared" si="309"/>
        <v>0</v>
      </c>
      <c r="E1808" s="5">
        <f t="shared" si="310"/>
        <v>0</v>
      </c>
      <c r="F1808" s="5">
        <f t="shared" si="311"/>
        <v>-2.4999999999999467E-3</v>
      </c>
      <c r="G1808" s="2">
        <f t="shared" si="318"/>
        <v>1805</v>
      </c>
      <c r="H1808" s="6">
        <f t="shared" si="317"/>
        <v>1.7583963425356076E-4</v>
      </c>
      <c r="I1808" s="6">
        <f t="shared" si="312"/>
        <v>8.7968137656772505E-5</v>
      </c>
      <c r="J1808" s="6">
        <f t="shared" si="313"/>
        <v>0.31739053982766618</v>
      </c>
      <c r="K1808" s="6">
        <f t="shared" si="314"/>
        <v>0.11485202603213257</v>
      </c>
      <c r="L1808" s="2">
        <f t="shared" si="315"/>
        <v>3.6473142080890496E-2</v>
      </c>
      <c r="M1808" s="2">
        <f t="shared" si="316"/>
        <v>3.6480866797338245E-2</v>
      </c>
    </row>
    <row r="1809" spans="1:13" x14ac:dyDescent="0.3">
      <c r="A1809" t="s">
        <v>1866</v>
      </c>
      <c r="B1809">
        <v>13.64</v>
      </c>
      <c r="C1809" s="5">
        <f t="shared" si="308"/>
        <v>4.9999999999998934E-3</v>
      </c>
      <c r="D1809" s="5">
        <f t="shared" si="309"/>
        <v>0</v>
      </c>
      <c r="E1809" s="5">
        <f t="shared" si="310"/>
        <v>4.9999999999998934E-3</v>
      </c>
      <c r="F1809" s="5">
        <f t="shared" si="311"/>
        <v>2.4999999999999467E-3</v>
      </c>
      <c r="G1809" s="2">
        <f t="shared" si="318"/>
        <v>1806</v>
      </c>
      <c r="H1809" s="6">
        <f t="shared" si="317"/>
        <v>1.7583963425356076E-4</v>
      </c>
      <c r="I1809" s="6">
        <f t="shared" si="312"/>
        <v>8.7968137656772505E-5</v>
      </c>
      <c r="J1809" s="6">
        <f t="shared" si="313"/>
        <v>0.31756637946191973</v>
      </c>
      <c r="K1809" s="6">
        <f t="shared" si="314"/>
        <v>0.11493999416978934</v>
      </c>
      <c r="L1809" s="2">
        <f t="shared" si="315"/>
        <v>3.6521288810410085E-2</v>
      </c>
      <c r="M1809" s="2">
        <f t="shared" si="316"/>
        <v>3.6529034007593157E-2</v>
      </c>
    </row>
    <row r="1810" spans="1:13" x14ac:dyDescent="0.3">
      <c r="A1810" t="s">
        <v>1867</v>
      </c>
      <c r="B1810">
        <v>13.65</v>
      </c>
      <c r="C1810" s="5">
        <f t="shared" si="308"/>
        <v>4.9999999999998934E-3</v>
      </c>
      <c r="D1810" s="5">
        <f t="shared" si="309"/>
        <v>-2.4999999999999467E-3</v>
      </c>
      <c r="E1810" s="5">
        <f t="shared" si="310"/>
        <v>0</v>
      </c>
      <c r="F1810" s="5">
        <f t="shared" si="311"/>
        <v>-2.4999999999999467E-3</v>
      </c>
      <c r="G1810" s="2">
        <f t="shared" si="318"/>
        <v>1807</v>
      </c>
      <c r="H1810" s="6">
        <f t="shared" si="317"/>
        <v>1.7583963425356076E-4</v>
      </c>
      <c r="I1810" s="6">
        <f t="shared" si="312"/>
        <v>8.8032630426315589E-5</v>
      </c>
      <c r="J1810" s="6">
        <f t="shared" si="313"/>
        <v>0.31774221909617328</v>
      </c>
      <c r="K1810" s="6">
        <f t="shared" si="314"/>
        <v>0.11502802680021565</v>
      </c>
      <c r="L1810" s="2">
        <f t="shared" si="315"/>
        <v>3.656948697991607E-2</v>
      </c>
      <c r="M1810" s="2">
        <f t="shared" si="316"/>
        <v>3.6577232177099142E-2</v>
      </c>
    </row>
    <row r="1811" spans="1:13" x14ac:dyDescent="0.3">
      <c r="A1811" t="s">
        <v>1868</v>
      </c>
      <c r="B1811">
        <v>13.65</v>
      </c>
      <c r="C1811" s="5">
        <f t="shared" si="308"/>
        <v>0</v>
      </c>
      <c r="D1811" s="5">
        <f t="shared" si="309"/>
        <v>-2.4999999999999467E-3</v>
      </c>
      <c r="E1811" s="5">
        <f t="shared" si="310"/>
        <v>0</v>
      </c>
      <c r="F1811" s="5">
        <f t="shared" si="311"/>
        <v>0</v>
      </c>
      <c r="G1811" s="2">
        <f t="shared" si="318"/>
        <v>1808</v>
      </c>
      <c r="H1811" s="6">
        <f t="shared" si="317"/>
        <v>1.7583963425356076E-4</v>
      </c>
      <c r="I1811" s="6">
        <f t="shared" si="312"/>
        <v>8.8032630426315589E-5</v>
      </c>
      <c r="J1811" s="6">
        <f t="shared" si="313"/>
        <v>0.31791805873042683</v>
      </c>
      <c r="K1811" s="6">
        <f t="shared" si="314"/>
        <v>0.11511605943064196</v>
      </c>
      <c r="L1811" s="2">
        <f t="shared" si="315"/>
        <v>3.6617716108673128E-2</v>
      </c>
      <c r="M1811" s="2">
        <f t="shared" si="316"/>
        <v>3.66254613058562E-2</v>
      </c>
    </row>
    <row r="1812" spans="1:13" x14ac:dyDescent="0.3">
      <c r="A1812" t="s">
        <v>1869</v>
      </c>
      <c r="B1812">
        <v>13.65</v>
      </c>
      <c r="C1812" s="5">
        <f t="shared" si="308"/>
        <v>0</v>
      </c>
      <c r="D1812" s="5">
        <f t="shared" si="309"/>
        <v>0</v>
      </c>
      <c r="E1812" s="5">
        <f t="shared" si="310"/>
        <v>0</v>
      </c>
      <c r="F1812" s="5">
        <f t="shared" si="311"/>
        <v>0</v>
      </c>
      <c r="G1812" s="2">
        <f t="shared" si="318"/>
        <v>1809</v>
      </c>
      <c r="H1812" s="6">
        <f t="shared" si="317"/>
        <v>1.7583963425356076E-4</v>
      </c>
      <c r="I1812" s="6">
        <f t="shared" si="312"/>
        <v>8.8032630426315589E-5</v>
      </c>
      <c r="J1812" s="6">
        <f t="shared" si="313"/>
        <v>0.31809389836468038</v>
      </c>
      <c r="K1812" s="6">
        <f t="shared" si="314"/>
        <v>0.11520409206106827</v>
      </c>
      <c r="L1812" s="2">
        <f t="shared" si="315"/>
        <v>3.6665976196681264E-2</v>
      </c>
      <c r="M1812" s="2">
        <f t="shared" si="316"/>
        <v>3.6673721393864336E-2</v>
      </c>
    </row>
    <row r="1813" spans="1:13" x14ac:dyDescent="0.3">
      <c r="A1813" t="s">
        <v>1870</v>
      </c>
      <c r="B1813">
        <v>13.65</v>
      </c>
      <c r="C1813" s="5">
        <f t="shared" si="308"/>
        <v>0</v>
      </c>
      <c r="D1813" s="5">
        <f t="shared" si="309"/>
        <v>0</v>
      </c>
      <c r="E1813" s="5">
        <f t="shared" si="310"/>
        <v>0</v>
      </c>
      <c r="F1813" s="5">
        <f t="shared" si="311"/>
        <v>0</v>
      </c>
      <c r="G1813" s="2">
        <f t="shared" si="318"/>
        <v>1810</v>
      </c>
      <c r="H1813" s="6">
        <f t="shared" si="317"/>
        <v>1.7583963425356076E-4</v>
      </c>
      <c r="I1813" s="6">
        <f t="shared" si="312"/>
        <v>8.8032630426315589E-5</v>
      </c>
      <c r="J1813" s="6">
        <f t="shared" si="313"/>
        <v>0.31826973799893393</v>
      </c>
      <c r="K1813" s="6">
        <f t="shared" si="314"/>
        <v>0.11529212469149458</v>
      </c>
      <c r="L1813" s="2">
        <f t="shared" si="315"/>
        <v>3.6714267243940467E-2</v>
      </c>
      <c r="M1813" s="2">
        <f t="shared" si="316"/>
        <v>3.6722012441123539E-2</v>
      </c>
    </row>
    <row r="1814" spans="1:13" x14ac:dyDescent="0.3">
      <c r="A1814" t="s">
        <v>1871</v>
      </c>
      <c r="B1814">
        <v>13.65</v>
      </c>
      <c r="C1814" s="5">
        <f t="shared" si="308"/>
        <v>0</v>
      </c>
      <c r="D1814" s="5">
        <f t="shared" si="309"/>
        <v>0</v>
      </c>
      <c r="E1814" s="5">
        <f t="shared" si="310"/>
        <v>0</v>
      </c>
      <c r="F1814" s="5">
        <f t="shared" si="311"/>
        <v>0</v>
      </c>
      <c r="G1814" s="2">
        <f t="shared" si="318"/>
        <v>1811</v>
      </c>
      <c r="H1814" s="6">
        <f t="shared" si="317"/>
        <v>1.7583963425356076E-4</v>
      </c>
      <c r="I1814" s="6">
        <f t="shared" si="312"/>
        <v>8.8032630426315589E-5</v>
      </c>
      <c r="J1814" s="6">
        <f t="shared" si="313"/>
        <v>0.31844557763318748</v>
      </c>
      <c r="K1814" s="6">
        <f t="shared" si="314"/>
        <v>0.11538015732192089</v>
      </c>
      <c r="L1814" s="2">
        <f t="shared" si="315"/>
        <v>3.6762589250450749E-2</v>
      </c>
      <c r="M1814" s="2">
        <f t="shared" si="316"/>
        <v>3.6770334447633821E-2</v>
      </c>
    </row>
    <row r="1815" spans="1:13" x14ac:dyDescent="0.3">
      <c r="A1815" t="s">
        <v>1872</v>
      </c>
      <c r="B1815">
        <v>13.65</v>
      </c>
      <c r="C1815" s="5">
        <f t="shared" si="308"/>
        <v>0</v>
      </c>
      <c r="D1815" s="5">
        <f t="shared" si="309"/>
        <v>0</v>
      </c>
      <c r="E1815" s="5">
        <f t="shared" si="310"/>
        <v>0</v>
      </c>
      <c r="F1815" s="5">
        <f t="shared" si="311"/>
        <v>0</v>
      </c>
      <c r="G1815" s="2">
        <f t="shared" si="318"/>
        <v>1812</v>
      </c>
      <c r="H1815" s="6">
        <f t="shared" si="317"/>
        <v>1.7583963425356076E-4</v>
      </c>
      <c r="I1815" s="6">
        <f t="shared" si="312"/>
        <v>8.8032630426315589E-5</v>
      </c>
      <c r="J1815" s="6">
        <f t="shared" si="313"/>
        <v>0.31862141726744103</v>
      </c>
      <c r="K1815" s="6">
        <f t="shared" si="314"/>
        <v>0.1154681899523472</v>
      </c>
      <c r="L1815" s="2">
        <f t="shared" si="315"/>
        <v>3.6810942216212096E-2</v>
      </c>
      <c r="M1815" s="2">
        <f t="shared" si="316"/>
        <v>3.6818687413395168E-2</v>
      </c>
    </row>
    <row r="1816" spans="1:13" x14ac:dyDescent="0.3">
      <c r="A1816" t="s">
        <v>1873</v>
      </c>
      <c r="B1816">
        <v>13.65</v>
      </c>
      <c r="C1816" s="5">
        <f t="shared" si="308"/>
        <v>0</v>
      </c>
      <c r="D1816" s="5">
        <f t="shared" si="309"/>
        <v>0</v>
      </c>
      <c r="E1816" s="5">
        <f t="shared" si="310"/>
        <v>0</v>
      </c>
      <c r="F1816" s="5">
        <f t="shared" si="311"/>
        <v>0</v>
      </c>
      <c r="G1816" s="2">
        <f t="shared" si="318"/>
        <v>1813</v>
      </c>
      <c r="H1816" s="6">
        <f t="shared" si="317"/>
        <v>1.7583963425356076E-4</v>
      </c>
      <c r="I1816" s="6">
        <f t="shared" si="312"/>
        <v>8.8032630426315589E-5</v>
      </c>
      <c r="J1816" s="6">
        <f t="shared" si="313"/>
        <v>0.31879725690169458</v>
      </c>
      <c r="K1816" s="6">
        <f t="shared" si="314"/>
        <v>0.11555622258277351</v>
      </c>
      <c r="L1816" s="2">
        <f t="shared" si="315"/>
        <v>3.6859326141224523E-2</v>
      </c>
      <c r="M1816" s="2">
        <f t="shared" si="316"/>
        <v>3.6867071338407595E-2</v>
      </c>
    </row>
    <row r="1817" spans="1:13" x14ac:dyDescent="0.3">
      <c r="A1817" t="s">
        <v>1874</v>
      </c>
      <c r="B1817">
        <v>13.65</v>
      </c>
      <c r="C1817" s="5">
        <f t="shared" si="308"/>
        <v>0</v>
      </c>
      <c r="D1817" s="5">
        <f t="shared" si="309"/>
        <v>0</v>
      </c>
      <c r="E1817" s="5">
        <f t="shared" si="310"/>
        <v>0</v>
      </c>
      <c r="F1817" s="5">
        <f t="shared" si="311"/>
        <v>0</v>
      </c>
      <c r="G1817" s="2">
        <f t="shared" si="318"/>
        <v>1814</v>
      </c>
      <c r="H1817" s="6">
        <f t="shared" si="317"/>
        <v>1.7583963425356076E-4</v>
      </c>
      <c r="I1817" s="6">
        <f t="shared" si="312"/>
        <v>8.8032630426315589E-5</v>
      </c>
      <c r="J1817" s="6">
        <f t="shared" si="313"/>
        <v>0.31897309653594813</v>
      </c>
      <c r="K1817" s="6">
        <f t="shared" si="314"/>
        <v>0.11564425521319982</v>
      </c>
      <c r="L1817" s="2">
        <f t="shared" si="315"/>
        <v>3.6907741025488022E-2</v>
      </c>
      <c r="M1817" s="2">
        <f t="shared" si="316"/>
        <v>3.6915486222671094E-2</v>
      </c>
    </row>
    <row r="1818" spans="1:13" x14ac:dyDescent="0.3">
      <c r="A1818" t="s">
        <v>1875</v>
      </c>
      <c r="B1818">
        <v>13.65</v>
      </c>
      <c r="C1818" s="5">
        <f t="shared" si="308"/>
        <v>0</v>
      </c>
      <c r="D1818" s="5">
        <f t="shared" si="309"/>
        <v>7.4999999999998401E-3</v>
      </c>
      <c r="E1818" s="5">
        <f t="shared" si="310"/>
        <v>0</v>
      </c>
      <c r="F1818" s="5">
        <f t="shared" si="311"/>
        <v>0</v>
      </c>
      <c r="G1818" s="2">
        <f t="shared" si="318"/>
        <v>1815</v>
      </c>
      <c r="H1818" s="6">
        <f t="shared" si="317"/>
        <v>1.7583963425356076E-4</v>
      </c>
      <c r="I1818" s="6">
        <f t="shared" si="312"/>
        <v>8.8032630426315589E-5</v>
      </c>
      <c r="J1818" s="6">
        <f t="shared" si="313"/>
        <v>0.31914893617020168</v>
      </c>
      <c r="K1818" s="6">
        <f t="shared" si="314"/>
        <v>0.11573228784362613</v>
      </c>
      <c r="L1818" s="2">
        <f t="shared" si="315"/>
        <v>3.6956186869002594E-2</v>
      </c>
      <c r="M1818" s="2">
        <f t="shared" si="316"/>
        <v>3.6963932066185666E-2</v>
      </c>
    </row>
    <row r="1819" spans="1:13" x14ac:dyDescent="0.3">
      <c r="A1819" t="s">
        <v>1876</v>
      </c>
      <c r="B1819">
        <v>13.65</v>
      </c>
      <c r="C1819" s="5">
        <f t="shared" ref="C1819:C1882" si="319">IF(AND(ISNUMBER(B1818),ISNUMBER(B1820)),(B1820-B1818)/2,"")</f>
        <v>1.499999999999968E-2</v>
      </c>
      <c r="D1819" s="5">
        <f t="shared" ref="D1819:D1882" si="320">IF(AND(ISNUMBER(C1818),ISNUMBER(C1820)),(C1820-C1818)/2,"")</f>
        <v>7.4999999999998401E-3</v>
      </c>
      <c r="E1819" s="5">
        <f t="shared" ref="E1819:E1882" si="321">IF(AND(ISNUMBER(B1819),ISNUMBER(B1820)),(B1820-B1819)/2,"")</f>
        <v>1.499999999999968E-2</v>
      </c>
      <c r="F1819" s="5">
        <f t="shared" ref="F1819:F1882" si="322">IF(AND(ISNUMBER(E1818),ISNUMBER(E1819)),(E1819-E1818)/2,"")</f>
        <v>7.4999999999998401E-3</v>
      </c>
      <c r="G1819" s="2">
        <f t="shared" si="318"/>
        <v>1816</v>
      </c>
      <c r="H1819" s="6">
        <f t="shared" si="317"/>
        <v>1.7583963425356076E-4</v>
      </c>
      <c r="I1819" s="6">
        <f t="shared" ref="I1819:I1882" si="323">B1819/SUM(B:B)</f>
        <v>8.8032630426315589E-5</v>
      </c>
      <c r="J1819" s="6">
        <f t="shared" ref="J1819:J1882" si="324">H1819+J1818</f>
        <v>0.31932477580445523</v>
      </c>
      <c r="K1819" s="6">
        <f t="shared" ref="K1819:K1882" si="325">I1819+K1818</f>
        <v>0.11582032047405244</v>
      </c>
      <c r="L1819" s="2">
        <f t="shared" ref="L1819:L1882" si="326">K1819*J1820</f>
        <v>3.7004663671768238E-2</v>
      </c>
      <c r="M1819" s="2">
        <f t="shared" ref="M1819:M1882" si="327">K1820*J1819</f>
        <v>3.701247065136884E-2</v>
      </c>
    </row>
    <row r="1820" spans="1:13" x14ac:dyDescent="0.3">
      <c r="A1820" t="s">
        <v>1877</v>
      </c>
      <c r="B1820">
        <v>13.68</v>
      </c>
      <c r="C1820" s="5">
        <f t="shared" si="319"/>
        <v>1.499999999999968E-2</v>
      </c>
      <c r="D1820" s="5">
        <f t="shared" si="320"/>
        <v>-7.4999999999998401E-3</v>
      </c>
      <c r="E1820" s="5">
        <f t="shared" si="321"/>
        <v>0</v>
      </c>
      <c r="F1820" s="5">
        <f t="shared" si="322"/>
        <v>-7.4999999999998401E-3</v>
      </c>
      <c r="G1820" s="2">
        <f t="shared" si="318"/>
        <v>1817</v>
      </c>
      <c r="H1820" s="6">
        <f t="shared" si="317"/>
        <v>1.7583963425356076E-4</v>
      </c>
      <c r="I1820" s="6">
        <f t="shared" si="323"/>
        <v>8.8226108734944854E-5</v>
      </c>
      <c r="J1820" s="6">
        <f t="shared" si="324"/>
        <v>0.31950061543870878</v>
      </c>
      <c r="K1820" s="6">
        <f t="shared" si="325"/>
        <v>0.11590854658278739</v>
      </c>
      <c r="L1820" s="2">
        <f t="shared" si="326"/>
        <v>3.7053233284244792E-2</v>
      </c>
      <c r="M1820" s="2">
        <f t="shared" si="327"/>
        <v>3.7061040263845393E-2</v>
      </c>
    </row>
    <row r="1821" spans="1:13" x14ac:dyDescent="0.3">
      <c r="A1821" t="s">
        <v>1878</v>
      </c>
      <c r="B1821">
        <v>13.68</v>
      </c>
      <c r="C1821" s="5">
        <f t="shared" si="319"/>
        <v>0</v>
      </c>
      <c r="D1821" s="5">
        <f t="shared" si="320"/>
        <v>-7.4999999999998401E-3</v>
      </c>
      <c r="E1821" s="5">
        <f t="shared" si="321"/>
        <v>0</v>
      </c>
      <c r="F1821" s="5">
        <f t="shared" si="322"/>
        <v>0</v>
      </c>
      <c r="G1821" s="2">
        <f t="shared" si="318"/>
        <v>1818</v>
      </c>
      <c r="H1821" s="6">
        <f t="shared" si="317"/>
        <v>1.7583963425356076E-4</v>
      </c>
      <c r="I1821" s="6">
        <f t="shared" si="323"/>
        <v>8.8226108734944854E-5</v>
      </c>
      <c r="J1821" s="6">
        <f t="shared" si="324"/>
        <v>0.31967645507296233</v>
      </c>
      <c r="K1821" s="6">
        <f t="shared" si="325"/>
        <v>0.11599677269152234</v>
      </c>
      <c r="L1821" s="2">
        <f t="shared" si="326"/>
        <v>3.7101833924014734E-2</v>
      </c>
      <c r="M1821" s="2">
        <f t="shared" si="327"/>
        <v>3.7109640903615335E-2</v>
      </c>
    </row>
    <row r="1822" spans="1:13" x14ac:dyDescent="0.3">
      <c r="A1822" t="s">
        <v>1879</v>
      </c>
      <c r="B1822">
        <v>13.68</v>
      </c>
      <c r="C1822" s="5">
        <f t="shared" si="319"/>
        <v>0</v>
      </c>
      <c r="D1822" s="5">
        <f t="shared" si="320"/>
        <v>4.4408920985006262E-16</v>
      </c>
      <c r="E1822" s="5">
        <f t="shared" si="321"/>
        <v>0</v>
      </c>
      <c r="F1822" s="5">
        <f t="shared" si="322"/>
        <v>0</v>
      </c>
      <c r="G1822" s="2">
        <f t="shared" si="318"/>
        <v>1819</v>
      </c>
      <c r="H1822" s="6">
        <f t="shared" si="317"/>
        <v>1.7583963425356076E-4</v>
      </c>
      <c r="I1822" s="6">
        <f t="shared" si="323"/>
        <v>8.8226108734944854E-5</v>
      </c>
      <c r="J1822" s="6">
        <f t="shared" si="324"/>
        <v>0.31985229470721588</v>
      </c>
      <c r="K1822" s="6">
        <f t="shared" si="325"/>
        <v>0.11608499880025729</v>
      </c>
      <c r="L1822" s="2">
        <f t="shared" si="326"/>
        <v>3.7150465591078055E-2</v>
      </c>
      <c r="M1822" s="2">
        <f t="shared" si="327"/>
        <v>3.7158272570678656E-2</v>
      </c>
    </row>
    <row r="1823" spans="1:13" x14ac:dyDescent="0.3">
      <c r="A1823" t="s">
        <v>1880</v>
      </c>
      <c r="B1823">
        <v>13.68</v>
      </c>
      <c r="C1823" s="5">
        <f t="shared" si="319"/>
        <v>8.8817841970012523E-16</v>
      </c>
      <c r="D1823" s="5">
        <f t="shared" si="320"/>
        <v>9.2500000000002025E-3</v>
      </c>
      <c r="E1823" s="5">
        <f t="shared" si="321"/>
        <v>8.8817841970012523E-16</v>
      </c>
      <c r="F1823" s="5">
        <f t="shared" si="322"/>
        <v>4.4408920985006262E-16</v>
      </c>
      <c r="G1823" s="2">
        <f t="shared" si="318"/>
        <v>1820</v>
      </c>
      <c r="H1823" s="6">
        <f t="shared" si="317"/>
        <v>1.7583963425356076E-4</v>
      </c>
      <c r="I1823" s="6">
        <f t="shared" si="323"/>
        <v>8.8226108734944854E-5</v>
      </c>
      <c r="J1823" s="6">
        <f t="shared" si="324"/>
        <v>0.32002813434146943</v>
      </c>
      <c r="K1823" s="6">
        <f t="shared" si="325"/>
        <v>0.11617322490899223</v>
      </c>
      <c r="L1823" s="2">
        <f t="shared" si="326"/>
        <v>3.7199128285434764E-2</v>
      </c>
      <c r="M1823" s="2">
        <f t="shared" si="327"/>
        <v>3.7206935265035365E-2</v>
      </c>
    </row>
    <row r="1824" spans="1:13" x14ac:dyDescent="0.3">
      <c r="A1824" t="s">
        <v>1881</v>
      </c>
      <c r="B1824">
        <v>13.680000000000001</v>
      </c>
      <c r="C1824" s="5">
        <f t="shared" si="319"/>
        <v>1.8500000000000405E-2</v>
      </c>
      <c r="D1824" s="5">
        <f t="shared" si="320"/>
        <v>9.2499999999993143E-3</v>
      </c>
      <c r="E1824" s="5">
        <f t="shared" si="321"/>
        <v>1.8499999999999517E-2</v>
      </c>
      <c r="F1824" s="5">
        <f t="shared" si="322"/>
        <v>9.2499999999993143E-3</v>
      </c>
      <c r="G1824" s="2">
        <f t="shared" si="318"/>
        <v>1821</v>
      </c>
      <c r="H1824" s="6">
        <f t="shared" si="317"/>
        <v>1.7583963425356076E-4</v>
      </c>
      <c r="I1824" s="6">
        <f t="shared" si="323"/>
        <v>8.8226108734944868E-5</v>
      </c>
      <c r="J1824" s="6">
        <f t="shared" si="324"/>
        <v>0.32020397397572298</v>
      </c>
      <c r="K1824" s="6">
        <f t="shared" si="325"/>
        <v>0.11626145101772718</v>
      </c>
      <c r="L1824" s="2">
        <f t="shared" si="326"/>
        <v>3.7247822007084853E-2</v>
      </c>
      <c r="M1824" s="2">
        <f t="shared" si="327"/>
        <v>3.7255705394797521E-2</v>
      </c>
    </row>
    <row r="1825" spans="1:13" x14ac:dyDescent="0.3">
      <c r="A1825" t="s">
        <v>1882</v>
      </c>
      <c r="B1825">
        <v>13.717000000000001</v>
      </c>
      <c r="C1825" s="5">
        <f t="shared" si="319"/>
        <v>1.8499999999999517E-2</v>
      </c>
      <c r="D1825" s="5">
        <f t="shared" si="320"/>
        <v>-8.5000000000001741E-3</v>
      </c>
      <c r="E1825" s="5">
        <f t="shared" si="321"/>
        <v>0</v>
      </c>
      <c r="F1825" s="5">
        <f t="shared" si="322"/>
        <v>-9.2499999999997584E-3</v>
      </c>
      <c r="G1825" s="2">
        <f t="shared" si="318"/>
        <v>1822</v>
      </c>
      <c r="H1825" s="6">
        <f t="shared" si="317"/>
        <v>1.7583963425356076E-4</v>
      </c>
      <c r="I1825" s="6">
        <f t="shared" si="323"/>
        <v>8.8464731982254281E-5</v>
      </c>
      <c r="J1825" s="6">
        <f t="shared" si="324"/>
        <v>0.32037981360997653</v>
      </c>
      <c r="K1825" s="6">
        <f t="shared" si="325"/>
        <v>0.11634991574970943</v>
      </c>
      <c r="L1825" s="2">
        <f t="shared" si="326"/>
        <v>3.7296623248059241E-2</v>
      </c>
      <c r="M1825" s="2">
        <f t="shared" si="327"/>
        <v>3.7304506635771909E-2</v>
      </c>
    </row>
    <row r="1826" spans="1:13" x14ac:dyDescent="0.3">
      <c r="A1826" t="s">
        <v>1883</v>
      </c>
      <c r="B1826">
        <v>13.717000000000001</v>
      </c>
      <c r="C1826" s="5">
        <f t="shared" si="319"/>
        <v>1.5000000000000568E-3</v>
      </c>
      <c r="D1826" s="5">
        <f t="shared" si="320"/>
        <v>-7.2499999999999787E-3</v>
      </c>
      <c r="E1826" s="5">
        <f t="shared" si="321"/>
        <v>1.5000000000000568E-3</v>
      </c>
      <c r="F1826" s="5">
        <f t="shared" si="322"/>
        <v>7.5000000000002842E-4</v>
      </c>
      <c r="G1826" s="2">
        <f t="shared" si="318"/>
        <v>1823</v>
      </c>
      <c r="H1826" s="6">
        <f t="shared" si="317"/>
        <v>1.7583963425356076E-4</v>
      </c>
      <c r="I1826" s="6">
        <f t="shared" si="323"/>
        <v>8.8464731982254281E-5</v>
      </c>
      <c r="J1826" s="6">
        <f t="shared" si="324"/>
        <v>0.32055565324423008</v>
      </c>
      <c r="K1826" s="6">
        <f t="shared" si="325"/>
        <v>0.11643838048169168</v>
      </c>
      <c r="L1826" s="2">
        <f t="shared" si="326"/>
        <v>3.734545560024586E-2</v>
      </c>
      <c r="M1826" s="2">
        <f t="shared" si="327"/>
        <v>3.735334519001509E-2</v>
      </c>
    </row>
    <row r="1827" spans="1:13" x14ac:dyDescent="0.3">
      <c r="A1827" t="s">
        <v>1884</v>
      </c>
      <c r="B1827">
        <v>13.72</v>
      </c>
      <c r="C1827" s="5">
        <f t="shared" si="319"/>
        <v>3.9999999999995595E-3</v>
      </c>
      <c r="D1827" s="5">
        <f t="shared" si="320"/>
        <v>4.9999999999972289E-4</v>
      </c>
      <c r="E1827" s="5">
        <f t="shared" si="321"/>
        <v>2.4999999999995026E-3</v>
      </c>
      <c r="F1827" s="5">
        <f t="shared" si="322"/>
        <v>4.9999999999972289E-4</v>
      </c>
      <c r="G1827" s="2">
        <f t="shared" si="318"/>
        <v>1824</v>
      </c>
      <c r="H1827" s="6">
        <f t="shared" si="317"/>
        <v>1.7583963425356076E-4</v>
      </c>
      <c r="I1827" s="6">
        <f t="shared" si="323"/>
        <v>8.8484079813117204E-5</v>
      </c>
      <c r="J1827" s="6">
        <f t="shared" si="324"/>
        <v>0.32073149287848363</v>
      </c>
      <c r="K1827" s="6">
        <f t="shared" si="325"/>
        <v>0.11652686456150479</v>
      </c>
      <c r="L1827" s="2">
        <f t="shared" si="326"/>
        <v>3.739432527250551E-2</v>
      </c>
      <c r="M1827" s="2">
        <f t="shared" si="327"/>
        <v>3.7402225204705868E-2</v>
      </c>
    </row>
    <row r="1828" spans="1:13" x14ac:dyDescent="0.3">
      <c r="A1828" t="s">
        <v>1885</v>
      </c>
      <c r="B1828">
        <v>13.725</v>
      </c>
      <c r="C1828" s="5">
        <f t="shared" si="319"/>
        <v>2.4999999999995026E-3</v>
      </c>
      <c r="D1828" s="5">
        <f t="shared" si="320"/>
        <v>-1.2499999999993072E-3</v>
      </c>
      <c r="E1828" s="5">
        <f t="shared" si="321"/>
        <v>0</v>
      </c>
      <c r="F1828" s="5">
        <f t="shared" si="322"/>
        <v>-1.2499999999997513E-3</v>
      </c>
      <c r="G1828" s="2">
        <f t="shared" si="318"/>
        <v>1825</v>
      </c>
      <c r="H1828" s="6">
        <f t="shared" si="317"/>
        <v>1.7583963425356076E-4</v>
      </c>
      <c r="I1828" s="6">
        <f t="shared" si="323"/>
        <v>8.8516326197888746E-5</v>
      </c>
      <c r="J1828" s="6">
        <f t="shared" si="324"/>
        <v>0.32090733251273718</v>
      </c>
      <c r="K1828" s="6">
        <f t="shared" si="325"/>
        <v>0.11661538088770268</v>
      </c>
      <c r="L1828" s="2">
        <f t="shared" si="326"/>
        <v>3.744323641655313E-2</v>
      </c>
      <c r="M1828" s="2">
        <f t="shared" si="327"/>
        <v>3.7451136348753487E-2</v>
      </c>
    </row>
    <row r="1829" spans="1:13" x14ac:dyDescent="0.3">
      <c r="A1829" t="s">
        <v>1886</v>
      </c>
      <c r="B1829">
        <v>13.725</v>
      </c>
      <c r="C1829" s="5">
        <f t="shared" si="319"/>
        <v>1.500000000000945E-3</v>
      </c>
      <c r="D1829" s="5">
        <f t="shared" si="320"/>
        <v>4.3750000000004619E-3</v>
      </c>
      <c r="E1829" s="5">
        <f t="shared" si="321"/>
        <v>1.500000000000945E-3</v>
      </c>
      <c r="F1829" s="5">
        <f t="shared" si="322"/>
        <v>7.5000000000047251E-4</v>
      </c>
      <c r="G1829" s="2">
        <f t="shared" si="318"/>
        <v>1826</v>
      </c>
      <c r="H1829" s="6">
        <f t="shared" si="317"/>
        <v>1.7583963425356076E-4</v>
      </c>
      <c r="I1829" s="6">
        <f t="shared" si="323"/>
        <v>8.8516326197888746E-5</v>
      </c>
      <c r="J1829" s="6">
        <f t="shared" si="324"/>
        <v>0.32108317214699073</v>
      </c>
      <c r="K1829" s="6">
        <f t="shared" si="325"/>
        <v>0.11670389721390056</v>
      </c>
      <c r="L1829" s="2">
        <f t="shared" si="326"/>
        <v>3.7492178689957599E-2</v>
      </c>
      <c r="M1829" s="2">
        <f t="shared" si="327"/>
        <v>3.7500084834420869E-2</v>
      </c>
    </row>
    <row r="1830" spans="1:13" x14ac:dyDescent="0.3">
      <c r="A1830" t="s">
        <v>1887</v>
      </c>
      <c r="B1830">
        <v>13.728000000000002</v>
      </c>
      <c r="C1830" s="5">
        <f t="shared" si="319"/>
        <v>1.1250000000000426E-2</v>
      </c>
      <c r="D1830" s="5">
        <f t="shared" si="320"/>
        <v>4.1249999999992681E-3</v>
      </c>
      <c r="E1830" s="5">
        <f t="shared" si="321"/>
        <v>9.7499999999994813E-3</v>
      </c>
      <c r="F1830" s="5">
        <f t="shared" si="322"/>
        <v>4.1249999999992681E-3</v>
      </c>
      <c r="G1830" s="2">
        <f t="shared" si="318"/>
        <v>1827</v>
      </c>
      <c r="H1830" s="6">
        <f t="shared" si="317"/>
        <v>1.7583963425356076E-4</v>
      </c>
      <c r="I1830" s="6">
        <f t="shared" si="323"/>
        <v>8.8535674028751682E-5</v>
      </c>
      <c r="J1830" s="6">
        <f t="shared" si="324"/>
        <v>0.32125901178124427</v>
      </c>
      <c r="K1830" s="6">
        <f t="shared" si="325"/>
        <v>0.11679243288792931</v>
      </c>
      <c r="L1830" s="2">
        <f t="shared" si="326"/>
        <v>3.754115831178606E-2</v>
      </c>
      <c r="M1830" s="2">
        <f t="shared" si="327"/>
        <v>3.7549104858071981E-2</v>
      </c>
    </row>
    <row r="1831" spans="1:13" x14ac:dyDescent="0.3">
      <c r="A1831" t="s">
        <v>1888</v>
      </c>
      <c r="B1831">
        <v>13.7475</v>
      </c>
      <c r="C1831" s="5">
        <f t="shared" si="319"/>
        <v>9.7499999999994813E-3</v>
      </c>
      <c r="D1831" s="5">
        <f t="shared" si="320"/>
        <v>-5.0000000000003375E-3</v>
      </c>
      <c r="E1831" s="5">
        <f t="shared" si="321"/>
        <v>0</v>
      </c>
      <c r="F1831" s="5">
        <f t="shared" si="322"/>
        <v>-4.8749999999997407E-3</v>
      </c>
      <c r="G1831" s="2">
        <f t="shared" si="318"/>
        <v>1828</v>
      </c>
      <c r="H1831" s="6">
        <f t="shared" si="317"/>
        <v>1.7583963425356076E-4</v>
      </c>
      <c r="I1831" s="6">
        <f t="shared" si="323"/>
        <v>8.8661434929360698E-5</v>
      </c>
      <c r="J1831" s="6">
        <f t="shared" si="324"/>
        <v>0.32143485141549782</v>
      </c>
      <c r="K1831" s="6">
        <f t="shared" si="325"/>
        <v>0.11688109432285868</v>
      </c>
      <c r="L1831" s="2">
        <f t="shared" si="326"/>
        <v>3.759020951582575E-2</v>
      </c>
      <c r="M1831" s="2">
        <f t="shared" si="327"/>
        <v>3.7598156062111671E-2</v>
      </c>
    </row>
    <row r="1832" spans="1:13" x14ac:dyDescent="0.3">
      <c r="A1832" t="s">
        <v>1889</v>
      </c>
      <c r="B1832">
        <v>13.7475</v>
      </c>
      <c r="C1832" s="5">
        <f t="shared" si="319"/>
        <v>1.2499999999997513E-3</v>
      </c>
      <c r="D1832" s="5">
        <f t="shared" si="320"/>
        <v>-4.249999999999865E-3</v>
      </c>
      <c r="E1832" s="5">
        <f t="shared" si="321"/>
        <v>1.2499999999997513E-3</v>
      </c>
      <c r="F1832" s="5">
        <f t="shared" si="322"/>
        <v>6.2499999999987566E-4</v>
      </c>
      <c r="G1832" s="2">
        <f t="shared" si="318"/>
        <v>1829</v>
      </c>
      <c r="H1832" s="6">
        <f t="shared" si="317"/>
        <v>1.7583963425356076E-4</v>
      </c>
      <c r="I1832" s="6">
        <f t="shared" si="323"/>
        <v>8.8661434929360698E-5</v>
      </c>
      <c r="J1832" s="6">
        <f t="shared" si="324"/>
        <v>0.32161069104975137</v>
      </c>
      <c r="K1832" s="6">
        <f t="shared" si="325"/>
        <v>0.11696975575778804</v>
      </c>
      <c r="L1832" s="2">
        <f t="shared" si="326"/>
        <v>3.7639291900254022E-2</v>
      </c>
      <c r="M1832" s="2">
        <f t="shared" si="327"/>
        <v>3.7647243631930984E-2</v>
      </c>
    </row>
    <row r="1833" spans="1:13" x14ac:dyDescent="0.3">
      <c r="A1833" t="s">
        <v>1890</v>
      </c>
      <c r="B1833">
        <v>13.75</v>
      </c>
      <c r="C1833" s="5">
        <f t="shared" si="319"/>
        <v>1.2499999999997513E-3</v>
      </c>
      <c r="D1833" s="5">
        <f t="shared" si="320"/>
        <v>-6.2499999999987566E-4</v>
      </c>
      <c r="E1833" s="5">
        <f t="shared" si="321"/>
        <v>0</v>
      </c>
      <c r="F1833" s="5">
        <f t="shared" si="322"/>
        <v>-6.2499999999987566E-4</v>
      </c>
      <c r="G1833" s="2">
        <f t="shared" si="318"/>
        <v>1830</v>
      </c>
      <c r="H1833" s="6">
        <f t="shared" si="317"/>
        <v>1.7583963425356076E-4</v>
      </c>
      <c r="I1833" s="6">
        <f t="shared" si="323"/>
        <v>8.8677558121746469E-5</v>
      </c>
      <c r="J1833" s="6">
        <f t="shared" si="324"/>
        <v>0.32178653068400492</v>
      </c>
      <c r="K1833" s="6">
        <f t="shared" si="325"/>
        <v>0.11705843331590979</v>
      </c>
      <c r="L1833" s="2">
        <f t="shared" si="326"/>
        <v>3.7688410656132112E-2</v>
      </c>
      <c r="M1833" s="2">
        <f t="shared" si="327"/>
        <v>3.7696362387809074E-2</v>
      </c>
    </row>
    <row r="1834" spans="1:13" x14ac:dyDescent="0.3">
      <c r="A1834" t="s">
        <v>1891</v>
      </c>
      <c r="B1834">
        <v>13.75</v>
      </c>
      <c r="C1834" s="5">
        <f t="shared" si="319"/>
        <v>0</v>
      </c>
      <c r="D1834" s="5">
        <f t="shared" si="320"/>
        <v>-6.2499999999987566E-4</v>
      </c>
      <c r="E1834" s="5">
        <f t="shared" si="321"/>
        <v>0</v>
      </c>
      <c r="F1834" s="5">
        <f t="shared" si="322"/>
        <v>0</v>
      </c>
      <c r="G1834" s="2">
        <f t="shared" si="318"/>
        <v>1831</v>
      </c>
      <c r="H1834" s="6">
        <f t="shared" si="317"/>
        <v>1.7583963425356076E-4</v>
      </c>
      <c r="I1834" s="6">
        <f t="shared" si="323"/>
        <v>8.8677558121746469E-5</v>
      </c>
      <c r="J1834" s="6">
        <f t="shared" si="324"/>
        <v>0.32196237031825847</v>
      </c>
      <c r="K1834" s="6">
        <f t="shared" si="325"/>
        <v>0.11714711087403154</v>
      </c>
      <c r="L1834" s="2">
        <f t="shared" si="326"/>
        <v>3.773756059806898E-2</v>
      </c>
      <c r="M1834" s="2">
        <f t="shared" si="327"/>
        <v>3.7745512329745941E-2</v>
      </c>
    </row>
    <row r="1835" spans="1:13" x14ac:dyDescent="0.3">
      <c r="A1835" t="s">
        <v>1892</v>
      </c>
      <c r="B1835">
        <v>13.75</v>
      </c>
      <c r="C1835" s="5">
        <f t="shared" si="319"/>
        <v>0</v>
      </c>
      <c r="D1835" s="5">
        <f t="shared" si="320"/>
        <v>0</v>
      </c>
      <c r="E1835" s="5">
        <f t="shared" si="321"/>
        <v>0</v>
      </c>
      <c r="F1835" s="5">
        <f t="shared" si="322"/>
        <v>0</v>
      </c>
      <c r="G1835" s="2">
        <f t="shared" si="318"/>
        <v>1832</v>
      </c>
      <c r="H1835" s="6">
        <f t="shared" si="317"/>
        <v>1.7583963425356076E-4</v>
      </c>
      <c r="I1835" s="6">
        <f t="shared" si="323"/>
        <v>8.8677558121746469E-5</v>
      </c>
      <c r="J1835" s="6">
        <f t="shared" si="324"/>
        <v>0.32213820995251202</v>
      </c>
      <c r="K1835" s="6">
        <f t="shared" si="325"/>
        <v>0.11723578843215329</v>
      </c>
      <c r="L1835" s="2">
        <f t="shared" si="326"/>
        <v>3.7786741726064617E-2</v>
      </c>
      <c r="M1835" s="2">
        <f t="shared" si="327"/>
        <v>3.7794693457741578E-2</v>
      </c>
    </row>
    <row r="1836" spans="1:13" x14ac:dyDescent="0.3">
      <c r="A1836" t="s">
        <v>1893</v>
      </c>
      <c r="B1836">
        <v>13.75</v>
      </c>
      <c r="C1836" s="5">
        <f t="shared" si="319"/>
        <v>0</v>
      </c>
      <c r="D1836" s="5">
        <f t="shared" si="320"/>
        <v>0</v>
      </c>
      <c r="E1836" s="5">
        <f t="shared" si="321"/>
        <v>0</v>
      </c>
      <c r="F1836" s="5">
        <f t="shared" si="322"/>
        <v>0</v>
      </c>
      <c r="G1836" s="2">
        <f t="shared" si="318"/>
        <v>1833</v>
      </c>
      <c r="H1836" s="6">
        <f t="shared" si="317"/>
        <v>1.7583963425356076E-4</v>
      </c>
      <c r="I1836" s="6">
        <f t="shared" si="323"/>
        <v>8.8677558121746469E-5</v>
      </c>
      <c r="J1836" s="6">
        <f t="shared" si="324"/>
        <v>0.32231404958676557</v>
      </c>
      <c r="K1836" s="6">
        <f t="shared" si="325"/>
        <v>0.11732446599027505</v>
      </c>
      <c r="L1836" s="2">
        <f t="shared" si="326"/>
        <v>3.7835954040119024E-2</v>
      </c>
      <c r="M1836" s="2">
        <f t="shared" si="327"/>
        <v>3.7843905771795992E-2</v>
      </c>
    </row>
    <row r="1837" spans="1:13" x14ac:dyDescent="0.3">
      <c r="A1837" t="s">
        <v>1894</v>
      </c>
      <c r="B1837">
        <v>13.75</v>
      </c>
      <c r="C1837" s="5">
        <f t="shared" si="319"/>
        <v>0</v>
      </c>
      <c r="D1837" s="5">
        <f t="shared" si="320"/>
        <v>0</v>
      </c>
      <c r="E1837" s="5">
        <f t="shared" si="321"/>
        <v>0</v>
      </c>
      <c r="F1837" s="5">
        <f t="shared" si="322"/>
        <v>0</v>
      </c>
      <c r="G1837" s="2">
        <f t="shared" si="318"/>
        <v>1834</v>
      </c>
      <c r="H1837" s="6">
        <f t="shared" si="317"/>
        <v>1.7583963425356076E-4</v>
      </c>
      <c r="I1837" s="6">
        <f t="shared" si="323"/>
        <v>8.8677558121746469E-5</v>
      </c>
      <c r="J1837" s="6">
        <f t="shared" si="324"/>
        <v>0.32248988922101912</v>
      </c>
      <c r="K1837" s="6">
        <f t="shared" si="325"/>
        <v>0.1174131435483968</v>
      </c>
      <c r="L1837" s="2">
        <f t="shared" si="326"/>
        <v>3.7885197540232209E-2</v>
      </c>
      <c r="M1837" s="2">
        <f t="shared" si="327"/>
        <v>3.7893149271909177E-2</v>
      </c>
    </row>
    <row r="1838" spans="1:13" x14ac:dyDescent="0.3">
      <c r="A1838" t="s">
        <v>1895</v>
      </c>
      <c r="B1838">
        <v>13.75</v>
      </c>
      <c r="C1838" s="5">
        <f t="shared" si="319"/>
        <v>0</v>
      </c>
      <c r="D1838" s="5">
        <f t="shared" si="320"/>
        <v>0</v>
      </c>
      <c r="E1838" s="5">
        <f t="shared" si="321"/>
        <v>0</v>
      </c>
      <c r="F1838" s="5">
        <f t="shared" si="322"/>
        <v>0</v>
      </c>
      <c r="G1838" s="2">
        <f t="shared" si="318"/>
        <v>1835</v>
      </c>
      <c r="H1838" s="6">
        <f t="shared" si="317"/>
        <v>1.7583963425356076E-4</v>
      </c>
      <c r="I1838" s="6">
        <f t="shared" si="323"/>
        <v>8.8677558121746469E-5</v>
      </c>
      <c r="J1838" s="6">
        <f t="shared" si="324"/>
        <v>0.32266572885527267</v>
      </c>
      <c r="K1838" s="6">
        <f t="shared" si="325"/>
        <v>0.11750182110651855</v>
      </c>
      <c r="L1838" s="2">
        <f t="shared" si="326"/>
        <v>3.7934472226404163E-2</v>
      </c>
      <c r="M1838" s="2">
        <f t="shared" si="327"/>
        <v>3.7942423958081131E-2</v>
      </c>
    </row>
    <row r="1839" spans="1:13" x14ac:dyDescent="0.3">
      <c r="A1839" t="s">
        <v>1896</v>
      </c>
      <c r="B1839">
        <v>13.75</v>
      </c>
      <c r="C1839" s="5">
        <f t="shared" si="319"/>
        <v>0</v>
      </c>
      <c r="D1839" s="5">
        <f t="shared" si="320"/>
        <v>0</v>
      </c>
      <c r="E1839" s="5">
        <f t="shared" si="321"/>
        <v>0</v>
      </c>
      <c r="F1839" s="5">
        <f t="shared" si="322"/>
        <v>0</v>
      </c>
      <c r="G1839" s="2">
        <f t="shared" si="318"/>
        <v>1836</v>
      </c>
      <c r="H1839" s="6">
        <f t="shared" si="317"/>
        <v>1.7583963425356076E-4</v>
      </c>
      <c r="I1839" s="6">
        <f t="shared" si="323"/>
        <v>8.8677558121746469E-5</v>
      </c>
      <c r="J1839" s="6">
        <f t="shared" si="324"/>
        <v>0.32284156848952622</v>
      </c>
      <c r="K1839" s="6">
        <f t="shared" si="325"/>
        <v>0.1175904986646403</v>
      </c>
      <c r="L1839" s="2">
        <f t="shared" si="326"/>
        <v>3.7983778098634895E-2</v>
      </c>
      <c r="M1839" s="2">
        <f t="shared" si="327"/>
        <v>3.7991729830311863E-2</v>
      </c>
    </row>
    <row r="1840" spans="1:13" x14ac:dyDescent="0.3">
      <c r="A1840" t="s">
        <v>1897</v>
      </c>
      <c r="B1840">
        <v>13.75</v>
      </c>
      <c r="C1840" s="5">
        <f t="shared" si="319"/>
        <v>0</v>
      </c>
      <c r="D1840" s="5">
        <f t="shared" si="320"/>
        <v>4.4408920985006262E-16</v>
      </c>
      <c r="E1840" s="5">
        <f t="shared" si="321"/>
        <v>0</v>
      </c>
      <c r="F1840" s="5">
        <f t="shared" si="322"/>
        <v>0</v>
      </c>
      <c r="G1840" s="2">
        <f t="shared" si="318"/>
        <v>1837</v>
      </c>
      <c r="H1840" s="6">
        <f t="shared" si="317"/>
        <v>1.7583963425356076E-4</v>
      </c>
      <c r="I1840" s="6">
        <f t="shared" si="323"/>
        <v>8.8677558121746469E-5</v>
      </c>
      <c r="J1840" s="6">
        <f t="shared" si="324"/>
        <v>0.32301740812377977</v>
      </c>
      <c r="K1840" s="6">
        <f t="shared" si="325"/>
        <v>0.11767917622276206</v>
      </c>
      <c r="L1840" s="2">
        <f t="shared" si="326"/>
        <v>3.8033115156924403E-2</v>
      </c>
      <c r="M1840" s="2">
        <f t="shared" si="327"/>
        <v>3.8041066888601364E-2</v>
      </c>
    </row>
    <row r="1841" spans="1:13" x14ac:dyDescent="0.3">
      <c r="A1841" t="s">
        <v>1898</v>
      </c>
      <c r="B1841">
        <v>13.75</v>
      </c>
      <c r="C1841" s="5">
        <f t="shared" si="319"/>
        <v>8.8817841970012523E-16</v>
      </c>
      <c r="D1841" s="5">
        <f t="shared" si="320"/>
        <v>9.9999999999944578E-4</v>
      </c>
      <c r="E1841" s="5">
        <f t="shared" si="321"/>
        <v>8.8817841970012523E-16</v>
      </c>
      <c r="F1841" s="5">
        <f t="shared" si="322"/>
        <v>4.4408920985006262E-16</v>
      </c>
      <c r="G1841" s="2">
        <f t="shared" si="318"/>
        <v>1838</v>
      </c>
      <c r="H1841" s="6">
        <f t="shared" si="317"/>
        <v>1.7583963425356076E-4</v>
      </c>
      <c r="I1841" s="6">
        <f t="shared" si="323"/>
        <v>8.8677558121746469E-5</v>
      </c>
      <c r="J1841" s="6">
        <f t="shared" si="324"/>
        <v>0.32319324775803332</v>
      </c>
      <c r="K1841" s="6">
        <f t="shared" si="325"/>
        <v>0.11776785378088381</v>
      </c>
      <c r="L1841" s="2">
        <f t="shared" si="326"/>
        <v>3.8082483401272675E-2</v>
      </c>
      <c r="M1841" s="2">
        <f t="shared" si="327"/>
        <v>3.8090435132949643E-2</v>
      </c>
    </row>
    <row r="1842" spans="1:13" x14ac:dyDescent="0.3">
      <c r="A1842" t="s">
        <v>1899</v>
      </c>
      <c r="B1842">
        <v>13.750000000000002</v>
      </c>
      <c r="C1842" s="5">
        <f t="shared" si="319"/>
        <v>1.9999999999988916E-3</v>
      </c>
      <c r="D1842" s="5">
        <f t="shared" si="320"/>
        <v>2.4999999999990585E-3</v>
      </c>
      <c r="E1842" s="5">
        <f t="shared" si="321"/>
        <v>1.9999999999980034E-3</v>
      </c>
      <c r="F1842" s="5">
        <f t="shared" si="322"/>
        <v>9.999999999985576E-4</v>
      </c>
      <c r="G1842" s="2">
        <f t="shared" si="318"/>
        <v>1839</v>
      </c>
      <c r="H1842" s="6">
        <f t="shared" si="317"/>
        <v>1.7583963425356076E-4</v>
      </c>
      <c r="I1842" s="6">
        <f t="shared" si="323"/>
        <v>8.8677558121746483E-5</v>
      </c>
      <c r="J1842" s="6">
        <f t="shared" si="324"/>
        <v>0.32336908739228687</v>
      </c>
      <c r="K1842" s="6">
        <f t="shared" si="325"/>
        <v>0.11785653133900556</v>
      </c>
      <c r="L1842" s="2">
        <f t="shared" si="326"/>
        <v>3.8131882831679731E-2</v>
      </c>
      <c r="M1842" s="2">
        <f t="shared" si="327"/>
        <v>3.8139842905343904E-2</v>
      </c>
    </row>
    <row r="1843" spans="1:13" x14ac:dyDescent="0.3">
      <c r="A1843" t="s">
        <v>1900</v>
      </c>
      <c r="B1843">
        <v>13.753999999999998</v>
      </c>
      <c r="C1843" s="5">
        <f t="shared" si="319"/>
        <v>4.9999999999990052E-3</v>
      </c>
      <c r="D1843" s="5">
        <f t="shared" si="320"/>
        <v>5.0000000000105516E-4</v>
      </c>
      <c r="E1843" s="5">
        <f t="shared" si="321"/>
        <v>3.0000000000010019E-3</v>
      </c>
      <c r="F1843" s="5">
        <f t="shared" si="322"/>
        <v>5.0000000000149925E-4</v>
      </c>
      <c r="G1843" s="2">
        <f t="shared" si="318"/>
        <v>1840</v>
      </c>
      <c r="H1843" s="6">
        <f t="shared" si="317"/>
        <v>1.7583963425356076E-4</v>
      </c>
      <c r="I1843" s="6">
        <f t="shared" si="323"/>
        <v>8.8703355229563695E-5</v>
      </c>
      <c r="J1843" s="6">
        <f t="shared" si="324"/>
        <v>0.32354492702654042</v>
      </c>
      <c r="K1843" s="6">
        <f t="shared" si="325"/>
        <v>0.11794523469423512</v>
      </c>
      <c r="L1843" s="2">
        <f t="shared" si="326"/>
        <v>3.8181321799205067E-2</v>
      </c>
      <c r="M1843" s="2">
        <f t="shared" si="327"/>
        <v>3.8189294392654297E-2</v>
      </c>
    </row>
    <row r="1844" spans="1:13" x14ac:dyDescent="0.3">
      <c r="A1844" t="s">
        <v>1901</v>
      </c>
      <c r="B1844">
        <v>13.76</v>
      </c>
      <c r="C1844" s="5">
        <f t="shared" si="319"/>
        <v>3.0000000000010019E-3</v>
      </c>
      <c r="D1844" s="5">
        <f t="shared" si="320"/>
        <v>4.4408920985006262E-16</v>
      </c>
      <c r="E1844" s="5">
        <f t="shared" si="321"/>
        <v>0</v>
      </c>
      <c r="F1844" s="5">
        <f t="shared" si="322"/>
        <v>-1.5000000000005009E-3</v>
      </c>
      <c r="G1844" s="2">
        <f t="shared" si="318"/>
        <v>1841</v>
      </c>
      <c r="H1844" s="6">
        <f t="shared" si="317"/>
        <v>1.7583963425356076E-4</v>
      </c>
      <c r="I1844" s="6">
        <f t="shared" si="323"/>
        <v>8.8742050891289553E-5</v>
      </c>
      <c r="J1844" s="6">
        <f t="shared" si="324"/>
        <v>0.32372076666079397</v>
      </c>
      <c r="K1844" s="6">
        <f t="shared" si="325"/>
        <v>0.11803397674512642</v>
      </c>
      <c r="L1844" s="2">
        <f t="shared" si="326"/>
        <v>3.8230804495255004E-2</v>
      </c>
      <c r="M1844" s="2">
        <f t="shared" si="327"/>
        <v>3.8238777088704233E-2</v>
      </c>
    </row>
    <row r="1845" spans="1:13" x14ac:dyDescent="0.3">
      <c r="A1845" t="s">
        <v>1902</v>
      </c>
      <c r="B1845">
        <v>13.76</v>
      </c>
      <c r="C1845" s="5">
        <f t="shared" si="319"/>
        <v>4.9999999999998934E-3</v>
      </c>
      <c r="D1845" s="5">
        <f t="shared" si="320"/>
        <v>9.9999999999944578E-4</v>
      </c>
      <c r="E1845" s="5">
        <f t="shared" si="321"/>
        <v>4.9999999999998934E-3</v>
      </c>
      <c r="F1845" s="5">
        <f t="shared" si="322"/>
        <v>2.4999999999999467E-3</v>
      </c>
      <c r="G1845" s="2">
        <f t="shared" si="318"/>
        <v>1842</v>
      </c>
      <c r="H1845" s="6">
        <f t="shared" si="317"/>
        <v>1.7583963425356076E-4</v>
      </c>
      <c r="I1845" s="6">
        <f t="shared" si="323"/>
        <v>8.8742050891289553E-5</v>
      </c>
      <c r="J1845" s="6">
        <f t="shared" si="324"/>
        <v>0.32389660629504752</v>
      </c>
      <c r="K1845" s="6">
        <f t="shared" si="325"/>
        <v>0.11812271879601771</v>
      </c>
      <c r="L1845" s="2">
        <f t="shared" si="326"/>
        <v>3.8280318400044484E-2</v>
      </c>
      <c r="M1845" s="2">
        <f t="shared" si="327"/>
        <v>3.8288311882482898E-2</v>
      </c>
    </row>
    <row r="1846" spans="1:13" x14ac:dyDescent="0.3">
      <c r="A1846" t="s">
        <v>1903</v>
      </c>
      <c r="B1846">
        <v>13.77</v>
      </c>
      <c r="C1846" s="5">
        <f t="shared" si="319"/>
        <v>4.9999999999998934E-3</v>
      </c>
      <c r="D1846" s="5">
        <f t="shared" si="320"/>
        <v>0</v>
      </c>
      <c r="E1846" s="5">
        <f t="shared" si="321"/>
        <v>0</v>
      </c>
      <c r="F1846" s="5">
        <f t="shared" si="322"/>
        <v>-2.4999999999999467E-3</v>
      </c>
      <c r="G1846" s="2">
        <f t="shared" si="318"/>
        <v>1843</v>
      </c>
      <c r="H1846" s="6">
        <f t="shared" si="317"/>
        <v>1.7583963425356076E-4</v>
      </c>
      <c r="I1846" s="6">
        <f t="shared" si="323"/>
        <v>8.8806543660832651E-5</v>
      </c>
      <c r="J1846" s="6">
        <f t="shared" si="324"/>
        <v>0.32407244592930107</v>
      </c>
      <c r="K1846" s="6">
        <f t="shared" si="325"/>
        <v>0.11821152533967855</v>
      </c>
      <c r="L1846" s="2">
        <f t="shared" si="326"/>
        <v>3.832988442524346E-2</v>
      </c>
      <c r="M1846" s="2">
        <f t="shared" si="327"/>
        <v>3.8337877907681873E-2</v>
      </c>
    </row>
    <row r="1847" spans="1:13" x14ac:dyDescent="0.3">
      <c r="A1847" t="s">
        <v>1904</v>
      </c>
      <c r="B1847">
        <v>13.77</v>
      </c>
      <c r="C1847" s="5">
        <f t="shared" si="319"/>
        <v>4.9999999999998934E-3</v>
      </c>
      <c r="D1847" s="5">
        <f t="shared" si="320"/>
        <v>0</v>
      </c>
      <c r="E1847" s="5">
        <f t="shared" si="321"/>
        <v>4.9999999999998934E-3</v>
      </c>
      <c r="F1847" s="5">
        <f t="shared" si="322"/>
        <v>2.4999999999999467E-3</v>
      </c>
      <c r="G1847" s="2">
        <f t="shared" si="318"/>
        <v>1844</v>
      </c>
      <c r="H1847" s="6">
        <f t="shared" si="317"/>
        <v>1.7583963425356076E-4</v>
      </c>
      <c r="I1847" s="6">
        <f t="shared" si="323"/>
        <v>8.8806543660832651E-5</v>
      </c>
      <c r="J1847" s="6">
        <f t="shared" si="324"/>
        <v>0.32424828556355462</v>
      </c>
      <c r="K1847" s="6">
        <f t="shared" si="325"/>
        <v>0.11830033188333938</v>
      </c>
      <c r="L1847" s="2">
        <f t="shared" si="326"/>
        <v>3.8379481681862754E-2</v>
      </c>
      <c r="M1847" s="2">
        <f t="shared" si="327"/>
        <v>3.8387496075971118E-2</v>
      </c>
    </row>
    <row r="1848" spans="1:13" x14ac:dyDescent="0.3">
      <c r="A1848" t="s">
        <v>1905</v>
      </c>
      <c r="B1848">
        <v>13.78</v>
      </c>
      <c r="C1848" s="5">
        <f t="shared" si="319"/>
        <v>4.9999999999998934E-3</v>
      </c>
      <c r="D1848" s="5">
        <f t="shared" si="320"/>
        <v>-2.4999999999999467E-3</v>
      </c>
      <c r="E1848" s="5">
        <f t="shared" si="321"/>
        <v>0</v>
      </c>
      <c r="F1848" s="5">
        <f t="shared" si="322"/>
        <v>-2.4999999999999467E-3</v>
      </c>
      <c r="G1848" s="2">
        <f t="shared" si="318"/>
        <v>1845</v>
      </c>
      <c r="H1848" s="6">
        <f t="shared" si="317"/>
        <v>1.7583963425356076E-4</v>
      </c>
      <c r="I1848" s="6">
        <f t="shared" si="323"/>
        <v>8.8871036430375735E-5</v>
      </c>
      <c r="J1848" s="6">
        <f t="shared" si="324"/>
        <v>0.32442412519780817</v>
      </c>
      <c r="K1848" s="6">
        <f t="shared" si="325"/>
        <v>0.11838920291976976</v>
      </c>
      <c r="L1848" s="2">
        <f t="shared" si="326"/>
        <v>3.8429131104253084E-2</v>
      </c>
      <c r="M1848" s="2">
        <f t="shared" si="327"/>
        <v>3.8437145498361448E-2</v>
      </c>
    </row>
    <row r="1849" spans="1:13" x14ac:dyDescent="0.3">
      <c r="A1849" t="s">
        <v>1906</v>
      </c>
      <c r="B1849">
        <v>13.78</v>
      </c>
      <c r="C1849" s="5">
        <f t="shared" si="319"/>
        <v>0</v>
      </c>
      <c r="D1849" s="5">
        <f t="shared" si="320"/>
        <v>-2.4999999999999467E-3</v>
      </c>
      <c r="E1849" s="5">
        <f t="shared" si="321"/>
        <v>0</v>
      </c>
      <c r="F1849" s="5">
        <f t="shared" si="322"/>
        <v>0</v>
      </c>
      <c r="G1849" s="2">
        <f t="shared" si="318"/>
        <v>1846</v>
      </c>
      <c r="H1849" s="6">
        <f t="shared" si="317"/>
        <v>1.7583963425356076E-4</v>
      </c>
      <c r="I1849" s="6">
        <f t="shared" si="323"/>
        <v>8.8871036430375735E-5</v>
      </c>
      <c r="J1849" s="6">
        <f t="shared" si="324"/>
        <v>0.32459996483206172</v>
      </c>
      <c r="K1849" s="6">
        <f t="shared" si="325"/>
        <v>0.11847807395620014</v>
      </c>
      <c r="L1849" s="2">
        <f t="shared" si="326"/>
        <v>3.8478811780744492E-2</v>
      </c>
      <c r="M1849" s="2">
        <f t="shared" si="327"/>
        <v>3.8486826174852863E-2</v>
      </c>
    </row>
    <row r="1850" spans="1:13" x14ac:dyDescent="0.3">
      <c r="A1850" t="s">
        <v>1907</v>
      </c>
      <c r="B1850">
        <v>13.78</v>
      </c>
      <c r="C1850" s="5">
        <f t="shared" si="319"/>
        <v>0</v>
      </c>
      <c r="D1850" s="5">
        <f t="shared" si="320"/>
        <v>3.5000000000007248E-3</v>
      </c>
      <c r="E1850" s="5">
        <f t="shared" si="321"/>
        <v>0</v>
      </c>
      <c r="F1850" s="5">
        <f t="shared" si="322"/>
        <v>0</v>
      </c>
      <c r="G1850" s="2">
        <f t="shared" si="318"/>
        <v>1847</v>
      </c>
      <c r="H1850" s="6">
        <f t="shared" si="317"/>
        <v>1.7583963425356076E-4</v>
      </c>
      <c r="I1850" s="6">
        <f t="shared" si="323"/>
        <v>8.8871036430375735E-5</v>
      </c>
      <c r="J1850" s="6">
        <f t="shared" si="324"/>
        <v>0.32477580446631527</v>
      </c>
      <c r="K1850" s="6">
        <f t="shared" si="325"/>
        <v>0.11856694499263051</v>
      </c>
      <c r="L1850" s="2">
        <f t="shared" si="326"/>
        <v>3.8528523711336991E-2</v>
      </c>
      <c r="M1850" s="2">
        <f t="shared" si="327"/>
        <v>3.8536538105445356E-2</v>
      </c>
    </row>
    <row r="1851" spans="1:13" x14ac:dyDescent="0.3">
      <c r="A1851" t="s">
        <v>1908</v>
      </c>
      <c r="B1851">
        <v>13.78</v>
      </c>
      <c r="C1851" s="5">
        <f t="shared" si="319"/>
        <v>7.0000000000014495E-3</v>
      </c>
      <c r="D1851" s="5">
        <f t="shared" si="320"/>
        <v>4.9999999999998934E-3</v>
      </c>
      <c r="E1851" s="5">
        <f t="shared" si="321"/>
        <v>7.0000000000014495E-3</v>
      </c>
      <c r="F1851" s="5">
        <f t="shared" si="322"/>
        <v>3.5000000000007248E-3</v>
      </c>
      <c r="G1851" s="2">
        <f t="shared" si="318"/>
        <v>1848</v>
      </c>
      <c r="H1851" s="6">
        <f t="shared" si="317"/>
        <v>1.7583963425356076E-4</v>
      </c>
      <c r="I1851" s="6">
        <f t="shared" si="323"/>
        <v>8.8871036430375735E-5</v>
      </c>
      <c r="J1851" s="6">
        <f t="shared" si="324"/>
        <v>0.32495164410056881</v>
      </c>
      <c r="K1851" s="6">
        <f t="shared" si="325"/>
        <v>0.11865581602906089</v>
      </c>
      <c r="L1851" s="2">
        <f t="shared" si="326"/>
        <v>3.8578266896030569E-2</v>
      </c>
      <c r="M1851" s="2">
        <f t="shared" si="327"/>
        <v>3.858631062998303E-2</v>
      </c>
    </row>
    <row r="1852" spans="1:13" x14ac:dyDescent="0.3">
      <c r="A1852" t="s">
        <v>1909</v>
      </c>
      <c r="B1852">
        <v>13.794000000000002</v>
      </c>
      <c r="C1852" s="5">
        <f t="shared" si="319"/>
        <v>9.9999999999997868E-3</v>
      </c>
      <c r="D1852" s="5">
        <f t="shared" si="320"/>
        <v>-2.0000000000015561E-3</v>
      </c>
      <c r="E1852" s="5">
        <f t="shared" si="321"/>
        <v>2.9999999999983373E-3</v>
      </c>
      <c r="F1852" s="5">
        <f t="shared" si="322"/>
        <v>-2.0000000000015561E-3</v>
      </c>
      <c r="G1852" s="2">
        <f t="shared" si="318"/>
        <v>1849</v>
      </c>
      <c r="H1852" s="6">
        <f t="shared" si="317"/>
        <v>1.7583963425356076E-4</v>
      </c>
      <c r="I1852" s="6">
        <f t="shared" si="323"/>
        <v>8.8961326307736071E-5</v>
      </c>
      <c r="J1852" s="6">
        <f t="shared" si="324"/>
        <v>0.32512748373482236</v>
      </c>
      <c r="K1852" s="6">
        <f t="shared" si="325"/>
        <v>0.11874477735536862</v>
      </c>
      <c r="L1852" s="2">
        <f t="shared" si="326"/>
        <v>3.86280707064224E-2</v>
      </c>
      <c r="M1852" s="2">
        <f t="shared" si="327"/>
        <v>3.8636127021397987E-2</v>
      </c>
    </row>
    <row r="1853" spans="1:13" x14ac:dyDescent="0.3">
      <c r="A1853" t="s">
        <v>1910</v>
      </c>
      <c r="B1853">
        <v>13.799999999999999</v>
      </c>
      <c r="C1853" s="5">
        <f t="shared" si="319"/>
        <v>2.9999999999983373E-3</v>
      </c>
      <c r="D1853" s="5">
        <f t="shared" si="320"/>
        <v>-3.4999999999993925E-3</v>
      </c>
      <c r="E1853" s="5">
        <f t="shared" si="321"/>
        <v>0</v>
      </c>
      <c r="F1853" s="5">
        <f t="shared" si="322"/>
        <v>-1.4999999999991687E-3</v>
      </c>
      <c r="G1853" s="2">
        <f t="shared" si="318"/>
        <v>1850</v>
      </c>
      <c r="H1853" s="6">
        <f t="shared" si="317"/>
        <v>1.7583963425356076E-4</v>
      </c>
      <c r="I1853" s="6">
        <f t="shared" si="323"/>
        <v>8.9000021969461903E-5</v>
      </c>
      <c r="J1853" s="6">
        <f t="shared" si="324"/>
        <v>0.32530332336907591</v>
      </c>
      <c r="K1853" s="6">
        <f t="shared" si="325"/>
        <v>0.11883377737733808</v>
      </c>
      <c r="L1853" s="2">
        <f t="shared" si="326"/>
        <v>3.8677918397299983E-2</v>
      </c>
      <c r="M1853" s="2">
        <f t="shared" si="327"/>
        <v>3.868597471227557E-2</v>
      </c>
    </row>
    <row r="1854" spans="1:13" x14ac:dyDescent="0.3">
      <c r="A1854" t="s">
        <v>1911</v>
      </c>
      <c r="B1854">
        <v>13.799999999999999</v>
      </c>
      <c r="C1854" s="5">
        <f t="shared" si="319"/>
        <v>3.0000000000010019E-3</v>
      </c>
      <c r="D1854" s="5">
        <f t="shared" si="320"/>
        <v>4.5000000000010587E-3</v>
      </c>
      <c r="E1854" s="5">
        <f t="shared" si="321"/>
        <v>3.0000000000010019E-3</v>
      </c>
      <c r="F1854" s="5">
        <f t="shared" si="322"/>
        <v>1.5000000000005009E-3</v>
      </c>
      <c r="G1854" s="2">
        <f t="shared" si="318"/>
        <v>1851</v>
      </c>
      <c r="H1854" s="6">
        <f t="shared" si="317"/>
        <v>1.7583963425356076E-4</v>
      </c>
      <c r="I1854" s="6">
        <f t="shared" si="323"/>
        <v>8.9000021969461903E-5</v>
      </c>
      <c r="J1854" s="6">
        <f t="shared" si="324"/>
        <v>0.32547916300332946</v>
      </c>
      <c r="K1854" s="6">
        <f t="shared" si="325"/>
        <v>0.11892277739930754</v>
      </c>
      <c r="L1854" s="2">
        <f t="shared" si="326"/>
        <v>3.8727797387640192E-2</v>
      </c>
      <c r="M1854" s="2">
        <f t="shared" si="327"/>
        <v>3.8735866297247373E-2</v>
      </c>
    </row>
    <row r="1855" spans="1:13" x14ac:dyDescent="0.3">
      <c r="A1855" t="s">
        <v>1912</v>
      </c>
      <c r="B1855">
        <v>13.806000000000001</v>
      </c>
      <c r="C1855" s="5">
        <f t="shared" si="319"/>
        <v>1.2000000000000455E-2</v>
      </c>
      <c r="D1855" s="5">
        <f t="shared" si="320"/>
        <v>2.9999999999992255E-3</v>
      </c>
      <c r="E1855" s="5">
        <f t="shared" si="321"/>
        <v>8.9999999999994529E-3</v>
      </c>
      <c r="F1855" s="5">
        <f t="shared" si="322"/>
        <v>2.9999999999992255E-3</v>
      </c>
      <c r="G1855" s="2">
        <f t="shared" si="318"/>
        <v>1852</v>
      </c>
      <c r="H1855" s="6">
        <f t="shared" si="317"/>
        <v>1.7583963425356076E-4</v>
      </c>
      <c r="I1855" s="6">
        <f t="shared" si="323"/>
        <v>8.9038717631187775E-5</v>
      </c>
      <c r="J1855" s="6">
        <f t="shared" si="324"/>
        <v>0.32565500263758301</v>
      </c>
      <c r="K1855" s="6">
        <f t="shared" si="325"/>
        <v>0.11901181611693873</v>
      </c>
      <c r="L1855" s="2">
        <f t="shared" si="326"/>
        <v>3.8777720285683083E-2</v>
      </c>
      <c r="M1855" s="2">
        <f t="shared" si="327"/>
        <v>3.878582699959772E-2</v>
      </c>
    </row>
    <row r="1856" spans="1:13" x14ac:dyDescent="0.3">
      <c r="A1856" t="s">
        <v>1913</v>
      </c>
      <c r="B1856">
        <v>13.824</v>
      </c>
      <c r="C1856" s="5">
        <f t="shared" si="319"/>
        <v>8.9999999999994529E-3</v>
      </c>
      <c r="D1856" s="5">
        <f t="shared" si="320"/>
        <v>-5.9999999999997833E-3</v>
      </c>
      <c r="E1856" s="5">
        <f t="shared" si="321"/>
        <v>0</v>
      </c>
      <c r="F1856" s="5">
        <f t="shared" si="322"/>
        <v>-4.4999999999997264E-3</v>
      </c>
      <c r="G1856" s="2">
        <f t="shared" si="318"/>
        <v>1853</v>
      </c>
      <c r="H1856" s="6">
        <f t="shared" si="317"/>
        <v>1.7583963425356076E-4</v>
      </c>
      <c r="I1856" s="6">
        <f t="shared" si="323"/>
        <v>8.9154804616365323E-5</v>
      </c>
      <c r="J1856" s="6">
        <f t="shared" si="324"/>
        <v>0.32583084227183656</v>
      </c>
      <c r="K1856" s="6">
        <f t="shared" si="325"/>
        <v>0.1191009709215551</v>
      </c>
      <c r="L1856" s="2">
        <f t="shared" si="326"/>
        <v>3.8827712341929901E-2</v>
      </c>
      <c r="M1856" s="2">
        <f t="shared" si="327"/>
        <v>3.8835819055844545E-2</v>
      </c>
    </row>
    <row r="1857" spans="1:13" x14ac:dyDescent="0.3">
      <c r="A1857" t="s">
        <v>1914</v>
      </c>
      <c r="B1857">
        <v>13.824</v>
      </c>
      <c r="C1857" s="5">
        <f t="shared" si="319"/>
        <v>8.8817841970012523E-16</v>
      </c>
      <c r="D1857" s="5">
        <f t="shared" si="320"/>
        <v>-4.249999999999865E-3</v>
      </c>
      <c r="E1857" s="5">
        <f t="shared" si="321"/>
        <v>8.8817841970012523E-16</v>
      </c>
      <c r="F1857" s="5">
        <f t="shared" si="322"/>
        <v>4.4408920985006262E-16</v>
      </c>
      <c r="G1857" s="2">
        <f t="shared" si="318"/>
        <v>1854</v>
      </c>
      <c r="H1857" s="6">
        <f t="shared" si="317"/>
        <v>1.7583963425356076E-4</v>
      </c>
      <c r="I1857" s="6">
        <f t="shared" si="323"/>
        <v>8.9154804616365323E-5</v>
      </c>
      <c r="J1857" s="6">
        <f t="shared" si="324"/>
        <v>0.32600668190609011</v>
      </c>
      <c r="K1857" s="6">
        <f t="shared" si="325"/>
        <v>0.11919012572617146</v>
      </c>
      <c r="L1857" s="2">
        <f t="shared" si="326"/>
        <v>3.8877735752073192E-2</v>
      </c>
      <c r="M1857" s="2">
        <f t="shared" si="327"/>
        <v>3.8885842465987835E-2</v>
      </c>
    </row>
    <row r="1858" spans="1:13" x14ac:dyDescent="0.3">
      <c r="A1858" t="s">
        <v>1915</v>
      </c>
      <c r="B1858">
        <v>13.824000000000002</v>
      </c>
      <c r="C1858" s="5">
        <f t="shared" si="319"/>
        <v>4.9999999999972289E-4</v>
      </c>
      <c r="D1858" s="5">
        <f t="shared" si="320"/>
        <v>2.4999999999941735E-4</v>
      </c>
      <c r="E1858" s="5">
        <f t="shared" si="321"/>
        <v>4.9999999999883471E-4</v>
      </c>
      <c r="F1858" s="5">
        <f t="shared" si="322"/>
        <v>2.4999999999897327E-4</v>
      </c>
      <c r="G1858" s="2">
        <f t="shared" si="318"/>
        <v>1855</v>
      </c>
      <c r="H1858" s="6">
        <f t="shared" si="317"/>
        <v>1.7583963425356076E-4</v>
      </c>
      <c r="I1858" s="6">
        <f t="shared" si="323"/>
        <v>8.9154804616365337E-5</v>
      </c>
      <c r="J1858" s="6">
        <f t="shared" si="324"/>
        <v>0.32618252154034366</v>
      </c>
      <c r="K1858" s="6">
        <f t="shared" si="325"/>
        <v>0.11927928053078783</v>
      </c>
      <c r="L1858" s="2">
        <f t="shared" si="326"/>
        <v>3.8927790516112955E-2</v>
      </c>
      <c r="M1858" s="2">
        <f t="shared" si="327"/>
        <v>3.8935899333669019E-2</v>
      </c>
    </row>
    <row r="1859" spans="1:13" x14ac:dyDescent="0.3">
      <c r="A1859" t="s">
        <v>1916</v>
      </c>
      <c r="B1859">
        <v>13.824999999999999</v>
      </c>
      <c r="C1859" s="5">
        <f t="shared" si="319"/>
        <v>4.9999999999972289E-4</v>
      </c>
      <c r="D1859" s="5">
        <f t="shared" si="320"/>
        <v>1.4999999999996128E-3</v>
      </c>
      <c r="E1859" s="5">
        <f t="shared" si="321"/>
        <v>8.8817841970012523E-16</v>
      </c>
      <c r="F1859" s="5">
        <f t="shared" si="322"/>
        <v>-2.4999999999897327E-4</v>
      </c>
      <c r="G1859" s="2">
        <f t="shared" si="318"/>
        <v>1856</v>
      </c>
      <c r="H1859" s="6">
        <f t="shared" si="317"/>
        <v>1.7583963425356076E-4</v>
      </c>
      <c r="I1859" s="6">
        <f t="shared" si="323"/>
        <v>8.9161253893319626E-5</v>
      </c>
      <c r="J1859" s="6">
        <f t="shared" si="324"/>
        <v>0.32635836117459721</v>
      </c>
      <c r="K1859" s="6">
        <f t="shared" si="325"/>
        <v>0.11936844178468115</v>
      </c>
      <c r="L1859" s="2">
        <f t="shared" si="326"/>
        <v>3.8977878739958685E-2</v>
      </c>
      <c r="M1859" s="2">
        <f t="shared" si="327"/>
        <v>3.8985987557514742E-2</v>
      </c>
    </row>
    <row r="1860" spans="1:13" x14ac:dyDescent="0.3">
      <c r="A1860" t="s">
        <v>1917</v>
      </c>
      <c r="B1860">
        <v>13.825000000000001</v>
      </c>
      <c r="C1860" s="5">
        <f t="shared" si="319"/>
        <v>3.4999999999989484E-3</v>
      </c>
      <c r="D1860" s="5">
        <f t="shared" si="320"/>
        <v>8.5000000000001741E-3</v>
      </c>
      <c r="E1860" s="5">
        <f t="shared" si="321"/>
        <v>3.4999999999980602E-3</v>
      </c>
      <c r="F1860" s="5">
        <f t="shared" si="322"/>
        <v>1.749999999998586E-3</v>
      </c>
      <c r="G1860" s="2">
        <f t="shared" si="318"/>
        <v>1857</v>
      </c>
      <c r="H1860" s="6">
        <f t="shared" ref="H1860:H1923" si="328">1/MAX(G:G)</f>
        <v>1.7583963425356076E-4</v>
      </c>
      <c r="I1860" s="6">
        <f t="shared" si="323"/>
        <v>8.916125389331964E-5</v>
      </c>
      <c r="J1860" s="6">
        <f t="shared" si="324"/>
        <v>0.32653420080885076</v>
      </c>
      <c r="K1860" s="6">
        <f t="shared" si="325"/>
        <v>0.11945760303857446</v>
      </c>
      <c r="L1860" s="2">
        <f t="shared" si="326"/>
        <v>3.9027998319968962E-2</v>
      </c>
      <c r="M1860" s="2">
        <f t="shared" si="327"/>
        <v>3.9036121878891494E-2</v>
      </c>
    </row>
    <row r="1861" spans="1:13" x14ac:dyDescent="0.3">
      <c r="A1861" t="s">
        <v>1918</v>
      </c>
      <c r="B1861">
        <v>13.831999999999997</v>
      </c>
      <c r="C1861" s="5">
        <f t="shared" si="319"/>
        <v>1.7500000000000071E-2</v>
      </c>
      <c r="D1861" s="5">
        <f t="shared" si="320"/>
        <v>5.2500000000015312E-3</v>
      </c>
      <c r="E1861" s="5">
        <f t="shared" si="321"/>
        <v>1.4000000000002011E-2</v>
      </c>
      <c r="F1861" s="5">
        <f t="shared" si="322"/>
        <v>5.2500000000019753E-3</v>
      </c>
      <c r="G1861" s="2">
        <f t="shared" si="318"/>
        <v>1858</v>
      </c>
      <c r="H1861" s="6">
        <f t="shared" si="328"/>
        <v>1.7583963425356076E-4</v>
      </c>
      <c r="I1861" s="6">
        <f t="shared" si="323"/>
        <v>8.9206398831999774E-5</v>
      </c>
      <c r="J1861" s="6">
        <f t="shared" si="324"/>
        <v>0.32671004044310431</v>
      </c>
      <c r="K1861" s="6">
        <f t="shared" si="325"/>
        <v>0.11954680943740646</v>
      </c>
      <c r="L1861" s="2">
        <f t="shared" si="326"/>
        <v>3.9078164013386804E-2</v>
      </c>
      <c r="M1861" s="2">
        <f t="shared" si="327"/>
        <v>3.9086346569528307E-2</v>
      </c>
    </row>
    <row r="1862" spans="1:13" x14ac:dyDescent="0.3">
      <c r="A1862" t="s">
        <v>1919</v>
      </c>
      <c r="B1862">
        <v>13.860000000000001</v>
      </c>
      <c r="C1862" s="5">
        <f t="shared" si="319"/>
        <v>1.4000000000002011E-2</v>
      </c>
      <c r="D1862" s="5">
        <f t="shared" si="320"/>
        <v>-8.7500000000000355E-3</v>
      </c>
      <c r="E1862" s="5">
        <f t="shared" si="321"/>
        <v>0</v>
      </c>
      <c r="F1862" s="5">
        <f t="shared" si="322"/>
        <v>-7.0000000000010054E-3</v>
      </c>
      <c r="G1862" s="2">
        <f t="shared" ref="G1862:G1925" si="329">G1861+1</f>
        <v>1859</v>
      </c>
      <c r="H1862" s="6">
        <f t="shared" si="328"/>
        <v>1.7583963425356076E-4</v>
      </c>
      <c r="I1862" s="6">
        <f t="shared" si="323"/>
        <v>8.9386978586720447E-5</v>
      </c>
      <c r="J1862" s="6">
        <f t="shared" si="324"/>
        <v>0.32688588007735786</v>
      </c>
      <c r="K1862" s="6">
        <f t="shared" si="325"/>
        <v>0.11963619641599318</v>
      </c>
      <c r="L1862" s="2">
        <f t="shared" si="326"/>
        <v>3.9128420139570852E-2</v>
      </c>
      <c r="M1862" s="2">
        <f t="shared" si="327"/>
        <v>3.9136602695712355E-2</v>
      </c>
    </row>
    <row r="1863" spans="1:13" x14ac:dyDescent="0.3">
      <c r="A1863" t="s">
        <v>1920</v>
      </c>
      <c r="B1863">
        <v>13.860000000000001</v>
      </c>
      <c r="C1863" s="5">
        <f t="shared" si="319"/>
        <v>0</v>
      </c>
      <c r="D1863" s="5">
        <f t="shared" si="320"/>
        <v>-7.0000000000005613E-3</v>
      </c>
      <c r="E1863" s="5">
        <f t="shared" si="321"/>
        <v>0</v>
      </c>
      <c r="F1863" s="5">
        <f t="shared" si="322"/>
        <v>0</v>
      </c>
      <c r="G1863" s="2">
        <f t="shared" si="329"/>
        <v>1860</v>
      </c>
      <c r="H1863" s="6">
        <f t="shared" si="328"/>
        <v>1.7583963425356076E-4</v>
      </c>
      <c r="I1863" s="6">
        <f t="shared" si="323"/>
        <v>8.9386978586720447E-5</v>
      </c>
      <c r="J1863" s="6">
        <f t="shared" si="324"/>
        <v>0.32706171971161141</v>
      </c>
      <c r="K1863" s="6">
        <f t="shared" si="325"/>
        <v>0.11972558339457991</v>
      </c>
      <c r="L1863" s="2">
        <f t="shared" si="326"/>
        <v>3.9178707701302148E-2</v>
      </c>
      <c r="M1863" s="2">
        <f t="shared" si="327"/>
        <v>3.9186890257443652E-2</v>
      </c>
    </row>
    <row r="1864" spans="1:13" x14ac:dyDescent="0.3">
      <c r="A1864" t="s">
        <v>1921</v>
      </c>
      <c r="B1864">
        <v>13.860000000000001</v>
      </c>
      <c r="C1864" s="5">
        <f t="shared" si="319"/>
        <v>8.8817841970012523E-16</v>
      </c>
      <c r="D1864" s="5">
        <f t="shared" si="320"/>
        <v>6.9999999999996732E-3</v>
      </c>
      <c r="E1864" s="5">
        <f t="shared" si="321"/>
        <v>8.8817841970012523E-16</v>
      </c>
      <c r="F1864" s="5">
        <f t="shared" si="322"/>
        <v>4.4408920985006262E-16</v>
      </c>
      <c r="G1864" s="2">
        <f t="shared" si="329"/>
        <v>1861</v>
      </c>
      <c r="H1864" s="6">
        <f t="shared" si="328"/>
        <v>1.7583963425356076E-4</v>
      </c>
      <c r="I1864" s="6">
        <f t="shared" si="323"/>
        <v>8.9386978586720447E-5</v>
      </c>
      <c r="J1864" s="6">
        <f t="shared" si="324"/>
        <v>0.32723755934586496</v>
      </c>
      <c r="K1864" s="6">
        <f t="shared" si="325"/>
        <v>0.11981497037316663</v>
      </c>
      <c r="L1864" s="2">
        <f t="shared" si="326"/>
        <v>3.9229026698580687E-2</v>
      </c>
      <c r="M1864" s="2">
        <f t="shared" si="327"/>
        <v>3.923720925472219E-2</v>
      </c>
    </row>
    <row r="1865" spans="1:13" x14ac:dyDescent="0.3">
      <c r="A1865" t="s">
        <v>1922</v>
      </c>
      <c r="B1865">
        <v>13.860000000000003</v>
      </c>
      <c r="C1865" s="5">
        <f t="shared" si="319"/>
        <v>1.3999999999999346E-2</v>
      </c>
      <c r="D1865" s="5">
        <f t="shared" si="320"/>
        <v>1.0999999999999677E-2</v>
      </c>
      <c r="E1865" s="5">
        <f t="shared" si="321"/>
        <v>1.3999999999998458E-2</v>
      </c>
      <c r="F1865" s="5">
        <f t="shared" si="322"/>
        <v>6.999999999998785E-3</v>
      </c>
      <c r="G1865" s="2">
        <f t="shared" si="329"/>
        <v>1862</v>
      </c>
      <c r="H1865" s="6">
        <f t="shared" si="328"/>
        <v>1.7583963425356076E-4</v>
      </c>
      <c r="I1865" s="6">
        <f t="shared" si="323"/>
        <v>8.9386978586720461E-5</v>
      </c>
      <c r="J1865" s="6">
        <f t="shared" si="324"/>
        <v>0.32741339898011851</v>
      </c>
      <c r="K1865" s="6">
        <f t="shared" si="325"/>
        <v>0.11990435735175335</v>
      </c>
      <c r="L1865" s="2">
        <f t="shared" si="326"/>
        <v>3.9279377131406466E-2</v>
      </c>
      <c r="M1865" s="2">
        <f t="shared" si="327"/>
        <v>3.9287618811779244E-2</v>
      </c>
    </row>
    <row r="1866" spans="1:13" x14ac:dyDescent="0.3">
      <c r="A1866" t="s">
        <v>1923</v>
      </c>
      <c r="B1866">
        <v>13.888</v>
      </c>
      <c r="C1866" s="5">
        <f t="shared" si="319"/>
        <v>2.2000000000000242E-2</v>
      </c>
      <c r="D1866" s="5">
        <f t="shared" si="320"/>
        <v>-1.9999999999997797E-3</v>
      </c>
      <c r="E1866" s="5">
        <f t="shared" si="321"/>
        <v>8.0000000000017835E-3</v>
      </c>
      <c r="F1866" s="5">
        <f t="shared" si="322"/>
        <v>-2.9999999999983373E-3</v>
      </c>
      <c r="G1866" s="2">
        <f t="shared" si="329"/>
        <v>1863</v>
      </c>
      <c r="H1866" s="6">
        <f t="shared" si="328"/>
        <v>1.7583963425356076E-4</v>
      </c>
      <c r="I1866" s="6">
        <f t="shared" si="323"/>
        <v>8.9567558341441093E-5</v>
      </c>
      <c r="J1866" s="6">
        <f t="shared" si="324"/>
        <v>0.32758923861437206</v>
      </c>
      <c r="K1866" s="6">
        <f t="shared" si="325"/>
        <v>0.11999392491009479</v>
      </c>
      <c r="L1866" s="2">
        <f t="shared" si="326"/>
        <v>3.9329818187516928E-2</v>
      </c>
      <c r="M1866" s="2">
        <f t="shared" si="327"/>
        <v>3.9338093671309339E-2</v>
      </c>
    </row>
    <row r="1867" spans="1:13" x14ac:dyDescent="0.3">
      <c r="A1867" t="s">
        <v>1924</v>
      </c>
      <c r="B1867">
        <v>13.904000000000003</v>
      </c>
      <c r="C1867" s="5">
        <f t="shared" si="319"/>
        <v>9.9999999999997868E-3</v>
      </c>
      <c r="D1867" s="5">
        <f t="shared" si="320"/>
        <v>-9.0000000000007851E-3</v>
      </c>
      <c r="E1867" s="5">
        <f t="shared" si="321"/>
        <v>1.9999999999980034E-3</v>
      </c>
      <c r="F1867" s="5">
        <f t="shared" si="322"/>
        <v>-3.00000000000189E-3</v>
      </c>
      <c r="G1867" s="2">
        <f t="shared" si="329"/>
        <v>1864</v>
      </c>
      <c r="H1867" s="6">
        <f t="shared" si="328"/>
        <v>1.7583963425356076E-4</v>
      </c>
      <c r="I1867" s="6">
        <f t="shared" si="323"/>
        <v>8.9670746772710049E-5</v>
      </c>
      <c r="J1867" s="6">
        <f t="shared" si="324"/>
        <v>0.32776507824862561</v>
      </c>
      <c r="K1867" s="6">
        <f t="shared" si="325"/>
        <v>0.12008359565686751</v>
      </c>
      <c r="L1867" s="2">
        <f t="shared" si="326"/>
        <v>3.9380324582389652E-2</v>
      </c>
      <c r="M1867" s="2">
        <f t="shared" si="327"/>
        <v>3.938860852157313E-2</v>
      </c>
    </row>
    <row r="1868" spans="1:13" x14ac:dyDescent="0.3">
      <c r="A1868" t="s">
        <v>1925</v>
      </c>
      <c r="B1868">
        <v>13.907999999999999</v>
      </c>
      <c r="C1868" s="5">
        <f t="shared" si="319"/>
        <v>3.9999999999986713E-3</v>
      </c>
      <c r="D1868" s="5">
        <f t="shared" si="320"/>
        <v>-1.9999999999997797E-3</v>
      </c>
      <c r="E1868" s="5">
        <f t="shared" si="321"/>
        <v>2.0000000000006679E-3</v>
      </c>
      <c r="F1868" s="5">
        <f t="shared" si="322"/>
        <v>1.3322676295501878E-15</v>
      </c>
      <c r="G1868" s="2">
        <f t="shared" si="329"/>
        <v>1865</v>
      </c>
      <c r="H1868" s="6">
        <f t="shared" si="328"/>
        <v>1.7583963425356076E-4</v>
      </c>
      <c r="I1868" s="6">
        <f t="shared" si="323"/>
        <v>8.9696543880527261E-5</v>
      </c>
      <c r="J1868" s="6">
        <f t="shared" si="324"/>
        <v>0.32794091788287916</v>
      </c>
      <c r="K1868" s="6">
        <f t="shared" si="325"/>
        <v>0.12017329220074803</v>
      </c>
      <c r="L1868" s="2">
        <f t="shared" si="326"/>
        <v>3.9430870977068377E-2</v>
      </c>
      <c r="M1868" s="2">
        <f t="shared" si="327"/>
        <v>3.9439163376179073E-2</v>
      </c>
    </row>
    <row r="1869" spans="1:13" x14ac:dyDescent="0.3">
      <c r="A1869" t="s">
        <v>1926</v>
      </c>
      <c r="B1869">
        <v>13.912000000000001</v>
      </c>
      <c r="C1869" s="5">
        <f t="shared" si="319"/>
        <v>6.0000000000002274E-3</v>
      </c>
      <c r="D1869" s="5">
        <f t="shared" si="320"/>
        <v>4.4408920985006262E-16</v>
      </c>
      <c r="E1869" s="5">
        <f t="shared" si="321"/>
        <v>3.9999999999995595E-3</v>
      </c>
      <c r="F1869" s="5">
        <f t="shared" si="322"/>
        <v>9.9999999999944578E-4</v>
      </c>
      <c r="G1869" s="2">
        <f t="shared" si="329"/>
        <v>1866</v>
      </c>
      <c r="H1869" s="6">
        <f t="shared" si="328"/>
        <v>1.7583963425356076E-4</v>
      </c>
      <c r="I1869" s="6">
        <f t="shared" si="323"/>
        <v>8.9722340988344514E-5</v>
      </c>
      <c r="J1869" s="6">
        <f t="shared" si="324"/>
        <v>0.32811675751713271</v>
      </c>
      <c r="K1869" s="6">
        <f t="shared" si="325"/>
        <v>0.12026301454173638</v>
      </c>
      <c r="L1869" s="2">
        <f t="shared" si="326"/>
        <v>3.9481457385161567E-2</v>
      </c>
      <c r="M1869" s="2">
        <f t="shared" si="327"/>
        <v>3.9489766713199002E-2</v>
      </c>
    </row>
    <row r="1870" spans="1:13" x14ac:dyDescent="0.3">
      <c r="A1870" t="s">
        <v>1927</v>
      </c>
      <c r="B1870">
        <v>13.92</v>
      </c>
      <c r="C1870" s="5">
        <f t="shared" si="319"/>
        <v>3.9999999999995595E-3</v>
      </c>
      <c r="D1870" s="5">
        <f t="shared" si="320"/>
        <v>0</v>
      </c>
      <c r="E1870" s="5">
        <f t="shared" si="321"/>
        <v>0</v>
      </c>
      <c r="F1870" s="5">
        <f t="shared" si="322"/>
        <v>-1.9999999999997797E-3</v>
      </c>
      <c r="G1870" s="2">
        <f t="shared" si="329"/>
        <v>1867</v>
      </c>
      <c r="H1870" s="6">
        <f t="shared" si="328"/>
        <v>1.7583963425356076E-4</v>
      </c>
      <c r="I1870" s="6">
        <f t="shared" si="323"/>
        <v>8.9773935203978978E-5</v>
      </c>
      <c r="J1870" s="6">
        <f t="shared" si="324"/>
        <v>0.32829259715138626</v>
      </c>
      <c r="K1870" s="6">
        <f t="shared" si="325"/>
        <v>0.12035278847694036</v>
      </c>
      <c r="L1870" s="2">
        <f t="shared" si="326"/>
        <v>3.9532092293813367E-2</v>
      </c>
      <c r="M1870" s="2">
        <f t="shared" si="327"/>
        <v>3.9540401621850803E-2</v>
      </c>
    </row>
    <row r="1871" spans="1:13" x14ac:dyDescent="0.3">
      <c r="A1871" t="s">
        <v>1928</v>
      </c>
      <c r="B1871">
        <v>13.92</v>
      </c>
      <c r="C1871" s="5">
        <f t="shared" si="319"/>
        <v>6.0000000000002274E-3</v>
      </c>
      <c r="D1871" s="5">
        <f t="shared" si="320"/>
        <v>2.0000000000006679E-3</v>
      </c>
      <c r="E1871" s="5">
        <f t="shared" si="321"/>
        <v>6.0000000000002274E-3</v>
      </c>
      <c r="F1871" s="5">
        <f t="shared" si="322"/>
        <v>3.0000000000001137E-3</v>
      </c>
      <c r="G1871" s="2">
        <f t="shared" si="329"/>
        <v>1868</v>
      </c>
      <c r="H1871" s="6">
        <f t="shared" si="328"/>
        <v>1.7583963425356076E-4</v>
      </c>
      <c r="I1871" s="6">
        <f t="shared" si="323"/>
        <v>8.9773935203978978E-5</v>
      </c>
      <c r="J1871" s="6">
        <f t="shared" si="324"/>
        <v>0.32846843678563981</v>
      </c>
      <c r="K1871" s="6">
        <f t="shared" si="325"/>
        <v>0.12044256241214435</v>
      </c>
      <c r="L1871" s="2">
        <f t="shared" si="326"/>
        <v>3.9582758774097025E-2</v>
      </c>
      <c r="M1871" s="2">
        <f t="shared" si="327"/>
        <v>3.9591093522741497E-2</v>
      </c>
    </row>
    <row r="1872" spans="1:13" x14ac:dyDescent="0.3">
      <c r="A1872" t="s">
        <v>1929</v>
      </c>
      <c r="B1872">
        <v>13.932</v>
      </c>
      <c r="C1872" s="5">
        <f t="shared" si="319"/>
        <v>8.0000000000008953E-3</v>
      </c>
      <c r="D1872" s="5">
        <f t="shared" si="320"/>
        <v>-1.9999999999997797E-3</v>
      </c>
      <c r="E1872" s="5">
        <f t="shared" si="321"/>
        <v>2.0000000000006679E-3</v>
      </c>
      <c r="F1872" s="5">
        <f t="shared" si="322"/>
        <v>-1.9999999999997797E-3</v>
      </c>
      <c r="G1872" s="2">
        <f t="shared" si="329"/>
        <v>1869</v>
      </c>
      <c r="H1872" s="6">
        <f t="shared" si="328"/>
        <v>1.7583963425356076E-4</v>
      </c>
      <c r="I1872" s="6">
        <f t="shared" si="323"/>
        <v>8.9851326527430682E-5</v>
      </c>
      <c r="J1872" s="6">
        <f t="shared" si="324"/>
        <v>0.32864427641989336</v>
      </c>
      <c r="K1872" s="6">
        <f t="shared" si="325"/>
        <v>0.12053241373867178</v>
      </c>
      <c r="L1872" s="2">
        <f t="shared" si="326"/>
        <v>3.9633482273836507E-2</v>
      </c>
      <c r="M1872" s="2">
        <f t="shared" si="327"/>
        <v>3.9641825500552806E-2</v>
      </c>
    </row>
    <row r="1873" spans="1:13" x14ac:dyDescent="0.3">
      <c r="A1873" t="s">
        <v>1930</v>
      </c>
      <c r="B1873">
        <v>13.936000000000002</v>
      </c>
      <c r="C1873" s="5">
        <f t="shared" si="319"/>
        <v>2.0000000000006679E-3</v>
      </c>
      <c r="D1873" s="5">
        <f t="shared" si="320"/>
        <v>-2.0000000000006679E-3</v>
      </c>
      <c r="E1873" s="5">
        <f t="shared" si="321"/>
        <v>0</v>
      </c>
      <c r="F1873" s="5">
        <f t="shared" si="322"/>
        <v>-1.000000000000334E-3</v>
      </c>
      <c r="G1873" s="2">
        <f t="shared" si="329"/>
        <v>1870</v>
      </c>
      <c r="H1873" s="6">
        <f t="shared" si="328"/>
        <v>1.7583963425356076E-4</v>
      </c>
      <c r="I1873" s="6">
        <f t="shared" si="323"/>
        <v>8.9877123635247921E-5</v>
      </c>
      <c r="J1873" s="6">
        <f t="shared" si="324"/>
        <v>0.3288201160541469</v>
      </c>
      <c r="K1873" s="6">
        <f t="shared" si="325"/>
        <v>0.12062229086230702</v>
      </c>
      <c r="L1873" s="2">
        <f t="shared" si="326"/>
        <v>3.9684245859568916E-2</v>
      </c>
      <c r="M1873" s="2">
        <f t="shared" si="327"/>
        <v>3.9692589086285215E-2</v>
      </c>
    </row>
    <row r="1874" spans="1:13" x14ac:dyDescent="0.3">
      <c r="A1874" t="s">
        <v>1931</v>
      </c>
      <c r="B1874">
        <v>13.936000000000002</v>
      </c>
      <c r="C1874" s="5">
        <f t="shared" si="319"/>
        <v>3.9999999999995595E-3</v>
      </c>
      <c r="D1874" s="5">
        <f t="shared" si="320"/>
        <v>1.1499999999998956E-2</v>
      </c>
      <c r="E1874" s="5">
        <f t="shared" si="321"/>
        <v>3.9999999999995595E-3</v>
      </c>
      <c r="F1874" s="5">
        <f t="shared" si="322"/>
        <v>1.9999999999997797E-3</v>
      </c>
      <c r="G1874" s="2">
        <f t="shared" si="329"/>
        <v>1871</v>
      </c>
      <c r="H1874" s="6">
        <f t="shared" si="328"/>
        <v>1.7583963425356076E-4</v>
      </c>
      <c r="I1874" s="6">
        <f t="shared" si="323"/>
        <v>8.9877123635247921E-5</v>
      </c>
      <c r="J1874" s="6">
        <f t="shared" si="324"/>
        <v>0.32899595568840045</v>
      </c>
      <c r="K1874" s="6">
        <f t="shared" si="325"/>
        <v>0.12071216798594227</v>
      </c>
      <c r="L1874" s="2">
        <f t="shared" si="326"/>
        <v>3.9735041053222418E-2</v>
      </c>
      <c r="M1874" s="2">
        <f t="shared" si="327"/>
        <v>3.9743401254226998E-2</v>
      </c>
    </row>
    <row r="1875" spans="1:13" x14ac:dyDescent="0.3">
      <c r="A1875" t="s">
        <v>1932</v>
      </c>
      <c r="B1875">
        <v>13.944000000000001</v>
      </c>
      <c r="C1875" s="5">
        <f t="shared" si="319"/>
        <v>2.4999999999998579E-2</v>
      </c>
      <c r="D1875" s="5">
        <f t="shared" si="320"/>
        <v>1.2000000000000011E-2</v>
      </c>
      <c r="E1875" s="5">
        <f t="shared" si="321"/>
        <v>2.0999999999999019E-2</v>
      </c>
      <c r="F1875" s="5">
        <f t="shared" si="322"/>
        <v>8.49999999999973E-3</v>
      </c>
      <c r="G1875" s="2">
        <f t="shared" si="329"/>
        <v>1872</v>
      </c>
      <c r="H1875" s="6">
        <f t="shared" si="328"/>
        <v>1.7583963425356076E-4</v>
      </c>
      <c r="I1875" s="6">
        <f t="shared" si="323"/>
        <v>8.9928717850882385E-5</v>
      </c>
      <c r="J1875" s="6">
        <f t="shared" si="324"/>
        <v>0.329171795322654</v>
      </c>
      <c r="K1875" s="6">
        <f t="shared" si="325"/>
        <v>0.12080209670379315</v>
      </c>
      <c r="L1875" s="2">
        <f t="shared" si="326"/>
        <v>3.9785884847229912E-2</v>
      </c>
      <c r="M1875" s="2">
        <f t="shared" si="327"/>
        <v>3.9794334210877587E-2</v>
      </c>
    </row>
    <row r="1876" spans="1:13" x14ac:dyDescent="0.3">
      <c r="A1876" t="s">
        <v>1933</v>
      </c>
      <c r="B1876">
        <v>13.985999999999999</v>
      </c>
      <c r="C1876" s="5">
        <f t="shared" si="319"/>
        <v>2.7999999999999581E-2</v>
      </c>
      <c r="D1876" s="5">
        <f t="shared" si="320"/>
        <v>-8.9999999999990088E-3</v>
      </c>
      <c r="E1876" s="5">
        <f t="shared" si="321"/>
        <v>7.0000000000005613E-3</v>
      </c>
      <c r="F1876" s="5">
        <f t="shared" si="322"/>
        <v>-6.9999999999992291E-3</v>
      </c>
      <c r="G1876" s="2">
        <f t="shared" si="329"/>
        <v>1873</v>
      </c>
      <c r="H1876" s="6">
        <f t="shared" si="328"/>
        <v>1.7583963425356076E-4</v>
      </c>
      <c r="I1876" s="6">
        <f t="shared" si="323"/>
        <v>9.0199587482963354E-5</v>
      </c>
      <c r="J1876" s="6">
        <f t="shared" si="324"/>
        <v>0.32934763495690755</v>
      </c>
      <c r="K1876" s="6">
        <f t="shared" si="325"/>
        <v>0.12089229629127611</v>
      </c>
      <c r="L1876" s="2">
        <f t="shared" si="326"/>
        <v>3.9836849525205442E-2</v>
      </c>
      <c r="M1876" s="2">
        <f t="shared" si="327"/>
        <v>3.9845328625610688E-2</v>
      </c>
    </row>
    <row r="1877" spans="1:13" x14ac:dyDescent="0.3">
      <c r="A1877" t="s">
        <v>1934</v>
      </c>
      <c r="B1877">
        <v>14</v>
      </c>
      <c r="C1877" s="5">
        <f t="shared" si="319"/>
        <v>7.0000000000005613E-3</v>
      </c>
      <c r="D1877" s="5">
        <f t="shared" si="320"/>
        <v>-1.399999999999979E-2</v>
      </c>
      <c r="E1877" s="5">
        <f t="shared" si="321"/>
        <v>0</v>
      </c>
      <c r="F1877" s="5">
        <f t="shared" si="322"/>
        <v>-3.5000000000002807E-3</v>
      </c>
      <c r="G1877" s="2">
        <f t="shared" si="329"/>
        <v>1874</v>
      </c>
      <c r="H1877" s="6">
        <f t="shared" si="328"/>
        <v>1.7583963425356076E-4</v>
      </c>
      <c r="I1877" s="6">
        <f t="shared" si="323"/>
        <v>9.0289877360323677E-5</v>
      </c>
      <c r="J1877" s="6">
        <f t="shared" si="324"/>
        <v>0.3295234745911611</v>
      </c>
      <c r="K1877" s="6">
        <f t="shared" si="325"/>
        <v>0.12098258616863644</v>
      </c>
      <c r="L1877" s="2">
        <f t="shared" si="326"/>
        <v>3.9887875693016571E-2</v>
      </c>
      <c r="M1877" s="2">
        <f t="shared" si="327"/>
        <v>3.9896354793421816E-2</v>
      </c>
    </row>
    <row r="1878" spans="1:13" x14ac:dyDescent="0.3">
      <c r="A1878" t="s">
        <v>1935</v>
      </c>
      <c r="B1878">
        <v>14</v>
      </c>
      <c r="C1878" s="5">
        <f t="shared" si="319"/>
        <v>0</v>
      </c>
      <c r="D1878" s="5">
        <f t="shared" si="320"/>
        <v>-3.5000000000002807E-3</v>
      </c>
      <c r="E1878" s="5">
        <f t="shared" si="321"/>
        <v>0</v>
      </c>
      <c r="F1878" s="5">
        <f t="shared" si="322"/>
        <v>0</v>
      </c>
      <c r="G1878" s="2">
        <f t="shared" si="329"/>
        <v>1875</v>
      </c>
      <c r="H1878" s="6">
        <f t="shared" si="328"/>
        <v>1.7583963425356076E-4</v>
      </c>
      <c r="I1878" s="6">
        <f t="shared" si="323"/>
        <v>9.0289877360323677E-5</v>
      </c>
      <c r="J1878" s="6">
        <f t="shared" si="324"/>
        <v>0.32969931422541465</v>
      </c>
      <c r="K1878" s="6">
        <f t="shared" si="325"/>
        <v>0.12107287604599677</v>
      </c>
      <c r="L1878" s="2">
        <f t="shared" si="326"/>
        <v>3.9938933613905721E-2</v>
      </c>
      <c r="M1878" s="2">
        <f t="shared" si="327"/>
        <v>3.9947412714310966E-2</v>
      </c>
    </row>
    <row r="1879" spans="1:13" x14ac:dyDescent="0.3">
      <c r="A1879" t="s">
        <v>1936</v>
      </c>
      <c r="B1879">
        <v>14</v>
      </c>
      <c r="C1879" s="5">
        <f t="shared" si="319"/>
        <v>0</v>
      </c>
      <c r="D1879" s="5">
        <f t="shared" si="320"/>
        <v>0</v>
      </c>
      <c r="E1879" s="5">
        <f t="shared" si="321"/>
        <v>0</v>
      </c>
      <c r="F1879" s="5">
        <f t="shared" si="322"/>
        <v>0</v>
      </c>
      <c r="G1879" s="2">
        <f t="shared" si="329"/>
        <v>1876</v>
      </c>
      <c r="H1879" s="6">
        <f t="shared" si="328"/>
        <v>1.7583963425356076E-4</v>
      </c>
      <c r="I1879" s="6">
        <f t="shared" si="323"/>
        <v>9.0289877360323677E-5</v>
      </c>
      <c r="J1879" s="6">
        <f t="shared" si="324"/>
        <v>0.3298751538596682</v>
      </c>
      <c r="K1879" s="6">
        <f t="shared" si="325"/>
        <v>0.1211631659233571</v>
      </c>
      <c r="L1879" s="2">
        <f t="shared" si="326"/>
        <v>3.9990023287872899E-2</v>
      </c>
      <c r="M1879" s="2">
        <f t="shared" si="327"/>
        <v>3.9998502388278144E-2</v>
      </c>
    </row>
    <row r="1880" spans="1:13" x14ac:dyDescent="0.3">
      <c r="A1880" t="s">
        <v>1937</v>
      </c>
      <c r="B1880">
        <v>14</v>
      </c>
      <c r="C1880" s="5">
        <f t="shared" si="319"/>
        <v>0</v>
      </c>
      <c r="D1880" s="5">
        <f t="shared" si="320"/>
        <v>0</v>
      </c>
      <c r="E1880" s="5">
        <f t="shared" si="321"/>
        <v>0</v>
      </c>
      <c r="F1880" s="5">
        <f t="shared" si="322"/>
        <v>0</v>
      </c>
      <c r="G1880" s="2">
        <f t="shared" si="329"/>
        <v>1877</v>
      </c>
      <c r="H1880" s="6">
        <f t="shared" si="328"/>
        <v>1.7583963425356076E-4</v>
      </c>
      <c r="I1880" s="6">
        <f t="shared" si="323"/>
        <v>9.0289877360323677E-5</v>
      </c>
      <c r="J1880" s="6">
        <f t="shared" si="324"/>
        <v>0.33005099349392175</v>
      </c>
      <c r="K1880" s="6">
        <f t="shared" si="325"/>
        <v>0.12125345580071743</v>
      </c>
      <c r="L1880" s="2">
        <f t="shared" si="326"/>
        <v>4.0041144714918098E-2</v>
      </c>
      <c r="M1880" s="2">
        <f t="shared" si="327"/>
        <v>4.0049623815323343E-2</v>
      </c>
    </row>
    <row r="1881" spans="1:13" x14ac:dyDescent="0.3">
      <c r="A1881" t="s">
        <v>1938</v>
      </c>
      <c r="B1881">
        <v>14</v>
      </c>
      <c r="C1881" s="5">
        <f t="shared" si="319"/>
        <v>0</v>
      </c>
      <c r="D1881" s="5">
        <f t="shared" si="320"/>
        <v>0</v>
      </c>
      <c r="E1881" s="5">
        <f t="shared" si="321"/>
        <v>0</v>
      </c>
      <c r="F1881" s="5">
        <f t="shared" si="322"/>
        <v>0</v>
      </c>
      <c r="G1881" s="2">
        <f t="shared" si="329"/>
        <v>1878</v>
      </c>
      <c r="H1881" s="6">
        <f t="shared" si="328"/>
        <v>1.7583963425356076E-4</v>
      </c>
      <c r="I1881" s="6">
        <f t="shared" si="323"/>
        <v>9.0289877360323677E-5</v>
      </c>
      <c r="J1881" s="6">
        <f t="shared" si="324"/>
        <v>0.3302268331281753</v>
      </c>
      <c r="K1881" s="6">
        <f t="shared" si="325"/>
        <v>0.12134374567807776</v>
      </c>
      <c r="L1881" s="2">
        <f t="shared" si="326"/>
        <v>4.0092297895041318E-2</v>
      </c>
      <c r="M1881" s="2">
        <f t="shared" si="327"/>
        <v>4.0100776995446563E-2</v>
      </c>
    </row>
    <row r="1882" spans="1:13" x14ac:dyDescent="0.3">
      <c r="A1882" t="s">
        <v>1939</v>
      </c>
      <c r="B1882">
        <v>14</v>
      </c>
      <c r="C1882" s="5">
        <f t="shared" si="319"/>
        <v>0</v>
      </c>
      <c r="D1882" s="5">
        <f t="shared" si="320"/>
        <v>0</v>
      </c>
      <c r="E1882" s="5">
        <f t="shared" si="321"/>
        <v>0</v>
      </c>
      <c r="F1882" s="5">
        <f t="shared" si="322"/>
        <v>0</v>
      </c>
      <c r="G1882" s="2">
        <f t="shared" si="329"/>
        <v>1879</v>
      </c>
      <c r="H1882" s="6">
        <f t="shared" si="328"/>
        <v>1.7583963425356076E-4</v>
      </c>
      <c r="I1882" s="6">
        <f t="shared" si="323"/>
        <v>9.0289877360323677E-5</v>
      </c>
      <c r="J1882" s="6">
        <f t="shared" si="324"/>
        <v>0.33040267276242885</v>
      </c>
      <c r="K1882" s="6">
        <f t="shared" si="325"/>
        <v>0.12143403555543809</v>
      </c>
      <c r="L1882" s="2">
        <f t="shared" si="326"/>
        <v>4.0143482828242566E-2</v>
      </c>
      <c r="M1882" s="2">
        <f t="shared" si="327"/>
        <v>4.0151961928647804E-2</v>
      </c>
    </row>
    <row r="1883" spans="1:13" x14ac:dyDescent="0.3">
      <c r="A1883" t="s">
        <v>1940</v>
      </c>
      <c r="B1883">
        <v>14</v>
      </c>
      <c r="C1883" s="5">
        <f t="shared" ref="C1883:C1946" si="330">IF(AND(ISNUMBER(B1882),ISNUMBER(B1884)),(B1884-B1882)/2,"")</f>
        <v>0</v>
      </c>
      <c r="D1883" s="5">
        <f t="shared" ref="D1883:D1946" si="331">IF(AND(ISNUMBER(C1882),ISNUMBER(C1884)),(C1884-C1882)/2,"")</f>
        <v>0</v>
      </c>
      <c r="E1883" s="5">
        <f t="shared" ref="E1883:E1946" si="332">IF(AND(ISNUMBER(B1883),ISNUMBER(B1884)),(B1884-B1883)/2,"")</f>
        <v>0</v>
      </c>
      <c r="F1883" s="5">
        <f t="shared" ref="F1883:F1946" si="333">IF(AND(ISNUMBER(E1882),ISNUMBER(E1883)),(E1883-E1882)/2,"")</f>
        <v>0</v>
      </c>
      <c r="G1883" s="2">
        <f t="shared" si="329"/>
        <v>1880</v>
      </c>
      <c r="H1883" s="6">
        <f t="shared" si="328"/>
        <v>1.7583963425356076E-4</v>
      </c>
      <c r="I1883" s="6">
        <f t="shared" ref="I1883:I1946" si="334">B1883/SUM(B:B)</f>
        <v>9.0289877360323677E-5</v>
      </c>
      <c r="J1883" s="6">
        <f t="shared" ref="J1883:J1946" si="335">H1883+J1882</f>
        <v>0.3305785123966824</v>
      </c>
      <c r="K1883" s="6">
        <f t="shared" ref="K1883:K1946" si="336">I1883+K1882</f>
        <v>0.12152432543279842</v>
      </c>
      <c r="L1883" s="2">
        <f t="shared" ref="L1883:L1946" si="337">K1883*J1884</f>
        <v>4.0194699514521835E-2</v>
      </c>
      <c r="M1883" s="2">
        <f t="shared" ref="M1883:M1946" si="338">K1884*J1883</f>
        <v>4.0203178614927081E-2</v>
      </c>
    </row>
    <row r="1884" spans="1:13" x14ac:dyDescent="0.3">
      <c r="A1884" t="s">
        <v>1941</v>
      </c>
      <c r="B1884">
        <v>14</v>
      </c>
      <c r="C1884" s="5">
        <f t="shared" si="330"/>
        <v>0</v>
      </c>
      <c r="D1884" s="5">
        <f t="shared" si="331"/>
        <v>0</v>
      </c>
      <c r="E1884" s="5">
        <f t="shared" si="332"/>
        <v>0</v>
      </c>
      <c r="F1884" s="5">
        <f t="shared" si="333"/>
        <v>0</v>
      </c>
      <c r="G1884" s="2">
        <f t="shared" si="329"/>
        <v>1881</v>
      </c>
      <c r="H1884" s="6">
        <f t="shared" si="328"/>
        <v>1.7583963425356076E-4</v>
      </c>
      <c r="I1884" s="6">
        <f t="shared" si="334"/>
        <v>9.0289877360323677E-5</v>
      </c>
      <c r="J1884" s="6">
        <f t="shared" si="335"/>
        <v>0.33075435203093595</v>
      </c>
      <c r="K1884" s="6">
        <f t="shared" si="336"/>
        <v>0.12161461531015876</v>
      </c>
      <c r="L1884" s="2">
        <f t="shared" si="337"/>
        <v>4.0245947953879126E-2</v>
      </c>
      <c r="M1884" s="2">
        <f t="shared" si="338"/>
        <v>4.0254427054284371E-2</v>
      </c>
    </row>
    <row r="1885" spans="1:13" x14ac:dyDescent="0.3">
      <c r="A1885" t="s">
        <v>1942</v>
      </c>
      <c r="B1885">
        <v>14</v>
      </c>
      <c r="C1885" s="5">
        <f t="shared" si="330"/>
        <v>0</v>
      </c>
      <c r="D1885" s="5">
        <f t="shared" si="331"/>
        <v>0</v>
      </c>
      <c r="E1885" s="5">
        <f t="shared" si="332"/>
        <v>0</v>
      </c>
      <c r="F1885" s="5">
        <f t="shared" si="333"/>
        <v>0</v>
      </c>
      <c r="G1885" s="2">
        <f t="shared" si="329"/>
        <v>1882</v>
      </c>
      <c r="H1885" s="6">
        <f t="shared" si="328"/>
        <v>1.7583963425356076E-4</v>
      </c>
      <c r="I1885" s="6">
        <f t="shared" si="334"/>
        <v>9.0289877360323677E-5</v>
      </c>
      <c r="J1885" s="6">
        <f t="shared" si="335"/>
        <v>0.3309301916651895</v>
      </c>
      <c r="K1885" s="6">
        <f t="shared" si="336"/>
        <v>0.12170490518751909</v>
      </c>
      <c r="L1885" s="2">
        <f t="shared" si="337"/>
        <v>4.0297228146314444E-2</v>
      </c>
      <c r="M1885" s="2">
        <f t="shared" si="338"/>
        <v>4.0305707246719689E-2</v>
      </c>
    </row>
    <row r="1886" spans="1:13" x14ac:dyDescent="0.3">
      <c r="A1886" t="s">
        <v>1943</v>
      </c>
      <c r="B1886">
        <v>14</v>
      </c>
      <c r="C1886" s="5">
        <f t="shared" si="330"/>
        <v>0</v>
      </c>
      <c r="D1886" s="5">
        <f t="shared" si="331"/>
        <v>0</v>
      </c>
      <c r="E1886" s="5">
        <f t="shared" si="332"/>
        <v>0</v>
      </c>
      <c r="F1886" s="5">
        <f t="shared" si="333"/>
        <v>0</v>
      </c>
      <c r="G1886" s="2">
        <f t="shared" si="329"/>
        <v>1883</v>
      </c>
      <c r="H1886" s="6">
        <f t="shared" si="328"/>
        <v>1.7583963425356076E-4</v>
      </c>
      <c r="I1886" s="6">
        <f t="shared" si="334"/>
        <v>9.0289877360323677E-5</v>
      </c>
      <c r="J1886" s="6">
        <f t="shared" si="335"/>
        <v>0.33110603129944305</v>
      </c>
      <c r="K1886" s="6">
        <f t="shared" si="336"/>
        <v>0.12179519506487942</v>
      </c>
      <c r="L1886" s="2">
        <f t="shared" si="337"/>
        <v>4.0348540091827784E-2</v>
      </c>
      <c r="M1886" s="2">
        <f t="shared" si="338"/>
        <v>4.0357019192233029E-2</v>
      </c>
    </row>
    <row r="1887" spans="1:13" x14ac:dyDescent="0.3">
      <c r="A1887" t="s">
        <v>1944</v>
      </c>
      <c r="B1887">
        <v>14</v>
      </c>
      <c r="C1887" s="5">
        <f t="shared" si="330"/>
        <v>0</v>
      </c>
      <c r="D1887" s="5">
        <f t="shared" si="331"/>
        <v>0</v>
      </c>
      <c r="E1887" s="5">
        <f t="shared" si="332"/>
        <v>0</v>
      </c>
      <c r="F1887" s="5">
        <f t="shared" si="333"/>
        <v>0</v>
      </c>
      <c r="G1887" s="2">
        <f t="shared" si="329"/>
        <v>1884</v>
      </c>
      <c r="H1887" s="6">
        <f t="shared" si="328"/>
        <v>1.7583963425356076E-4</v>
      </c>
      <c r="I1887" s="6">
        <f t="shared" si="334"/>
        <v>9.0289877360323677E-5</v>
      </c>
      <c r="J1887" s="6">
        <f t="shared" si="335"/>
        <v>0.3312818709336966</v>
      </c>
      <c r="K1887" s="6">
        <f t="shared" si="336"/>
        <v>0.12188548494223975</v>
      </c>
      <c r="L1887" s="2">
        <f t="shared" si="337"/>
        <v>4.0399883790419151E-2</v>
      </c>
      <c r="M1887" s="2">
        <f t="shared" si="338"/>
        <v>4.040836289082439E-2</v>
      </c>
    </row>
    <row r="1888" spans="1:13" x14ac:dyDescent="0.3">
      <c r="A1888" t="s">
        <v>1945</v>
      </c>
      <c r="B1888">
        <v>14</v>
      </c>
      <c r="C1888" s="5">
        <f t="shared" si="330"/>
        <v>0</v>
      </c>
      <c r="D1888" s="5">
        <f t="shared" si="331"/>
        <v>0</v>
      </c>
      <c r="E1888" s="5">
        <f t="shared" si="332"/>
        <v>0</v>
      </c>
      <c r="F1888" s="5">
        <f t="shared" si="333"/>
        <v>0</v>
      </c>
      <c r="G1888" s="2">
        <f t="shared" si="329"/>
        <v>1885</v>
      </c>
      <c r="H1888" s="6">
        <f t="shared" si="328"/>
        <v>1.7583963425356076E-4</v>
      </c>
      <c r="I1888" s="6">
        <f t="shared" si="334"/>
        <v>9.0289877360323677E-5</v>
      </c>
      <c r="J1888" s="6">
        <f t="shared" si="335"/>
        <v>0.33145771056795015</v>
      </c>
      <c r="K1888" s="6">
        <f t="shared" si="336"/>
        <v>0.12197577481960008</v>
      </c>
      <c r="L1888" s="2">
        <f t="shared" si="337"/>
        <v>4.0451259242088533E-2</v>
      </c>
      <c r="M1888" s="2">
        <f t="shared" si="338"/>
        <v>4.0459738342493778E-2</v>
      </c>
    </row>
    <row r="1889" spans="1:13" x14ac:dyDescent="0.3">
      <c r="A1889" t="s">
        <v>1946</v>
      </c>
      <c r="B1889">
        <v>14</v>
      </c>
      <c r="C1889" s="5">
        <f t="shared" si="330"/>
        <v>0</v>
      </c>
      <c r="D1889" s="5">
        <f t="shared" si="331"/>
        <v>0</v>
      </c>
      <c r="E1889" s="5">
        <f t="shared" si="332"/>
        <v>0</v>
      </c>
      <c r="F1889" s="5">
        <f t="shared" si="333"/>
        <v>0</v>
      </c>
      <c r="G1889" s="2">
        <f t="shared" si="329"/>
        <v>1886</v>
      </c>
      <c r="H1889" s="6">
        <f t="shared" si="328"/>
        <v>1.7583963425356076E-4</v>
      </c>
      <c r="I1889" s="6">
        <f t="shared" si="334"/>
        <v>9.0289877360323677E-5</v>
      </c>
      <c r="J1889" s="6">
        <f t="shared" si="335"/>
        <v>0.3316335502022037</v>
      </c>
      <c r="K1889" s="6">
        <f t="shared" si="336"/>
        <v>0.12206606469696041</v>
      </c>
      <c r="L1889" s="2">
        <f t="shared" si="337"/>
        <v>4.050266644683595E-2</v>
      </c>
      <c r="M1889" s="2">
        <f t="shared" si="338"/>
        <v>4.0511145547241195E-2</v>
      </c>
    </row>
    <row r="1890" spans="1:13" x14ac:dyDescent="0.3">
      <c r="A1890" t="s">
        <v>1947</v>
      </c>
      <c r="B1890">
        <v>14</v>
      </c>
      <c r="C1890" s="5">
        <f t="shared" si="330"/>
        <v>0</v>
      </c>
      <c r="D1890" s="5">
        <f t="shared" si="331"/>
        <v>0</v>
      </c>
      <c r="E1890" s="5">
        <f t="shared" si="332"/>
        <v>0</v>
      </c>
      <c r="F1890" s="5">
        <f t="shared" si="333"/>
        <v>0</v>
      </c>
      <c r="G1890" s="2">
        <f t="shared" si="329"/>
        <v>1887</v>
      </c>
      <c r="H1890" s="6">
        <f t="shared" si="328"/>
        <v>1.7583963425356076E-4</v>
      </c>
      <c r="I1890" s="6">
        <f t="shared" si="334"/>
        <v>9.0289877360323677E-5</v>
      </c>
      <c r="J1890" s="6">
        <f t="shared" si="335"/>
        <v>0.33180938983645725</v>
      </c>
      <c r="K1890" s="6">
        <f t="shared" si="336"/>
        <v>0.12215635457432074</v>
      </c>
      <c r="L1890" s="2">
        <f t="shared" si="337"/>
        <v>4.0554105404661381E-2</v>
      </c>
      <c r="M1890" s="2">
        <f t="shared" si="338"/>
        <v>4.0562584505066626E-2</v>
      </c>
    </row>
    <row r="1891" spans="1:13" x14ac:dyDescent="0.3">
      <c r="A1891" t="s">
        <v>1948</v>
      </c>
      <c r="B1891">
        <v>14</v>
      </c>
      <c r="C1891" s="5">
        <f t="shared" si="330"/>
        <v>0</v>
      </c>
      <c r="D1891" s="5">
        <f t="shared" si="331"/>
        <v>0</v>
      </c>
      <c r="E1891" s="5">
        <f t="shared" si="332"/>
        <v>0</v>
      </c>
      <c r="F1891" s="5">
        <f t="shared" si="333"/>
        <v>0</v>
      </c>
      <c r="G1891" s="2">
        <f t="shared" si="329"/>
        <v>1888</v>
      </c>
      <c r="H1891" s="6">
        <f t="shared" si="328"/>
        <v>1.7583963425356076E-4</v>
      </c>
      <c r="I1891" s="6">
        <f t="shared" si="334"/>
        <v>9.0289877360323677E-5</v>
      </c>
      <c r="J1891" s="6">
        <f t="shared" si="335"/>
        <v>0.3319852294707108</v>
      </c>
      <c r="K1891" s="6">
        <f t="shared" si="336"/>
        <v>0.12224664445168107</v>
      </c>
      <c r="L1891" s="2">
        <f t="shared" si="337"/>
        <v>4.060557611556484E-2</v>
      </c>
      <c r="M1891" s="2">
        <f t="shared" si="338"/>
        <v>4.0614055215970085E-2</v>
      </c>
    </row>
    <row r="1892" spans="1:13" x14ac:dyDescent="0.3">
      <c r="A1892" t="s">
        <v>1949</v>
      </c>
      <c r="B1892">
        <v>14</v>
      </c>
      <c r="C1892" s="5">
        <f t="shared" si="330"/>
        <v>0</v>
      </c>
      <c r="D1892" s="5">
        <f t="shared" si="331"/>
        <v>0</v>
      </c>
      <c r="E1892" s="5">
        <f t="shared" si="332"/>
        <v>0</v>
      </c>
      <c r="F1892" s="5">
        <f t="shared" si="333"/>
        <v>0</v>
      </c>
      <c r="G1892" s="2">
        <f t="shared" si="329"/>
        <v>1889</v>
      </c>
      <c r="H1892" s="6">
        <f t="shared" si="328"/>
        <v>1.7583963425356076E-4</v>
      </c>
      <c r="I1892" s="6">
        <f t="shared" si="334"/>
        <v>9.0289877360323677E-5</v>
      </c>
      <c r="J1892" s="6">
        <f t="shared" si="335"/>
        <v>0.33216106910496435</v>
      </c>
      <c r="K1892" s="6">
        <f t="shared" si="336"/>
        <v>0.1223369343290414</v>
      </c>
      <c r="L1892" s="2">
        <f t="shared" si="337"/>
        <v>4.0657078579546327E-2</v>
      </c>
      <c r="M1892" s="2">
        <f t="shared" si="338"/>
        <v>4.0665557679951572E-2</v>
      </c>
    </row>
    <row r="1893" spans="1:13" x14ac:dyDescent="0.3">
      <c r="A1893" t="s">
        <v>1950</v>
      </c>
      <c r="B1893">
        <v>14</v>
      </c>
      <c r="C1893" s="5">
        <f t="shared" si="330"/>
        <v>0</v>
      </c>
      <c r="D1893" s="5">
        <f t="shared" si="331"/>
        <v>0</v>
      </c>
      <c r="E1893" s="5">
        <f t="shared" si="332"/>
        <v>0</v>
      </c>
      <c r="F1893" s="5">
        <f t="shared" si="333"/>
        <v>0</v>
      </c>
      <c r="G1893" s="2">
        <f t="shared" si="329"/>
        <v>1890</v>
      </c>
      <c r="H1893" s="6">
        <f t="shared" si="328"/>
        <v>1.7583963425356076E-4</v>
      </c>
      <c r="I1893" s="6">
        <f t="shared" si="334"/>
        <v>9.0289877360323677E-5</v>
      </c>
      <c r="J1893" s="6">
        <f t="shared" si="335"/>
        <v>0.3323369087392179</v>
      </c>
      <c r="K1893" s="6">
        <f t="shared" si="336"/>
        <v>0.12242722420640173</v>
      </c>
      <c r="L1893" s="2">
        <f t="shared" si="337"/>
        <v>4.0708612796605828E-2</v>
      </c>
      <c r="M1893" s="2">
        <f t="shared" si="338"/>
        <v>4.0717091897011073E-2</v>
      </c>
    </row>
    <row r="1894" spans="1:13" x14ac:dyDescent="0.3">
      <c r="A1894" t="s">
        <v>1951</v>
      </c>
      <c r="B1894">
        <v>14</v>
      </c>
      <c r="C1894" s="5">
        <f t="shared" si="330"/>
        <v>0</v>
      </c>
      <c r="D1894" s="5">
        <f t="shared" si="331"/>
        <v>0</v>
      </c>
      <c r="E1894" s="5">
        <f t="shared" si="332"/>
        <v>0</v>
      </c>
      <c r="F1894" s="5">
        <f t="shared" si="333"/>
        <v>0</v>
      </c>
      <c r="G1894" s="2">
        <f t="shared" si="329"/>
        <v>1891</v>
      </c>
      <c r="H1894" s="6">
        <f t="shared" si="328"/>
        <v>1.7583963425356076E-4</v>
      </c>
      <c r="I1894" s="6">
        <f t="shared" si="334"/>
        <v>9.0289877360323677E-5</v>
      </c>
      <c r="J1894" s="6">
        <f t="shared" si="335"/>
        <v>0.33251274837347145</v>
      </c>
      <c r="K1894" s="6">
        <f t="shared" si="336"/>
        <v>0.12251751408376206</v>
      </c>
      <c r="L1894" s="2">
        <f t="shared" si="337"/>
        <v>4.0760178766743364E-2</v>
      </c>
      <c r="M1894" s="2">
        <f t="shared" si="338"/>
        <v>4.0768657867148603E-2</v>
      </c>
    </row>
    <row r="1895" spans="1:13" x14ac:dyDescent="0.3">
      <c r="A1895" t="s">
        <v>1952</v>
      </c>
      <c r="B1895">
        <v>14</v>
      </c>
      <c r="C1895" s="5">
        <f t="shared" si="330"/>
        <v>0</v>
      </c>
      <c r="D1895" s="5">
        <f t="shared" si="331"/>
        <v>0</v>
      </c>
      <c r="E1895" s="5">
        <f t="shared" si="332"/>
        <v>0</v>
      </c>
      <c r="F1895" s="5">
        <f t="shared" si="333"/>
        <v>0</v>
      </c>
      <c r="G1895" s="2">
        <f t="shared" si="329"/>
        <v>1892</v>
      </c>
      <c r="H1895" s="6">
        <f t="shared" si="328"/>
        <v>1.7583963425356076E-4</v>
      </c>
      <c r="I1895" s="6">
        <f t="shared" si="334"/>
        <v>9.0289877360323677E-5</v>
      </c>
      <c r="J1895" s="6">
        <f t="shared" si="335"/>
        <v>0.33268858800772499</v>
      </c>
      <c r="K1895" s="6">
        <f t="shared" si="336"/>
        <v>0.12260780396112239</v>
      </c>
      <c r="L1895" s="2">
        <f t="shared" si="337"/>
        <v>4.0811776489958915E-2</v>
      </c>
      <c r="M1895" s="2">
        <f t="shared" si="338"/>
        <v>4.082025559036416E-2</v>
      </c>
    </row>
    <row r="1896" spans="1:13" x14ac:dyDescent="0.3">
      <c r="A1896" t="s">
        <v>1953</v>
      </c>
      <c r="B1896">
        <v>14</v>
      </c>
      <c r="C1896" s="5">
        <f t="shared" si="330"/>
        <v>0</v>
      </c>
      <c r="D1896" s="5">
        <f t="shared" si="331"/>
        <v>0</v>
      </c>
      <c r="E1896" s="5">
        <f t="shared" si="332"/>
        <v>0</v>
      </c>
      <c r="F1896" s="5">
        <f t="shared" si="333"/>
        <v>0</v>
      </c>
      <c r="G1896" s="2">
        <f t="shared" si="329"/>
        <v>1893</v>
      </c>
      <c r="H1896" s="6">
        <f t="shared" si="328"/>
        <v>1.7583963425356076E-4</v>
      </c>
      <c r="I1896" s="6">
        <f t="shared" si="334"/>
        <v>9.0289877360323677E-5</v>
      </c>
      <c r="J1896" s="6">
        <f t="shared" si="335"/>
        <v>0.33286442764197854</v>
      </c>
      <c r="K1896" s="6">
        <f t="shared" si="336"/>
        <v>0.12269809383848272</v>
      </c>
      <c r="L1896" s="2">
        <f t="shared" si="337"/>
        <v>4.0863405966252493E-2</v>
      </c>
      <c r="M1896" s="2">
        <f t="shared" si="338"/>
        <v>4.0871885066657739E-2</v>
      </c>
    </row>
    <row r="1897" spans="1:13" x14ac:dyDescent="0.3">
      <c r="A1897" t="s">
        <v>1954</v>
      </c>
      <c r="B1897">
        <v>14</v>
      </c>
      <c r="C1897" s="5">
        <f t="shared" si="330"/>
        <v>0</v>
      </c>
      <c r="D1897" s="5">
        <f t="shared" si="331"/>
        <v>0</v>
      </c>
      <c r="E1897" s="5">
        <f t="shared" si="332"/>
        <v>0</v>
      </c>
      <c r="F1897" s="5">
        <f t="shared" si="333"/>
        <v>0</v>
      </c>
      <c r="G1897" s="2">
        <f t="shared" si="329"/>
        <v>1894</v>
      </c>
      <c r="H1897" s="6">
        <f t="shared" si="328"/>
        <v>1.7583963425356076E-4</v>
      </c>
      <c r="I1897" s="6">
        <f t="shared" si="334"/>
        <v>9.0289877360323677E-5</v>
      </c>
      <c r="J1897" s="6">
        <f t="shared" si="335"/>
        <v>0.33304026727623209</v>
      </c>
      <c r="K1897" s="6">
        <f t="shared" si="336"/>
        <v>0.12278838371584305</v>
      </c>
      <c r="L1897" s="2">
        <f t="shared" si="337"/>
        <v>4.0915067195624093E-2</v>
      </c>
      <c r="M1897" s="2">
        <f t="shared" si="338"/>
        <v>4.0923546296029338E-2</v>
      </c>
    </row>
    <row r="1898" spans="1:13" x14ac:dyDescent="0.3">
      <c r="A1898" t="s">
        <v>1955</v>
      </c>
      <c r="B1898">
        <v>14</v>
      </c>
      <c r="C1898" s="5">
        <f t="shared" si="330"/>
        <v>0</v>
      </c>
      <c r="D1898" s="5">
        <f t="shared" si="331"/>
        <v>0</v>
      </c>
      <c r="E1898" s="5">
        <f t="shared" si="332"/>
        <v>0</v>
      </c>
      <c r="F1898" s="5">
        <f t="shared" si="333"/>
        <v>0</v>
      </c>
      <c r="G1898" s="2">
        <f t="shared" si="329"/>
        <v>1895</v>
      </c>
      <c r="H1898" s="6">
        <f t="shared" si="328"/>
        <v>1.7583963425356076E-4</v>
      </c>
      <c r="I1898" s="6">
        <f t="shared" si="334"/>
        <v>9.0289877360323677E-5</v>
      </c>
      <c r="J1898" s="6">
        <f t="shared" si="335"/>
        <v>0.33321610691048564</v>
      </c>
      <c r="K1898" s="6">
        <f t="shared" si="336"/>
        <v>0.12287867359320338</v>
      </c>
      <c r="L1898" s="2">
        <f t="shared" si="337"/>
        <v>4.096676017807372E-2</v>
      </c>
      <c r="M1898" s="2">
        <f t="shared" si="338"/>
        <v>4.0975239278478959E-2</v>
      </c>
    </row>
    <row r="1899" spans="1:13" x14ac:dyDescent="0.3">
      <c r="A1899" t="s">
        <v>1956</v>
      </c>
      <c r="B1899">
        <v>14</v>
      </c>
      <c r="C1899" s="5">
        <f t="shared" si="330"/>
        <v>0</v>
      </c>
      <c r="D1899" s="5">
        <f t="shared" si="331"/>
        <v>0</v>
      </c>
      <c r="E1899" s="5">
        <f t="shared" si="332"/>
        <v>0</v>
      </c>
      <c r="F1899" s="5">
        <f t="shared" si="333"/>
        <v>0</v>
      </c>
      <c r="G1899" s="2">
        <f t="shared" si="329"/>
        <v>1896</v>
      </c>
      <c r="H1899" s="6">
        <f t="shared" si="328"/>
        <v>1.7583963425356076E-4</v>
      </c>
      <c r="I1899" s="6">
        <f t="shared" si="334"/>
        <v>9.0289877360323677E-5</v>
      </c>
      <c r="J1899" s="6">
        <f t="shared" si="335"/>
        <v>0.33339194654473919</v>
      </c>
      <c r="K1899" s="6">
        <f t="shared" si="336"/>
        <v>0.12296896347056371</v>
      </c>
      <c r="L1899" s="2">
        <f t="shared" si="337"/>
        <v>4.1018484913601369E-2</v>
      </c>
      <c r="M1899" s="2">
        <f t="shared" si="338"/>
        <v>4.1026964014006607E-2</v>
      </c>
    </row>
    <row r="1900" spans="1:13" x14ac:dyDescent="0.3">
      <c r="A1900" t="s">
        <v>1957</v>
      </c>
      <c r="B1900">
        <v>14</v>
      </c>
      <c r="C1900" s="5">
        <f t="shared" si="330"/>
        <v>0</v>
      </c>
      <c r="D1900" s="5">
        <f t="shared" si="331"/>
        <v>0</v>
      </c>
      <c r="E1900" s="5">
        <f t="shared" si="332"/>
        <v>0</v>
      </c>
      <c r="F1900" s="5">
        <f t="shared" si="333"/>
        <v>0</v>
      </c>
      <c r="G1900" s="2">
        <f t="shared" si="329"/>
        <v>1897</v>
      </c>
      <c r="H1900" s="6">
        <f t="shared" si="328"/>
        <v>1.7583963425356076E-4</v>
      </c>
      <c r="I1900" s="6">
        <f t="shared" si="334"/>
        <v>9.0289877360323677E-5</v>
      </c>
      <c r="J1900" s="6">
        <f t="shared" si="335"/>
        <v>0.33356778617899274</v>
      </c>
      <c r="K1900" s="6">
        <f t="shared" si="336"/>
        <v>0.12305925334792404</v>
      </c>
      <c r="L1900" s="2">
        <f t="shared" si="337"/>
        <v>4.1070241402207039E-2</v>
      </c>
      <c r="M1900" s="2">
        <f t="shared" si="338"/>
        <v>4.1078720502612284E-2</v>
      </c>
    </row>
    <row r="1901" spans="1:13" x14ac:dyDescent="0.3">
      <c r="A1901" t="s">
        <v>1958</v>
      </c>
      <c r="B1901">
        <v>14</v>
      </c>
      <c r="C1901" s="5">
        <f t="shared" si="330"/>
        <v>0</v>
      </c>
      <c r="D1901" s="5">
        <f t="shared" si="331"/>
        <v>0</v>
      </c>
      <c r="E1901" s="5">
        <f t="shared" si="332"/>
        <v>0</v>
      </c>
      <c r="F1901" s="5">
        <f t="shared" si="333"/>
        <v>0</v>
      </c>
      <c r="G1901" s="2">
        <f t="shared" si="329"/>
        <v>1898</v>
      </c>
      <c r="H1901" s="6">
        <f t="shared" si="328"/>
        <v>1.7583963425356076E-4</v>
      </c>
      <c r="I1901" s="6">
        <f t="shared" si="334"/>
        <v>9.0289877360323677E-5</v>
      </c>
      <c r="J1901" s="6">
        <f t="shared" si="335"/>
        <v>0.33374362581324629</v>
      </c>
      <c r="K1901" s="6">
        <f t="shared" si="336"/>
        <v>0.12314954322528437</v>
      </c>
      <c r="L1901" s="2">
        <f t="shared" si="337"/>
        <v>4.1122029643890737E-2</v>
      </c>
      <c r="M1901" s="2">
        <f t="shared" si="338"/>
        <v>4.1130508744295975E-2</v>
      </c>
    </row>
    <row r="1902" spans="1:13" x14ac:dyDescent="0.3">
      <c r="A1902" t="s">
        <v>1959</v>
      </c>
      <c r="B1902">
        <v>14</v>
      </c>
      <c r="C1902" s="5">
        <f t="shared" si="330"/>
        <v>0</v>
      </c>
      <c r="D1902" s="5">
        <f t="shared" si="331"/>
        <v>0</v>
      </c>
      <c r="E1902" s="5">
        <f t="shared" si="332"/>
        <v>0</v>
      </c>
      <c r="F1902" s="5">
        <f t="shared" si="333"/>
        <v>0</v>
      </c>
      <c r="G1902" s="2">
        <f t="shared" si="329"/>
        <v>1899</v>
      </c>
      <c r="H1902" s="6">
        <f t="shared" si="328"/>
        <v>1.7583963425356076E-4</v>
      </c>
      <c r="I1902" s="6">
        <f t="shared" si="334"/>
        <v>9.0289877360323677E-5</v>
      </c>
      <c r="J1902" s="6">
        <f t="shared" si="335"/>
        <v>0.33391946544749984</v>
      </c>
      <c r="K1902" s="6">
        <f t="shared" si="336"/>
        <v>0.12323983310264471</v>
      </c>
      <c r="L1902" s="2">
        <f t="shared" si="337"/>
        <v>4.1173849638652456E-2</v>
      </c>
      <c r="M1902" s="2">
        <f t="shared" si="338"/>
        <v>4.1182328739057701E-2</v>
      </c>
    </row>
    <row r="1903" spans="1:13" x14ac:dyDescent="0.3">
      <c r="A1903" t="s">
        <v>1960</v>
      </c>
      <c r="B1903">
        <v>14</v>
      </c>
      <c r="C1903" s="5">
        <f t="shared" si="330"/>
        <v>0</v>
      </c>
      <c r="D1903" s="5">
        <f t="shared" si="331"/>
        <v>0</v>
      </c>
      <c r="E1903" s="5">
        <f t="shared" si="332"/>
        <v>0</v>
      </c>
      <c r="F1903" s="5">
        <f t="shared" si="333"/>
        <v>0</v>
      </c>
      <c r="G1903" s="2">
        <f t="shared" si="329"/>
        <v>1900</v>
      </c>
      <c r="H1903" s="6">
        <f t="shared" si="328"/>
        <v>1.7583963425356076E-4</v>
      </c>
      <c r="I1903" s="6">
        <f t="shared" si="334"/>
        <v>9.0289877360323677E-5</v>
      </c>
      <c r="J1903" s="6">
        <f t="shared" si="335"/>
        <v>0.33409530508175339</v>
      </c>
      <c r="K1903" s="6">
        <f t="shared" si="336"/>
        <v>0.12333012298000504</v>
      </c>
      <c r="L1903" s="2">
        <f t="shared" si="337"/>
        <v>4.1225701386492196E-2</v>
      </c>
      <c r="M1903" s="2">
        <f t="shared" si="338"/>
        <v>4.1234180486897441E-2</v>
      </c>
    </row>
    <row r="1904" spans="1:13" x14ac:dyDescent="0.3">
      <c r="A1904" t="s">
        <v>1961</v>
      </c>
      <c r="B1904">
        <v>14</v>
      </c>
      <c r="C1904" s="5">
        <f t="shared" si="330"/>
        <v>0</v>
      </c>
      <c r="D1904" s="5">
        <f t="shared" si="331"/>
        <v>0</v>
      </c>
      <c r="E1904" s="5">
        <f t="shared" si="332"/>
        <v>0</v>
      </c>
      <c r="F1904" s="5">
        <f t="shared" si="333"/>
        <v>0</v>
      </c>
      <c r="G1904" s="2">
        <f t="shared" si="329"/>
        <v>1901</v>
      </c>
      <c r="H1904" s="6">
        <f t="shared" si="328"/>
        <v>1.7583963425356076E-4</v>
      </c>
      <c r="I1904" s="6">
        <f t="shared" si="334"/>
        <v>9.0289877360323677E-5</v>
      </c>
      <c r="J1904" s="6">
        <f t="shared" si="335"/>
        <v>0.33427114471600694</v>
      </c>
      <c r="K1904" s="6">
        <f t="shared" si="336"/>
        <v>0.12342041285736537</v>
      </c>
      <c r="L1904" s="2">
        <f t="shared" si="337"/>
        <v>4.1277584887409964E-2</v>
      </c>
      <c r="M1904" s="2">
        <f t="shared" si="338"/>
        <v>4.1286063987815209E-2</v>
      </c>
    </row>
    <row r="1905" spans="1:13" x14ac:dyDescent="0.3">
      <c r="A1905" t="s">
        <v>1962</v>
      </c>
      <c r="B1905">
        <v>14</v>
      </c>
      <c r="C1905" s="5">
        <f t="shared" si="330"/>
        <v>0</v>
      </c>
      <c r="D1905" s="5">
        <f t="shared" si="331"/>
        <v>0</v>
      </c>
      <c r="E1905" s="5">
        <f t="shared" si="332"/>
        <v>0</v>
      </c>
      <c r="F1905" s="5">
        <f t="shared" si="333"/>
        <v>0</v>
      </c>
      <c r="G1905" s="2">
        <f t="shared" si="329"/>
        <v>1902</v>
      </c>
      <c r="H1905" s="6">
        <f t="shared" si="328"/>
        <v>1.7583963425356076E-4</v>
      </c>
      <c r="I1905" s="6">
        <f t="shared" si="334"/>
        <v>9.0289877360323677E-5</v>
      </c>
      <c r="J1905" s="6">
        <f t="shared" si="335"/>
        <v>0.33444698435026049</v>
      </c>
      <c r="K1905" s="6">
        <f t="shared" si="336"/>
        <v>0.1235107027347257</v>
      </c>
      <c r="L1905" s="2">
        <f t="shared" si="337"/>
        <v>4.1329500141405753E-2</v>
      </c>
      <c r="M1905" s="2">
        <f t="shared" si="338"/>
        <v>4.1337979241810999E-2</v>
      </c>
    </row>
    <row r="1906" spans="1:13" x14ac:dyDescent="0.3">
      <c r="A1906" t="s">
        <v>1963</v>
      </c>
      <c r="B1906">
        <v>14</v>
      </c>
      <c r="C1906" s="5">
        <f t="shared" si="330"/>
        <v>0</v>
      </c>
      <c r="D1906" s="5">
        <f t="shared" si="331"/>
        <v>0</v>
      </c>
      <c r="E1906" s="5">
        <f t="shared" si="332"/>
        <v>0</v>
      </c>
      <c r="F1906" s="5">
        <f t="shared" si="333"/>
        <v>0</v>
      </c>
      <c r="G1906" s="2">
        <f t="shared" si="329"/>
        <v>1903</v>
      </c>
      <c r="H1906" s="6">
        <f t="shared" si="328"/>
        <v>1.7583963425356076E-4</v>
      </c>
      <c r="I1906" s="6">
        <f t="shared" si="334"/>
        <v>9.0289877360323677E-5</v>
      </c>
      <c r="J1906" s="6">
        <f t="shared" si="335"/>
        <v>0.33462282398451404</v>
      </c>
      <c r="K1906" s="6">
        <f t="shared" si="336"/>
        <v>0.12360099261208603</v>
      </c>
      <c r="L1906" s="2">
        <f t="shared" si="337"/>
        <v>4.1381447148479571E-2</v>
      </c>
      <c r="M1906" s="2">
        <f t="shared" si="338"/>
        <v>4.1389926248884809E-2</v>
      </c>
    </row>
    <row r="1907" spans="1:13" x14ac:dyDescent="0.3">
      <c r="A1907" t="s">
        <v>1964</v>
      </c>
      <c r="B1907">
        <v>14</v>
      </c>
      <c r="C1907" s="5">
        <f t="shared" si="330"/>
        <v>0</v>
      </c>
      <c r="D1907" s="5">
        <f t="shared" si="331"/>
        <v>0</v>
      </c>
      <c r="E1907" s="5">
        <f t="shared" si="332"/>
        <v>0</v>
      </c>
      <c r="F1907" s="5">
        <f t="shared" si="333"/>
        <v>0</v>
      </c>
      <c r="G1907" s="2">
        <f t="shared" si="329"/>
        <v>1904</v>
      </c>
      <c r="H1907" s="6">
        <f t="shared" si="328"/>
        <v>1.7583963425356076E-4</v>
      </c>
      <c r="I1907" s="6">
        <f t="shared" si="334"/>
        <v>9.0289877360323677E-5</v>
      </c>
      <c r="J1907" s="6">
        <f t="shared" si="335"/>
        <v>0.33479866361876759</v>
      </c>
      <c r="K1907" s="6">
        <f t="shared" si="336"/>
        <v>0.12369128248944636</v>
      </c>
      <c r="L1907" s="2">
        <f t="shared" si="337"/>
        <v>4.1433425908631409E-2</v>
      </c>
      <c r="M1907" s="2">
        <f t="shared" si="338"/>
        <v>4.1441905009036648E-2</v>
      </c>
    </row>
    <row r="1908" spans="1:13" x14ac:dyDescent="0.3">
      <c r="A1908" t="s">
        <v>1965</v>
      </c>
      <c r="B1908">
        <v>14</v>
      </c>
      <c r="C1908" s="5">
        <f t="shared" si="330"/>
        <v>0</v>
      </c>
      <c r="D1908" s="5">
        <f t="shared" si="331"/>
        <v>0</v>
      </c>
      <c r="E1908" s="5">
        <f t="shared" si="332"/>
        <v>0</v>
      </c>
      <c r="F1908" s="5">
        <f t="shared" si="333"/>
        <v>0</v>
      </c>
      <c r="G1908" s="2">
        <f t="shared" si="329"/>
        <v>1905</v>
      </c>
      <c r="H1908" s="6">
        <f t="shared" si="328"/>
        <v>1.7583963425356076E-4</v>
      </c>
      <c r="I1908" s="6">
        <f t="shared" si="334"/>
        <v>9.0289877360323677E-5</v>
      </c>
      <c r="J1908" s="6">
        <f t="shared" si="335"/>
        <v>0.33497450325302114</v>
      </c>
      <c r="K1908" s="6">
        <f t="shared" si="336"/>
        <v>0.12378157236680669</v>
      </c>
      <c r="L1908" s="2">
        <f t="shared" si="337"/>
        <v>4.1485436421861269E-2</v>
      </c>
      <c r="M1908" s="2">
        <f t="shared" si="338"/>
        <v>4.1493915522266514E-2</v>
      </c>
    </row>
    <row r="1909" spans="1:13" x14ac:dyDescent="0.3">
      <c r="A1909" t="s">
        <v>1966</v>
      </c>
      <c r="B1909">
        <v>14</v>
      </c>
      <c r="C1909" s="5">
        <f t="shared" si="330"/>
        <v>0</v>
      </c>
      <c r="D1909" s="5">
        <f t="shared" si="331"/>
        <v>0</v>
      </c>
      <c r="E1909" s="5">
        <f t="shared" si="332"/>
        <v>0</v>
      </c>
      <c r="F1909" s="5">
        <f t="shared" si="333"/>
        <v>0</v>
      </c>
      <c r="G1909" s="2">
        <f t="shared" si="329"/>
        <v>1906</v>
      </c>
      <c r="H1909" s="6">
        <f t="shared" si="328"/>
        <v>1.7583963425356076E-4</v>
      </c>
      <c r="I1909" s="6">
        <f t="shared" si="334"/>
        <v>9.0289877360323677E-5</v>
      </c>
      <c r="J1909" s="6">
        <f t="shared" si="335"/>
        <v>0.33515034288727469</v>
      </c>
      <c r="K1909" s="6">
        <f t="shared" si="336"/>
        <v>0.12387186224416702</v>
      </c>
      <c r="L1909" s="2">
        <f t="shared" si="337"/>
        <v>4.1537478688169149E-2</v>
      </c>
      <c r="M1909" s="2">
        <f t="shared" si="338"/>
        <v>4.1545957788574395E-2</v>
      </c>
    </row>
    <row r="1910" spans="1:13" x14ac:dyDescent="0.3">
      <c r="A1910" t="s">
        <v>1967</v>
      </c>
      <c r="B1910">
        <v>14</v>
      </c>
      <c r="C1910" s="5">
        <f t="shared" si="330"/>
        <v>0</v>
      </c>
      <c r="D1910" s="5">
        <f t="shared" si="331"/>
        <v>0</v>
      </c>
      <c r="E1910" s="5">
        <f t="shared" si="332"/>
        <v>0</v>
      </c>
      <c r="F1910" s="5">
        <f t="shared" si="333"/>
        <v>0</v>
      </c>
      <c r="G1910" s="2">
        <f t="shared" si="329"/>
        <v>1907</v>
      </c>
      <c r="H1910" s="6">
        <f t="shared" si="328"/>
        <v>1.7583963425356076E-4</v>
      </c>
      <c r="I1910" s="6">
        <f t="shared" si="334"/>
        <v>9.0289877360323677E-5</v>
      </c>
      <c r="J1910" s="6">
        <f t="shared" si="335"/>
        <v>0.33532618252152824</v>
      </c>
      <c r="K1910" s="6">
        <f t="shared" si="336"/>
        <v>0.12396215212152735</v>
      </c>
      <c r="L1910" s="2">
        <f t="shared" si="337"/>
        <v>4.1589552707555058E-2</v>
      </c>
      <c r="M1910" s="2">
        <f t="shared" si="338"/>
        <v>4.1598031807960303E-2</v>
      </c>
    </row>
    <row r="1911" spans="1:13" x14ac:dyDescent="0.3">
      <c r="A1911" t="s">
        <v>1968</v>
      </c>
      <c r="B1911">
        <v>14</v>
      </c>
      <c r="C1911" s="5">
        <f t="shared" si="330"/>
        <v>0</v>
      </c>
      <c r="D1911" s="5">
        <f t="shared" si="331"/>
        <v>0</v>
      </c>
      <c r="E1911" s="5">
        <f t="shared" si="332"/>
        <v>0</v>
      </c>
      <c r="F1911" s="5">
        <f t="shared" si="333"/>
        <v>0</v>
      </c>
      <c r="G1911" s="2">
        <f t="shared" si="329"/>
        <v>1908</v>
      </c>
      <c r="H1911" s="6">
        <f t="shared" si="328"/>
        <v>1.7583963425356076E-4</v>
      </c>
      <c r="I1911" s="6">
        <f t="shared" si="334"/>
        <v>9.0289877360323677E-5</v>
      </c>
      <c r="J1911" s="6">
        <f t="shared" si="335"/>
        <v>0.33550202215578179</v>
      </c>
      <c r="K1911" s="6">
        <f t="shared" si="336"/>
        <v>0.12405244199888768</v>
      </c>
      <c r="L1911" s="2">
        <f t="shared" si="337"/>
        <v>4.1641658480018995E-2</v>
      </c>
      <c r="M1911" s="2">
        <f t="shared" si="338"/>
        <v>4.165013758042424E-2</v>
      </c>
    </row>
    <row r="1912" spans="1:13" x14ac:dyDescent="0.3">
      <c r="A1912" t="s">
        <v>1969</v>
      </c>
      <c r="B1912">
        <v>14</v>
      </c>
      <c r="C1912" s="5">
        <f t="shared" si="330"/>
        <v>0</v>
      </c>
      <c r="D1912" s="5">
        <f t="shared" si="331"/>
        <v>0</v>
      </c>
      <c r="E1912" s="5">
        <f t="shared" si="332"/>
        <v>0</v>
      </c>
      <c r="F1912" s="5">
        <f t="shared" si="333"/>
        <v>0</v>
      </c>
      <c r="G1912" s="2">
        <f t="shared" si="329"/>
        <v>1909</v>
      </c>
      <c r="H1912" s="6">
        <f t="shared" si="328"/>
        <v>1.7583963425356076E-4</v>
      </c>
      <c r="I1912" s="6">
        <f t="shared" si="334"/>
        <v>9.0289877360323677E-5</v>
      </c>
      <c r="J1912" s="6">
        <f t="shared" si="335"/>
        <v>0.33567786179003534</v>
      </c>
      <c r="K1912" s="6">
        <f t="shared" si="336"/>
        <v>0.12414273187624801</v>
      </c>
      <c r="L1912" s="2">
        <f t="shared" si="337"/>
        <v>4.1693796005560953E-2</v>
      </c>
      <c r="M1912" s="2">
        <f t="shared" si="338"/>
        <v>4.1702275105966191E-2</v>
      </c>
    </row>
    <row r="1913" spans="1:13" x14ac:dyDescent="0.3">
      <c r="A1913" t="s">
        <v>1970</v>
      </c>
      <c r="B1913">
        <v>14</v>
      </c>
      <c r="C1913" s="5">
        <f t="shared" si="330"/>
        <v>0</v>
      </c>
      <c r="D1913" s="5">
        <f t="shared" si="331"/>
        <v>0</v>
      </c>
      <c r="E1913" s="5">
        <f t="shared" si="332"/>
        <v>0</v>
      </c>
      <c r="F1913" s="5">
        <f t="shared" si="333"/>
        <v>0</v>
      </c>
      <c r="G1913" s="2">
        <f t="shared" si="329"/>
        <v>1910</v>
      </c>
      <c r="H1913" s="6">
        <f t="shared" si="328"/>
        <v>1.7583963425356076E-4</v>
      </c>
      <c r="I1913" s="6">
        <f t="shared" si="334"/>
        <v>9.0289877360323677E-5</v>
      </c>
      <c r="J1913" s="6">
        <f t="shared" si="335"/>
        <v>0.33585370142428889</v>
      </c>
      <c r="K1913" s="6">
        <f t="shared" si="336"/>
        <v>0.12423302175360834</v>
      </c>
      <c r="L1913" s="2">
        <f t="shared" si="337"/>
        <v>4.1745965284180932E-2</v>
      </c>
      <c r="M1913" s="2">
        <f t="shared" si="338"/>
        <v>4.1754444384586177E-2</v>
      </c>
    </row>
    <row r="1914" spans="1:13" x14ac:dyDescent="0.3">
      <c r="A1914" t="s">
        <v>1971</v>
      </c>
      <c r="B1914">
        <v>14</v>
      </c>
      <c r="C1914" s="5">
        <f t="shared" si="330"/>
        <v>0</v>
      </c>
      <c r="D1914" s="5">
        <f t="shared" si="331"/>
        <v>0</v>
      </c>
      <c r="E1914" s="5">
        <f t="shared" si="332"/>
        <v>0</v>
      </c>
      <c r="F1914" s="5">
        <f t="shared" si="333"/>
        <v>0</v>
      </c>
      <c r="G1914" s="2">
        <f t="shared" si="329"/>
        <v>1911</v>
      </c>
      <c r="H1914" s="6">
        <f t="shared" si="328"/>
        <v>1.7583963425356076E-4</v>
      </c>
      <c r="I1914" s="6">
        <f t="shared" si="334"/>
        <v>9.0289877360323677E-5</v>
      </c>
      <c r="J1914" s="6">
        <f t="shared" si="335"/>
        <v>0.33602954105854244</v>
      </c>
      <c r="K1914" s="6">
        <f t="shared" si="336"/>
        <v>0.12432331163096867</v>
      </c>
      <c r="L1914" s="2">
        <f t="shared" si="337"/>
        <v>4.1798166315878932E-2</v>
      </c>
      <c r="M1914" s="2">
        <f t="shared" si="338"/>
        <v>4.1806645416284177E-2</v>
      </c>
    </row>
    <row r="1915" spans="1:13" x14ac:dyDescent="0.3">
      <c r="A1915" t="s">
        <v>1972</v>
      </c>
      <c r="B1915">
        <v>14</v>
      </c>
      <c r="C1915" s="5">
        <f t="shared" si="330"/>
        <v>0</v>
      </c>
      <c r="D1915" s="5">
        <f t="shared" si="331"/>
        <v>0</v>
      </c>
      <c r="E1915" s="5">
        <f t="shared" si="332"/>
        <v>0</v>
      </c>
      <c r="F1915" s="5">
        <f t="shared" si="333"/>
        <v>0</v>
      </c>
      <c r="G1915" s="2">
        <f t="shared" si="329"/>
        <v>1912</v>
      </c>
      <c r="H1915" s="6">
        <f t="shared" si="328"/>
        <v>1.7583963425356076E-4</v>
      </c>
      <c r="I1915" s="6">
        <f t="shared" si="334"/>
        <v>9.0289877360323677E-5</v>
      </c>
      <c r="J1915" s="6">
        <f t="shared" si="335"/>
        <v>0.33620538069279599</v>
      </c>
      <c r="K1915" s="6">
        <f t="shared" si="336"/>
        <v>0.124413601508329</v>
      </c>
      <c r="L1915" s="2">
        <f t="shared" si="337"/>
        <v>4.185039910065496E-2</v>
      </c>
      <c r="M1915" s="2">
        <f t="shared" si="338"/>
        <v>4.1858878201060205E-2</v>
      </c>
    </row>
    <row r="1916" spans="1:13" x14ac:dyDescent="0.3">
      <c r="A1916" t="s">
        <v>1973</v>
      </c>
      <c r="B1916">
        <v>14</v>
      </c>
      <c r="C1916" s="5">
        <f t="shared" si="330"/>
        <v>0</v>
      </c>
      <c r="D1916" s="5">
        <f t="shared" si="331"/>
        <v>0</v>
      </c>
      <c r="E1916" s="5">
        <f t="shared" si="332"/>
        <v>0</v>
      </c>
      <c r="F1916" s="5">
        <f t="shared" si="333"/>
        <v>0</v>
      </c>
      <c r="G1916" s="2">
        <f t="shared" si="329"/>
        <v>1913</v>
      </c>
      <c r="H1916" s="6">
        <f t="shared" si="328"/>
        <v>1.7583963425356076E-4</v>
      </c>
      <c r="I1916" s="6">
        <f t="shared" si="334"/>
        <v>9.0289877360323677E-5</v>
      </c>
      <c r="J1916" s="6">
        <f t="shared" si="335"/>
        <v>0.33638122032704953</v>
      </c>
      <c r="K1916" s="6">
        <f t="shared" si="336"/>
        <v>0.12450389138568933</v>
      </c>
      <c r="L1916" s="2">
        <f t="shared" si="337"/>
        <v>4.1902663638509009E-2</v>
      </c>
      <c r="M1916" s="2">
        <f t="shared" si="338"/>
        <v>4.1911142738914255E-2</v>
      </c>
    </row>
    <row r="1917" spans="1:13" x14ac:dyDescent="0.3">
      <c r="A1917" t="s">
        <v>1974</v>
      </c>
      <c r="B1917">
        <v>14</v>
      </c>
      <c r="C1917" s="5">
        <f t="shared" si="330"/>
        <v>0</v>
      </c>
      <c r="D1917" s="5">
        <f t="shared" si="331"/>
        <v>0</v>
      </c>
      <c r="E1917" s="5">
        <f t="shared" si="332"/>
        <v>0</v>
      </c>
      <c r="F1917" s="5">
        <f t="shared" si="333"/>
        <v>0</v>
      </c>
      <c r="G1917" s="2">
        <f t="shared" si="329"/>
        <v>1914</v>
      </c>
      <c r="H1917" s="6">
        <f t="shared" si="328"/>
        <v>1.7583963425356076E-4</v>
      </c>
      <c r="I1917" s="6">
        <f t="shared" si="334"/>
        <v>9.0289877360323677E-5</v>
      </c>
      <c r="J1917" s="6">
        <f t="shared" si="335"/>
        <v>0.33655705996130308</v>
      </c>
      <c r="K1917" s="6">
        <f t="shared" si="336"/>
        <v>0.12459418126304966</v>
      </c>
      <c r="L1917" s="2">
        <f t="shared" si="337"/>
        <v>4.1954959929441087E-2</v>
      </c>
      <c r="M1917" s="2">
        <f t="shared" si="338"/>
        <v>4.1963439029846332E-2</v>
      </c>
    </row>
    <row r="1918" spans="1:13" x14ac:dyDescent="0.3">
      <c r="A1918" t="s">
        <v>1975</v>
      </c>
      <c r="B1918">
        <v>14</v>
      </c>
      <c r="C1918" s="5">
        <f t="shared" si="330"/>
        <v>0</v>
      </c>
      <c r="D1918" s="5">
        <f t="shared" si="331"/>
        <v>0</v>
      </c>
      <c r="E1918" s="5">
        <f t="shared" si="332"/>
        <v>0</v>
      </c>
      <c r="F1918" s="5">
        <f t="shared" si="333"/>
        <v>0</v>
      </c>
      <c r="G1918" s="2">
        <f t="shared" si="329"/>
        <v>1915</v>
      </c>
      <c r="H1918" s="6">
        <f t="shared" si="328"/>
        <v>1.7583963425356076E-4</v>
      </c>
      <c r="I1918" s="6">
        <f t="shared" si="334"/>
        <v>9.0289877360323677E-5</v>
      </c>
      <c r="J1918" s="6">
        <f t="shared" si="335"/>
        <v>0.33673289959555663</v>
      </c>
      <c r="K1918" s="6">
        <f t="shared" si="336"/>
        <v>0.12468447114040999</v>
      </c>
      <c r="L1918" s="2">
        <f t="shared" si="337"/>
        <v>4.2007287973451185E-2</v>
      </c>
      <c r="M1918" s="2">
        <f t="shared" si="338"/>
        <v>4.201576707385643E-2</v>
      </c>
    </row>
    <row r="1919" spans="1:13" x14ac:dyDescent="0.3">
      <c r="A1919" t="s">
        <v>1976</v>
      </c>
      <c r="B1919">
        <v>14</v>
      </c>
      <c r="C1919" s="5">
        <f t="shared" si="330"/>
        <v>0</v>
      </c>
      <c r="D1919" s="5">
        <f t="shared" si="331"/>
        <v>7.5000000000047251E-4</v>
      </c>
      <c r="E1919" s="5">
        <f t="shared" si="332"/>
        <v>0</v>
      </c>
      <c r="F1919" s="5">
        <f t="shared" si="333"/>
        <v>0</v>
      </c>
      <c r="G1919" s="2">
        <f t="shared" si="329"/>
        <v>1916</v>
      </c>
      <c r="H1919" s="6">
        <f t="shared" si="328"/>
        <v>1.7583963425356076E-4</v>
      </c>
      <c r="I1919" s="6">
        <f t="shared" si="334"/>
        <v>9.0289877360323677E-5</v>
      </c>
      <c r="J1919" s="6">
        <f t="shared" si="335"/>
        <v>0.33690873922981018</v>
      </c>
      <c r="K1919" s="6">
        <f t="shared" si="336"/>
        <v>0.12477476101777032</v>
      </c>
      <c r="L1919" s="2">
        <f t="shared" si="337"/>
        <v>4.2059647770539305E-2</v>
      </c>
      <c r="M1919" s="2">
        <f t="shared" si="338"/>
        <v>4.206812687094455E-2</v>
      </c>
    </row>
    <row r="1920" spans="1:13" x14ac:dyDescent="0.3">
      <c r="A1920" t="s">
        <v>1977</v>
      </c>
      <c r="B1920">
        <v>14</v>
      </c>
      <c r="C1920" s="5">
        <f t="shared" si="330"/>
        <v>1.500000000000945E-3</v>
      </c>
      <c r="D1920" s="5">
        <f t="shared" si="331"/>
        <v>3.5000000000007248E-3</v>
      </c>
      <c r="E1920" s="5">
        <f t="shared" si="332"/>
        <v>1.500000000000945E-3</v>
      </c>
      <c r="F1920" s="5">
        <f t="shared" si="333"/>
        <v>7.5000000000047251E-4</v>
      </c>
      <c r="G1920" s="2">
        <f t="shared" si="329"/>
        <v>1917</v>
      </c>
      <c r="H1920" s="6">
        <f t="shared" si="328"/>
        <v>1.7583963425356076E-4</v>
      </c>
      <c r="I1920" s="6">
        <f t="shared" si="334"/>
        <v>9.0289877360323677E-5</v>
      </c>
      <c r="J1920" s="6">
        <f t="shared" si="335"/>
        <v>0.33708457886406373</v>
      </c>
      <c r="K1920" s="6">
        <f t="shared" si="336"/>
        <v>0.12486505089513066</v>
      </c>
      <c r="L1920" s="2">
        <f t="shared" si="337"/>
        <v>4.2112039320705452E-2</v>
      </c>
      <c r="M1920" s="2">
        <f t="shared" si="338"/>
        <v>4.2120524942966107E-2</v>
      </c>
    </row>
    <row r="1921" spans="1:13" x14ac:dyDescent="0.3">
      <c r="A1921" t="s">
        <v>1978</v>
      </c>
      <c r="B1921">
        <v>14.003000000000002</v>
      </c>
      <c r="C1921" s="5">
        <f t="shared" si="330"/>
        <v>7.0000000000014495E-3</v>
      </c>
      <c r="D1921" s="5">
        <f t="shared" si="331"/>
        <v>2.4999999999990585E-3</v>
      </c>
      <c r="E1921" s="5">
        <f t="shared" si="332"/>
        <v>5.5000000000005045E-3</v>
      </c>
      <c r="F1921" s="5">
        <f t="shared" si="333"/>
        <v>1.9999999999997797E-3</v>
      </c>
      <c r="G1921" s="2">
        <f t="shared" si="329"/>
        <v>1918</v>
      </c>
      <c r="H1921" s="6">
        <f t="shared" si="328"/>
        <v>1.7583963425356076E-4</v>
      </c>
      <c r="I1921" s="6">
        <f t="shared" si="334"/>
        <v>9.0309225191186613E-5</v>
      </c>
      <c r="J1921" s="6">
        <f t="shared" si="335"/>
        <v>0.33726041849831728</v>
      </c>
      <c r="K1921" s="6">
        <f t="shared" si="336"/>
        <v>0.12495536012032184</v>
      </c>
      <c r="L1921" s="2">
        <f t="shared" si="337"/>
        <v>4.2164469152609269E-2</v>
      </c>
      <c r="M1921" s="2">
        <f t="shared" si="338"/>
        <v>4.2172978700814219E-2</v>
      </c>
    </row>
    <row r="1922" spans="1:13" x14ac:dyDescent="0.3">
      <c r="A1922" t="s">
        <v>1979</v>
      </c>
      <c r="B1922">
        <v>14.014000000000003</v>
      </c>
      <c r="C1922" s="5">
        <f t="shared" si="330"/>
        <v>6.4999999999990621E-3</v>
      </c>
      <c r="D1922" s="5">
        <f t="shared" si="331"/>
        <v>-7.5000000000180478E-4</v>
      </c>
      <c r="E1922" s="5">
        <f t="shared" si="332"/>
        <v>9.999999999985576E-4</v>
      </c>
      <c r="F1922" s="5">
        <f t="shared" si="333"/>
        <v>-2.2500000000009734E-3</v>
      </c>
      <c r="G1922" s="2">
        <f t="shared" si="329"/>
        <v>1919</v>
      </c>
      <c r="H1922" s="6">
        <f t="shared" si="328"/>
        <v>1.7583963425356076E-4</v>
      </c>
      <c r="I1922" s="6">
        <f t="shared" si="334"/>
        <v>9.0380167237684027E-5</v>
      </c>
      <c r="J1922" s="6">
        <f t="shared" si="335"/>
        <v>0.33743625813257083</v>
      </c>
      <c r="K1922" s="6">
        <f t="shared" si="336"/>
        <v>0.12504574028755952</v>
      </c>
      <c r="L1922" s="2">
        <f t="shared" si="337"/>
        <v>4.2216954695288474E-2</v>
      </c>
      <c r="M1922" s="2">
        <f t="shared" si="338"/>
        <v>4.2225468595933194E-2</v>
      </c>
    </row>
    <row r="1923" spans="1:13" x14ac:dyDescent="0.3">
      <c r="A1923" t="s">
        <v>1980</v>
      </c>
      <c r="B1923">
        <v>14.016</v>
      </c>
      <c r="C1923" s="5">
        <f t="shared" si="330"/>
        <v>5.49999999999784E-3</v>
      </c>
      <c r="D1923" s="5">
        <f t="shared" si="331"/>
        <v>-9.9999999999988987E-4</v>
      </c>
      <c r="E1923" s="5">
        <f t="shared" si="332"/>
        <v>4.4999999999992824E-3</v>
      </c>
      <c r="F1923" s="5">
        <f t="shared" si="333"/>
        <v>1.7500000000003624E-3</v>
      </c>
      <c r="G1923" s="2">
        <f t="shared" si="329"/>
        <v>1920</v>
      </c>
      <c r="H1923" s="6">
        <f t="shared" si="328"/>
        <v>1.7583963425356076E-4</v>
      </c>
      <c r="I1923" s="6">
        <f t="shared" si="334"/>
        <v>9.0393065791592619E-5</v>
      </c>
      <c r="J1923" s="6">
        <f t="shared" si="335"/>
        <v>0.33761209776682438</v>
      </c>
      <c r="K1923" s="6">
        <f t="shared" si="336"/>
        <v>0.12513613335335111</v>
      </c>
      <c r="L1923" s="2">
        <f t="shared" si="337"/>
        <v>4.2269476379774705E-2</v>
      </c>
      <c r="M1923" s="2">
        <f t="shared" si="338"/>
        <v>4.2278009876604718E-2</v>
      </c>
    </row>
    <row r="1924" spans="1:13" x14ac:dyDescent="0.3">
      <c r="A1924" t="s">
        <v>1981</v>
      </c>
      <c r="B1924">
        <v>14.024999999999999</v>
      </c>
      <c r="C1924" s="5">
        <f t="shared" si="330"/>
        <v>4.4999999999992824E-3</v>
      </c>
      <c r="D1924" s="5">
        <f t="shared" si="331"/>
        <v>1.0000000000012221E-3</v>
      </c>
      <c r="E1924" s="5">
        <f t="shared" si="332"/>
        <v>0</v>
      </c>
      <c r="F1924" s="5">
        <f t="shared" si="333"/>
        <v>-2.2499999999996412E-3</v>
      </c>
      <c r="G1924" s="2">
        <f t="shared" si="329"/>
        <v>1921</v>
      </c>
      <c r="H1924" s="6">
        <f t="shared" ref="H1924:H1987" si="339">1/MAX(G:G)</f>
        <v>1.7583963425356076E-4</v>
      </c>
      <c r="I1924" s="6">
        <f t="shared" si="334"/>
        <v>9.0451109284181387E-5</v>
      </c>
      <c r="J1924" s="6">
        <f t="shared" si="335"/>
        <v>0.33778793740107793</v>
      </c>
      <c r="K1924" s="6">
        <f t="shared" si="336"/>
        <v>0.12522658446263529</v>
      </c>
      <c r="L1924" s="2">
        <f t="shared" si="337"/>
        <v>4.2322049470226178E-2</v>
      </c>
      <c r="M1924" s="2">
        <f t="shared" si="338"/>
        <v>4.2330582967056191E-2</v>
      </c>
    </row>
    <row r="1925" spans="1:13" x14ac:dyDescent="0.3">
      <c r="A1925" t="s">
        <v>1982</v>
      </c>
      <c r="B1925">
        <v>14.024999999999999</v>
      </c>
      <c r="C1925" s="5">
        <f t="shared" si="330"/>
        <v>7.5000000000002842E-3</v>
      </c>
      <c r="D1925" s="5">
        <f t="shared" si="331"/>
        <v>1.500000000000945E-3</v>
      </c>
      <c r="E1925" s="5">
        <f t="shared" si="332"/>
        <v>7.5000000000002842E-3</v>
      </c>
      <c r="F1925" s="5">
        <f t="shared" si="333"/>
        <v>3.7500000000001421E-3</v>
      </c>
      <c r="G1925" s="2">
        <f t="shared" si="329"/>
        <v>1922</v>
      </c>
      <c r="H1925" s="6">
        <f t="shared" si="339"/>
        <v>1.7583963425356076E-4</v>
      </c>
      <c r="I1925" s="6">
        <f t="shared" si="334"/>
        <v>9.0451109284181387E-5</v>
      </c>
      <c r="J1925" s="6">
        <f t="shared" si="335"/>
        <v>0.33796377703533148</v>
      </c>
      <c r="K1925" s="6">
        <f t="shared" si="336"/>
        <v>0.12531703557191948</v>
      </c>
      <c r="L1925" s="2">
        <f t="shared" si="337"/>
        <v>4.2374654370457607E-2</v>
      </c>
      <c r="M1925" s="2">
        <f t="shared" si="338"/>
        <v>4.2383220561617592E-2</v>
      </c>
    </row>
    <row r="1926" spans="1:13" x14ac:dyDescent="0.3">
      <c r="A1926" t="s">
        <v>1983</v>
      </c>
      <c r="B1926">
        <v>14.04</v>
      </c>
      <c r="C1926" s="5">
        <f t="shared" si="330"/>
        <v>7.5000000000011724E-3</v>
      </c>
      <c r="D1926" s="5">
        <f t="shared" si="331"/>
        <v>-3.749999999999698E-3</v>
      </c>
      <c r="E1926" s="5">
        <f t="shared" si="332"/>
        <v>8.8817841970012523E-16</v>
      </c>
      <c r="F1926" s="5">
        <f t="shared" si="333"/>
        <v>-3.749999999999698E-3</v>
      </c>
      <c r="G1926" s="2">
        <f t="shared" ref="G1926:G1989" si="340">G1925+1</f>
        <v>1923</v>
      </c>
      <c r="H1926" s="6">
        <f t="shared" si="339"/>
        <v>1.7583963425356076E-4</v>
      </c>
      <c r="I1926" s="6">
        <f t="shared" si="334"/>
        <v>9.0547848438496026E-5</v>
      </c>
      <c r="J1926" s="6">
        <f t="shared" si="335"/>
        <v>0.33813961666958503</v>
      </c>
      <c r="K1926" s="6">
        <f t="shared" si="336"/>
        <v>0.12540758342035796</v>
      </c>
      <c r="L1926" s="2">
        <f t="shared" si="337"/>
        <v>4.2427323808820104E-2</v>
      </c>
      <c r="M1926" s="2">
        <f t="shared" si="338"/>
        <v>4.2435889999980089E-2</v>
      </c>
    </row>
    <row r="1927" spans="1:13" x14ac:dyDescent="0.3">
      <c r="A1927" t="s">
        <v>1984</v>
      </c>
      <c r="B1927">
        <v>14.040000000000001</v>
      </c>
      <c r="C1927" s="5">
        <f t="shared" si="330"/>
        <v>8.8817841970012523E-16</v>
      </c>
      <c r="D1927" s="5">
        <f t="shared" si="331"/>
        <v>-3.7500000000005862E-3</v>
      </c>
      <c r="E1927" s="5">
        <f t="shared" si="332"/>
        <v>0</v>
      </c>
      <c r="F1927" s="5">
        <f t="shared" si="333"/>
        <v>-4.4408920985006262E-16</v>
      </c>
      <c r="G1927" s="2">
        <f t="shared" si="340"/>
        <v>1924</v>
      </c>
      <c r="H1927" s="6">
        <f t="shared" si="339"/>
        <v>1.7583963425356076E-4</v>
      </c>
      <c r="I1927" s="6">
        <f t="shared" si="334"/>
        <v>9.054784843849604E-5</v>
      </c>
      <c r="J1927" s="6">
        <f t="shared" si="335"/>
        <v>0.33831545630383858</v>
      </c>
      <c r="K1927" s="6">
        <f t="shared" si="336"/>
        <v>0.12549813126879644</v>
      </c>
      <c r="L1927" s="2">
        <f t="shared" si="337"/>
        <v>4.2480025090983711E-2</v>
      </c>
      <c r="M1927" s="2">
        <f t="shared" si="338"/>
        <v>4.2488591282143696E-2</v>
      </c>
    </row>
    <row r="1928" spans="1:13" x14ac:dyDescent="0.3">
      <c r="A1928" t="s">
        <v>1985</v>
      </c>
      <c r="B1928">
        <v>14.040000000000001</v>
      </c>
      <c r="C1928" s="5">
        <f t="shared" si="330"/>
        <v>0</v>
      </c>
      <c r="D1928" s="5">
        <f t="shared" si="331"/>
        <v>-4.4408920985006262E-16</v>
      </c>
      <c r="E1928" s="5">
        <f t="shared" si="332"/>
        <v>0</v>
      </c>
      <c r="F1928" s="5">
        <f t="shared" si="333"/>
        <v>0</v>
      </c>
      <c r="G1928" s="2">
        <f t="shared" si="340"/>
        <v>1925</v>
      </c>
      <c r="H1928" s="6">
        <f t="shared" si="339"/>
        <v>1.7583963425356076E-4</v>
      </c>
      <c r="I1928" s="6">
        <f t="shared" si="334"/>
        <v>9.054784843849604E-5</v>
      </c>
      <c r="J1928" s="6">
        <f t="shared" si="335"/>
        <v>0.33849129593809213</v>
      </c>
      <c r="K1928" s="6">
        <f t="shared" si="336"/>
        <v>0.12558867911723492</v>
      </c>
      <c r="L1928" s="2">
        <f t="shared" si="337"/>
        <v>4.2532758216948421E-2</v>
      </c>
      <c r="M1928" s="2">
        <f t="shared" si="338"/>
        <v>4.2541324408108407E-2</v>
      </c>
    </row>
    <row r="1929" spans="1:13" x14ac:dyDescent="0.3">
      <c r="A1929" t="s">
        <v>1986</v>
      </c>
      <c r="B1929">
        <v>14.040000000000001</v>
      </c>
      <c r="C1929" s="5">
        <f t="shared" si="330"/>
        <v>0</v>
      </c>
      <c r="D1929" s="5">
        <f t="shared" si="331"/>
        <v>4.9999999999998934E-3</v>
      </c>
      <c r="E1929" s="5">
        <f t="shared" si="332"/>
        <v>0</v>
      </c>
      <c r="F1929" s="5">
        <f t="shared" si="333"/>
        <v>0</v>
      </c>
      <c r="G1929" s="2">
        <f t="shared" si="340"/>
        <v>1926</v>
      </c>
      <c r="H1929" s="6">
        <f t="shared" si="339"/>
        <v>1.7583963425356076E-4</v>
      </c>
      <c r="I1929" s="6">
        <f t="shared" si="334"/>
        <v>9.054784843849604E-5</v>
      </c>
      <c r="J1929" s="6">
        <f t="shared" si="335"/>
        <v>0.33866713557234568</v>
      </c>
      <c r="K1929" s="6">
        <f t="shared" si="336"/>
        <v>0.12567922696567341</v>
      </c>
      <c r="L1929" s="2">
        <f t="shared" si="337"/>
        <v>4.2585523186714234E-2</v>
      </c>
      <c r="M1929" s="2">
        <f t="shared" si="338"/>
        <v>4.259408937787422E-2</v>
      </c>
    </row>
    <row r="1930" spans="1:13" x14ac:dyDescent="0.3">
      <c r="A1930" t="s">
        <v>1987</v>
      </c>
      <c r="B1930">
        <v>14.040000000000001</v>
      </c>
      <c r="C1930" s="5">
        <f t="shared" si="330"/>
        <v>9.9999999999997868E-3</v>
      </c>
      <c r="D1930" s="5">
        <f t="shared" si="331"/>
        <v>7.4999999999998401E-3</v>
      </c>
      <c r="E1930" s="5">
        <f t="shared" si="332"/>
        <v>9.9999999999997868E-3</v>
      </c>
      <c r="F1930" s="5">
        <f t="shared" si="333"/>
        <v>4.9999999999998934E-3</v>
      </c>
      <c r="G1930" s="2">
        <f t="shared" si="340"/>
        <v>1927</v>
      </c>
      <c r="H1930" s="6">
        <f t="shared" si="339"/>
        <v>1.7583963425356076E-4</v>
      </c>
      <c r="I1930" s="6">
        <f t="shared" si="334"/>
        <v>9.054784843849604E-5</v>
      </c>
      <c r="J1930" s="6">
        <f t="shared" si="335"/>
        <v>0.33884297520659923</v>
      </c>
      <c r="K1930" s="6">
        <f t="shared" si="336"/>
        <v>0.12576977481411189</v>
      </c>
      <c r="L1930" s="2">
        <f t="shared" si="337"/>
        <v>4.263832000028115E-2</v>
      </c>
      <c r="M1930" s="2">
        <f t="shared" si="338"/>
        <v>4.2646929897284969E-2</v>
      </c>
    </row>
    <row r="1931" spans="1:13" x14ac:dyDescent="0.3">
      <c r="A1931" t="s">
        <v>1988</v>
      </c>
      <c r="B1931">
        <v>14.06</v>
      </c>
      <c r="C1931" s="5">
        <f t="shared" si="330"/>
        <v>1.499999999999968E-2</v>
      </c>
      <c r="D1931" s="5">
        <f t="shared" si="331"/>
        <v>4.4408920985006262E-16</v>
      </c>
      <c r="E1931" s="5">
        <f t="shared" si="332"/>
        <v>4.9999999999998934E-3</v>
      </c>
      <c r="F1931" s="5">
        <f t="shared" si="333"/>
        <v>-2.4999999999999467E-3</v>
      </c>
      <c r="G1931" s="2">
        <f t="shared" si="340"/>
        <v>1928</v>
      </c>
      <c r="H1931" s="6">
        <f t="shared" si="339"/>
        <v>1.7583963425356076E-4</v>
      </c>
      <c r="I1931" s="6">
        <f t="shared" si="334"/>
        <v>9.0676833977582208E-5</v>
      </c>
      <c r="J1931" s="6">
        <f t="shared" si="335"/>
        <v>0.33901881484085278</v>
      </c>
      <c r="K1931" s="6">
        <f t="shared" si="336"/>
        <v>0.12586045164808948</v>
      </c>
      <c r="L1931" s="2">
        <f t="shared" si="337"/>
        <v>4.2691192408854536E-2</v>
      </c>
      <c r="M1931" s="2">
        <f t="shared" si="338"/>
        <v>4.2699824170120651E-2</v>
      </c>
    </row>
    <row r="1932" spans="1:13" x14ac:dyDescent="0.3">
      <c r="A1932" t="s">
        <v>1989</v>
      </c>
      <c r="B1932">
        <v>14.07</v>
      </c>
      <c r="C1932" s="5">
        <f t="shared" si="330"/>
        <v>1.0000000000000675E-2</v>
      </c>
      <c r="D1932" s="5">
        <f t="shared" si="331"/>
        <v>-4.9999999999994493E-3</v>
      </c>
      <c r="E1932" s="5">
        <f t="shared" si="332"/>
        <v>5.0000000000007816E-3</v>
      </c>
      <c r="F1932" s="5">
        <f t="shared" si="333"/>
        <v>4.4408920985006262E-16</v>
      </c>
      <c r="G1932" s="2">
        <f t="shared" si="340"/>
        <v>1929</v>
      </c>
      <c r="H1932" s="6">
        <f t="shared" si="339"/>
        <v>1.7583963425356076E-4</v>
      </c>
      <c r="I1932" s="6">
        <f t="shared" si="334"/>
        <v>9.0741326747125305E-5</v>
      </c>
      <c r="J1932" s="6">
        <f t="shared" si="335"/>
        <v>0.33919465447510633</v>
      </c>
      <c r="K1932" s="6">
        <f t="shared" si="336"/>
        <v>0.12595119297483662</v>
      </c>
      <c r="L1932" s="2">
        <f t="shared" si="337"/>
        <v>4.2744118593533637E-2</v>
      </c>
      <c r="M1932" s="2">
        <f t="shared" si="338"/>
        <v>4.2752772230402435E-2</v>
      </c>
    </row>
    <row r="1933" spans="1:13" x14ac:dyDescent="0.3">
      <c r="A1933" t="s">
        <v>1990</v>
      </c>
      <c r="B1933">
        <v>14.080000000000002</v>
      </c>
      <c r="C1933" s="5">
        <f t="shared" si="330"/>
        <v>5.0000000000007816E-3</v>
      </c>
      <c r="D1933" s="5">
        <f t="shared" si="331"/>
        <v>-2.2500000000005294E-3</v>
      </c>
      <c r="E1933" s="5">
        <f t="shared" si="332"/>
        <v>0</v>
      </c>
      <c r="F1933" s="5">
        <f t="shared" si="333"/>
        <v>-2.5000000000003908E-3</v>
      </c>
      <c r="G1933" s="2">
        <f t="shared" si="340"/>
        <v>1930</v>
      </c>
      <c r="H1933" s="6">
        <f t="shared" si="339"/>
        <v>1.7583963425356076E-4</v>
      </c>
      <c r="I1933" s="6">
        <f t="shared" si="334"/>
        <v>9.0805819516668403E-5</v>
      </c>
      <c r="J1933" s="6">
        <f t="shared" si="335"/>
        <v>0.33937049410935988</v>
      </c>
      <c r="K1933" s="6">
        <f t="shared" si="336"/>
        <v>0.12604199879435329</v>
      </c>
      <c r="L1933" s="2">
        <f t="shared" si="337"/>
        <v>4.2797098588339605E-2</v>
      </c>
      <c r="M1933" s="2">
        <f t="shared" si="338"/>
        <v>4.2805752225208396E-2</v>
      </c>
    </row>
    <row r="1934" spans="1:13" x14ac:dyDescent="0.3">
      <c r="A1934" t="s">
        <v>1991</v>
      </c>
      <c r="B1934">
        <v>14.080000000000002</v>
      </c>
      <c r="C1934" s="5">
        <f t="shared" si="330"/>
        <v>5.4999999999996163E-3</v>
      </c>
      <c r="D1934" s="5">
        <f t="shared" si="331"/>
        <v>1.9999999999984475E-3</v>
      </c>
      <c r="E1934" s="5">
        <f t="shared" si="332"/>
        <v>5.4999999999996163E-3</v>
      </c>
      <c r="F1934" s="5">
        <f t="shared" si="333"/>
        <v>2.7499999999998082E-3</v>
      </c>
      <c r="G1934" s="2">
        <f t="shared" si="340"/>
        <v>1931</v>
      </c>
      <c r="H1934" s="6">
        <f t="shared" si="339"/>
        <v>1.7583963425356076E-4</v>
      </c>
      <c r="I1934" s="6">
        <f t="shared" si="334"/>
        <v>9.0805819516668403E-5</v>
      </c>
      <c r="J1934" s="6">
        <f t="shared" si="335"/>
        <v>0.33954633374361343</v>
      </c>
      <c r="K1934" s="6">
        <f t="shared" si="336"/>
        <v>0.12613280461386997</v>
      </c>
      <c r="L1934" s="2">
        <f t="shared" si="337"/>
        <v>4.2850110517669751E-2</v>
      </c>
      <c r="M1934" s="2">
        <f t="shared" si="338"/>
        <v>4.2858788242650339E-2</v>
      </c>
    </row>
    <row r="1935" spans="1:13" x14ac:dyDescent="0.3">
      <c r="A1935" t="s">
        <v>1992</v>
      </c>
      <c r="B1935">
        <v>14.091000000000001</v>
      </c>
      <c r="C1935" s="5">
        <f t="shared" si="330"/>
        <v>8.9999999999976765E-3</v>
      </c>
      <c r="D1935" s="5">
        <f t="shared" si="331"/>
        <v>-5.0000000000016698E-4</v>
      </c>
      <c r="E1935" s="5">
        <f t="shared" si="332"/>
        <v>3.4999999999980602E-3</v>
      </c>
      <c r="F1935" s="5">
        <f t="shared" si="333"/>
        <v>-1.000000000000778E-3</v>
      </c>
      <c r="G1935" s="2">
        <f t="shared" si="340"/>
        <v>1932</v>
      </c>
      <c r="H1935" s="6">
        <f t="shared" si="339"/>
        <v>1.7583963425356076E-4</v>
      </c>
      <c r="I1935" s="6">
        <f t="shared" si="334"/>
        <v>9.087676156316579E-5</v>
      </c>
      <c r="J1935" s="6">
        <f t="shared" si="335"/>
        <v>0.33972217337786698</v>
      </c>
      <c r="K1935" s="6">
        <f t="shared" si="336"/>
        <v>0.12622368137543313</v>
      </c>
      <c r="L1935" s="2">
        <f t="shared" si="337"/>
        <v>4.2903178494584727E-2</v>
      </c>
      <c r="M1935" s="2">
        <f t="shared" si="338"/>
        <v>4.2911871556301995E-2</v>
      </c>
    </row>
    <row r="1936" spans="1:13" x14ac:dyDescent="0.3">
      <c r="A1936" t="s">
        <v>1993</v>
      </c>
      <c r="B1936">
        <v>14.097999999999997</v>
      </c>
      <c r="C1936" s="5">
        <f t="shared" si="330"/>
        <v>4.4999999999992824E-3</v>
      </c>
      <c r="D1936" s="5">
        <f t="shared" si="331"/>
        <v>-3.9999999999982272E-3</v>
      </c>
      <c r="E1936" s="5">
        <f t="shared" si="332"/>
        <v>1.0000000000012221E-3</v>
      </c>
      <c r="F1936" s="5">
        <f t="shared" si="333"/>
        <v>-1.249999999998419E-3</v>
      </c>
      <c r="G1936" s="2">
        <f t="shared" si="340"/>
        <v>1933</v>
      </c>
      <c r="H1936" s="6">
        <f t="shared" si="339"/>
        <v>1.7583963425356076E-4</v>
      </c>
      <c r="I1936" s="6">
        <f t="shared" si="334"/>
        <v>9.0921906501845924E-5</v>
      </c>
      <c r="J1936" s="6">
        <f t="shared" si="335"/>
        <v>0.33989801301212053</v>
      </c>
      <c r="K1936" s="6">
        <f t="shared" si="336"/>
        <v>0.12631460328193497</v>
      </c>
      <c r="L1936" s="2">
        <f t="shared" si="337"/>
        <v>4.2956293783585953E-2</v>
      </c>
      <c r="M1936" s="2">
        <f t="shared" si="338"/>
        <v>4.2964991229496076E-2</v>
      </c>
    </row>
    <row r="1937" spans="1:13" x14ac:dyDescent="0.3">
      <c r="A1937" t="s">
        <v>1994</v>
      </c>
      <c r="B1937">
        <v>14.1</v>
      </c>
      <c r="C1937" s="5">
        <f t="shared" si="330"/>
        <v>1.0000000000012221E-3</v>
      </c>
      <c r="D1937" s="5">
        <f t="shared" si="331"/>
        <v>-2.2499999999991971E-3</v>
      </c>
      <c r="E1937" s="5">
        <f t="shared" si="332"/>
        <v>0</v>
      </c>
      <c r="F1937" s="5">
        <f t="shared" si="333"/>
        <v>-5.0000000000061107E-4</v>
      </c>
      <c r="G1937" s="2">
        <f t="shared" si="340"/>
        <v>1934</v>
      </c>
      <c r="H1937" s="6">
        <f t="shared" si="339"/>
        <v>1.7583963425356076E-4</v>
      </c>
      <c r="I1937" s="6">
        <f t="shared" si="334"/>
        <v>9.0934805055754557E-5</v>
      </c>
      <c r="J1937" s="6">
        <f t="shared" si="335"/>
        <v>0.34007385264637408</v>
      </c>
      <c r="K1937" s="6">
        <f t="shared" si="336"/>
        <v>0.12640553808699073</v>
      </c>
      <c r="L1937" s="2">
        <f t="shared" si="337"/>
        <v>4.3009445436665752E-2</v>
      </c>
      <c r="M1937" s="2">
        <f t="shared" si="338"/>
        <v>4.3018142882575869E-2</v>
      </c>
    </row>
    <row r="1938" spans="1:13" x14ac:dyDescent="0.3">
      <c r="A1938" t="s">
        <v>1995</v>
      </c>
      <c r="B1938">
        <v>14.1</v>
      </c>
      <c r="C1938" s="5">
        <f t="shared" si="330"/>
        <v>8.8817841970012523E-16</v>
      </c>
      <c r="D1938" s="5">
        <f t="shared" si="331"/>
        <v>1.3749999999999041E-3</v>
      </c>
      <c r="E1938" s="5">
        <f t="shared" si="332"/>
        <v>8.8817841970012523E-16</v>
      </c>
      <c r="F1938" s="5">
        <f t="shared" si="333"/>
        <v>4.4408920985006262E-16</v>
      </c>
      <c r="G1938" s="2">
        <f t="shared" si="340"/>
        <v>1935</v>
      </c>
      <c r="H1938" s="6">
        <f t="shared" si="339"/>
        <v>1.7583963425356076E-4</v>
      </c>
      <c r="I1938" s="6">
        <f t="shared" si="334"/>
        <v>9.0934805055754557E-5</v>
      </c>
      <c r="J1938" s="6">
        <f t="shared" si="335"/>
        <v>0.34024969228062762</v>
      </c>
      <c r="K1938" s="6">
        <f t="shared" si="336"/>
        <v>0.12649647289204649</v>
      </c>
      <c r="L1938" s="2">
        <f t="shared" si="337"/>
        <v>4.3062629069631271E-2</v>
      </c>
      <c r="M1938" s="2">
        <f t="shared" si="338"/>
        <v>4.3071326515541394E-2</v>
      </c>
    </row>
    <row r="1939" spans="1:13" x14ac:dyDescent="0.3">
      <c r="A1939" t="s">
        <v>1996</v>
      </c>
      <c r="B1939">
        <v>14.100000000000001</v>
      </c>
      <c r="C1939" s="5">
        <f t="shared" si="330"/>
        <v>3.7500000000010303E-3</v>
      </c>
      <c r="D1939" s="5">
        <f t="shared" si="331"/>
        <v>2.9999999999987814E-3</v>
      </c>
      <c r="E1939" s="5">
        <f t="shared" si="332"/>
        <v>3.7500000000001421E-3</v>
      </c>
      <c r="F1939" s="5">
        <f t="shared" si="333"/>
        <v>1.874999999999627E-3</v>
      </c>
      <c r="G1939" s="2">
        <f t="shared" si="340"/>
        <v>1936</v>
      </c>
      <c r="H1939" s="6">
        <f t="shared" si="339"/>
        <v>1.7583963425356076E-4</v>
      </c>
      <c r="I1939" s="6">
        <f t="shared" si="334"/>
        <v>9.0934805055754571E-5</v>
      </c>
      <c r="J1939" s="6">
        <f t="shared" si="335"/>
        <v>0.34042553191488117</v>
      </c>
      <c r="K1939" s="6">
        <f t="shared" si="336"/>
        <v>0.12658740769710225</v>
      </c>
      <c r="L1939" s="2">
        <f t="shared" si="337"/>
        <v>4.3115844682482522E-2</v>
      </c>
      <c r="M1939" s="2">
        <f t="shared" si="338"/>
        <v>4.3124558594631671E-2</v>
      </c>
    </row>
    <row r="1940" spans="1:13" x14ac:dyDescent="0.3">
      <c r="A1940" t="s">
        <v>1997</v>
      </c>
      <c r="B1940">
        <v>14.107500000000002</v>
      </c>
      <c r="C1940" s="5">
        <f t="shared" si="330"/>
        <v>5.999999999998451E-3</v>
      </c>
      <c r="D1940" s="5">
        <f t="shared" si="331"/>
        <v>-7.5000000000136069E-4</v>
      </c>
      <c r="E1940" s="5">
        <f t="shared" si="332"/>
        <v>2.2499999999983089E-3</v>
      </c>
      <c r="F1940" s="5">
        <f t="shared" si="333"/>
        <v>-7.500000000009166E-4</v>
      </c>
      <c r="G1940" s="2">
        <f t="shared" si="340"/>
        <v>1937</v>
      </c>
      <c r="H1940" s="6">
        <f t="shared" si="339"/>
        <v>1.7583963425356076E-4</v>
      </c>
      <c r="I1940" s="6">
        <f t="shared" si="334"/>
        <v>9.0983174632911884E-5</v>
      </c>
      <c r="J1940" s="6">
        <f t="shared" si="335"/>
        <v>0.34060137154913472</v>
      </c>
      <c r="K1940" s="6">
        <f t="shared" si="336"/>
        <v>0.12667839087173516</v>
      </c>
      <c r="L1940" s="2">
        <f t="shared" si="337"/>
        <v>4.3169108758469098E-2</v>
      </c>
      <c r="M1940" s="2">
        <f t="shared" si="338"/>
        <v>4.3177832555464847E-2</v>
      </c>
    </row>
    <row r="1941" spans="1:13" x14ac:dyDescent="0.3">
      <c r="A1941" t="s">
        <v>1998</v>
      </c>
      <c r="B1941">
        <v>14.111999999999998</v>
      </c>
      <c r="C1941" s="5">
        <f t="shared" si="330"/>
        <v>2.2499999999983089E-3</v>
      </c>
      <c r="D1941" s="5">
        <f t="shared" si="331"/>
        <v>5.7500000000012541E-3</v>
      </c>
      <c r="E1941" s="5">
        <f t="shared" si="332"/>
        <v>0</v>
      </c>
      <c r="F1941" s="5">
        <f t="shared" si="333"/>
        <v>-1.1249999999991545E-3</v>
      </c>
      <c r="G1941" s="2">
        <f t="shared" si="340"/>
        <v>1938</v>
      </c>
      <c r="H1941" s="6">
        <f t="shared" si="339"/>
        <v>1.7583963425356076E-4</v>
      </c>
      <c r="I1941" s="6">
        <f t="shared" si="334"/>
        <v>9.1012196379206261E-5</v>
      </c>
      <c r="J1941" s="6">
        <f t="shared" si="335"/>
        <v>0.34077721118338827</v>
      </c>
      <c r="K1941" s="6">
        <f t="shared" si="336"/>
        <v>0.12676940306811438</v>
      </c>
      <c r="L1941" s="2">
        <f t="shared" si="337"/>
        <v>4.3222414726404923E-2</v>
      </c>
      <c r="M1941" s="2">
        <f t="shared" si="338"/>
        <v>4.3231138523400665E-2</v>
      </c>
    </row>
    <row r="1942" spans="1:13" x14ac:dyDescent="0.3">
      <c r="A1942" t="s">
        <v>1999</v>
      </c>
      <c r="B1942">
        <v>14.111999999999998</v>
      </c>
      <c r="C1942" s="5">
        <f t="shared" si="330"/>
        <v>1.7500000000000959E-2</v>
      </c>
      <c r="D1942" s="5">
        <f t="shared" si="331"/>
        <v>1.4625000000000998E-2</v>
      </c>
      <c r="E1942" s="5">
        <f t="shared" si="332"/>
        <v>1.7500000000000959E-2</v>
      </c>
      <c r="F1942" s="5">
        <f t="shared" si="333"/>
        <v>8.7500000000004796E-3</v>
      </c>
      <c r="G1942" s="2">
        <f t="shared" si="340"/>
        <v>1939</v>
      </c>
      <c r="H1942" s="6">
        <f t="shared" si="339"/>
        <v>1.7583963425356076E-4</v>
      </c>
      <c r="I1942" s="6">
        <f t="shared" si="334"/>
        <v>9.1012196379206261E-5</v>
      </c>
      <c r="J1942" s="6">
        <f t="shared" si="335"/>
        <v>0.34095305081764182</v>
      </c>
      <c r="K1942" s="6">
        <f t="shared" si="336"/>
        <v>0.1268604152644936</v>
      </c>
      <c r="L1942" s="2">
        <f t="shared" si="337"/>
        <v>4.327575270144339E-2</v>
      </c>
      <c r="M1942" s="2">
        <f t="shared" si="338"/>
        <v>4.3284553459961995E-2</v>
      </c>
    </row>
    <row r="1943" spans="1:13" x14ac:dyDescent="0.3">
      <c r="A1943" t="s">
        <v>2000</v>
      </c>
      <c r="B1943">
        <v>14.147</v>
      </c>
      <c r="C1943" s="5">
        <f t="shared" si="330"/>
        <v>3.1500000000000306E-2</v>
      </c>
      <c r="D1943" s="5">
        <f t="shared" si="331"/>
        <v>-1.7500000000008065E-3</v>
      </c>
      <c r="E1943" s="5">
        <f t="shared" si="332"/>
        <v>1.3999999999999346E-2</v>
      </c>
      <c r="F1943" s="5">
        <f t="shared" si="333"/>
        <v>-1.7500000000008065E-3</v>
      </c>
      <c r="G1943" s="2">
        <f t="shared" si="340"/>
        <v>1940</v>
      </c>
      <c r="H1943" s="6">
        <f t="shared" si="339"/>
        <v>1.7583963425356076E-4</v>
      </c>
      <c r="I1943" s="6">
        <f t="shared" si="334"/>
        <v>9.1237921072607082E-5</v>
      </c>
      <c r="J1943" s="6">
        <f t="shared" si="335"/>
        <v>0.34112889045189537</v>
      </c>
      <c r="K1943" s="6">
        <f t="shared" si="336"/>
        <v>0.1269516531855662</v>
      </c>
      <c r="L1943" s="2">
        <f t="shared" si="337"/>
        <v>4.3329199724490057E-2</v>
      </c>
      <c r="M1943" s="2">
        <f t="shared" si="338"/>
        <v>4.3338062083980028E-2</v>
      </c>
    </row>
    <row r="1944" spans="1:13" x14ac:dyDescent="0.3">
      <c r="A1944" t="s">
        <v>2001</v>
      </c>
      <c r="B1944">
        <v>14.174999999999999</v>
      </c>
      <c r="C1944" s="5">
        <f t="shared" si="330"/>
        <v>1.3999999999999346E-2</v>
      </c>
      <c r="D1944" s="5">
        <f t="shared" si="331"/>
        <v>-1.5750000000000153E-2</v>
      </c>
      <c r="E1944" s="5">
        <f t="shared" si="332"/>
        <v>0</v>
      </c>
      <c r="F1944" s="5">
        <f t="shared" si="333"/>
        <v>-6.9999999999996732E-3</v>
      </c>
      <c r="G1944" s="2">
        <f t="shared" si="340"/>
        <v>1941</v>
      </c>
      <c r="H1944" s="6">
        <f t="shared" si="339"/>
        <v>1.7583963425356076E-4</v>
      </c>
      <c r="I1944" s="6">
        <f t="shared" si="334"/>
        <v>9.1418500827327714E-5</v>
      </c>
      <c r="J1944" s="6">
        <f t="shared" si="335"/>
        <v>0.34130473008614892</v>
      </c>
      <c r="K1944" s="6">
        <f t="shared" si="336"/>
        <v>0.12704307168639353</v>
      </c>
      <c r="L1944" s="2">
        <f t="shared" si="337"/>
        <v>4.3382740498499599E-2</v>
      </c>
      <c r="M1944" s="2">
        <f t="shared" si="338"/>
        <v>4.339160285798957E-2</v>
      </c>
    </row>
    <row r="1945" spans="1:13" x14ac:dyDescent="0.3">
      <c r="A1945" t="s">
        <v>2002</v>
      </c>
      <c r="B1945">
        <v>14.174999999999999</v>
      </c>
      <c r="C1945" s="5">
        <f t="shared" si="330"/>
        <v>0</v>
      </c>
      <c r="D1945" s="5">
        <f t="shared" si="331"/>
        <v>-6.9999999999996732E-3</v>
      </c>
      <c r="E1945" s="5">
        <f t="shared" si="332"/>
        <v>0</v>
      </c>
      <c r="F1945" s="5">
        <f t="shared" si="333"/>
        <v>0</v>
      </c>
      <c r="G1945" s="2">
        <f t="shared" si="340"/>
        <v>1942</v>
      </c>
      <c r="H1945" s="6">
        <f t="shared" si="339"/>
        <v>1.7583963425356076E-4</v>
      </c>
      <c r="I1945" s="6">
        <f t="shared" si="334"/>
        <v>9.1418500827327714E-5</v>
      </c>
      <c r="J1945" s="6">
        <f t="shared" si="335"/>
        <v>0.34148056972040247</v>
      </c>
      <c r="K1945" s="6">
        <f t="shared" si="336"/>
        <v>0.12713449018722087</v>
      </c>
      <c r="L1945" s="2">
        <f t="shared" si="337"/>
        <v>4.3436313422500629E-2</v>
      </c>
      <c r="M1945" s="2">
        <f t="shared" si="338"/>
        <v>4.34451757819906E-2</v>
      </c>
    </row>
    <row r="1946" spans="1:13" x14ac:dyDescent="0.3">
      <c r="A1946" t="s">
        <v>2003</v>
      </c>
      <c r="B1946">
        <v>14.174999999999999</v>
      </c>
      <c r="C1946" s="5">
        <f t="shared" si="330"/>
        <v>0</v>
      </c>
      <c r="D1946" s="5">
        <f t="shared" si="331"/>
        <v>0</v>
      </c>
      <c r="E1946" s="5">
        <f t="shared" si="332"/>
        <v>0</v>
      </c>
      <c r="F1946" s="5">
        <f t="shared" si="333"/>
        <v>0</v>
      </c>
      <c r="G1946" s="2">
        <f t="shared" si="340"/>
        <v>1943</v>
      </c>
      <c r="H1946" s="6">
        <f t="shared" si="339"/>
        <v>1.7583963425356076E-4</v>
      </c>
      <c r="I1946" s="6">
        <f t="shared" si="334"/>
        <v>9.1418500827327714E-5</v>
      </c>
      <c r="J1946" s="6">
        <f t="shared" si="335"/>
        <v>0.34165640935465602</v>
      </c>
      <c r="K1946" s="6">
        <f t="shared" si="336"/>
        <v>0.1272259086880482</v>
      </c>
      <c r="L1946" s="2">
        <f t="shared" si="337"/>
        <v>4.3489918496493168E-2</v>
      </c>
      <c r="M1946" s="2">
        <f t="shared" si="338"/>
        <v>4.3498780855983139E-2</v>
      </c>
    </row>
    <row r="1947" spans="1:13" x14ac:dyDescent="0.3">
      <c r="A1947" t="s">
        <v>2004</v>
      </c>
      <c r="B1947">
        <v>14.174999999999999</v>
      </c>
      <c r="C1947" s="5">
        <f t="shared" ref="C1947:C2010" si="341">IF(AND(ISNUMBER(B1946),ISNUMBER(B1948)),(B1948-B1946)/2,"")</f>
        <v>0</v>
      </c>
      <c r="D1947" s="5">
        <f t="shared" ref="D1947:D2010" si="342">IF(AND(ISNUMBER(C1946),ISNUMBER(C1948)),(C1948-C1946)/2,"")</f>
        <v>0</v>
      </c>
      <c r="E1947" s="5">
        <f t="shared" ref="E1947:E2010" si="343">IF(AND(ISNUMBER(B1947),ISNUMBER(B1948)),(B1948-B1947)/2,"")</f>
        <v>0</v>
      </c>
      <c r="F1947" s="5">
        <f t="shared" ref="F1947:F2010" si="344">IF(AND(ISNUMBER(E1946),ISNUMBER(E1947)),(E1947-E1946)/2,"")</f>
        <v>0</v>
      </c>
      <c r="G1947" s="2">
        <f t="shared" si="340"/>
        <v>1944</v>
      </c>
      <c r="H1947" s="6">
        <f t="shared" si="339"/>
        <v>1.7583963425356076E-4</v>
      </c>
      <c r="I1947" s="6">
        <f t="shared" ref="I1947:I2010" si="345">B1947/SUM(B:B)</f>
        <v>9.1418500827327714E-5</v>
      </c>
      <c r="J1947" s="6">
        <f t="shared" ref="J1947:J2010" si="346">H1947+J1946</f>
        <v>0.34183224898890957</v>
      </c>
      <c r="K1947" s="6">
        <f t="shared" ref="K1947:K2010" si="347">I1947+K1946</f>
        <v>0.12731732718887553</v>
      </c>
      <c r="L1947" s="2">
        <f t="shared" ref="L1947:L2010" si="348">K1947*J1948</f>
        <v>4.3543555720477196E-2</v>
      </c>
      <c r="M1947" s="2">
        <f t="shared" ref="M1947:M2010" si="349">K1948*J1947</f>
        <v>4.3552418079967167E-2</v>
      </c>
    </row>
    <row r="1948" spans="1:13" x14ac:dyDescent="0.3">
      <c r="A1948" t="s">
        <v>2005</v>
      </c>
      <c r="B1948">
        <v>14.174999999999999</v>
      </c>
      <c r="C1948" s="5">
        <f t="shared" si="341"/>
        <v>0</v>
      </c>
      <c r="D1948" s="5">
        <f t="shared" si="342"/>
        <v>0</v>
      </c>
      <c r="E1948" s="5">
        <f t="shared" si="343"/>
        <v>0</v>
      </c>
      <c r="F1948" s="5">
        <f t="shared" si="344"/>
        <v>0</v>
      </c>
      <c r="G1948" s="2">
        <f t="shared" si="340"/>
        <v>1945</v>
      </c>
      <c r="H1948" s="6">
        <f t="shared" si="339"/>
        <v>1.7583963425356076E-4</v>
      </c>
      <c r="I1948" s="6">
        <f t="shared" si="345"/>
        <v>9.1418500827327714E-5</v>
      </c>
      <c r="J1948" s="6">
        <f t="shared" si="346"/>
        <v>0.34200808862316312</v>
      </c>
      <c r="K1948" s="6">
        <f t="shared" si="347"/>
        <v>0.12740874568970287</v>
      </c>
      <c r="L1948" s="2">
        <f t="shared" si="348"/>
        <v>4.3597225094452734E-2</v>
      </c>
      <c r="M1948" s="2">
        <f t="shared" si="349"/>
        <v>4.3606087453942705E-2</v>
      </c>
    </row>
    <row r="1949" spans="1:13" x14ac:dyDescent="0.3">
      <c r="A1949" t="s">
        <v>2006</v>
      </c>
      <c r="B1949">
        <v>14.174999999999999</v>
      </c>
      <c r="C1949" s="5">
        <f t="shared" si="341"/>
        <v>0</v>
      </c>
      <c r="D1949" s="5">
        <f t="shared" si="342"/>
        <v>0</v>
      </c>
      <c r="E1949" s="5">
        <f t="shared" si="343"/>
        <v>0</v>
      </c>
      <c r="F1949" s="5">
        <f t="shared" si="344"/>
        <v>0</v>
      </c>
      <c r="G1949" s="2">
        <f t="shared" si="340"/>
        <v>1946</v>
      </c>
      <c r="H1949" s="6">
        <f t="shared" si="339"/>
        <v>1.7583963425356076E-4</v>
      </c>
      <c r="I1949" s="6">
        <f t="shared" si="345"/>
        <v>9.1418500827327714E-5</v>
      </c>
      <c r="J1949" s="6">
        <f t="shared" si="346"/>
        <v>0.34218392825741667</v>
      </c>
      <c r="K1949" s="6">
        <f t="shared" si="347"/>
        <v>0.1275001641905302</v>
      </c>
      <c r="L1949" s="2">
        <f t="shared" si="348"/>
        <v>4.3650926618419759E-2</v>
      </c>
      <c r="M1949" s="2">
        <f t="shared" si="349"/>
        <v>4.365978897790973E-2</v>
      </c>
    </row>
    <row r="1950" spans="1:13" x14ac:dyDescent="0.3">
      <c r="A1950" t="s">
        <v>2007</v>
      </c>
      <c r="B1950">
        <v>14.174999999999999</v>
      </c>
      <c r="C1950" s="5">
        <f t="shared" si="341"/>
        <v>0</v>
      </c>
      <c r="D1950" s="5">
        <f t="shared" si="342"/>
        <v>0</v>
      </c>
      <c r="E1950" s="5">
        <f t="shared" si="343"/>
        <v>0</v>
      </c>
      <c r="F1950" s="5">
        <f t="shared" si="344"/>
        <v>0</v>
      </c>
      <c r="G1950" s="2">
        <f t="shared" si="340"/>
        <v>1947</v>
      </c>
      <c r="H1950" s="6">
        <f t="shared" si="339"/>
        <v>1.7583963425356076E-4</v>
      </c>
      <c r="I1950" s="6">
        <f t="shared" si="345"/>
        <v>9.1418500827327714E-5</v>
      </c>
      <c r="J1950" s="6">
        <f t="shared" si="346"/>
        <v>0.34235976789167022</v>
      </c>
      <c r="K1950" s="6">
        <f t="shared" si="347"/>
        <v>0.12759158269135754</v>
      </c>
      <c r="L1950" s="2">
        <f t="shared" si="348"/>
        <v>4.3704660292378295E-2</v>
      </c>
      <c r="M1950" s="2">
        <f t="shared" si="349"/>
        <v>4.3713522651868265E-2</v>
      </c>
    </row>
    <row r="1951" spans="1:13" x14ac:dyDescent="0.3">
      <c r="A1951" t="s">
        <v>2008</v>
      </c>
      <c r="B1951">
        <v>14.174999999999999</v>
      </c>
      <c r="C1951" s="5">
        <f t="shared" si="341"/>
        <v>0</v>
      </c>
      <c r="D1951" s="5">
        <f t="shared" si="342"/>
        <v>4.4408920985006262E-16</v>
      </c>
      <c r="E1951" s="5">
        <f t="shared" si="343"/>
        <v>0</v>
      </c>
      <c r="F1951" s="5">
        <f t="shared" si="344"/>
        <v>0</v>
      </c>
      <c r="G1951" s="2">
        <f t="shared" si="340"/>
        <v>1948</v>
      </c>
      <c r="H1951" s="6">
        <f t="shared" si="339"/>
        <v>1.7583963425356076E-4</v>
      </c>
      <c r="I1951" s="6">
        <f t="shared" si="345"/>
        <v>9.1418500827327714E-5</v>
      </c>
      <c r="J1951" s="6">
        <f t="shared" si="346"/>
        <v>0.34253560752592377</v>
      </c>
      <c r="K1951" s="6">
        <f t="shared" si="347"/>
        <v>0.12768300119218487</v>
      </c>
      <c r="L1951" s="2">
        <f t="shared" si="348"/>
        <v>4.3758426116328325E-2</v>
      </c>
      <c r="M1951" s="2">
        <f t="shared" si="349"/>
        <v>4.3767288475818296E-2</v>
      </c>
    </row>
    <row r="1952" spans="1:13" x14ac:dyDescent="0.3">
      <c r="A1952" t="s">
        <v>2009</v>
      </c>
      <c r="B1952">
        <v>14.174999999999999</v>
      </c>
      <c r="C1952" s="5">
        <f t="shared" si="341"/>
        <v>8.8817841970012523E-16</v>
      </c>
      <c r="D1952" s="5">
        <f t="shared" si="342"/>
        <v>4.4408920985006262E-16</v>
      </c>
      <c r="E1952" s="5">
        <f t="shared" si="343"/>
        <v>8.8817841970012523E-16</v>
      </c>
      <c r="F1952" s="5">
        <f t="shared" si="344"/>
        <v>4.4408920985006262E-16</v>
      </c>
      <c r="G1952" s="2">
        <f t="shared" si="340"/>
        <v>1949</v>
      </c>
      <c r="H1952" s="6">
        <f t="shared" si="339"/>
        <v>1.7583963425356076E-4</v>
      </c>
      <c r="I1952" s="6">
        <f t="shared" si="345"/>
        <v>9.1418500827327714E-5</v>
      </c>
      <c r="J1952" s="6">
        <f t="shared" si="346"/>
        <v>0.34271144716017732</v>
      </c>
      <c r="K1952" s="6">
        <f t="shared" si="347"/>
        <v>0.1277744196930122</v>
      </c>
      <c r="L1952" s="2">
        <f t="shared" si="348"/>
        <v>4.3812224090269851E-2</v>
      </c>
      <c r="M1952" s="2">
        <f t="shared" si="349"/>
        <v>4.3821086449759822E-2</v>
      </c>
    </row>
    <row r="1953" spans="1:13" x14ac:dyDescent="0.3">
      <c r="A1953" t="s">
        <v>2010</v>
      </c>
      <c r="B1953">
        <v>14.175000000000001</v>
      </c>
      <c r="C1953" s="5">
        <f t="shared" si="341"/>
        <v>8.8817841970012523E-16</v>
      </c>
      <c r="D1953" s="5">
        <f t="shared" si="342"/>
        <v>-4.4408920985006262E-16</v>
      </c>
      <c r="E1953" s="5">
        <f t="shared" si="343"/>
        <v>0</v>
      </c>
      <c r="F1953" s="5">
        <f t="shared" si="344"/>
        <v>-4.4408920985006262E-16</v>
      </c>
      <c r="G1953" s="2">
        <f t="shared" si="340"/>
        <v>1950</v>
      </c>
      <c r="H1953" s="6">
        <f t="shared" si="339"/>
        <v>1.7583963425356076E-4</v>
      </c>
      <c r="I1953" s="6">
        <f t="shared" si="345"/>
        <v>9.1418500827327728E-5</v>
      </c>
      <c r="J1953" s="6">
        <f t="shared" si="346"/>
        <v>0.34288728679443087</v>
      </c>
      <c r="K1953" s="6">
        <f t="shared" si="347"/>
        <v>0.12786583819383954</v>
      </c>
      <c r="L1953" s="2">
        <f t="shared" si="348"/>
        <v>4.3866054214202879E-2</v>
      </c>
      <c r="M1953" s="2">
        <f t="shared" si="349"/>
        <v>4.387491657369285E-2</v>
      </c>
    </row>
    <row r="1954" spans="1:13" x14ac:dyDescent="0.3">
      <c r="A1954" t="s">
        <v>2011</v>
      </c>
      <c r="B1954">
        <v>14.175000000000001</v>
      </c>
      <c r="C1954" s="5">
        <f t="shared" si="341"/>
        <v>0</v>
      </c>
      <c r="D1954" s="5">
        <f t="shared" si="342"/>
        <v>-4.4408920985006262E-16</v>
      </c>
      <c r="E1954" s="5">
        <f t="shared" si="343"/>
        <v>0</v>
      </c>
      <c r="F1954" s="5">
        <f t="shared" si="344"/>
        <v>0</v>
      </c>
      <c r="G1954" s="2">
        <f t="shared" si="340"/>
        <v>1951</v>
      </c>
      <c r="H1954" s="6">
        <f t="shared" si="339"/>
        <v>1.7583963425356076E-4</v>
      </c>
      <c r="I1954" s="6">
        <f t="shared" si="345"/>
        <v>9.1418500827327728E-5</v>
      </c>
      <c r="J1954" s="6">
        <f t="shared" si="346"/>
        <v>0.34306312642868442</v>
      </c>
      <c r="K1954" s="6">
        <f t="shared" si="347"/>
        <v>0.12795725669466687</v>
      </c>
      <c r="L1954" s="2">
        <f t="shared" si="348"/>
        <v>4.3919916488127403E-2</v>
      </c>
      <c r="M1954" s="2">
        <f t="shared" si="349"/>
        <v>4.3928778847617374E-2</v>
      </c>
    </row>
    <row r="1955" spans="1:13" x14ac:dyDescent="0.3">
      <c r="A1955" t="s">
        <v>2012</v>
      </c>
      <c r="B1955">
        <v>14.175000000000001</v>
      </c>
      <c r="C1955" s="5">
        <f t="shared" si="341"/>
        <v>0</v>
      </c>
      <c r="D1955" s="5">
        <f t="shared" si="342"/>
        <v>0</v>
      </c>
      <c r="E1955" s="5">
        <f t="shared" si="343"/>
        <v>0</v>
      </c>
      <c r="F1955" s="5">
        <f t="shared" si="344"/>
        <v>0</v>
      </c>
      <c r="G1955" s="2">
        <f t="shared" si="340"/>
        <v>1952</v>
      </c>
      <c r="H1955" s="6">
        <f t="shared" si="339"/>
        <v>1.7583963425356076E-4</v>
      </c>
      <c r="I1955" s="6">
        <f t="shared" si="345"/>
        <v>9.1418500827327728E-5</v>
      </c>
      <c r="J1955" s="6">
        <f t="shared" si="346"/>
        <v>0.34323896606293797</v>
      </c>
      <c r="K1955" s="6">
        <f t="shared" si="347"/>
        <v>0.1280486751954942</v>
      </c>
      <c r="L1955" s="2">
        <f t="shared" si="348"/>
        <v>4.3973810912043429E-2</v>
      </c>
      <c r="M1955" s="2">
        <f t="shared" si="349"/>
        <v>4.39826732715334E-2</v>
      </c>
    </row>
    <row r="1956" spans="1:13" x14ac:dyDescent="0.3">
      <c r="A1956" t="s">
        <v>2013</v>
      </c>
      <c r="B1956">
        <v>14.175000000000001</v>
      </c>
      <c r="C1956" s="5">
        <f t="shared" si="341"/>
        <v>0</v>
      </c>
      <c r="D1956" s="5">
        <f t="shared" si="342"/>
        <v>3.749999999999698E-3</v>
      </c>
      <c r="E1956" s="5">
        <f t="shared" si="343"/>
        <v>0</v>
      </c>
      <c r="F1956" s="5">
        <f t="shared" si="344"/>
        <v>0</v>
      </c>
      <c r="G1956" s="2">
        <f t="shared" si="340"/>
        <v>1953</v>
      </c>
      <c r="H1956" s="6">
        <f t="shared" si="339"/>
        <v>1.7583963425356076E-4</v>
      </c>
      <c r="I1956" s="6">
        <f t="shared" si="345"/>
        <v>9.1418500827327728E-5</v>
      </c>
      <c r="J1956" s="6">
        <f t="shared" si="346"/>
        <v>0.34341480569719152</v>
      </c>
      <c r="K1956" s="6">
        <f t="shared" si="347"/>
        <v>0.12814009369632154</v>
      </c>
      <c r="L1956" s="2">
        <f t="shared" si="348"/>
        <v>4.402773748595095E-2</v>
      </c>
      <c r="M1956" s="2">
        <f t="shared" si="349"/>
        <v>4.4036599845440921E-2</v>
      </c>
    </row>
    <row r="1957" spans="1:13" x14ac:dyDescent="0.3">
      <c r="A1957" t="s">
        <v>2014</v>
      </c>
      <c r="B1957">
        <v>14.175000000000001</v>
      </c>
      <c r="C1957" s="5">
        <f t="shared" si="341"/>
        <v>7.499999999999396E-3</v>
      </c>
      <c r="D1957" s="5">
        <f t="shared" si="342"/>
        <v>8.2500000000003126E-3</v>
      </c>
      <c r="E1957" s="5">
        <f t="shared" si="343"/>
        <v>7.499999999999396E-3</v>
      </c>
      <c r="F1957" s="5">
        <f t="shared" si="344"/>
        <v>3.749999999999698E-3</v>
      </c>
      <c r="G1957" s="2">
        <f t="shared" si="340"/>
        <v>1954</v>
      </c>
      <c r="H1957" s="6">
        <f t="shared" si="339"/>
        <v>1.7583963425356076E-4</v>
      </c>
      <c r="I1957" s="6">
        <f t="shared" si="345"/>
        <v>9.1418500827327728E-5</v>
      </c>
      <c r="J1957" s="6">
        <f t="shared" si="346"/>
        <v>0.34359064533144507</v>
      </c>
      <c r="K1957" s="6">
        <f t="shared" si="347"/>
        <v>0.12823151219714887</v>
      </c>
      <c r="L1957" s="2">
        <f t="shared" si="348"/>
        <v>4.4081696209849974E-2</v>
      </c>
      <c r="M1957" s="2">
        <f t="shared" si="349"/>
        <v>4.4090591808008402E-2</v>
      </c>
    </row>
    <row r="1958" spans="1:13" x14ac:dyDescent="0.3">
      <c r="A1958" t="s">
        <v>2015</v>
      </c>
      <c r="B1958">
        <v>14.19</v>
      </c>
      <c r="C1958" s="5">
        <f t="shared" si="341"/>
        <v>1.6500000000000625E-2</v>
      </c>
      <c r="D1958" s="5">
        <f t="shared" si="342"/>
        <v>1.2500000000006395E-3</v>
      </c>
      <c r="E1958" s="5">
        <f t="shared" si="343"/>
        <v>9.0000000000012292E-3</v>
      </c>
      <c r="F1958" s="5">
        <f t="shared" si="344"/>
        <v>7.500000000009166E-4</v>
      </c>
      <c r="G1958" s="2">
        <f t="shared" si="340"/>
        <v>1955</v>
      </c>
      <c r="H1958" s="6">
        <f t="shared" si="339"/>
        <v>1.7583963425356076E-4</v>
      </c>
      <c r="I1958" s="6">
        <f t="shared" si="345"/>
        <v>9.1515239981642354E-5</v>
      </c>
      <c r="J1958" s="6">
        <f t="shared" si="346"/>
        <v>0.34376648496569862</v>
      </c>
      <c r="K1958" s="6">
        <f t="shared" si="347"/>
        <v>0.1283230274371305</v>
      </c>
      <c r="L1958" s="2">
        <f t="shared" si="348"/>
        <v>4.4135720356430111E-2</v>
      </c>
      <c r="M1958" s="2">
        <f t="shared" si="349"/>
        <v>4.4144655861403384E-2</v>
      </c>
    </row>
    <row r="1959" spans="1:13" x14ac:dyDescent="0.3">
      <c r="A1959" t="s">
        <v>2016</v>
      </c>
      <c r="B1959">
        <v>14.208000000000002</v>
      </c>
      <c r="C1959" s="5">
        <f t="shared" si="341"/>
        <v>1.0000000000000675E-2</v>
      </c>
      <c r="D1959" s="5">
        <f t="shared" si="342"/>
        <v>-5.8750000000005187E-3</v>
      </c>
      <c r="E1959" s="5">
        <f t="shared" si="343"/>
        <v>9.9999999999944578E-4</v>
      </c>
      <c r="F1959" s="5">
        <f t="shared" si="344"/>
        <v>-4.0000000000008917E-3</v>
      </c>
      <c r="G1959" s="2">
        <f t="shared" si="340"/>
        <v>1956</v>
      </c>
      <c r="H1959" s="6">
        <f t="shared" si="339"/>
        <v>1.7583963425356076E-4</v>
      </c>
      <c r="I1959" s="6">
        <f t="shared" si="345"/>
        <v>9.1631326966819929E-5</v>
      </c>
      <c r="J1959" s="6">
        <f t="shared" si="346"/>
        <v>0.34394232459995216</v>
      </c>
      <c r="K1959" s="6">
        <f t="shared" si="347"/>
        <v>0.12841465876409733</v>
      </c>
      <c r="L1959" s="2">
        <f t="shared" si="348"/>
        <v>4.4189816634663127E-2</v>
      </c>
      <c r="M1959" s="2">
        <f t="shared" si="349"/>
        <v>4.4198756575995014E-2</v>
      </c>
    </row>
    <row r="1960" spans="1:13" x14ac:dyDescent="0.3">
      <c r="A1960" t="s">
        <v>2017</v>
      </c>
      <c r="B1960">
        <v>14.21</v>
      </c>
      <c r="C1960" s="5">
        <f t="shared" si="341"/>
        <v>4.7499999999995879E-3</v>
      </c>
      <c r="D1960" s="5">
        <f t="shared" si="342"/>
        <v>-2.5000000000003908E-3</v>
      </c>
      <c r="E1960" s="5">
        <f t="shared" si="343"/>
        <v>3.7500000000001421E-3</v>
      </c>
      <c r="F1960" s="5">
        <f t="shared" si="344"/>
        <v>1.3750000000003482E-3</v>
      </c>
      <c r="G1960" s="2">
        <f t="shared" si="340"/>
        <v>1957</v>
      </c>
      <c r="H1960" s="6">
        <f t="shared" si="339"/>
        <v>1.7583963425356076E-4</v>
      </c>
      <c r="I1960" s="6">
        <f t="shared" si="345"/>
        <v>9.1644225520728535E-5</v>
      </c>
      <c r="J1960" s="6">
        <f t="shared" si="346"/>
        <v>0.34411816423420571</v>
      </c>
      <c r="K1960" s="6">
        <f t="shared" si="347"/>
        <v>0.12850630298961804</v>
      </c>
      <c r="L1960" s="2">
        <f t="shared" si="348"/>
        <v>4.4243949578628955E-2</v>
      </c>
      <c r="M1960" s="2">
        <f t="shared" si="349"/>
        <v>4.4252906164810937E-2</v>
      </c>
    </row>
    <row r="1961" spans="1:13" x14ac:dyDescent="0.3">
      <c r="A1961" t="s">
        <v>2018</v>
      </c>
      <c r="B1961">
        <v>14.217500000000001</v>
      </c>
      <c r="C1961" s="5">
        <f t="shared" si="341"/>
        <v>4.9999999999998934E-3</v>
      </c>
      <c r="D1961" s="5">
        <f t="shared" si="342"/>
        <v>-1.7499999999999183E-3</v>
      </c>
      <c r="E1961" s="5">
        <f t="shared" si="343"/>
        <v>1.2499999999997513E-3</v>
      </c>
      <c r="F1961" s="5">
        <f t="shared" si="344"/>
        <v>-1.2500000000001954E-3</v>
      </c>
      <c r="G1961" s="2">
        <f t="shared" si="340"/>
        <v>1958</v>
      </c>
      <c r="H1961" s="6">
        <f t="shared" si="339"/>
        <v>1.7583963425356076E-4</v>
      </c>
      <c r="I1961" s="6">
        <f t="shared" si="345"/>
        <v>9.1692595097885862E-5</v>
      </c>
      <c r="J1961" s="6">
        <f t="shared" si="346"/>
        <v>0.34429400386845926</v>
      </c>
      <c r="K1961" s="6">
        <f t="shared" si="347"/>
        <v>0.12859799558471594</v>
      </c>
      <c r="L1961" s="2">
        <f t="shared" si="348"/>
        <v>4.4298131413829649E-2</v>
      </c>
      <c r="M1961" s="2">
        <f t="shared" si="349"/>
        <v>4.4307093551130099E-2</v>
      </c>
    </row>
    <row r="1962" spans="1:13" x14ac:dyDescent="0.3">
      <c r="A1962" t="s">
        <v>2019</v>
      </c>
      <c r="B1962">
        <v>14.22</v>
      </c>
      <c r="C1962" s="5">
        <f t="shared" si="341"/>
        <v>1.2499999999997513E-3</v>
      </c>
      <c r="D1962" s="5">
        <f t="shared" si="342"/>
        <v>-2.5000000000030553E-4</v>
      </c>
      <c r="E1962" s="5">
        <f t="shared" si="343"/>
        <v>0</v>
      </c>
      <c r="F1962" s="5">
        <f t="shared" si="344"/>
        <v>-6.2499999999987566E-4</v>
      </c>
      <c r="G1962" s="2">
        <f t="shared" si="340"/>
        <v>1959</v>
      </c>
      <c r="H1962" s="6">
        <f t="shared" si="339"/>
        <v>1.7583963425356076E-4</v>
      </c>
      <c r="I1962" s="6">
        <f t="shared" si="345"/>
        <v>9.1708718290271633E-5</v>
      </c>
      <c r="J1962" s="6">
        <f t="shared" si="346"/>
        <v>0.34446984350271281</v>
      </c>
      <c r="K1962" s="6">
        <f t="shared" si="347"/>
        <v>0.12868970430300622</v>
      </c>
      <c r="L1962" s="2">
        <f t="shared" si="348"/>
        <v>4.4352351052203781E-2</v>
      </c>
      <c r="M1962" s="2">
        <f t="shared" si="349"/>
        <v>4.4361313189504231E-2</v>
      </c>
    </row>
    <row r="1963" spans="1:13" x14ac:dyDescent="0.3">
      <c r="A1963" t="s">
        <v>2020</v>
      </c>
      <c r="B1963">
        <v>14.22</v>
      </c>
      <c r="C1963" s="5">
        <f t="shared" si="341"/>
        <v>4.4999999999992824E-3</v>
      </c>
      <c r="D1963" s="5">
        <f t="shared" si="342"/>
        <v>6.8749999999999645E-3</v>
      </c>
      <c r="E1963" s="5">
        <f t="shared" si="343"/>
        <v>4.4999999999992824E-3</v>
      </c>
      <c r="F1963" s="5">
        <f t="shared" si="344"/>
        <v>2.2499999999996412E-3</v>
      </c>
      <c r="G1963" s="2">
        <f t="shared" si="340"/>
        <v>1960</v>
      </c>
      <c r="H1963" s="6">
        <f t="shared" si="339"/>
        <v>1.7583963425356076E-4</v>
      </c>
      <c r="I1963" s="6">
        <f t="shared" si="345"/>
        <v>9.1708718290271633E-5</v>
      </c>
      <c r="J1963" s="6">
        <f t="shared" si="346"/>
        <v>0.34464568313696636</v>
      </c>
      <c r="K1963" s="6">
        <f t="shared" si="347"/>
        <v>0.1287814130212965</v>
      </c>
      <c r="L1963" s="2">
        <f t="shared" si="348"/>
        <v>4.4406602942632871E-2</v>
      </c>
      <c r="M1963" s="2">
        <f t="shared" si="349"/>
        <v>4.4415585084372468E-2</v>
      </c>
    </row>
    <row r="1964" spans="1:13" x14ac:dyDescent="0.3">
      <c r="A1964" t="s">
        <v>2021</v>
      </c>
      <c r="B1964">
        <v>14.228999999999999</v>
      </c>
      <c r="C1964" s="5">
        <f t="shared" si="341"/>
        <v>1.499999999999968E-2</v>
      </c>
      <c r="D1964" s="5">
        <f t="shared" si="342"/>
        <v>3.0000000000005578E-3</v>
      </c>
      <c r="E1964" s="5">
        <f t="shared" si="343"/>
        <v>1.0500000000000398E-2</v>
      </c>
      <c r="F1964" s="5">
        <f t="shared" si="344"/>
        <v>3.0000000000005578E-3</v>
      </c>
      <c r="G1964" s="2">
        <f t="shared" si="340"/>
        <v>1961</v>
      </c>
      <c r="H1964" s="6">
        <f t="shared" si="339"/>
        <v>1.7583963425356076E-4</v>
      </c>
      <c r="I1964" s="6">
        <f t="shared" si="345"/>
        <v>9.17667617828604E-5</v>
      </c>
      <c r="J1964" s="6">
        <f t="shared" si="346"/>
        <v>0.34482152277121991</v>
      </c>
      <c r="K1964" s="6">
        <f t="shared" si="347"/>
        <v>0.12887317978307936</v>
      </c>
      <c r="L1964" s="2">
        <f t="shared" si="348"/>
        <v>4.4460907109968764E-2</v>
      </c>
      <c r="M1964" s="2">
        <f t="shared" si="349"/>
        <v>4.4469935952547869E-2</v>
      </c>
    </row>
    <row r="1965" spans="1:13" x14ac:dyDescent="0.3">
      <c r="A1965" t="s">
        <v>2022</v>
      </c>
      <c r="B1965">
        <v>14.25</v>
      </c>
      <c r="C1965" s="5">
        <f t="shared" si="341"/>
        <v>1.0500000000000398E-2</v>
      </c>
      <c r="D1965" s="5">
        <f t="shared" si="342"/>
        <v>-7.4999999999998401E-3</v>
      </c>
      <c r="E1965" s="5">
        <f t="shared" si="343"/>
        <v>0</v>
      </c>
      <c r="F1965" s="5">
        <f t="shared" si="344"/>
        <v>-5.250000000000199E-3</v>
      </c>
      <c r="G1965" s="2">
        <f t="shared" si="340"/>
        <v>1962</v>
      </c>
      <c r="H1965" s="6">
        <f t="shared" si="339"/>
        <v>1.7583963425356076E-4</v>
      </c>
      <c r="I1965" s="6">
        <f t="shared" si="345"/>
        <v>9.1902196598900884E-5</v>
      </c>
      <c r="J1965" s="6">
        <f t="shared" si="346"/>
        <v>0.34499736240547346</v>
      </c>
      <c r="K1965" s="6">
        <f t="shared" si="347"/>
        <v>0.12896508197967826</v>
      </c>
      <c r="L1965" s="2">
        <f t="shared" si="348"/>
        <v>4.4515290298241444E-2</v>
      </c>
      <c r="M1965" s="2">
        <f t="shared" si="349"/>
        <v>4.4524319140820549E-2</v>
      </c>
    </row>
    <row r="1966" spans="1:13" x14ac:dyDescent="0.3">
      <c r="A1966" t="s">
        <v>2023</v>
      </c>
      <c r="B1966">
        <v>14.25</v>
      </c>
      <c r="C1966" s="5">
        <f t="shared" si="341"/>
        <v>0</v>
      </c>
      <c r="D1966" s="5">
        <f t="shared" si="342"/>
        <v>-3.7500000000001421E-3</v>
      </c>
      <c r="E1966" s="5">
        <f t="shared" si="343"/>
        <v>0</v>
      </c>
      <c r="F1966" s="5">
        <f t="shared" si="344"/>
        <v>0</v>
      </c>
      <c r="G1966" s="2">
        <f t="shared" si="340"/>
        <v>1963</v>
      </c>
      <c r="H1966" s="6">
        <f t="shared" si="339"/>
        <v>1.7583963425356076E-4</v>
      </c>
      <c r="I1966" s="6">
        <f t="shared" si="345"/>
        <v>9.1902196598900884E-5</v>
      </c>
      <c r="J1966" s="6">
        <f t="shared" si="346"/>
        <v>0.34517320203972701</v>
      </c>
      <c r="K1966" s="6">
        <f t="shared" si="347"/>
        <v>0.12905698417627717</v>
      </c>
      <c r="L1966" s="2">
        <f t="shared" si="348"/>
        <v>4.4569705806611397E-2</v>
      </c>
      <c r="M1966" s="2">
        <f t="shared" si="349"/>
        <v>4.4578734649190502E-2</v>
      </c>
    </row>
    <row r="1967" spans="1:13" x14ac:dyDescent="0.3">
      <c r="A1967" t="s">
        <v>2024</v>
      </c>
      <c r="B1967">
        <v>14.25</v>
      </c>
      <c r="C1967" s="5">
        <f t="shared" si="341"/>
        <v>3.0000000000001137E-3</v>
      </c>
      <c r="D1967" s="5">
        <f t="shared" si="342"/>
        <v>1.5000000000000568E-3</v>
      </c>
      <c r="E1967" s="5">
        <f t="shared" si="343"/>
        <v>3.0000000000001137E-3</v>
      </c>
      <c r="F1967" s="5">
        <f t="shared" si="344"/>
        <v>1.5000000000000568E-3</v>
      </c>
      <c r="G1967" s="2">
        <f t="shared" si="340"/>
        <v>1964</v>
      </c>
      <c r="H1967" s="6">
        <f t="shared" si="339"/>
        <v>1.7583963425356076E-4</v>
      </c>
      <c r="I1967" s="6">
        <f t="shared" si="345"/>
        <v>9.1902196598900884E-5</v>
      </c>
      <c r="J1967" s="6">
        <f t="shared" si="346"/>
        <v>0.34534904167398056</v>
      </c>
      <c r="K1967" s="6">
        <f t="shared" si="347"/>
        <v>0.12914888637287608</v>
      </c>
      <c r="L1967" s="2">
        <f t="shared" si="348"/>
        <v>4.4624153635078621E-2</v>
      </c>
      <c r="M1967" s="2">
        <f t="shared" si="349"/>
        <v>4.4633195841167428E-2</v>
      </c>
    </row>
    <row r="1968" spans="1:13" x14ac:dyDescent="0.3">
      <c r="A1968" t="s">
        <v>2025</v>
      </c>
      <c r="B1968">
        <v>14.256</v>
      </c>
      <c r="C1968" s="5">
        <f t="shared" si="341"/>
        <v>3.0000000000001137E-3</v>
      </c>
      <c r="D1968" s="5">
        <f t="shared" si="342"/>
        <v>-1.5000000000000568E-3</v>
      </c>
      <c r="E1968" s="5">
        <f t="shared" si="343"/>
        <v>0</v>
      </c>
      <c r="F1968" s="5">
        <f t="shared" si="344"/>
        <v>-1.5000000000000568E-3</v>
      </c>
      <c r="G1968" s="2">
        <f t="shared" si="340"/>
        <v>1965</v>
      </c>
      <c r="H1968" s="6">
        <f t="shared" si="339"/>
        <v>1.7583963425356076E-4</v>
      </c>
      <c r="I1968" s="6">
        <f t="shared" si="345"/>
        <v>9.1940892260626743E-5</v>
      </c>
      <c r="J1968" s="6">
        <f t="shared" si="346"/>
        <v>0.34552488130823411</v>
      </c>
      <c r="K1968" s="6">
        <f t="shared" si="347"/>
        <v>0.12924082726513672</v>
      </c>
      <c r="L1968" s="2">
        <f t="shared" si="348"/>
        <v>4.4678647160761281E-2</v>
      </c>
      <c r="M1968" s="2">
        <f t="shared" si="349"/>
        <v>4.4687689366850081E-2</v>
      </c>
    </row>
    <row r="1969" spans="1:13" x14ac:dyDescent="0.3">
      <c r="A1969" t="s">
        <v>2026</v>
      </c>
      <c r="B1969">
        <v>14.256</v>
      </c>
      <c r="C1969" s="5">
        <f t="shared" si="341"/>
        <v>0</v>
      </c>
      <c r="D1969" s="5">
        <f t="shared" si="342"/>
        <v>-1.4999999999996128E-3</v>
      </c>
      <c r="E1969" s="5">
        <f t="shared" si="343"/>
        <v>0</v>
      </c>
      <c r="F1969" s="5">
        <f t="shared" si="344"/>
        <v>0</v>
      </c>
      <c r="G1969" s="2">
        <f t="shared" si="340"/>
        <v>1966</v>
      </c>
      <c r="H1969" s="6">
        <f t="shared" si="339"/>
        <v>1.7583963425356076E-4</v>
      </c>
      <c r="I1969" s="6">
        <f t="shared" si="345"/>
        <v>9.1940892260626743E-5</v>
      </c>
      <c r="J1969" s="6">
        <f t="shared" si="346"/>
        <v>0.34570072094248766</v>
      </c>
      <c r="K1969" s="6">
        <f t="shared" si="347"/>
        <v>0.12933276815739736</v>
      </c>
      <c r="L1969" s="2">
        <f t="shared" si="348"/>
        <v>4.4733173020149675E-2</v>
      </c>
      <c r="M1969" s="2">
        <f t="shared" si="349"/>
        <v>4.4742215226238474E-2</v>
      </c>
    </row>
    <row r="1970" spans="1:13" x14ac:dyDescent="0.3">
      <c r="A1970" t="s">
        <v>2027</v>
      </c>
      <c r="B1970">
        <v>14.256</v>
      </c>
      <c r="C1970" s="5">
        <f t="shared" si="341"/>
        <v>8.8817841970012523E-16</v>
      </c>
      <c r="D1970" s="5">
        <f t="shared" si="342"/>
        <v>4.4408920985006262E-16</v>
      </c>
      <c r="E1970" s="5">
        <f t="shared" si="343"/>
        <v>8.8817841970012523E-16</v>
      </c>
      <c r="F1970" s="5">
        <f t="shared" si="344"/>
        <v>4.4408920985006262E-16</v>
      </c>
      <c r="G1970" s="2">
        <f t="shared" si="340"/>
        <v>1967</v>
      </c>
      <c r="H1970" s="6">
        <f t="shared" si="339"/>
        <v>1.7583963425356076E-4</v>
      </c>
      <c r="I1970" s="6">
        <f t="shared" si="345"/>
        <v>9.1940892260626743E-5</v>
      </c>
      <c r="J1970" s="6">
        <f t="shared" si="346"/>
        <v>0.34587656057674121</v>
      </c>
      <c r="K1970" s="6">
        <f t="shared" si="347"/>
        <v>0.129424709049658</v>
      </c>
      <c r="L1970" s="2">
        <f t="shared" si="348"/>
        <v>4.4787731213243802E-2</v>
      </c>
      <c r="M1970" s="2">
        <f t="shared" si="349"/>
        <v>4.4796773419332608E-2</v>
      </c>
    </row>
    <row r="1971" spans="1:13" x14ac:dyDescent="0.3">
      <c r="A1971" t="s">
        <v>2028</v>
      </c>
      <c r="B1971">
        <v>14.256000000000002</v>
      </c>
      <c r="C1971" s="5">
        <f t="shared" si="341"/>
        <v>8.8817841970012523E-16</v>
      </c>
      <c r="D1971" s="5">
        <f t="shared" si="342"/>
        <v>9.9999999999900169E-4</v>
      </c>
      <c r="E1971" s="5">
        <f t="shared" si="343"/>
        <v>0</v>
      </c>
      <c r="F1971" s="5">
        <f t="shared" si="344"/>
        <v>-4.4408920985006262E-16</v>
      </c>
      <c r="G1971" s="2">
        <f t="shared" si="340"/>
        <v>1968</v>
      </c>
      <c r="H1971" s="6">
        <f t="shared" si="339"/>
        <v>1.7583963425356076E-4</v>
      </c>
      <c r="I1971" s="6">
        <f t="shared" si="345"/>
        <v>9.1940892260626756E-5</v>
      </c>
      <c r="J1971" s="6">
        <f t="shared" si="346"/>
        <v>0.34605240021099476</v>
      </c>
      <c r="K1971" s="6">
        <f t="shared" si="347"/>
        <v>0.12951664994191864</v>
      </c>
      <c r="L1971" s="2">
        <f t="shared" si="348"/>
        <v>4.484232174004367E-2</v>
      </c>
      <c r="M1971" s="2">
        <f t="shared" si="349"/>
        <v>4.4851363946132476E-2</v>
      </c>
    </row>
    <row r="1972" spans="1:13" x14ac:dyDescent="0.3">
      <c r="A1972" t="s">
        <v>2029</v>
      </c>
      <c r="B1972">
        <v>14.256000000000002</v>
      </c>
      <c r="C1972" s="5">
        <f t="shared" si="341"/>
        <v>1.9999999999988916E-3</v>
      </c>
      <c r="D1972" s="5">
        <f t="shared" si="342"/>
        <v>9.9999999999900169E-4</v>
      </c>
      <c r="E1972" s="5">
        <f t="shared" si="343"/>
        <v>1.9999999999988916E-3</v>
      </c>
      <c r="F1972" s="5">
        <f t="shared" si="344"/>
        <v>9.9999999999944578E-4</v>
      </c>
      <c r="G1972" s="2">
        <f t="shared" si="340"/>
        <v>1969</v>
      </c>
      <c r="H1972" s="6">
        <f t="shared" si="339"/>
        <v>1.7583963425356076E-4</v>
      </c>
      <c r="I1972" s="6">
        <f t="shared" si="345"/>
        <v>9.1940892260626756E-5</v>
      </c>
      <c r="J1972" s="6">
        <f t="shared" si="346"/>
        <v>0.34622823984524831</v>
      </c>
      <c r="K1972" s="6">
        <f t="shared" si="347"/>
        <v>0.12960859083417928</v>
      </c>
      <c r="L1972" s="2">
        <f t="shared" si="348"/>
        <v>4.4896944600549271E-2</v>
      </c>
      <c r="M1972" s="2">
        <f t="shared" si="349"/>
        <v>4.4905995738325308E-2</v>
      </c>
    </row>
    <row r="1973" spans="1:13" x14ac:dyDescent="0.3">
      <c r="A1973" t="s">
        <v>2030</v>
      </c>
      <c r="B1973">
        <v>14.26</v>
      </c>
      <c r="C1973" s="5">
        <f t="shared" si="341"/>
        <v>1.9999999999988916E-3</v>
      </c>
      <c r="D1973" s="5">
        <f t="shared" si="342"/>
        <v>2.5000000000003908E-3</v>
      </c>
      <c r="E1973" s="5">
        <f t="shared" si="343"/>
        <v>0</v>
      </c>
      <c r="F1973" s="5">
        <f t="shared" si="344"/>
        <v>-9.9999999999944578E-4</v>
      </c>
      <c r="G1973" s="2">
        <f t="shared" si="340"/>
        <v>1970</v>
      </c>
      <c r="H1973" s="6">
        <f t="shared" si="339"/>
        <v>1.7583963425356076E-4</v>
      </c>
      <c r="I1973" s="6">
        <f t="shared" si="345"/>
        <v>9.1966689368443968E-5</v>
      </c>
      <c r="J1973" s="6">
        <f t="shared" si="346"/>
        <v>0.34640407947950186</v>
      </c>
      <c r="K1973" s="6">
        <f t="shared" si="347"/>
        <v>0.12970055752354773</v>
      </c>
      <c r="L1973" s="2">
        <f t="shared" si="348"/>
        <v>4.4951608735520149E-2</v>
      </c>
      <c r="M1973" s="2">
        <f t="shared" si="349"/>
        <v>4.4960659873296185E-2</v>
      </c>
    </row>
    <row r="1974" spans="1:13" x14ac:dyDescent="0.3">
      <c r="A1974" t="s">
        <v>2031</v>
      </c>
      <c r="B1974">
        <v>14.26</v>
      </c>
      <c r="C1974" s="5">
        <f t="shared" si="341"/>
        <v>6.9999999999996732E-3</v>
      </c>
      <c r="D1974" s="5">
        <f t="shared" si="342"/>
        <v>4.0000000000000036E-3</v>
      </c>
      <c r="E1974" s="5">
        <f t="shared" si="343"/>
        <v>6.9999999999996732E-3</v>
      </c>
      <c r="F1974" s="5">
        <f t="shared" si="344"/>
        <v>3.4999999999998366E-3</v>
      </c>
      <c r="G1974" s="2">
        <f t="shared" si="340"/>
        <v>1971</v>
      </c>
      <c r="H1974" s="6">
        <f t="shared" si="339"/>
        <v>1.7583963425356076E-4</v>
      </c>
      <c r="I1974" s="6">
        <f t="shared" si="345"/>
        <v>9.1966689368443968E-5</v>
      </c>
      <c r="J1974" s="6">
        <f t="shared" si="346"/>
        <v>0.34657991911375541</v>
      </c>
      <c r="K1974" s="6">
        <f t="shared" si="347"/>
        <v>0.12979252421291618</v>
      </c>
      <c r="L1974" s="2">
        <f t="shared" si="348"/>
        <v>4.5006305213269072E-2</v>
      </c>
      <c r="M1974" s="2">
        <f t="shared" si="349"/>
        <v>4.5015387643703497E-2</v>
      </c>
    </row>
    <row r="1975" spans="1:13" x14ac:dyDescent="0.3">
      <c r="A1975" t="s">
        <v>2032</v>
      </c>
      <c r="B1975">
        <v>14.273999999999999</v>
      </c>
      <c r="C1975" s="5">
        <f t="shared" si="341"/>
        <v>9.9999999999988987E-3</v>
      </c>
      <c r="D1975" s="5">
        <f t="shared" si="342"/>
        <v>-2.0000000000002238E-3</v>
      </c>
      <c r="E1975" s="5">
        <f t="shared" si="343"/>
        <v>2.9999999999992255E-3</v>
      </c>
      <c r="F1975" s="5">
        <f t="shared" si="344"/>
        <v>-2.0000000000002238E-3</v>
      </c>
      <c r="G1975" s="2">
        <f t="shared" si="340"/>
        <v>1972</v>
      </c>
      <c r="H1975" s="6">
        <f t="shared" si="339"/>
        <v>1.7583963425356076E-4</v>
      </c>
      <c r="I1975" s="6">
        <f t="shared" si="345"/>
        <v>9.2056979245804291E-5</v>
      </c>
      <c r="J1975" s="6">
        <f t="shared" si="346"/>
        <v>0.34675575874800896</v>
      </c>
      <c r="K1975" s="6">
        <f t="shared" si="347"/>
        <v>0.12988458119216198</v>
      </c>
      <c r="L1975" s="2">
        <f t="shared" si="348"/>
        <v>4.506106535820751E-2</v>
      </c>
      <c r="M1975" s="2">
        <f t="shared" si="349"/>
        <v>4.5070161206585475E-2</v>
      </c>
    </row>
    <row r="1976" spans="1:13" x14ac:dyDescent="0.3">
      <c r="A1976" t="s">
        <v>2033</v>
      </c>
      <c r="B1976">
        <v>14.279999999999998</v>
      </c>
      <c r="C1976" s="5">
        <f t="shared" si="341"/>
        <v>2.9999999999992255E-3</v>
      </c>
      <c r="D1976" s="5">
        <f t="shared" si="342"/>
        <v>-4.9999999999990052E-3</v>
      </c>
      <c r="E1976" s="5">
        <f t="shared" si="343"/>
        <v>0</v>
      </c>
      <c r="F1976" s="5">
        <f t="shared" si="344"/>
        <v>-1.4999999999996128E-3</v>
      </c>
      <c r="G1976" s="2">
        <f t="shared" si="340"/>
        <v>1973</v>
      </c>
      <c r="H1976" s="6">
        <f t="shared" si="339"/>
        <v>1.7583963425356076E-4</v>
      </c>
      <c r="I1976" s="6">
        <f t="shared" si="345"/>
        <v>9.2095674907530136E-5</v>
      </c>
      <c r="J1976" s="6">
        <f t="shared" si="346"/>
        <v>0.34693159838226251</v>
      </c>
      <c r="K1976" s="6">
        <f t="shared" si="347"/>
        <v>0.12997667686706951</v>
      </c>
      <c r="L1976" s="2">
        <f t="shared" si="348"/>
        <v>4.5115871309229068E-2</v>
      </c>
      <c r="M1976" s="2">
        <f t="shared" si="349"/>
        <v>4.5124967157607034E-2</v>
      </c>
    </row>
    <row r="1977" spans="1:13" x14ac:dyDescent="0.3">
      <c r="A1977" t="s">
        <v>2034</v>
      </c>
      <c r="B1977">
        <v>14.279999999999998</v>
      </c>
      <c r="C1977" s="5">
        <f t="shared" si="341"/>
        <v>8.8817841970012523E-16</v>
      </c>
      <c r="D1977" s="5">
        <f t="shared" si="342"/>
        <v>-1.4999999999991687E-3</v>
      </c>
      <c r="E1977" s="5">
        <f t="shared" si="343"/>
        <v>8.8817841970012523E-16</v>
      </c>
      <c r="F1977" s="5">
        <f t="shared" si="344"/>
        <v>4.4408920985006262E-16</v>
      </c>
      <c r="G1977" s="2">
        <f t="shared" si="340"/>
        <v>1974</v>
      </c>
      <c r="H1977" s="6">
        <f t="shared" si="339"/>
        <v>1.7583963425356076E-4</v>
      </c>
      <c r="I1977" s="6">
        <f t="shared" si="345"/>
        <v>9.2095674907530136E-5</v>
      </c>
      <c r="J1977" s="6">
        <f t="shared" si="346"/>
        <v>0.34710743801651606</v>
      </c>
      <c r="K1977" s="6">
        <f t="shared" si="347"/>
        <v>0.13006877254197705</v>
      </c>
      <c r="L1977" s="2">
        <f t="shared" si="348"/>
        <v>4.5170709648390213E-2</v>
      </c>
      <c r="M1977" s="2">
        <f t="shared" si="349"/>
        <v>4.5179805496768179E-2</v>
      </c>
    </row>
    <row r="1978" spans="1:13" x14ac:dyDescent="0.3">
      <c r="A1978" t="s">
        <v>2035</v>
      </c>
      <c r="B1978">
        <v>14.28</v>
      </c>
      <c r="C1978" s="5">
        <f t="shared" si="341"/>
        <v>8.8817841970012523E-16</v>
      </c>
      <c r="D1978" s="5">
        <f t="shared" si="342"/>
        <v>0</v>
      </c>
      <c r="E1978" s="5">
        <f t="shared" si="343"/>
        <v>0</v>
      </c>
      <c r="F1978" s="5">
        <f t="shared" si="344"/>
        <v>-4.4408920985006262E-16</v>
      </c>
      <c r="G1978" s="2">
        <f t="shared" si="340"/>
        <v>1975</v>
      </c>
      <c r="H1978" s="6">
        <f t="shared" si="339"/>
        <v>1.7583963425356076E-4</v>
      </c>
      <c r="I1978" s="6">
        <f t="shared" si="345"/>
        <v>9.209567490753015E-5</v>
      </c>
      <c r="J1978" s="6">
        <f t="shared" si="346"/>
        <v>0.34728327765076961</v>
      </c>
      <c r="K1978" s="6">
        <f t="shared" si="347"/>
        <v>0.13016086821688458</v>
      </c>
      <c r="L1978" s="2">
        <f t="shared" si="348"/>
        <v>4.5225580375690945E-2</v>
      </c>
      <c r="M1978" s="2">
        <f t="shared" si="349"/>
        <v>4.5234676224068911E-2</v>
      </c>
    </row>
    <row r="1979" spans="1:13" x14ac:dyDescent="0.3">
      <c r="A1979" t="s">
        <v>2036</v>
      </c>
      <c r="B1979">
        <v>14.28</v>
      </c>
      <c r="C1979" s="5">
        <f t="shared" si="341"/>
        <v>8.8817841970012523E-16</v>
      </c>
      <c r="D1979" s="5">
        <f t="shared" si="342"/>
        <v>8.749999999997371E-4</v>
      </c>
      <c r="E1979" s="5">
        <f t="shared" si="343"/>
        <v>8.8817841970012523E-16</v>
      </c>
      <c r="F1979" s="5">
        <f t="shared" si="344"/>
        <v>4.4408920985006262E-16</v>
      </c>
      <c r="G1979" s="2">
        <f t="shared" si="340"/>
        <v>1976</v>
      </c>
      <c r="H1979" s="6">
        <f t="shared" si="339"/>
        <v>1.7583963425356076E-4</v>
      </c>
      <c r="I1979" s="6">
        <f t="shared" si="345"/>
        <v>9.209567490753015E-5</v>
      </c>
      <c r="J1979" s="6">
        <f t="shared" si="346"/>
        <v>0.34745911728502316</v>
      </c>
      <c r="K1979" s="6">
        <f t="shared" si="347"/>
        <v>0.13025296389179211</v>
      </c>
      <c r="L1979" s="2">
        <f t="shared" si="348"/>
        <v>4.5280483491131257E-2</v>
      </c>
      <c r="M1979" s="2">
        <f t="shared" si="349"/>
        <v>4.5289579339509223E-2</v>
      </c>
    </row>
    <row r="1980" spans="1:13" x14ac:dyDescent="0.3">
      <c r="A1980" t="s">
        <v>2037</v>
      </c>
      <c r="B1980">
        <v>14.280000000000001</v>
      </c>
      <c r="C1980" s="5">
        <f t="shared" si="341"/>
        <v>1.7500000000003624E-3</v>
      </c>
      <c r="D1980" s="5">
        <f t="shared" si="342"/>
        <v>1.9999999999993356E-3</v>
      </c>
      <c r="E1980" s="5">
        <f t="shared" si="343"/>
        <v>1.7499999999994742E-3</v>
      </c>
      <c r="F1980" s="5">
        <f t="shared" si="344"/>
        <v>8.7499999999929301E-4</v>
      </c>
      <c r="G1980" s="2">
        <f t="shared" si="340"/>
        <v>1977</v>
      </c>
      <c r="H1980" s="6">
        <f t="shared" si="339"/>
        <v>1.7583963425356076E-4</v>
      </c>
      <c r="I1980" s="6">
        <f t="shared" si="345"/>
        <v>9.2095674907530163E-5</v>
      </c>
      <c r="J1980" s="6">
        <f t="shared" si="346"/>
        <v>0.34763495691927671</v>
      </c>
      <c r="K1980" s="6">
        <f t="shared" si="347"/>
        <v>0.13034505956669964</v>
      </c>
      <c r="L1980" s="2">
        <f t="shared" si="348"/>
        <v>4.5335418994711149E-2</v>
      </c>
      <c r="M1980" s="2">
        <f t="shared" si="349"/>
        <v>4.5344522690068528E-2</v>
      </c>
    </row>
    <row r="1981" spans="1:13" x14ac:dyDescent="0.3">
      <c r="A1981" t="s">
        <v>2038</v>
      </c>
      <c r="B1981">
        <v>14.2835</v>
      </c>
      <c r="C1981" s="5">
        <f t="shared" si="341"/>
        <v>3.9999999999995595E-3</v>
      </c>
      <c r="D1981" s="5">
        <f t="shared" si="342"/>
        <v>3.2499999999999751E-3</v>
      </c>
      <c r="E1981" s="5">
        <f t="shared" si="343"/>
        <v>2.2500000000000853E-3</v>
      </c>
      <c r="F1981" s="5">
        <f t="shared" si="344"/>
        <v>2.5000000000030553E-4</v>
      </c>
      <c r="G1981" s="2">
        <f t="shared" si="340"/>
        <v>1978</v>
      </c>
      <c r="H1981" s="6">
        <f t="shared" si="339"/>
        <v>1.7583963425356076E-4</v>
      </c>
      <c r="I1981" s="6">
        <f t="shared" si="345"/>
        <v>9.2118247376870237E-5</v>
      </c>
      <c r="J1981" s="6">
        <f t="shared" si="346"/>
        <v>0.34781079655353025</v>
      </c>
      <c r="K1981" s="6">
        <f t="shared" si="347"/>
        <v>0.13043717781407652</v>
      </c>
      <c r="L1981" s="2">
        <f t="shared" si="348"/>
        <v>4.539039474134831E-2</v>
      </c>
      <c r="M1981" s="2">
        <f t="shared" si="349"/>
        <v>4.5399508530782375E-2</v>
      </c>
    </row>
    <row r="1982" spans="1:13" x14ac:dyDescent="0.3">
      <c r="A1982" t="s">
        <v>2039</v>
      </c>
      <c r="B1982">
        <v>14.288</v>
      </c>
      <c r="C1982" s="5">
        <f t="shared" si="341"/>
        <v>8.2500000000003126E-3</v>
      </c>
      <c r="D1982" s="5">
        <f t="shared" si="342"/>
        <v>1.000000000000334E-3</v>
      </c>
      <c r="E1982" s="5">
        <f t="shared" si="343"/>
        <v>6.0000000000002274E-3</v>
      </c>
      <c r="F1982" s="5">
        <f t="shared" si="344"/>
        <v>1.8750000000000711E-3</v>
      </c>
      <c r="G1982" s="2">
        <f t="shared" si="340"/>
        <v>1979</v>
      </c>
      <c r="H1982" s="6">
        <f t="shared" si="339"/>
        <v>1.7583963425356076E-4</v>
      </c>
      <c r="I1982" s="6">
        <f t="shared" si="345"/>
        <v>9.2147269123164628E-5</v>
      </c>
      <c r="J1982" s="6">
        <f t="shared" si="346"/>
        <v>0.3479866361877838</v>
      </c>
      <c r="K1982" s="6">
        <f t="shared" si="347"/>
        <v>0.13052932508319967</v>
      </c>
      <c r="L1982" s="2">
        <f t="shared" si="348"/>
        <v>4.5445412988346361E-2</v>
      </c>
      <c r="M1982" s="2">
        <f t="shared" si="349"/>
        <v>4.5454553708926745E-2</v>
      </c>
    </row>
    <row r="1983" spans="1:13" x14ac:dyDescent="0.3">
      <c r="A1983" t="s">
        <v>2040</v>
      </c>
      <c r="B1983">
        <v>14.3</v>
      </c>
      <c r="C1983" s="5">
        <f t="shared" si="341"/>
        <v>6.0000000000002274E-3</v>
      </c>
      <c r="D1983" s="5">
        <f t="shared" si="342"/>
        <v>-4.1250000000001563E-3</v>
      </c>
      <c r="E1983" s="5">
        <f t="shared" si="343"/>
        <v>0</v>
      </c>
      <c r="F1983" s="5">
        <f t="shared" si="344"/>
        <v>-3.0000000000001137E-3</v>
      </c>
      <c r="G1983" s="2">
        <f t="shared" si="340"/>
        <v>1980</v>
      </c>
      <c r="H1983" s="6">
        <f t="shared" si="339"/>
        <v>1.7583963425356076E-4</v>
      </c>
      <c r="I1983" s="6">
        <f t="shared" si="345"/>
        <v>9.2224660446616331E-5</v>
      </c>
      <c r="J1983" s="6">
        <f t="shared" si="346"/>
        <v>0.34816247582203735</v>
      </c>
      <c r="K1983" s="6">
        <f t="shared" si="347"/>
        <v>0.13062154974364629</v>
      </c>
      <c r="L1983" s="2">
        <f t="shared" si="348"/>
        <v>4.5500490599991852E-2</v>
      </c>
      <c r="M1983" s="2">
        <f t="shared" si="349"/>
        <v>4.5509631320572237E-2</v>
      </c>
    </row>
    <row r="1984" spans="1:13" x14ac:dyDescent="0.3">
      <c r="A1984" t="s">
        <v>2041</v>
      </c>
      <c r="B1984">
        <v>14.3</v>
      </c>
      <c r="C1984" s="5">
        <f t="shared" si="341"/>
        <v>0</v>
      </c>
      <c r="D1984" s="5">
        <f t="shared" si="342"/>
        <v>-3.0000000000001137E-3</v>
      </c>
      <c r="E1984" s="5">
        <f t="shared" si="343"/>
        <v>0</v>
      </c>
      <c r="F1984" s="5">
        <f t="shared" si="344"/>
        <v>0</v>
      </c>
      <c r="G1984" s="2">
        <f t="shared" si="340"/>
        <v>1981</v>
      </c>
      <c r="H1984" s="6">
        <f t="shared" si="339"/>
        <v>1.7583963425356076E-4</v>
      </c>
      <c r="I1984" s="6">
        <f t="shared" si="345"/>
        <v>9.2224660446616331E-5</v>
      </c>
      <c r="J1984" s="6">
        <f t="shared" si="346"/>
        <v>0.3483383154562909</v>
      </c>
      <c r="K1984" s="6">
        <f t="shared" si="347"/>
        <v>0.1307137744040929</v>
      </c>
      <c r="L1984" s="2">
        <f t="shared" si="348"/>
        <v>4.5555600645138472E-2</v>
      </c>
      <c r="M1984" s="2">
        <f t="shared" si="349"/>
        <v>4.5564741365718857E-2</v>
      </c>
    </row>
    <row r="1985" spans="1:13" x14ac:dyDescent="0.3">
      <c r="A1985" t="s">
        <v>2042</v>
      </c>
      <c r="B1985">
        <v>14.3</v>
      </c>
      <c r="C1985" s="5">
        <f t="shared" si="341"/>
        <v>0</v>
      </c>
      <c r="D1985" s="5">
        <f t="shared" si="342"/>
        <v>0</v>
      </c>
      <c r="E1985" s="5">
        <f t="shared" si="343"/>
        <v>0</v>
      </c>
      <c r="F1985" s="5">
        <f t="shared" si="344"/>
        <v>0</v>
      </c>
      <c r="G1985" s="2">
        <f t="shared" si="340"/>
        <v>1982</v>
      </c>
      <c r="H1985" s="6">
        <f t="shared" si="339"/>
        <v>1.7583963425356076E-4</v>
      </c>
      <c r="I1985" s="6">
        <f t="shared" si="345"/>
        <v>9.2224660446616331E-5</v>
      </c>
      <c r="J1985" s="6">
        <f t="shared" si="346"/>
        <v>0.34851415509054445</v>
      </c>
      <c r="K1985" s="6">
        <f t="shared" si="347"/>
        <v>0.13080599906453952</v>
      </c>
      <c r="L1985" s="2">
        <f t="shared" si="348"/>
        <v>4.561074312378622E-2</v>
      </c>
      <c r="M1985" s="2">
        <f t="shared" si="349"/>
        <v>4.5619883844366604E-2</v>
      </c>
    </row>
    <row r="1986" spans="1:13" x14ac:dyDescent="0.3">
      <c r="A1986" t="s">
        <v>2043</v>
      </c>
      <c r="B1986">
        <v>14.3</v>
      </c>
      <c r="C1986" s="5">
        <f t="shared" si="341"/>
        <v>0</v>
      </c>
      <c r="D1986" s="5">
        <f t="shared" si="342"/>
        <v>5.5000000000005045E-3</v>
      </c>
      <c r="E1986" s="5">
        <f t="shared" si="343"/>
        <v>0</v>
      </c>
      <c r="F1986" s="5">
        <f t="shared" si="344"/>
        <v>0</v>
      </c>
      <c r="G1986" s="2">
        <f t="shared" si="340"/>
        <v>1983</v>
      </c>
      <c r="H1986" s="6">
        <f t="shared" si="339"/>
        <v>1.7583963425356076E-4</v>
      </c>
      <c r="I1986" s="6">
        <f t="shared" si="345"/>
        <v>9.2224660446616331E-5</v>
      </c>
      <c r="J1986" s="6">
        <f t="shared" si="346"/>
        <v>0.348689994724798</v>
      </c>
      <c r="K1986" s="6">
        <f t="shared" si="347"/>
        <v>0.13089822372498613</v>
      </c>
      <c r="L1986" s="2">
        <f t="shared" si="348"/>
        <v>4.5665918035935088E-2</v>
      </c>
      <c r="M1986" s="2">
        <f t="shared" si="349"/>
        <v>4.5675058756515473E-2</v>
      </c>
    </row>
    <row r="1987" spans="1:13" x14ac:dyDescent="0.3">
      <c r="A1987" t="s">
        <v>2044</v>
      </c>
      <c r="B1987">
        <v>14.3</v>
      </c>
      <c r="C1987" s="5">
        <f t="shared" si="341"/>
        <v>1.1000000000001009E-2</v>
      </c>
      <c r="D1987" s="5">
        <f t="shared" si="342"/>
        <v>8.1249999999992717E-3</v>
      </c>
      <c r="E1987" s="5">
        <f t="shared" si="343"/>
        <v>1.1000000000001009E-2</v>
      </c>
      <c r="F1987" s="5">
        <f t="shared" si="344"/>
        <v>5.5000000000005045E-3</v>
      </c>
      <c r="G1987" s="2">
        <f t="shared" si="340"/>
        <v>1984</v>
      </c>
      <c r="H1987" s="6">
        <f t="shared" si="339"/>
        <v>1.7583963425356076E-4</v>
      </c>
      <c r="I1987" s="6">
        <f t="shared" si="345"/>
        <v>9.2224660446616331E-5</v>
      </c>
      <c r="J1987" s="6">
        <f t="shared" si="346"/>
        <v>0.34886583435905155</v>
      </c>
      <c r="K1987" s="6">
        <f t="shared" si="347"/>
        <v>0.13099044838543275</v>
      </c>
      <c r="L1987" s="2">
        <f t="shared" si="348"/>
        <v>4.5721125381585077E-2</v>
      </c>
      <c r="M1987" s="2">
        <f t="shared" si="349"/>
        <v>4.5730315600677952E-2</v>
      </c>
    </row>
    <row r="1988" spans="1:13" x14ac:dyDescent="0.3">
      <c r="A1988" t="s">
        <v>2045</v>
      </c>
      <c r="B1988">
        <v>14.322000000000003</v>
      </c>
      <c r="C1988" s="5">
        <f t="shared" si="341"/>
        <v>1.6249999999998543E-2</v>
      </c>
      <c r="D1988" s="5">
        <f t="shared" si="342"/>
        <v>-2.8750000000008491E-3</v>
      </c>
      <c r="E1988" s="5">
        <f t="shared" si="343"/>
        <v>5.2499999999975344E-3</v>
      </c>
      <c r="F1988" s="5">
        <f t="shared" si="344"/>
        <v>-2.8750000000017373E-3</v>
      </c>
      <c r="G1988" s="2">
        <f t="shared" si="340"/>
        <v>1985</v>
      </c>
      <c r="H1988" s="6">
        <f t="shared" ref="H1988:H2051" si="350">1/MAX(G:G)</f>
        <v>1.7583963425356076E-4</v>
      </c>
      <c r="I1988" s="6">
        <f t="shared" si="345"/>
        <v>9.2366544539611146E-5</v>
      </c>
      <c r="J1988" s="6">
        <f t="shared" si="346"/>
        <v>0.3490416739933051</v>
      </c>
      <c r="K1988" s="6">
        <f t="shared" si="347"/>
        <v>0.13108281492997237</v>
      </c>
      <c r="L1988" s="2">
        <f t="shared" si="348"/>
        <v>4.5776414709146375E-2</v>
      </c>
      <c r="M1988" s="2">
        <f t="shared" si="349"/>
        <v>4.5785628564436701E-2</v>
      </c>
    </row>
    <row r="1989" spans="1:13" x14ac:dyDescent="0.3">
      <c r="A1989" t="s">
        <v>2046</v>
      </c>
      <c r="B1989">
        <v>14.332499999999998</v>
      </c>
      <c r="C1989" s="5">
        <f t="shared" si="341"/>
        <v>5.2499999999993108E-3</v>
      </c>
      <c r="D1989" s="5">
        <f t="shared" si="342"/>
        <v>-3.249999999999087E-3</v>
      </c>
      <c r="E1989" s="5">
        <f t="shared" si="343"/>
        <v>1.7763568394002505E-15</v>
      </c>
      <c r="F1989" s="5">
        <f t="shared" si="344"/>
        <v>-2.624999999997879E-3</v>
      </c>
      <c r="G1989" s="2">
        <f t="shared" si="340"/>
        <v>1986</v>
      </c>
      <c r="H1989" s="6">
        <f t="shared" si="350"/>
        <v>1.7583963425356076E-4</v>
      </c>
      <c r="I1989" s="6">
        <f t="shared" si="345"/>
        <v>9.2434261947631354E-5</v>
      </c>
      <c r="J1989" s="6">
        <f t="shared" si="346"/>
        <v>0.34921751362755865</v>
      </c>
      <c r="K1989" s="6">
        <f t="shared" si="347"/>
        <v>0.13117524919192</v>
      </c>
      <c r="L1989" s="2">
        <f t="shared" si="348"/>
        <v>4.5831760180118752E-2</v>
      </c>
      <c r="M1989" s="2">
        <f t="shared" si="349"/>
        <v>4.5840974035409078E-2</v>
      </c>
    </row>
    <row r="1990" spans="1:13" x14ac:dyDescent="0.3">
      <c r="A1990" t="s">
        <v>2047</v>
      </c>
      <c r="B1990">
        <v>14.332500000000001</v>
      </c>
      <c r="C1990" s="5">
        <f t="shared" si="341"/>
        <v>9.7500000000003695E-3</v>
      </c>
      <c r="D1990" s="5">
        <f t="shared" si="342"/>
        <v>2.2499999999996412E-3</v>
      </c>
      <c r="E1990" s="5">
        <f t="shared" si="343"/>
        <v>9.7499999999985931E-3</v>
      </c>
      <c r="F1990" s="5">
        <f t="shared" si="344"/>
        <v>4.8749999999984084E-3</v>
      </c>
      <c r="G1990" s="2">
        <f t="shared" ref="G1990:G2053" si="351">G1989+1</f>
        <v>1987</v>
      </c>
      <c r="H1990" s="6">
        <f t="shared" si="350"/>
        <v>1.7583963425356076E-4</v>
      </c>
      <c r="I1990" s="6">
        <f t="shared" si="345"/>
        <v>9.2434261947631381E-5</v>
      </c>
      <c r="J1990" s="6">
        <f t="shared" si="346"/>
        <v>0.3493933532618122</v>
      </c>
      <c r="K1990" s="6">
        <f t="shared" si="347"/>
        <v>0.13126768345386763</v>
      </c>
      <c r="L1990" s="2">
        <f t="shared" si="348"/>
        <v>4.5887138158304752E-2</v>
      </c>
      <c r="M1990" s="2">
        <f t="shared" si="349"/>
        <v>4.5896395953617851E-2</v>
      </c>
    </row>
    <row r="1991" spans="1:13" x14ac:dyDescent="0.3">
      <c r="A1991" t="s">
        <v>2048</v>
      </c>
      <c r="B1991">
        <v>14.351999999999999</v>
      </c>
      <c r="C1991" s="5">
        <f t="shared" si="341"/>
        <v>9.7499999999985931E-3</v>
      </c>
      <c r="D1991" s="5">
        <f t="shared" si="342"/>
        <v>-4.1249999999997122E-3</v>
      </c>
      <c r="E1991" s="5">
        <f t="shared" si="343"/>
        <v>0</v>
      </c>
      <c r="F1991" s="5">
        <f t="shared" si="344"/>
        <v>-4.8749999999992966E-3</v>
      </c>
      <c r="G1991" s="2">
        <f t="shared" si="351"/>
        <v>1988</v>
      </c>
      <c r="H1991" s="6">
        <f t="shared" si="350"/>
        <v>1.7583963425356076E-4</v>
      </c>
      <c r="I1991" s="6">
        <f t="shared" si="345"/>
        <v>9.2560022848240384E-5</v>
      </c>
      <c r="J1991" s="6">
        <f t="shared" si="346"/>
        <v>0.34956919289606575</v>
      </c>
      <c r="K1991" s="6">
        <f t="shared" si="347"/>
        <v>0.13136024347671588</v>
      </c>
      <c r="L1991" s="2">
        <f t="shared" si="348"/>
        <v>4.5942592627954658E-2</v>
      </c>
      <c r="M1991" s="2">
        <f t="shared" si="349"/>
        <v>4.5951850423267757E-2</v>
      </c>
    </row>
    <row r="1992" spans="1:13" x14ac:dyDescent="0.3">
      <c r="A1992" t="s">
        <v>2049</v>
      </c>
      <c r="B1992">
        <v>14.351999999999999</v>
      </c>
      <c r="C1992" s="5">
        <f t="shared" si="341"/>
        <v>1.500000000000945E-3</v>
      </c>
      <c r="D1992" s="5">
        <f t="shared" si="342"/>
        <v>-4.1249999999988241E-3</v>
      </c>
      <c r="E1992" s="5">
        <f t="shared" si="343"/>
        <v>1.500000000000945E-3</v>
      </c>
      <c r="F1992" s="5">
        <f t="shared" si="344"/>
        <v>7.5000000000047251E-4</v>
      </c>
      <c r="G1992" s="2">
        <f t="shared" si="351"/>
        <v>1989</v>
      </c>
      <c r="H1992" s="6">
        <f t="shared" si="350"/>
        <v>1.7583963425356076E-4</v>
      </c>
      <c r="I1992" s="6">
        <f t="shared" si="345"/>
        <v>9.2560022848240384E-5</v>
      </c>
      <c r="J1992" s="6">
        <f t="shared" si="346"/>
        <v>0.3497450325303193</v>
      </c>
      <c r="K1992" s="6">
        <f t="shared" si="347"/>
        <v>0.13145280349956412</v>
      </c>
      <c r="L1992" s="2">
        <f t="shared" si="348"/>
        <v>4.5998079649045689E-2</v>
      </c>
      <c r="M1992" s="2">
        <f t="shared" si="349"/>
        <v>4.6007344211166527E-2</v>
      </c>
    </row>
    <row r="1993" spans="1:13" x14ac:dyDescent="0.3">
      <c r="A1993" t="s">
        <v>2050</v>
      </c>
      <c r="B1993">
        <v>14.355</v>
      </c>
      <c r="C1993" s="5">
        <f t="shared" si="341"/>
        <v>1.500000000000945E-3</v>
      </c>
      <c r="D1993" s="5">
        <f t="shared" si="342"/>
        <v>1.4999999999991687E-3</v>
      </c>
      <c r="E1993" s="5">
        <f t="shared" si="343"/>
        <v>0</v>
      </c>
      <c r="F1993" s="5">
        <f t="shared" si="344"/>
        <v>-7.5000000000047251E-4</v>
      </c>
      <c r="G1993" s="2">
        <f t="shared" si="351"/>
        <v>1990</v>
      </c>
      <c r="H1993" s="6">
        <f t="shared" si="350"/>
        <v>1.7583963425356076E-4</v>
      </c>
      <c r="I1993" s="6">
        <f t="shared" si="345"/>
        <v>9.257937067910332E-5</v>
      </c>
      <c r="J1993" s="6">
        <f t="shared" si="346"/>
        <v>0.34992087216457285</v>
      </c>
      <c r="K1993" s="6">
        <f t="shared" si="347"/>
        <v>0.13154538287024323</v>
      </c>
      <c r="L1993" s="2">
        <f t="shared" si="348"/>
        <v>4.6053605995189817E-2</v>
      </c>
      <c r="M1993" s="2">
        <f t="shared" si="349"/>
        <v>4.6062870557310655E-2</v>
      </c>
    </row>
    <row r="1994" spans="1:13" x14ac:dyDescent="0.3">
      <c r="A1994" t="s">
        <v>2051</v>
      </c>
      <c r="B1994">
        <v>14.355</v>
      </c>
      <c r="C1994" s="5">
        <f t="shared" si="341"/>
        <v>4.4999999999992824E-3</v>
      </c>
      <c r="D1994" s="5">
        <f t="shared" si="342"/>
        <v>1.4999999999991687E-3</v>
      </c>
      <c r="E1994" s="5">
        <f t="shared" si="343"/>
        <v>4.4999999999992824E-3</v>
      </c>
      <c r="F1994" s="5">
        <f t="shared" si="344"/>
        <v>2.2499999999996412E-3</v>
      </c>
      <c r="G1994" s="2">
        <f t="shared" si="351"/>
        <v>1991</v>
      </c>
      <c r="H1994" s="6">
        <f t="shared" si="350"/>
        <v>1.7583963425356076E-4</v>
      </c>
      <c r="I1994" s="6">
        <f t="shared" si="345"/>
        <v>9.257937067910332E-5</v>
      </c>
      <c r="J1994" s="6">
        <f t="shared" si="346"/>
        <v>0.3500967117988264</v>
      </c>
      <c r="K1994" s="6">
        <f t="shared" si="347"/>
        <v>0.13163796224092233</v>
      </c>
      <c r="L1994" s="2">
        <f t="shared" si="348"/>
        <v>4.6109164899579308E-2</v>
      </c>
      <c r="M1994" s="2">
        <f t="shared" si="349"/>
        <v>4.6118449782536035E-2</v>
      </c>
    </row>
    <row r="1995" spans="1:13" x14ac:dyDescent="0.3">
      <c r="A1995" t="s">
        <v>2052</v>
      </c>
      <c r="B1995">
        <v>14.363999999999999</v>
      </c>
      <c r="C1995" s="5">
        <f t="shared" si="341"/>
        <v>4.4999999999992824E-3</v>
      </c>
      <c r="D1995" s="5">
        <f t="shared" si="342"/>
        <v>-2.2499999999996412E-3</v>
      </c>
      <c r="E1995" s="5">
        <f t="shared" si="343"/>
        <v>0</v>
      </c>
      <c r="F1995" s="5">
        <f t="shared" si="344"/>
        <v>-2.2499999999996412E-3</v>
      </c>
      <c r="G1995" s="2">
        <f t="shared" si="351"/>
        <v>1992</v>
      </c>
      <c r="H1995" s="6">
        <f t="shared" si="350"/>
        <v>1.7583963425356076E-4</v>
      </c>
      <c r="I1995" s="6">
        <f t="shared" si="345"/>
        <v>9.2637414171692088E-5</v>
      </c>
      <c r="J1995" s="6">
        <f t="shared" si="346"/>
        <v>0.35027255143307995</v>
      </c>
      <c r="K1995" s="6">
        <f t="shared" si="347"/>
        <v>0.13173059965509404</v>
      </c>
      <c r="L1995" s="2">
        <f t="shared" si="348"/>
        <v>4.6164776703462744E-2</v>
      </c>
      <c r="M1995" s="2">
        <f t="shared" si="349"/>
        <v>4.6174061586419478E-2</v>
      </c>
    </row>
    <row r="1996" spans="1:13" x14ac:dyDescent="0.3">
      <c r="A1996" t="s">
        <v>2053</v>
      </c>
      <c r="B1996">
        <v>14.363999999999999</v>
      </c>
      <c r="C1996" s="5">
        <f t="shared" si="341"/>
        <v>0</v>
      </c>
      <c r="D1996" s="5">
        <f t="shared" si="342"/>
        <v>-2.2499999999991971E-3</v>
      </c>
      <c r="E1996" s="5">
        <f t="shared" si="343"/>
        <v>0</v>
      </c>
      <c r="F1996" s="5">
        <f t="shared" si="344"/>
        <v>0</v>
      </c>
      <c r="G1996" s="2">
        <f t="shared" si="351"/>
        <v>1993</v>
      </c>
      <c r="H1996" s="6">
        <f t="shared" si="350"/>
        <v>1.7583963425356076E-4</v>
      </c>
      <c r="I1996" s="6">
        <f t="shared" si="345"/>
        <v>9.2637414171692088E-5</v>
      </c>
      <c r="J1996" s="6">
        <f t="shared" si="346"/>
        <v>0.3504483910673335</v>
      </c>
      <c r="K1996" s="6">
        <f t="shared" si="347"/>
        <v>0.13182323706926574</v>
      </c>
      <c r="L1996" s="2">
        <f t="shared" si="348"/>
        <v>4.6220421086004236E-2</v>
      </c>
      <c r="M1996" s="2">
        <f t="shared" si="349"/>
        <v>4.6229705968960963E-2</v>
      </c>
    </row>
    <row r="1997" spans="1:13" x14ac:dyDescent="0.3">
      <c r="A1997" t="s">
        <v>2054</v>
      </c>
      <c r="B1997">
        <v>14.363999999999999</v>
      </c>
      <c r="C1997" s="5">
        <f t="shared" si="341"/>
        <v>8.8817841970012523E-16</v>
      </c>
      <c r="D1997" s="5">
        <f t="shared" si="342"/>
        <v>4.5000000000001705E-3</v>
      </c>
      <c r="E1997" s="5">
        <f t="shared" si="343"/>
        <v>8.8817841970012523E-16</v>
      </c>
      <c r="F1997" s="5">
        <f t="shared" si="344"/>
        <v>4.4408920985006262E-16</v>
      </c>
      <c r="G1997" s="2">
        <f t="shared" si="351"/>
        <v>1994</v>
      </c>
      <c r="H1997" s="6">
        <f t="shared" si="350"/>
        <v>1.7583963425356076E-4</v>
      </c>
      <c r="I1997" s="6">
        <f t="shared" si="345"/>
        <v>9.2637414171692088E-5</v>
      </c>
      <c r="J1997" s="6">
        <f t="shared" si="346"/>
        <v>0.35062423070158705</v>
      </c>
      <c r="K1997" s="6">
        <f t="shared" si="347"/>
        <v>0.13191587448343745</v>
      </c>
      <c r="L1997" s="2">
        <f t="shared" si="348"/>
        <v>4.6276098047203777E-2</v>
      </c>
      <c r="M1997" s="2">
        <f t="shared" si="349"/>
        <v>4.6285382930160511E-2</v>
      </c>
    </row>
    <row r="1998" spans="1:13" x14ac:dyDescent="0.3">
      <c r="A1998" t="s">
        <v>2055</v>
      </c>
      <c r="B1998">
        <v>14.364000000000001</v>
      </c>
      <c r="C1998" s="5">
        <f t="shared" si="341"/>
        <v>9.0000000000003411E-3</v>
      </c>
      <c r="D1998" s="5">
        <f t="shared" si="342"/>
        <v>4.4999999999997264E-3</v>
      </c>
      <c r="E1998" s="5">
        <f t="shared" si="343"/>
        <v>8.9999999999994529E-3</v>
      </c>
      <c r="F1998" s="5">
        <f t="shared" si="344"/>
        <v>4.4999999999992824E-3</v>
      </c>
      <c r="G1998" s="2">
        <f t="shared" si="351"/>
        <v>1995</v>
      </c>
      <c r="H1998" s="6">
        <f t="shared" si="350"/>
        <v>1.7583963425356076E-4</v>
      </c>
      <c r="I1998" s="6">
        <f t="shared" si="345"/>
        <v>9.2637414171692101E-5</v>
      </c>
      <c r="J1998" s="6">
        <f t="shared" si="346"/>
        <v>0.3508000703358406</v>
      </c>
      <c r="K1998" s="6">
        <f t="shared" si="347"/>
        <v>0.13200851189760915</v>
      </c>
      <c r="L1998" s="2">
        <f t="shared" si="348"/>
        <v>4.6331807587061367E-2</v>
      </c>
      <c r="M1998" s="2">
        <f t="shared" si="349"/>
        <v>4.6341133193340663E-2</v>
      </c>
    </row>
    <row r="1999" spans="1:13" x14ac:dyDescent="0.3">
      <c r="A1999" t="s">
        <v>2056</v>
      </c>
      <c r="B1999">
        <v>14.382</v>
      </c>
      <c r="C1999" s="5">
        <f t="shared" si="341"/>
        <v>9.0000000000003411E-3</v>
      </c>
      <c r="D1999" s="5">
        <f t="shared" si="342"/>
        <v>-4.0000000000000036E-3</v>
      </c>
      <c r="E1999" s="5">
        <f t="shared" si="343"/>
        <v>8.8817841970012523E-16</v>
      </c>
      <c r="F1999" s="5">
        <f t="shared" si="344"/>
        <v>-4.4999999999992824E-3</v>
      </c>
      <c r="G1999" s="2">
        <f t="shared" si="351"/>
        <v>1996</v>
      </c>
      <c r="H1999" s="6">
        <f t="shared" si="350"/>
        <v>1.7583963425356076E-4</v>
      </c>
      <c r="I1999" s="6">
        <f t="shared" si="345"/>
        <v>9.275350115686965E-5</v>
      </c>
      <c r="J1999" s="6">
        <f t="shared" si="346"/>
        <v>0.35097590997009415</v>
      </c>
      <c r="K1999" s="6">
        <f t="shared" si="347"/>
        <v>0.13210126539876602</v>
      </c>
      <c r="L1999" s="2">
        <f t="shared" si="348"/>
        <v>4.6387590469724967E-2</v>
      </c>
      <c r="M1999" s="2">
        <f t="shared" si="349"/>
        <v>4.6396916076004255E-2</v>
      </c>
    </row>
    <row r="2000" spans="1:13" x14ac:dyDescent="0.3">
      <c r="A2000" t="s">
        <v>2057</v>
      </c>
      <c r="B2000">
        <v>14.382000000000001</v>
      </c>
      <c r="C2000" s="5">
        <f t="shared" si="341"/>
        <v>1.000000000000334E-3</v>
      </c>
      <c r="D2000" s="5">
        <f t="shared" si="342"/>
        <v>-8.8817841970012523E-16</v>
      </c>
      <c r="E2000" s="5">
        <f t="shared" si="343"/>
        <v>9.9999999999944578E-4</v>
      </c>
      <c r="F2000" s="5">
        <f t="shared" si="344"/>
        <v>4.999999999992788E-4</v>
      </c>
      <c r="G2000" s="2">
        <f t="shared" si="351"/>
        <v>1997</v>
      </c>
      <c r="H2000" s="6">
        <f t="shared" si="350"/>
        <v>1.7583963425356076E-4</v>
      </c>
      <c r="I2000" s="6">
        <f t="shared" si="345"/>
        <v>9.2753501156869663E-5</v>
      </c>
      <c r="J2000" s="6">
        <f t="shared" si="346"/>
        <v>0.3511517496043477</v>
      </c>
      <c r="K2000" s="6">
        <f t="shared" si="347"/>
        <v>0.13219401889992288</v>
      </c>
      <c r="L2000" s="2">
        <f t="shared" si="348"/>
        <v>4.6443405971872E-2</v>
      </c>
      <c r="M2000" s="2">
        <f t="shared" si="349"/>
        <v>4.6452736107501065E-2</v>
      </c>
    </row>
    <row r="2001" spans="1:13" x14ac:dyDescent="0.3">
      <c r="A2001" t="s">
        <v>2058</v>
      </c>
      <c r="B2001">
        <v>14.384</v>
      </c>
      <c r="C2001" s="5">
        <f t="shared" si="341"/>
        <v>8.9999999999985647E-3</v>
      </c>
      <c r="D2001" s="5">
        <f t="shared" si="342"/>
        <v>3.4999999999993925E-3</v>
      </c>
      <c r="E2001" s="5">
        <f t="shared" si="343"/>
        <v>7.9999999999991189E-3</v>
      </c>
      <c r="F2001" s="5">
        <f t="shared" si="344"/>
        <v>3.4999999999998366E-3</v>
      </c>
      <c r="G2001" s="2">
        <f t="shared" si="351"/>
        <v>1998</v>
      </c>
      <c r="H2001" s="6">
        <f t="shared" si="350"/>
        <v>1.7583963425356076E-4</v>
      </c>
      <c r="I2001" s="6">
        <f t="shared" si="345"/>
        <v>9.2766399710778269E-5</v>
      </c>
      <c r="J2001" s="6">
        <f t="shared" si="346"/>
        <v>0.35132758923860125</v>
      </c>
      <c r="K2001" s="6">
        <f t="shared" si="347"/>
        <v>0.13228678529963367</v>
      </c>
      <c r="L2001" s="2">
        <f t="shared" si="348"/>
        <v>4.64992586273884E-2</v>
      </c>
      <c r="M2001" s="2">
        <f t="shared" si="349"/>
        <v>4.6508625015960266E-2</v>
      </c>
    </row>
    <row r="2002" spans="1:13" x14ac:dyDescent="0.3">
      <c r="A2002" t="s">
        <v>2059</v>
      </c>
      <c r="B2002">
        <v>14.399999999999999</v>
      </c>
      <c r="C2002" s="5">
        <f t="shared" si="341"/>
        <v>7.9999999999991189E-3</v>
      </c>
      <c r="D2002" s="5">
        <f t="shared" si="342"/>
        <v>-4.4999999999992824E-3</v>
      </c>
      <c r="E2002" s="5">
        <f t="shared" si="343"/>
        <v>0</v>
      </c>
      <c r="F2002" s="5">
        <f t="shared" si="344"/>
        <v>-3.9999999999995595E-3</v>
      </c>
      <c r="G2002" s="2">
        <f t="shared" si="351"/>
        <v>1999</v>
      </c>
      <c r="H2002" s="6">
        <f t="shared" si="350"/>
        <v>1.7583963425356076E-4</v>
      </c>
      <c r="I2002" s="6">
        <f t="shared" si="345"/>
        <v>9.2869588142047198E-5</v>
      </c>
      <c r="J2002" s="6">
        <f t="shared" si="346"/>
        <v>0.3515034288728548</v>
      </c>
      <c r="K2002" s="6">
        <f t="shared" si="347"/>
        <v>0.13237965488777573</v>
      </c>
      <c r="L2002" s="2">
        <f t="shared" si="348"/>
        <v>4.6555180196156419E-2</v>
      </c>
      <c r="M2002" s="2">
        <f t="shared" si="349"/>
        <v>4.6564546584728285E-2</v>
      </c>
    </row>
    <row r="2003" spans="1:13" x14ac:dyDescent="0.3">
      <c r="A2003" t="s">
        <v>2060</v>
      </c>
      <c r="B2003">
        <v>14.399999999999999</v>
      </c>
      <c r="C2003" s="5">
        <f t="shared" si="341"/>
        <v>0</v>
      </c>
      <c r="D2003" s="5">
        <f t="shared" si="342"/>
        <v>-3.9999999999995595E-3</v>
      </c>
      <c r="E2003" s="5">
        <f t="shared" si="343"/>
        <v>0</v>
      </c>
      <c r="F2003" s="5">
        <f t="shared" si="344"/>
        <v>0</v>
      </c>
      <c r="G2003" s="2">
        <f t="shared" si="351"/>
        <v>2000</v>
      </c>
      <c r="H2003" s="6">
        <f t="shared" si="350"/>
        <v>1.7583963425356076E-4</v>
      </c>
      <c r="I2003" s="6">
        <f t="shared" si="345"/>
        <v>9.2869588142047198E-5</v>
      </c>
      <c r="J2003" s="6">
        <f t="shared" si="346"/>
        <v>0.35167926850710834</v>
      </c>
      <c r="K2003" s="6">
        <f t="shared" si="347"/>
        <v>0.13247252447591779</v>
      </c>
      <c r="L2003" s="2">
        <f t="shared" si="348"/>
        <v>4.6611134425233264E-2</v>
      </c>
      <c r="M2003" s="2">
        <f t="shared" si="349"/>
        <v>4.662050081380513E-2</v>
      </c>
    </row>
    <row r="2004" spans="1:13" x14ac:dyDescent="0.3">
      <c r="A2004" t="s">
        <v>2061</v>
      </c>
      <c r="B2004">
        <v>14.399999999999999</v>
      </c>
      <c r="C2004" s="5">
        <f t="shared" si="341"/>
        <v>0</v>
      </c>
      <c r="D2004" s="5">
        <f t="shared" si="342"/>
        <v>0</v>
      </c>
      <c r="E2004" s="5">
        <f t="shared" si="343"/>
        <v>0</v>
      </c>
      <c r="F2004" s="5">
        <f t="shared" si="344"/>
        <v>0</v>
      </c>
      <c r="G2004" s="2">
        <f t="shared" si="351"/>
        <v>2001</v>
      </c>
      <c r="H2004" s="6">
        <f t="shared" si="350"/>
        <v>1.7583963425356076E-4</v>
      </c>
      <c r="I2004" s="6">
        <f t="shared" si="345"/>
        <v>9.2869588142047198E-5</v>
      </c>
      <c r="J2004" s="6">
        <f t="shared" si="346"/>
        <v>0.35185510814136189</v>
      </c>
      <c r="K2004" s="6">
        <f t="shared" si="347"/>
        <v>0.13256539406405984</v>
      </c>
      <c r="L2004" s="2">
        <f t="shared" si="348"/>
        <v>4.6667121314618934E-2</v>
      </c>
      <c r="M2004" s="2">
        <f t="shared" si="349"/>
        <v>4.66764877031908E-2</v>
      </c>
    </row>
    <row r="2005" spans="1:13" x14ac:dyDescent="0.3">
      <c r="A2005" t="s">
        <v>2062</v>
      </c>
      <c r="B2005">
        <v>14.399999999999999</v>
      </c>
      <c r="C2005" s="5">
        <f t="shared" si="341"/>
        <v>0</v>
      </c>
      <c r="D2005" s="5">
        <f t="shared" si="342"/>
        <v>0</v>
      </c>
      <c r="E2005" s="5">
        <f t="shared" si="343"/>
        <v>0</v>
      </c>
      <c r="F2005" s="5">
        <f t="shared" si="344"/>
        <v>0</v>
      </c>
      <c r="G2005" s="2">
        <f t="shared" si="351"/>
        <v>2002</v>
      </c>
      <c r="H2005" s="6">
        <f t="shared" si="350"/>
        <v>1.7583963425356076E-4</v>
      </c>
      <c r="I2005" s="6">
        <f t="shared" si="345"/>
        <v>9.2869588142047198E-5</v>
      </c>
      <c r="J2005" s="6">
        <f t="shared" si="346"/>
        <v>0.35203094777561544</v>
      </c>
      <c r="K2005" s="6">
        <f t="shared" si="347"/>
        <v>0.1326582636522019</v>
      </c>
      <c r="L2005" s="2">
        <f t="shared" si="348"/>
        <v>4.672314086431343E-2</v>
      </c>
      <c r="M2005" s="2">
        <f t="shared" si="349"/>
        <v>4.6732507252885289E-2</v>
      </c>
    </row>
    <row r="2006" spans="1:13" x14ac:dyDescent="0.3">
      <c r="A2006" t="s">
        <v>2063</v>
      </c>
      <c r="B2006">
        <v>14.399999999999999</v>
      </c>
      <c r="C2006" s="5">
        <f t="shared" si="341"/>
        <v>0</v>
      </c>
      <c r="D2006" s="5">
        <f t="shared" si="342"/>
        <v>0</v>
      </c>
      <c r="E2006" s="5">
        <f t="shared" si="343"/>
        <v>0</v>
      </c>
      <c r="F2006" s="5">
        <f t="shared" si="344"/>
        <v>0</v>
      </c>
      <c r="G2006" s="2">
        <f t="shared" si="351"/>
        <v>2003</v>
      </c>
      <c r="H2006" s="6">
        <f t="shared" si="350"/>
        <v>1.7583963425356076E-4</v>
      </c>
      <c r="I2006" s="6">
        <f t="shared" si="345"/>
        <v>9.2869588142047198E-5</v>
      </c>
      <c r="J2006" s="6">
        <f t="shared" si="346"/>
        <v>0.35220678740986899</v>
      </c>
      <c r="K2006" s="6">
        <f t="shared" si="347"/>
        <v>0.13275113324034396</v>
      </c>
      <c r="L2006" s="2">
        <f t="shared" si="348"/>
        <v>4.6779193074316744E-2</v>
      </c>
      <c r="M2006" s="2">
        <f t="shared" si="349"/>
        <v>4.678855946288861E-2</v>
      </c>
    </row>
    <row r="2007" spans="1:13" x14ac:dyDescent="0.3">
      <c r="A2007" t="s">
        <v>2064</v>
      </c>
      <c r="B2007">
        <v>14.399999999999999</v>
      </c>
      <c r="C2007" s="5">
        <f t="shared" si="341"/>
        <v>0</v>
      </c>
      <c r="D2007" s="5">
        <f t="shared" si="342"/>
        <v>0</v>
      </c>
      <c r="E2007" s="5">
        <f t="shared" si="343"/>
        <v>0</v>
      </c>
      <c r="F2007" s="5">
        <f t="shared" si="344"/>
        <v>0</v>
      </c>
      <c r="G2007" s="2">
        <f t="shared" si="351"/>
        <v>2004</v>
      </c>
      <c r="H2007" s="6">
        <f t="shared" si="350"/>
        <v>1.7583963425356076E-4</v>
      </c>
      <c r="I2007" s="6">
        <f t="shared" si="345"/>
        <v>9.2869588142047198E-5</v>
      </c>
      <c r="J2007" s="6">
        <f t="shared" si="346"/>
        <v>0.35238262704412254</v>
      </c>
      <c r="K2007" s="6">
        <f t="shared" si="347"/>
        <v>0.13284400282848602</v>
      </c>
      <c r="L2007" s="2">
        <f t="shared" si="348"/>
        <v>4.6835277944628891E-2</v>
      </c>
      <c r="M2007" s="2">
        <f t="shared" si="349"/>
        <v>4.6844644333200756E-2</v>
      </c>
    </row>
    <row r="2008" spans="1:13" x14ac:dyDescent="0.3">
      <c r="A2008" t="s">
        <v>2065</v>
      </c>
      <c r="B2008">
        <v>14.399999999999999</v>
      </c>
      <c r="C2008" s="5">
        <f t="shared" si="341"/>
        <v>0</v>
      </c>
      <c r="D2008" s="5">
        <f t="shared" si="342"/>
        <v>0</v>
      </c>
      <c r="E2008" s="5">
        <f t="shared" si="343"/>
        <v>0</v>
      </c>
      <c r="F2008" s="5">
        <f t="shared" si="344"/>
        <v>0</v>
      </c>
      <c r="G2008" s="2">
        <f t="shared" si="351"/>
        <v>2005</v>
      </c>
      <c r="H2008" s="6">
        <f t="shared" si="350"/>
        <v>1.7583963425356076E-4</v>
      </c>
      <c r="I2008" s="6">
        <f t="shared" si="345"/>
        <v>9.2869588142047198E-5</v>
      </c>
      <c r="J2008" s="6">
        <f t="shared" si="346"/>
        <v>0.35255846667837609</v>
      </c>
      <c r="K2008" s="6">
        <f t="shared" si="347"/>
        <v>0.13293687241662808</v>
      </c>
      <c r="L2008" s="2">
        <f t="shared" si="348"/>
        <v>4.6891395475249856E-2</v>
      </c>
      <c r="M2008" s="2">
        <f t="shared" si="349"/>
        <v>4.6900761863821722E-2</v>
      </c>
    </row>
    <row r="2009" spans="1:13" x14ac:dyDescent="0.3">
      <c r="A2009" t="s">
        <v>2066</v>
      </c>
      <c r="B2009">
        <v>14.399999999999999</v>
      </c>
      <c r="C2009" s="5">
        <f t="shared" si="341"/>
        <v>0</v>
      </c>
      <c r="D2009" s="5">
        <f t="shared" si="342"/>
        <v>0</v>
      </c>
      <c r="E2009" s="5">
        <f t="shared" si="343"/>
        <v>0</v>
      </c>
      <c r="F2009" s="5">
        <f t="shared" si="344"/>
        <v>0</v>
      </c>
      <c r="G2009" s="2">
        <f t="shared" si="351"/>
        <v>2006</v>
      </c>
      <c r="H2009" s="6">
        <f t="shared" si="350"/>
        <v>1.7583963425356076E-4</v>
      </c>
      <c r="I2009" s="6">
        <f t="shared" si="345"/>
        <v>9.2869588142047198E-5</v>
      </c>
      <c r="J2009" s="6">
        <f t="shared" si="346"/>
        <v>0.35273430631262964</v>
      </c>
      <c r="K2009" s="6">
        <f t="shared" si="347"/>
        <v>0.13302974200477014</v>
      </c>
      <c r="L2009" s="2">
        <f t="shared" si="348"/>
        <v>4.6947545666179646E-2</v>
      </c>
      <c r="M2009" s="2">
        <f t="shared" si="349"/>
        <v>4.6956912054751512E-2</v>
      </c>
    </row>
    <row r="2010" spans="1:13" x14ac:dyDescent="0.3">
      <c r="A2010" t="s">
        <v>2067</v>
      </c>
      <c r="B2010">
        <v>14.399999999999999</v>
      </c>
      <c r="C2010" s="5">
        <f t="shared" si="341"/>
        <v>0</v>
      </c>
      <c r="D2010" s="5">
        <f t="shared" si="342"/>
        <v>0</v>
      </c>
      <c r="E2010" s="5">
        <f t="shared" si="343"/>
        <v>0</v>
      </c>
      <c r="F2010" s="5">
        <f t="shared" si="344"/>
        <v>0</v>
      </c>
      <c r="G2010" s="2">
        <f t="shared" si="351"/>
        <v>2007</v>
      </c>
      <c r="H2010" s="6">
        <f t="shared" si="350"/>
        <v>1.7583963425356076E-4</v>
      </c>
      <c r="I2010" s="6">
        <f t="shared" si="345"/>
        <v>9.2869588142047198E-5</v>
      </c>
      <c r="J2010" s="6">
        <f t="shared" si="346"/>
        <v>0.35291014594688319</v>
      </c>
      <c r="K2010" s="6">
        <f t="shared" si="347"/>
        <v>0.13312261159291219</v>
      </c>
      <c r="L2010" s="2">
        <f t="shared" si="348"/>
        <v>4.7003728517418263E-2</v>
      </c>
      <c r="M2010" s="2">
        <f t="shared" si="349"/>
        <v>4.7013094905990128E-2</v>
      </c>
    </row>
    <row r="2011" spans="1:13" x14ac:dyDescent="0.3">
      <c r="A2011" t="s">
        <v>2068</v>
      </c>
      <c r="B2011">
        <v>14.399999999999999</v>
      </c>
      <c r="C2011" s="5">
        <f t="shared" ref="C2011:C2074" si="352">IF(AND(ISNUMBER(B2010),ISNUMBER(B2012)),(B2012-B2010)/2,"")</f>
        <v>0</v>
      </c>
      <c r="D2011" s="5">
        <f t="shared" ref="D2011:D2074" si="353">IF(AND(ISNUMBER(C2010),ISNUMBER(C2012)),(C2012-C2010)/2,"")</f>
        <v>0</v>
      </c>
      <c r="E2011" s="5">
        <f t="shared" ref="E2011:E2074" si="354">IF(AND(ISNUMBER(B2011),ISNUMBER(B2012)),(B2012-B2011)/2,"")</f>
        <v>0</v>
      </c>
      <c r="F2011" s="5">
        <f t="shared" ref="F2011:F2074" si="355">IF(AND(ISNUMBER(E2010),ISNUMBER(E2011)),(E2011-E2010)/2,"")</f>
        <v>0</v>
      </c>
      <c r="G2011" s="2">
        <f t="shared" si="351"/>
        <v>2008</v>
      </c>
      <c r="H2011" s="6">
        <f t="shared" si="350"/>
        <v>1.7583963425356076E-4</v>
      </c>
      <c r="I2011" s="6">
        <f t="shared" ref="I2011:I2074" si="356">B2011/SUM(B:B)</f>
        <v>9.2869588142047198E-5</v>
      </c>
      <c r="J2011" s="6">
        <f t="shared" ref="J2011:J2074" si="357">H2011+J2010</f>
        <v>0.35308598558113674</v>
      </c>
      <c r="K2011" s="6">
        <f t="shared" ref="K2011:K2074" si="358">I2011+K2010</f>
        <v>0.13321548118105425</v>
      </c>
      <c r="L2011" s="2">
        <f t="shared" ref="L2011:L2074" si="359">K2011*J2012</f>
        <v>4.7059944028965704E-2</v>
      </c>
      <c r="M2011" s="2">
        <f t="shared" ref="M2011:M2074" si="360">K2012*J2011</f>
        <v>4.706931041753757E-2</v>
      </c>
    </row>
    <row r="2012" spans="1:13" x14ac:dyDescent="0.3">
      <c r="A2012" t="s">
        <v>2069</v>
      </c>
      <c r="B2012">
        <v>14.399999999999999</v>
      </c>
      <c r="C2012" s="5">
        <f t="shared" si="352"/>
        <v>0</v>
      </c>
      <c r="D2012" s="5">
        <f t="shared" si="353"/>
        <v>0</v>
      </c>
      <c r="E2012" s="5">
        <f t="shared" si="354"/>
        <v>0</v>
      </c>
      <c r="F2012" s="5">
        <f t="shared" si="355"/>
        <v>0</v>
      </c>
      <c r="G2012" s="2">
        <f t="shared" si="351"/>
        <v>2009</v>
      </c>
      <c r="H2012" s="6">
        <f t="shared" si="350"/>
        <v>1.7583963425356076E-4</v>
      </c>
      <c r="I2012" s="6">
        <f t="shared" si="356"/>
        <v>9.2869588142047198E-5</v>
      </c>
      <c r="J2012" s="6">
        <f t="shared" si="357"/>
        <v>0.35326182521539029</v>
      </c>
      <c r="K2012" s="6">
        <f t="shared" si="358"/>
        <v>0.13330835076919631</v>
      </c>
      <c r="L2012" s="2">
        <f t="shared" si="359"/>
        <v>4.7116192200821964E-2</v>
      </c>
      <c r="M2012" s="2">
        <f t="shared" si="360"/>
        <v>4.712555858939383E-2</v>
      </c>
    </row>
    <row r="2013" spans="1:13" x14ac:dyDescent="0.3">
      <c r="A2013" t="s">
        <v>2070</v>
      </c>
      <c r="B2013">
        <v>14.399999999999999</v>
      </c>
      <c r="C2013" s="5">
        <f t="shared" si="352"/>
        <v>0</v>
      </c>
      <c r="D2013" s="5">
        <f t="shared" si="353"/>
        <v>0</v>
      </c>
      <c r="E2013" s="5">
        <f t="shared" si="354"/>
        <v>0</v>
      </c>
      <c r="F2013" s="5">
        <f t="shared" si="355"/>
        <v>0</v>
      </c>
      <c r="G2013" s="2">
        <f t="shared" si="351"/>
        <v>2010</v>
      </c>
      <c r="H2013" s="6">
        <f t="shared" si="350"/>
        <v>1.7583963425356076E-4</v>
      </c>
      <c r="I2013" s="6">
        <f t="shared" si="356"/>
        <v>9.2869588142047198E-5</v>
      </c>
      <c r="J2013" s="6">
        <f t="shared" si="357"/>
        <v>0.35343766484964384</v>
      </c>
      <c r="K2013" s="6">
        <f t="shared" si="358"/>
        <v>0.13340122035733837</v>
      </c>
      <c r="L2013" s="2">
        <f t="shared" si="359"/>
        <v>4.7172473032987057E-2</v>
      </c>
      <c r="M2013" s="2">
        <f t="shared" si="360"/>
        <v>4.7181839421558923E-2</v>
      </c>
    </row>
    <row r="2014" spans="1:13" x14ac:dyDescent="0.3">
      <c r="A2014" t="s">
        <v>2071</v>
      </c>
      <c r="B2014">
        <v>14.399999999999999</v>
      </c>
      <c r="C2014" s="5">
        <f t="shared" si="352"/>
        <v>0</v>
      </c>
      <c r="D2014" s="5">
        <f t="shared" si="353"/>
        <v>0</v>
      </c>
      <c r="E2014" s="5">
        <f t="shared" si="354"/>
        <v>0</v>
      </c>
      <c r="F2014" s="5">
        <f t="shared" si="355"/>
        <v>0</v>
      </c>
      <c r="G2014" s="2">
        <f t="shared" si="351"/>
        <v>2011</v>
      </c>
      <c r="H2014" s="6">
        <f t="shared" si="350"/>
        <v>1.7583963425356076E-4</v>
      </c>
      <c r="I2014" s="6">
        <f t="shared" si="356"/>
        <v>9.2869588142047198E-5</v>
      </c>
      <c r="J2014" s="6">
        <f t="shared" si="357"/>
        <v>0.35361350448389739</v>
      </c>
      <c r="K2014" s="6">
        <f t="shared" si="358"/>
        <v>0.13349408994548043</v>
      </c>
      <c r="L2014" s="2">
        <f t="shared" si="359"/>
        <v>4.7228786525460968E-2</v>
      </c>
      <c r="M2014" s="2">
        <f t="shared" si="360"/>
        <v>4.7238152914032834E-2</v>
      </c>
    </row>
    <row r="2015" spans="1:13" x14ac:dyDescent="0.3">
      <c r="A2015" t="s">
        <v>2072</v>
      </c>
      <c r="B2015">
        <v>14.399999999999999</v>
      </c>
      <c r="C2015" s="5">
        <f t="shared" si="352"/>
        <v>0</v>
      </c>
      <c r="D2015" s="5">
        <f t="shared" si="353"/>
        <v>4.4408920985006262E-16</v>
      </c>
      <c r="E2015" s="5">
        <f t="shared" si="354"/>
        <v>0</v>
      </c>
      <c r="F2015" s="5">
        <f t="shared" si="355"/>
        <v>0</v>
      </c>
      <c r="G2015" s="2">
        <f t="shared" si="351"/>
        <v>2012</v>
      </c>
      <c r="H2015" s="6">
        <f t="shared" si="350"/>
        <v>1.7583963425356076E-4</v>
      </c>
      <c r="I2015" s="6">
        <f t="shared" si="356"/>
        <v>9.2869588142047198E-5</v>
      </c>
      <c r="J2015" s="6">
        <f t="shared" si="357"/>
        <v>0.35378934411815094</v>
      </c>
      <c r="K2015" s="6">
        <f t="shared" si="358"/>
        <v>0.13358695953362248</v>
      </c>
      <c r="L2015" s="2">
        <f t="shared" si="359"/>
        <v>4.7285132678243705E-2</v>
      </c>
      <c r="M2015" s="2">
        <f t="shared" si="360"/>
        <v>4.7294499066815571E-2</v>
      </c>
    </row>
    <row r="2016" spans="1:13" x14ac:dyDescent="0.3">
      <c r="A2016" t="s">
        <v>2073</v>
      </c>
      <c r="B2016">
        <v>14.399999999999999</v>
      </c>
      <c r="C2016" s="5">
        <f t="shared" si="352"/>
        <v>8.8817841970012523E-16</v>
      </c>
      <c r="D2016" s="5">
        <f t="shared" si="353"/>
        <v>4.4408920985006262E-16</v>
      </c>
      <c r="E2016" s="5">
        <f t="shared" si="354"/>
        <v>8.8817841970012523E-16</v>
      </c>
      <c r="F2016" s="5">
        <f t="shared" si="355"/>
        <v>4.4408920985006262E-16</v>
      </c>
      <c r="G2016" s="2">
        <f t="shared" si="351"/>
        <v>2013</v>
      </c>
      <c r="H2016" s="6">
        <f t="shared" si="350"/>
        <v>1.7583963425356076E-4</v>
      </c>
      <c r="I2016" s="6">
        <f t="shared" si="356"/>
        <v>9.2869588142047198E-5</v>
      </c>
      <c r="J2016" s="6">
        <f t="shared" si="357"/>
        <v>0.35396518375240449</v>
      </c>
      <c r="K2016" s="6">
        <f t="shared" si="358"/>
        <v>0.13367982912176454</v>
      </c>
      <c r="L2016" s="2">
        <f t="shared" si="359"/>
        <v>4.7341511491335267E-2</v>
      </c>
      <c r="M2016" s="2">
        <f t="shared" si="360"/>
        <v>4.7350877879907133E-2</v>
      </c>
    </row>
    <row r="2017" spans="1:13" x14ac:dyDescent="0.3">
      <c r="A2017" t="s">
        <v>2074</v>
      </c>
      <c r="B2017">
        <v>14.4</v>
      </c>
      <c r="C2017" s="5">
        <f t="shared" si="352"/>
        <v>8.8817841970012523E-16</v>
      </c>
      <c r="D2017" s="5">
        <f t="shared" si="353"/>
        <v>-4.4408920985006262E-16</v>
      </c>
      <c r="E2017" s="5">
        <f t="shared" si="354"/>
        <v>0</v>
      </c>
      <c r="F2017" s="5">
        <f t="shared" si="355"/>
        <v>-4.4408920985006262E-16</v>
      </c>
      <c r="G2017" s="2">
        <f t="shared" si="351"/>
        <v>2014</v>
      </c>
      <c r="H2017" s="6">
        <f t="shared" si="350"/>
        <v>1.7583963425356076E-4</v>
      </c>
      <c r="I2017" s="6">
        <f t="shared" si="356"/>
        <v>9.2869588142047212E-5</v>
      </c>
      <c r="J2017" s="6">
        <f t="shared" si="357"/>
        <v>0.35414102338665804</v>
      </c>
      <c r="K2017" s="6">
        <f t="shared" si="358"/>
        <v>0.1337726987099066</v>
      </c>
      <c r="L2017" s="2">
        <f t="shared" si="359"/>
        <v>4.7397922964735655E-2</v>
      </c>
      <c r="M2017" s="2">
        <f t="shared" si="360"/>
        <v>4.740728935330752E-2</v>
      </c>
    </row>
    <row r="2018" spans="1:13" x14ac:dyDescent="0.3">
      <c r="A2018" t="s">
        <v>2075</v>
      </c>
      <c r="B2018">
        <v>14.4</v>
      </c>
      <c r="C2018" s="5">
        <f t="shared" si="352"/>
        <v>0</v>
      </c>
      <c r="D2018" s="5">
        <f t="shared" si="353"/>
        <v>-4.4408920985006262E-16</v>
      </c>
      <c r="E2018" s="5">
        <f t="shared" si="354"/>
        <v>0</v>
      </c>
      <c r="F2018" s="5">
        <f t="shared" si="355"/>
        <v>0</v>
      </c>
      <c r="G2018" s="2">
        <f t="shared" si="351"/>
        <v>2015</v>
      </c>
      <c r="H2018" s="6">
        <f t="shared" si="350"/>
        <v>1.7583963425356076E-4</v>
      </c>
      <c r="I2018" s="6">
        <f t="shared" si="356"/>
        <v>9.2869588142047212E-5</v>
      </c>
      <c r="J2018" s="6">
        <f t="shared" si="357"/>
        <v>0.35431686302091159</v>
      </c>
      <c r="K2018" s="6">
        <f t="shared" si="358"/>
        <v>0.13386556829804866</v>
      </c>
      <c r="L2018" s="2">
        <f t="shared" si="359"/>
        <v>4.7454367098444861E-2</v>
      </c>
      <c r="M2018" s="2">
        <f t="shared" si="360"/>
        <v>4.7463733487016727E-2</v>
      </c>
    </row>
    <row r="2019" spans="1:13" x14ac:dyDescent="0.3">
      <c r="A2019" t="s">
        <v>2076</v>
      </c>
      <c r="B2019">
        <v>14.4</v>
      </c>
      <c r="C2019" s="5">
        <f t="shared" si="352"/>
        <v>0</v>
      </c>
      <c r="D2019" s="5">
        <f t="shared" si="353"/>
        <v>0</v>
      </c>
      <c r="E2019" s="5">
        <f t="shared" si="354"/>
        <v>0</v>
      </c>
      <c r="F2019" s="5">
        <f t="shared" si="355"/>
        <v>0</v>
      </c>
      <c r="G2019" s="2">
        <f t="shared" si="351"/>
        <v>2016</v>
      </c>
      <c r="H2019" s="6">
        <f t="shared" si="350"/>
        <v>1.7583963425356076E-4</v>
      </c>
      <c r="I2019" s="6">
        <f t="shared" si="356"/>
        <v>9.2869588142047212E-5</v>
      </c>
      <c r="J2019" s="6">
        <f t="shared" si="357"/>
        <v>0.35449270265516514</v>
      </c>
      <c r="K2019" s="6">
        <f t="shared" si="358"/>
        <v>0.13395843788619072</v>
      </c>
      <c r="L2019" s="2">
        <f t="shared" si="359"/>
        <v>4.7510843892462899E-2</v>
      </c>
      <c r="M2019" s="2">
        <f t="shared" si="360"/>
        <v>4.7520210281034765E-2</v>
      </c>
    </row>
    <row r="2020" spans="1:13" x14ac:dyDescent="0.3">
      <c r="A2020" t="s">
        <v>2077</v>
      </c>
      <c r="B2020">
        <v>14.4</v>
      </c>
      <c r="C2020" s="5">
        <f t="shared" si="352"/>
        <v>0</v>
      </c>
      <c r="D2020" s="5">
        <f t="shared" si="353"/>
        <v>0</v>
      </c>
      <c r="E2020" s="5">
        <f t="shared" si="354"/>
        <v>0</v>
      </c>
      <c r="F2020" s="5">
        <f t="shared" si="355"/>
        <v>0</v>
      </c>
      <c r="G2020" s="2">
        <f t="shared" si="351"/>
        <v>2017</v>
      </c>
      <c r="H2020" s="6">
        <f t="shared" si="350"/>
        <v>1.7583963425356076E-4</v>
      </c>
      <c r="I2020" s="6">
        <f t="shared" si="356"/>
        <v>9.2869588142047212E-5</v>
      </c>
      <c r="J2020" s="6">
        <f t="shared" si="357"/>
        <v>0.35466854228941869</v>
      </c>
      <c r="K2020" s="6">
        <f t="shared" si="358"/>
        <v>0.13405130747433278</v>
      </c>
      <c r="L2020" s="2">
        <f t="shared" si="359"/>
        <v>4.7567353346789756E-2</v>
      </c>
      <c r="M2020" s="2">
        <f t="shared" si="360"/>
        <v>4.7576719735361622E-2</v>
      </c>
    </row>
    <row r="2021" spans="1:13" x14ac:dyDescent="0.3">
      <c r="A2021" t="s">
        <v>2078</v>
      </c>
      <c r="B2021">
        <v>14.4</v>
      </c>
      <c r="C2021" s="5">
        <f t="shared" si="352"/>
        <v>0</v>
      </c>
      <c r="D2021" s="5">
        <f t="shared" si="353"/>
        <v>0</v>
      </c>
      <c r="E2021" s="5">
        <f t="shared" si="354"/>
        <v>0</v>
      </c>
      <c r="F2021" s="5">
        <f t="shared" si="355"/>
        <v>0</v>
      </c>
      <c r="G2021" s="2">
        <f t="shared" si="351"/>
        <v>2018</v>
      </c>
      <c r="H2021" s="6">
        <f t="shared" si="350"/>
        <v>1.7583963425356076E-4</v>
      </c>
      <c r="I2021" s="6">
        <f t="shared" si="356"/>
        <v>9.2869588142047212E-5</v>
      </c>
      <c r="J2021" s="6">
        <f t="shared" si="357"/>
        <v>0.35484438192367224</v>
      </c>
      <c r="K2021" s="6">
        <f t="shared" si="358"/>
        <v>0.13414417706247483</v>
      </c>
      <c r="L2021" s="2">
        <f t="shared" si="359"/>
        <v>4.7623895461425439E-2</v>
      </c>
      <c r="M2021" s="2">
        <f t="shared" si="360"/>
        <v>4.7633261849997305E-2</v>
      </c>
    </row>
    <row r="2022" spans="1:13" x14ac:dyDescent="0.3">
      <c r="A2022" t="s">
        <v>2079</v>
      </c>
      <c r="B2022">
        <v>14.4</v>
      </c>
      <c r="C2022" s="5">
        <f t="shared" si="352"/>
        <v>0</v>
      </c>
      <c r="D2022" s="5">
        <f t="shared" si="353"/>
        <v>0</v>
      </c>
      <c r="E2022" s="5">
        <f t="shared" si="354"/>
        <v>0</v>
      </c>
      <c r="F2022" s="5">
        <f t="shared" si="355"/>
        <v>0</v>
      </c>
      <c r="G2022" s="2">
        <f t="shared" si="351"/>
        <v>2019</v>
      </c>
      <c r="H2022" s="6">
        <f t="shared" si="350"/>
        <v>1.7583963425356076E-4</v>
      </c>
      <c r="I2022" s="6">
        <f t="shared" si="356"/>
        <v>9.2869588142047212E-5</v>
      </c>
      <c r="J2022" s="6">
        <f t="shared" si="357"/>
        <v>0.35502022155792579</v>
      </c>
      <c r="K2022" s="6">
        <f t="shared" si="358"/>
        <v>0.13423704665061689</v>
      </c>
      <c r="L2022" s="2">
        <f t="shared" si="359"/>
        <v>4.7680470236369947E-2</v>
      </c>
      <c r="M2022" s="2">
        <f t="shared" si="360"/>
        <v>4.7689836624941813E-2</v>
      </c>
    </row>
    <row r="2023" spans="1:13" x14ac:dyDescent="0.3">
      <c r="A2023" t="s">
        <v>2080</v>
      </c>
      <c r="B2023">
        <v>14.4</v>
      </c>
      <c r="C2023" s="5">
        <f t="shared" si="352"/>
        <v>0</v>
      </c>
      <c r="D2023" s="5">
        <f t="shared" si="353"/>
        <v>0</v>
      </c>
      <c r="E2023" s="5">
        <f t="shared" si="354"/>
        <v>0</v>
      </c>
      <c r="F2023" s="5">
        <f t="shared" si="355"/>
        <v>0</v>
      </c>
      <c r="G2023" s="2">
        <f t="shared" si="351"/>
        <v>2020</v>
      </c>
      <c r="H2023" s="6">
        <f t="shared" si="350"/>
        <v>1.7583963425356076E-4</v>
      </c>
      <c r="I2023" s="6">
        <f t="shared" si="356"/>
        <v>9.2869588142047212E-5</v>
      </c>
      <c r="J2023" s="6">
        <f t="shared" si="357"/>
        <v>0.35519606119217934</v>
      </c>
      <c r="K2023" s="6">
        <f t="shared" si="358"/>
        <v>0.13432991623875895</v>
      </c>
      <c r="L2023" s="2">
        <f t="shared" si="359"/>
        <v>4.7737077671623281E-2</v>
      </c>
      <c r="M2023" s="2">
        <f t="shared" si="360"/>
        <v>4.7746444060195146E-2</v>
      </c>
    </row>
    <row r="2024" spans="1:13" x14ac:dyDescent="0.3">
      <c r="A2024" t="s">
        <v>2081</v>
      </c>
      <c r="B2024">
        <v>14.4</v>
      </c>
      <c r="C2024" s="5">
        <f t="shared" si="352"/>
        <v>0</v>
      </c>
      <c r="D2024" s="5">
        <f t="shared" si="353"/>
        <v>0</v>
      </c>
      <c r="E2024" s="5">
        <f t="shared" si="354"/>
        <v>0</v>
      </c>
      <c r="F2024" s="5">
        <f t="shared" si="355"/>
        <v>0</v>
      </c>
      <c r="G2024" s="2">
        <f t="shared" si="351"/>
        <v>2021</v>
      </c>
      <c r="H2024" s="6">
        <f t="shared" si="350"/>
        <v>1.7583963425356076E-4</v>
      </c>
      <c r="I2024" s="6">
        <f t="shared" si="356"/>
        <v>9.2869588142047212E-5</v>
      </c>
      <c r="J2024" s="6">
        <f t="shared" si="357"/>
        <v>0.35537190082643288</v>
      </c>
      <c r="K2024" s="6">
        <f t="shared" si="358"/>
        <v>0.13442278582690101</v>
      </c>
      <c r="L2024" s="2">
        <f t="shared" si="359"/>
        <v>4.779371776718544E-2</v>
      </c>
      <c r="M2024" s="2">
        <f t="shared" si="360"/>
        <v>4.7803084155757306E-2</v>
      </c>
    </row>
    <row r="2025" spans="1:13" x14ac:dyDescent="0.3">
      <c r="A2025" t="s">
        <v>2082</v>
      </c>
      <c r="B2025">
        <v>14.4</v>
      </c>
      <c r="C2025" s="5">
        <f t="shared" si="352"/>
        <v>0</v>
      </c>
      <c r="D2025" s="5">
        <f t="shared" si="353"/>
        <v>0</v>
      </c>
      <c r="E2025" s="5">
        <f t="shared" si="354"/>
        <v>0</v>
      </c>
      <c r="F2025" s="5">
        <f t="shared" si="355"/>
        <v>0</v>
      </c>
      <c r="G2025" s="2">
        <f t="shared" si="351"/>
        <v>2022</v>
      </c>
      <c r="H2025" s="6">
        <f t="shared" si="350"/>
        <v>1.7583963425356076E-4</v>
      </c>
      <c r="I2025" s="6">
        <f t="shared" si="356"/>
        <v>9.2869588142047212E-5</v>
      </c>
      <c r="J2025" s="6">
        <f t="shared" si="357"/>
        <v>0.35554774046068643</v>
      </c>
      <c r="K2025" s="6">
        <f t="shared" si="358"/>
        <v>0.13451565541504307</v>
      </c>
      <c r="L2025" s="2">
        <f t="shared" si="359"/>
        <v>4.7850390523056417E-2</v>
      </c>
      <c r="M2025" s="2">
        <f t="shared" si="360"/>
        <v>4.7859756911628283E-2</v>
      </c>
    </row>
    <row r="2026" spans="1:13" x14ac:dyDescent="0.3">
      <c r="A2026" t="s">
        <v>2083</v>
      </c>
      <c r="B2026">
        <v>14.4</v>
      </c>
      <c r="C2026" s="5">
        <f t="shared" si="352"/>
        <v>0</v>
      </c>
      <c r="D2026" s="5">
        <f t="shared" si="353"/>
        <v>0</v>
      </c>
      <c r="E2026" s="5">
        <f t="shared" si="354"/>
        <v>0</v>
      </c>
      <c r="F2026" s="5">
        <f t="shared" si="355"/>
        <v>0</v>
      </c>
      <c r="G2026" s="2">
        <f t="shared" si="351"/>
        <v>2023</v>
      </c>
      <c r="H2026" s="6">
        <f t="shared" si="350"/>
        <v>1.7583963425356076E-4</v>
      </c>
      <c r="I2026" s="6">
        <f t="shared" si="356"/>
        <v>9.2869588142047212E-5</v>
      </c>
      <c r="J2026" s="6">
        <f t="shared" si="357"/>
        <v>0.35572358009493998</v>
      </c>
      <c r="K2026" s="6">
        <f t="shared" si="358"/>
        <v>0.13460852500318513</v>
      </c>
      <c r="L2026" s="2">
        <f t="shared" si="359"/>
        <v>4.7907095939236227E-2</v>
      </c>
      <c r="M2026" s="2">
        <f t="shared" si="360"/>
        <v>4.7916462327808093E-2</v>
      </c>
    </row>
    <row r="2027" spans="1:13" x14ac:dyDescent="0.3">
      <c r="A2027" t="s">
        <v>2084</v>
      </c>
      <c r="B2027">
        <v>14.4</v>
      </c>
      <c r="C2027" s="5">
        <f t="shared" si="352"/>
        <v>0</v>
      </c>
      <c r="D2027" s="5">
        <f t="shared" si="353"/>
        <v>0</v>
      </c>
      <c r="E2027" s="5">
        <f t="shared" si="354"/>
        <v>0</v>
      </c>
      <c r="F2027" s="5">
        <f t="shared" si="355"/>
        <v>0</v>
      </c>
      <c r="G2027" s="2">
        <f t="shared" si="351"/>
        <v>2024</v>
      </c>
      <c r="H2027" s="6">
        <f t="shared" si="350"/>
        <v>1.7583963425356076E-4</v>
      </c>
      <c r="I2027" s="6">
        <f t="shared" si="356"/>
        <v>9.2869588142047212E-5</v>
      </c>
      <c r="J2027" s="6">
        <f t="shared" si="357"/>
        <v>0.35589941972919353</v>
      </c>
      <c r="K2027" s="6">
        <f t="shared" si="358"/>
        <v>0.13470139459132718</v>
      </c>
      <c r="L2027" s="2">
        <f t="shared" si="359"/>
        <v>4.7963834015724856E-2</v>
      </c>
      <c r="M2027" s="2">
        <f t="shared" si="360"/>
        <v>4.7973200404296722E-2</v>
      </c>
    </row>
    <row r="2028" spans="1:13" x14ac:dyDescent="0.3">
      <c r="A2028" t="s">
        <v>2085</v>
      </c>
      <c r="B2028">
        <v>14.4</v>
      </c>
      <c r="C2028" s="5">
        <f t="shared" si="352"/>
        <v>0</v>
      </c>
      <c r="D2028" s="5">
        <f t="shared" si="353"/>
        <v>4.0000000000000036E-3</v>
      </c>
      <c r="E2028" s="5">
        <f t="shared" si="354"/>
        <v>0</v>
      </c>
      <c r="F2028" s="5">
        <f t="shared" si="355"/>
        <v>0</v>
      </c>
      <c r="G2028" s="2">
        <f t="shared" si="351"/>
        <v>2025</v>
      </c>
      <c r="H2028" s="6">
        <f t="shared" si="350"/>
        <v>1.7583963425356076E-4</v>
      </c>
      <c r="I2028" s="6">
        <f t="shared" si="356"/>
        <v>9.2869588142047212E-5</v>
      </c>
      <c r="J2028" s="6">
        <f t="shared" si="357"/>
        <v>0.35607525936344708</v>
      </c>
      <c r="K2028" s="6">
        <f t="shared" si="358"/>
        <v>0.13479426417946924</v>
      </c>
      <c r="L2028" s="2">
        <f t="shared" si="359"/>
        <v>4.802060475252231E-2</v>
      </c>
      <c r="M2028" s="2">
        <f t="shared" si="360"/>
        <v>4.8029971141094176E-2</v>
      </c>
    </row>
    <row r="2029" spans="1:13" x14ac:dyDescent="0.3">
      <c r="A2029" t="s">
        <v>2086</v>
      </c>
      <c r="B2029">
        <v>14.4</v>
      </c>
      <c r="C2029" s="5">
        <f t="shared" si="352"/>
        <v>8.0000000000000071E-3</v>
      </c>
      <c r="D2029" s="5">
        <f t="shared" si="353"/>
        <v>9.3749999999994671E-3</v>
      </c>
      <c r="E2029" s="5">
        <f t="shared" si="354"/>
        <v>8.0000000000000071E-3</v>
      </c>
      <c r="F2029" s="5">
        <f t="shared" si="355"/>
        <v>4.0000000000000036E-3</v>
      </c>
      <c r="G2029" s="2">
        <f t="shared" si="351"/>
        <v>2026</v>
      </c>
      <c r="H2029" s="6">
        <f t="shared" si="350"/>
        <v>1.7583963425356076E-4</v>
      </c>
      <c r="I2029" s="6">
        <f t="shared" si="356"/>
        <v>9.2869588142047212E-5</v>
      </c>
      <c r="J2029" s="6">
        <f t="shared" si="357"/>
        <v>0.35625109899770063</v>
      </c>
      <c r="K2029" s="6">
        <f t="shared" si="358"/>
        <v>0.1348871337676113</v>
      </c>
      <c r="L2029" s="2">
        <f t="shared" si="359"/>
        <v>4.8077408149628589E-2</v>
      </c>
      <c r="M2029" s="2">
        <f t="shared" si="360"/>
        <v>4.808681129919249E-2</v>
      </c>
    </row>
    <row r="2030" spans="1:13" x14ac:dyDescent="0.3">
      <c r="A2030" t="s">
        <v>2087</v>
      </c>
      <c r="B2030">
        <v>14.416</v>
      </c>
      <c r="C2030" s="5">
        <f t="shared" si="352"/>
        <v>1.8749999999998934E-2</v>
      </c>
      <c r="D2030" s="5">
        <f t="shared" si="353"/>
        <v>1.3750000000003482E-3</v>
      </c>
      <c r="E2030" s="5">
        <f t="shared" si="354"/>
        <v>1.0749999999998927E-2</v>
      </c>
      <c r="F2030" s="5">
        <f t="shared" si="355"/>
        <v>1.37499999999946E-3</v>
      </c>
      <c r="G2030" s="2">
        <f t="shared" si="351"/>
        <v>2027</v>
      </c>
      <c r="H2030" s="6">
        <f t="shared" si="350"/>
        <v>1.7583963425356076E-4</v>
      </c>
      <c r="I2030" s="6">
        <f t="shared" si="356"/>
        <v>9.2972776573316154E-5</v>
      </c>
      <c r="J2030" s="6">
        <f t="shared" si="357"/>
        <v>0.35642693863195418</v>
      </c>
      <c r="K2030" s="6">
        <f t="shared" si="358"/>
        <v>0.1349801065441846</v>
      </c>
      <c r="L2030" s="2">
        <f t="shared" si="359"/>
        <v>4.8134281004324958E-2</v>
      </c>
      <c r="M2030" s="2">
        <f t="shared" si="360"/>
        <v>4.8143733575853748E-2</v>
      </c>
    </row>
    <row r="2031" spans="1:13" x14ac:dyDescent="0.3">
      <c r="A2031" t="s">
        <v>2088</v>
      </c>
      <c r="B2031">
        <v>14.437499999999998</v>
      </c>
      <c r="C2031" s="5">
        <f t="shared" si="352"/>
        <v>1.0750000000000703E-2</v>
      </c>
      <c r="D2031" s="5">
        <f t="shared" si="353"/>
        <v>-9.3749999999985789E-3</v>
      </c>
      <c r="E2031" s="5">
        <f t="shared" si="354"/>
        <v>1.7763568394002505E-15</v>
      </c>
      <c r="F2031" s="5">
        <f t="shared" si="355"/>
        <v>-5.3749999999985754E-3</v>
      </c>
      <c r="G2031" s="2">
        <f t="shared" si="351"/>
        <v>2028</v>
      </c>
      <c r="H2031" s="6">
        <f t="shared" si="350"/>
        <v>1.7583963425356076E-4</v>
      </c>
      <c r="I2031" s="6">
        <f t="shared" si="356"/>
        <v>9.3111436027833777E-5</v>
      </c>
      <c r="J2031" s="6">
        <f t="shared" si="357"/>
        <v>0.35660277826620773</v>
      </c>
      <c r="K2031" s="6">
        <f t="shared" si="358"/>
        <v>0.13507321798021243</v>
      </c>
      <c r="L2031" s="2">
        <f t="shared" si="359"/>
        <v>4.8191236026347929E-2</v>
      </c>
      <c r="M2031" s="2">
        <f t="shared" si="360"/>
        <v>4.8200688597876719E-2</v>
      </c>
    </row>
    <row r="2032" spans="1:13" x14ac:dyDescent="0.3">
      <c r="A2032" t="s">
        <v>2089</v>
      </c>
      <c r="B2032">
        <v>14.437500000000002</v>
      </c>
      <c r="C2032" s="5">
        <f t="shared" si="352"/>
        <v>1.7763568394002505E-15</v>
      </c>
      <c r="D2032" s="5">
        <f t="shared" si="353"/>
        <v>-2.7500000000011404E-3</v>
      </c>
      <c r="E2032" s="5">
        <f t="shared" si="354"/>
        <v>0</v>
      </c>
      <c r="F2032" s="5">
        <f t="shared" si="355"/>
        <v>-8.8817841970012523E-16</v>
      </c>
      <c r="G2032" s="2">
        <f t="shared" si="351"/>
        <v>2029</v>
      </c>
      <c r="H2032" s="6">
        <f t="shared" si="350"/>
        <v>1.7583963425356076E-4</v>
      </c>
      <c r="I2032" s="6">
        <f t="shared" si="356"/>
        <v>9.3111436027833804E-5</v>
      </c>
      <c r="J2032" s="6">
        <f t="shared" si="357"/>
        <v>0.35677861790046128</v>
      </c>
      <c r="K2032" s="6">
        <f t="shared" si="358"/>
        <v>0.13516632941624027</v>
      </c>
      <c r="L2032" s="2">
        <f t="shared" si="359"/>
        <v>4.8248223793732614E-2</v>
      </c>
      <c r="M2032" s="2">
        <f t="shared" si="360"/>
        <v>4.8257676365261404E-2</v>
      </c>
    </row>
    <row r="2033" spans="1:13" x14ac:dyDescent="0.3">
      <c r="A2033" t="s">
        <v>2090</v>
      </c>
      <c r="B2033">
        <v>14.437500000000002</v>
      </c>
      <c r="C2033" s="5">
        <f t="shared" si="352"/>
        <v>5.2499999999984226E-3</v>
      </c>
      <c r="D2033" s="5">
        <f t="shared" si="353"/>
        <v>4.3749999999986855E-3</v>
      </c>
      <c r="E2033" s="5">
        <f t="shared" si="354"/>
        <v>5.2499999999984226E-3</v>
      </c>
      <c r="F2033" s="5">
        <f t="shared" si="355"/>
        <v>2.6249999999992113E-3</v>
      </c>
      <c r="G2033" s="2">
        <f t="shared" si="351"/>
        <v>2030</v>
      </c>
      <c r="H2033" s="6">
        <f t="shared" si="350"/>
        <v>1.7583963425356076E-4</v>
      </c>
      <c r="I2033" s="6">
        <f t="shared" si="356"/>
        <v>9.3111436027833804E-5</v>
      </c>
      <c r="J2033" s="6">
        <f t="shared" si="357"/>
        <v>0.35695445753471483</v>
      </c>
      <c r="K2033" s="6">
        <f t="shared" si="358"/>
        <v>0.1352594408522681</v>
      </c>
      <c r="L2033" s="2">
        <f t="shared" si="359"/>
        <v>4.8305244306479006E-2</v>
      </c>
      <c r="M2033" s="2">
        <f t="shared" si="360"/>
        <v>4.8314721050038444E-2</v>
      </c>
    </row>
    <row r="2034" spans="1:13" x14ac:dyDescent="0.3">
      <c r="A2034" t="s">
        <v>2091</v>
      </c>
      <c r="B2034">
        <v>14.447999999999999</v>
      </c>
      <c r="C2034" s="5">
        <f t="shared" si="352"/>
        <v>8.7499999999991473E-3</v>
      </c>
      <c r="D2034" s="5">
        <f t="shared" si="353"/>
        <v>-8.7499999999884892E-4</v>
      </c>
      <c r="E2034" s="5">
        <f t="shared" si="354"/>
        <v>3.5000000000007248E-3</v>
      </c>
      <c r="F2034" s="5">
        <f t="shared" si="355"/>
        <v>-8.7499999999884892E-4</v>
      </c>
      <c r="G2034" s="2">
        <f t="shared" si="351"/>
        <v>2031</v>
      </c>
      <c r="H2034" s="6">
        <f t="shared" si="350"/>
        <v>1.7583963425356076E-4</v>
      </c>
      <c r="I2034" s="6">
        <f t="shared" si="356"/>
        <v>9.3179153435854026E-5</v>
      </c>
      <c r="J2034" s="6">
        <f t="shared" si="357"/>
        <v>0.35713029716896838</v>
      </c>
      <c r="K2034" s="6">
        <f t="shared" si="358"/>
        <v>0.13535262000570394</v>
      </c>
      <c r="L2034" s="2">
        <f t="shared" si="359"/>
        <v>4.8362321760432564E-2</v>
      </c>
      <c r="M2034" s="2">
        <f t="shared" si="360"/>
        <v>4.8371814626617368E-2</v>
      </c>
    </row>
    <row r="2035" spans="1:13" x14ac:dyDescent="0.3">
      <c r="A2035" t="s">
        <v>2092</v>
      </c>
      <c r="B2035">
        <v>14.455</v>
      </c>
      <c r="C2035" s="5">
        <f t="shared" si="352"/>
        <v>3.5000000000007248E-3</v>
      </c>
      <c r="D2035" s="5">
        <f t="shared" si="353"/>
        <v>-1.2499999999970868E-4</v>
      </c>
      <c r="E2035" s="5">
        <f t="shared" si="354"/>
        <v>0</v>
      </c>
      <c r="F2035" s="5">
        <f t="shared" si="355"/>
        <v>-1.7500000000003624E-3</v>
      </c>
      <c r="G2035" s="2">
        <f t="shared" si="351"/>
        <v>2032</v>
      </c>
      <c r="H2035" s="6">
        <f t="shared" si="350"/>
        <v>1.7583963425356076E-4</v>
      </c>
      <c r="I2035" s="6">
        <f t="shared" si="356"/>
        <v>9.3224298374534201E-5</v>
      </c>
      <c r="J2035" s="6">
        <f t="shared" si="357"/>
        <v>0.35730613680322193</v>
      </c>
      <c r="K2035" s="6">
        <f t="shared" si="358"/>
        <v>0.13544584430407847</v>
      </c>
      <c r="L2035" s="2">
        <f t="shared" si="359"/>
        <v>4.841944812206455E-2</v>
      </c>
      <c r="M2035" s="2">
        <f t="shared" si="360"/>
        <v>4.8428940988249347E-2</v>
      </c>
    </row>
    <row r="2036" spans="1:13" x14ac:dyDescent="0.3">
      <c r="A2036" t="s">
        <v>2093</v>
      </c>
      <c r="B2036">
        <v>14.455</v>
      </c>
      <c r="C2036" s="5">
        <f t="shared" si="352"/>
        <v>8.49999999999973E-3</v>
      </c>
      <c r="D2036" s="5">
        <f t="shared" si="353"/>
        <v>2.4999999999995026E-3</v>
      </c>
      <c r="E2036" s="5">
        <f t="shared" si="354"/>
        <v>8.49999999999973E-3</v>
      </c>
      <c r="F2036" s="5">
        <f t="shared" si="355"/>
        <v>4.249999999999865E-3</v>
      </c>
      <c r="G2036" s="2">
        <f t="shared" si="351"/>
        <v>2033</v>
      </c>
      <c r="H2036" s="6">
        <f t="shared" si="350"/>
        <v>1.7583963425356076E-4</v>
      </c>
      <c r="I2036" s="6">
        <f t="shared" si="356"/>
        <v>9.3224298374534201E-5</v>
      </c>
      <c r="J2036" s="6">
        <f t="shared" si="357"/>
        <v>0.35748197643747548</v>
      </c>
      <c r="K2036" s="6">
        <f t="shared" si="358"/>
        <v>0.13553906860245299</v>
      </c>
      <c r="L2036" s="2">
        <f t="shared" si="359"/>
        <v>4.8476607268749597E-2</v>
      </c>
      <c r="M2036" s="2">
        <f t="shared" si="360"/>
        <v>4.848613932843903E-2</v>
      </c>
    </row>
    <row r="2037" spans="1:13" x14ac:dyDescent="0.3">
      <c r="A2037" t="s">
        <v>2094</v>
      </c>
      <c r="B2037">
        <v>14.472</v>
      </c>
      <c r="C2037" s="5">
        <f t="shared" si="352"/>
        <v>8.49999999999973E-3</v>
      </c>
      <c r="D2037" s="5">
        <f t="shared" si="353"/>
        <v>-3.249999999999531E-3</v>
      </c>
      <c r="E2037" s="5">
        <f t="shared" si="354"/>
        <v>0</v>
      </c>
      <c r="F2037" s="5">
        <f t="shared" si="355"/>
        <v>-4.249999999999865E-3</v>
      </c>
      <c r="G2037" s="2">
        <f t="shared" si="351"/>
        <v>2034</v>
      </c>
      <c r="H2037" s="6">
        <f t="shared" si="350"/>
        <v>1.7583963425356076E-4</v>
      </c>
      <c r="I2037" s="6">
        <f t="shared" si="356"/>
        <v>9.3333936082757446E-5</v>
      </c>
      <c r="J2037" s="6">
        <f t="shared" si="357"/>
        <v>0.35765781607172903</v>
      </c>
      <c r="K2037" s="6">
        <f t="shared" si="358"/>
        <v>0.13563240253853576</v>
      </c>
      <c r="L2037" s="2">
        <f t="shared" si="359"/>
        <v>4.8533838432549645E-2</v>
      </c>
      <c r="M2037" s="2">
        <f t="shared" si="360"/>
        <v>4.8543370492239078E-2</v>
      </c>
    </row>
    <row r="2038" spans="1:13" x14ac:dyDescent="0.3">
      <c r="A2038" t="s">
        <v>2095</v>
      </c>
      <c r="B2038">
        <v>14.472</v>
      </c>
      <c r="C2038" s="5">
        <f t="shared" si="352"/>
        <v>2.0000000000006679E-3</v>
      </c>
      <c r="D2038" s="5">
        <f t="shared" si="353"/>
        <v>-3.249999999999531E-3</v>
      </c>
      <c r="E2038" s="5">
        <f t="shared" si="354"/>
        <v>2.0000000000006679E-3</v>
      </c>
      <c r="F2038" s="5">
        <f t="shared" si="355"/>
        <v>1.000000000000334E-3</v>
      </c>
      <c r="G2038" s="2">
        <f t="shared" si="351"/>
        <v>2035</v>
      </c>
      <c r="H2038" s="6">
        <f t="shared" si="350"/>
        <v>1.7583963425356076E-4</v>
      </c>
      <c r="I2038" s="6">
        <f t="shared" si="356"/>
        <v>9.3333936082757446E-5</v>
      </c>
      <c r="J2038" s="6">
        <f t="shared" si="357"/>
        <v>0.35783365570598258</v>
      </c>
      <c r="K2038" s="6">
        <f t="shared" si="358"/>
        <v>0.13572573647461852</v>
      </c>
      <c r="L2038" s="2">
        <f t="shared" si="359"/>
        <v>4.8591102419960057E-2</v>
      </c>
      <c r="M2038" s="2">
        <f t="shared" si="360"/>
        <v>4.8600643710722889E-2</v>
      </c>
    </row>
    <row r="2039" spans="1:13" x14ac:dyDescent="0.3">
      <c r="A2039" t="s">
        <v>2096</v>
      </c>
      <c r="B2039">
        <v>14.476000000000001</v>
      </c>
      <c r="C2039" s="5">
        <f t="shared" si="352"/>
        <v>2.0000000000006679E-3</v>
      </c>
      <c r="D2039" s="5">
        <f t="shared" si="353"/>
        <v>2.4999999999999467E-3</v>
      </c>
      <c r="E2039" s="5">
        <f t="shared" si="354"/>
        <v>0</v>
      </c>
      <c r="F2039" s="5">
        <f t="shared" si="355"/>
        <v>-1.000000000000334E-3</v>
      </c>
      <c r="G2039" s="2">
        <f t="shared" si="351"/>
        <v>2036</v>
      </c>
      <c r="H2039" s="6">
        <f t="shared" si="350"/>
        <v>1.7583963425356076E-4</v>
      </c>
      <c r="I2039" s="6">
        <f t="shared" si="356"/>
        <v>9.3359733190574685E-5</v>
      </c>
      <c r="J2039" s="6">
        <f t="shared" si="357"/>
        <v>0.35800949534023613</v>
      </c>
      <c r="K2039" s="6">
        <f t="shared" si="358"/>
        <v>0.1358190962078091</v>
      </c>
      <c r="L2039" s="2">
        <f t="shared" si="359"/>
        <v>4.8648408471126545E-2</v>
      </c>
      <c r="M2039" s="2">
        <f t="shared" si="360"/>
        <v>4.8657949761889377E-2</v>
      </c>
    </row>
    <row r="2040" spans="1:13" x14ac:dyDescent="0.3">
      <c r="A2040" t="s">
        <v>2097</v>
      </c>
      <c r="B2040">
        <v>14.476000000000001</v>
      </c>
      <c r="C2040" s="5">
        <f t="shared" si="352"/>
        <v>7.0000000000005613E-3</v>
      </c>
      <c r="D2040" s="5">
        <f t="shared" si="353"/>
        <v>4.9999999999994493E-3</v>
      </c>
      <c r="E2040" s="5">
        <f t="shared" si="354"/>
        <v>7.0000000000005613E-3</v>
      </c>
      <c r="F2040" s="5">
        <f t="shared" si="355"/>
        <v>3.5000000000002807E-3</v>
      </c>
      <c r="G2040" s="2">
        <f t="shared" si="351"/>
        <v>2037</v>
      </c>
      <c r="H2040" s="6">
        <f t="shared" si="350"/>
        <v>1.7583963425356076E-4</v>
      </c>
      <c r="I2040" s="6">
        <f t="shared" si="356"/>
        <v>9.3359733190574685E-5</v>
      </c>
      <c r="J2040" s="6">
        <f t="shared" si="357"/>
        <v>0.35818533497448968</v>
      </c>
      <c r="K2040" s="6">
        <f t="shared" si="358"/>
        <v>0.13591245594099968</v>
      </c>
      <c r="L2040" s="2">
        <f t="shared" si="359"/>
        <v>4.8705747354975709E-2</v>
      </c>
      <c r="M2040" s="2">
        <f t="shared" si="360"/>
        <v>4.8715320986248499E-2</v>
      </c>
    </row>
    <row r="2041" spans="1:13" x14ac:dyDescent="0.3">
      <c r="A2041" t="s">
        <v>2098</v>
      </c>
      <c r="B2041">
        <v>14.490000000000002</v>
      </c>
      <c r="C2041" s="5">
        <f t="shared" si="352"/>
        <v>1.1999999999999567E-2</v>
      </c>
      <c r="D2041" s="5">
        <f t="shared" si="353"/>
        <v>-1.000000000000778E-3</v>
      </c>
      <c r="E2041" s="5">
        <f t="shared" si="354"/>
        <v>4.9999999999990052E-3</v>
      </c>
      <c r="F2041" s="5">
        <f t="shared" si="355"/>
        <v>-1.000000000000778E-3</v>
      </c>
      <c r="G2041" s="2">
        <f t="shared" si="351"/>
        <v>2038</v>
      </c>
      <c r="H2041" s="6">
        <f t="shared" si="350"/>
        <v>1.7583963425356076E-4</v>
      </c>
      <c r="I2041" s="6">
        <f t="shared" si="356"/>
        <v>9.3450023067935022E-5</v>
      </c>
      <c r="J2041" s="6">
        <f t="shared" si="357"/>
        <v>0.35836117460874323</v>
      </c>
      <c r="K2041" s="6">
        <f t="shared" si="358"/>
        <v>0.13600590596406761</v>
      </c>
      <c r="L2041" s="2">
        <f t="shared" si="359"/>
        <v>4.8763151443770587E-2</v>
      </c>
      <c r="M2041" s="2">
        <f t="shared" si="360"/>
        <v>4.8772748186748031E-2</v>
      </c>
    </row>
    <row r="2042" spans="1:13" x14ac:dyDescent="0.3">
      <c r="A2042" t="s">
        <v>2099</v>
      </c>
      <c r="B2042">
        <v>14.5</v>
      </c>
      <c r="C2042" s="5">
        <f t="shared" si="352"/>
        <v>4.9999999999990052E-3</v>
      </c>
      <c r="D2042" s="5">
        <f t="shared" si="353"/>
        <v>-3.9999999999995595E-3</v>
      </c>
      <c r="E2042" s="5">
        <f t="shared" si="354"/>
        <v>0</v>
      </c>
      <c r="F2042" s="5">
        <f t="shared" si="355"/>
        <v>-2.4999999999995026E-3</v>
      </c>
      <c r="G2042" s="2">
        <f t="shared" si="351"/>
        <v>2039</v>
      </c>
      <c r="H2042" s="6">
        <f t="shared" si="350"/>
        <v>1.7583963425356076E-4</v>
      </c>
      <c r="I2042" s="6">
        <f t="shared" si="356"/>
        <v>9.3514515837478092E-5</v>
      </c>
      <c r="J2042" s="6">
        <f t="shared" si="357"/>
        <v>0.35853701424299678</v>
      </c>
      <c r="K2042" s="6">
        <f t="shared" si="358"/>
        <v>0.13609942047990509</v>
      </c>
      <c r="L2042" s="2">
        <f t="shared" si="359"/>
        <v>4.8820611531386643E-2</v>
      </c>
      <c r="M2042" s="2">
        <f t="shared" si="360"/>
        <v>4.8830208274364087E-2</v>
      </c>
    </row>
    <row r="2043" spans="1:13" x14ac:dyDescent="0.3">
      <c r="A2043" t="s">
        <v>2100</v>
      </c>
      <c r="B2043">
        <v>14.5</v>
      </c>
      <c r="C2043" s="5">
        <f t="shared" si="352"/>
        <v>4.0000000000004476E-3</v>
      </c>
      <c r="D2043" s="5">
        <f t="shared" si="353"/>
        <v>2.5000000000003908E-3</v>
      </c>
      <c r="E2043" s="5">
        <f t="shared" si="354"/>
        <v>4.0000000000004476E-3</v>
      </c>
      <c r="F2043" s="5">
        <f t="shared" si="355"/>
        <v>2.0000000000002238E-3</v>
      </c>
      <c r="G2043" s="2">
        <f t="shared" si="351"/>
        <v>2040</v>
      </c>
      <c r="H2043" s="6">
        <f t="shared" si="350"/>
        <v>1.7583963425356076E-4</v>
      </c>
      <c r="I2043" s="6">
        <f t="shared" si="356"/>
        <v>9.3514515837478092E-5</v>
      </c>
      <c r="J2043" s="6">
        <f t="shared" si="357"/>
        <v>0.35871285387725033</v>
      </c>
      <c r="K2043" s="6">
        <f t="shared" si="358"/>
        <v>0.13619293499574256</v>
      </c>
      <c r="L2043" s="2">
        <f t="shared" si="359"/>
        <v>4.8878104506119222E-2</v>
      </c>
      <c r="M2043" s="2">
        <f t="shared" si="360"/>
        <v>4.8887719756605004E-2</v>
      </c>
    </row>
    <row r="2044" spans="1:13" x14ac:dyDescent="0.3">
      <c r="A2044" t="s">
        <v>2101</v>
      </c>
      <c r="B2044">
        <v>14.508000000000001</v>
      </c>
      <c r="C2044" s="5">
        <f t="shared" si="352"/>
        <v>9.9999999999997868E-3</v>
      </c>
      <c r="D2044" s="5">
        <f t="shared" si="353"/>
        <v>4.9999999999994493E-3</v>
      </c>
      <c r="E2044" s="5">
        <f t="shared" si="354"/>
        <v>5.9999999999993392E-3</v>
      </c>
      <c r="F2044" s="5">
        <f t="shared" si="355"/>
        <v>9.9999999999944578E-4</v>
      </c>
      <c r="G2044" s="2">
        <f t="shared" si="351"/>
        <v>2041</v>
      </c>
      <c r="H2044" s="6">
        <f t="shared" si="350"/>
        <v>1.7583963425356076E-4</v>
      </c>
      <c r="I2044" s="6">
        <f t="shared" si="356"/>
        <v>9.356611005311257E-5</v>
      </c>
      <c r="J2044" s="6">
        <f t="shared" si="357"/>
        <v>0.35888869351150388</v>
      </c>
      <c r="K2044" s="6">
        <f t="shared" si="358"/>
        <v>0.13628650110579568</v>
      </c>
      <c r="L2044" s="2">
        <f t="shared" si="359"/>
        <v>4.8935648893621279E-2</v>
      </c>
      <c r="M2044" s="2">
        <f t="shared" si="360"/>
        <v>4.8945291918978014E-2</v>
      </c>
    </row>
    <row r="2045" spans="1:13" x14ac:dyDescent="0.3">
      <c r="A2045" t="s">
        <v>2102</v>
      </c>
      <c r="B2045">
        <v>14.52</v>
      </c>
      <c r="C2045" s="5">
        <f t="shared" si="352"/>
        <v>1.3999999999999346E-2</v>
      </c>
      <c r="D2045" s="5">
        <f t="shared" si="353"/>
        <v>4.9999999999998934E-3</v>
      </c>
      <c r="E2045" s="5">
        <f t="shared" si="354"/>
        <v>8.0000000000000071E-3</v>
      </c>
      <c r="F2045" s="5">
        <f t="shared" si="355"/>
        <v>1.000000000000334E-3</v>
      </c>
      <c r="G2045" s="2">
        <f t="shared" si="351"/>
        <v>2042</v>
      </c>
      <c r="H2045" s="6">
        <f t="shared" si="350"/>
        <v>1.7583963425356076E-4</v>
      </c>
      <c r="I2045" s="6">
        <f t="shared" si="356"/>
        <v>9.3643501376564273E-5</v>
      </c>
      <c r="J2045" s="6">
        <f t="shared" si="357"/>
        <v>0.35906453314575743</v>
      </c>
      <c r="K2045" s="6">
        <f t="shared" si="358"/>
        <v>0.13638014460717224</v>
      </c>
      <c r="L2045" s="2">
        <f t="shared" si="359"/>
        <v>4.899325398847236E-2</v>
      </c>
      <c r="M2045" s="2">
        <f t="shared" si="360"/>
        <v>4.9002934065134993E-2</v>
      </c>
    </row>
    <row r="2046" spans="1:13" x14ac:dyDescent="0.3">
      <c r="A2046" t="s">
        <v>2103</v>
      </c>
      <c r="B2046">
        <v>14.536</v>
      </c>
      <c r="C2046" s="5">
        <f t="shared" si="352"/>
        <v>1.9999999999999574E-2</v>
      </c>
      <c r="D2046" s="5">
        <f t="shared" si="353"/>
        <v>-9.9999999999944578E-4</v>
      </c>
      <c r="E2046" s="5">
        <f t="shared" si="354"/>
        <v>1.1999999999999567E-2</v>
      </c>
      <c r="F2046" s="5">
        <f t="shared" si="355"/>
        <v>1.9999999999997797E-3</v>
      </c>
      <c r="G2046" s="2">
        <f t="shared" si="351"/>
        <v>2043</v>
      </c>
      <c r="H2046" s="6">
        <f t="shared" si="350"/>
        <v>1.7583963425356076E-4</v>
      </c>
      <c r="I2046" s="6">
        <f t="shared" si="356"/>
        <v>9.3746689807833216E-5</v>
      </c>
      <c r="J2046" s="6">
        <f t="shared" si="357"/>
        <v>0.35924037278001097</v>
      </c>
      <c r="K2046" s="6">
        <f t="shared" si="358"/>
        <v>0.13647389129698007</v>
      </c>
      <c r="L2046" s="2">
        <f t="shared" si="359"/>
        <v>4.9050929103396632E-2</v>
      </c>
      <c r="M2046" s="2">
        <f t="shared" si="360"/>
        <v>4.9060664784235049E-2</v>
      </c>
    </row>
    <row r="2047" spans="1:13" x14ac:dyDescent="0.3">
      <c r="A2047" t="s">
        <v>2104</v>
      </c>
      <c r="B2047">
        <v>14.559999999999999</v>
      </c>
      <c r="C2047" s="5">
        <f t="shared" si="352"/>
        <v>1.2000000000000455E-2</v>
      </c>
      <c r="D2047" s="5">
        <f t="shared" si="353"/>
        <v>-9.9999999999993427E-3</v>
      </c>
      <c r="E2047" s="5">
        <f t="shared" si="354"/>
        <v>8.8817841970012523E-16</v>
      </c>
      <c r="F2047" s="5">
        <f t="shared" si="355"/>
        <v>-5.9999999999993392E-3</v>
      </c>
      <c r="G2047" s="2">
        <f t="shared" si="351"/>
        <v>2044</v>
      </c>
      <c r="H2047" s="6">
        <f t="shared" si="350"/>
        <v>1.7583963425356076E-4</v>
      </c>
      <c r="I2047" s="6">
        <f t="shared" si="356"/>
        <v>9.3901472454736623E-5</v>
      </c>
      <c r="J2047" s="6">
        <f t="shared" si="357"/>
        <v>0.35941621241426452</v>
      </c>
      <c r="K2047" s="6">
        <f t="shared" si="358"/>
        <v>0.13656779276943481</v>
      </c>
      <c r="L2047" s="2">
        <f t="shared" si="359"/>
        <v>4.9108692845697834E-2</v>
      </c>
      <c r="M2047" s="2">
        <f t="shared" si="360"/>
        <v>4.9118428526536251E-2</v>
      </c>
    </row>
    <row r="2048" spans="1:13" x14ac:dyDescent="0.3">
      <c r="A2048" t="s">
        <v>2105</v>
      </c>
      <c r="B2048">
        <v>14.56</v>
      </c>
      <c r="C2048" s="5">
        <f t="shared" si="352"/>
        <v>8.8817841970012523E-16</v>
      </c>
      <c r="D2048" s="5">
        <f t="shared" si="353"/>
        <v>-3.5000000000002807E-3</v>
      </c>
      <c r="E2048" s="5">
        <f t="shared" si="354"/>
        <v>0</v>
      </c>
      <c r="F2048" s="5">
        <f t="shared" si="355"/>
        <v>-4.4408920985006262E-16</v>
      </c>
      <c r="G2048" s="2">
        <f t="shared" si="351"/>
        <v>2045</v>
      </c>
      <c r="H2048" s="6">
        <f t="shared" si="350"/>
        <v>1.7583963425356076E-4</v>
      </c>
      <c r="I2048" s="6">
        <f t="shared" si="356"/>
        <v>9.3901472454736636E-5</v>
      </c>
      <c r="J2048" s="6">
        <f t="shared" si="357"/>
        <v>0.35959205204851807</v>
      </c>
      <c r="K2048" s="6">
        <f t="shared" si="358"/>
        <v>0.13666169424188956</v>
      </c>
      <c r="L2048" s="2">
        <f t="shared" si="359"/>
        <v>4.9166489611200181E-2</v>
      </c>
      <c r="M2048" s="2">
        <f t="shared" si="360"/>
        <v>4.9176225292038599E-2</v>
      </c>
    </row>
    <row r="2049" spans="1:13" x14ac:dyDescent="0.3">
      <c r="A2049" t="s">
        <v>2106</v>
      </c>
      <c r="B2049">
        <v>14.56</v>
      </c>
      <c r="C2049" s="5">
        <f t="shared" si="352"/>
        <v>4.9999999999998934E-3</v>
      </c>
      <c r="D2049" s="5">
        <f t="shared" si="353"/>
        <v>3.749999999999698E-3</v>
      </c>
      <c r="E2049" s="5">
        <f t="shared" si="354"/>
        <v>4.9999999999998934E-3</v>
      </c>
      <c r="F2049" s="5">
        <f t="shared" si="355"/>
        <v>2.4999999999999467E-3</v>
      </c>
      <c r="G2049" s="2">
        <f t="shared" si="351"/>
        <v>2046</v>
      </c>
      <c r="H2049" s="6">
        <f t="shared" si="350"/>
        <v>1.7583963425356076E-4</v>
      </c>
      <c r="I2049" s="6">
        <f t="shared" si="356"/>
        <v>9.3901472454736636E-5</v>
      </c>
      <c r="J2049" s="6">
        <f t="shared" si="357"/>
        <v>0.35976789168277162</v>
      </c>
      <c r="K2049" s="6">
        <f t="shared" si="358"/>
        <v>0.13675559571434431</v>
      </c>
      <c r="L2049" s="2">
        <f t="shared" si="359"/>
        <v>4.9224319399903668E-2</v>
      </c>
      <c r="M2049" s="2">
        <f t="shared" si="360"/>
        <v>4.9234078283169815E-2</v>
      </c>
    </row>
    <row r="2050" spans="1:13" x14ac:dyDescent="0.3">
      <c r="A2050" t="s">
        <v>2107</v>
      </c>
      <c r="B2050">
        <v>14.57</v>
      </c>
      <c r="C2050" s="5">
        <f t="shared" si="352"/>
        <v>7.5000000000002842E-3</v>
      </c>
      <c r="D2050" s="5">
        <f t="shared" si="353"/>
        <v>0</v>
      </c>
      <c r="E2050" s="5">
        <f t="shared" si="354"/>
        <v>2.5000000000003908E-3</v>
      </c>
      <c r="F2050" s="5">
        <f t="shared" si="355"/>
        <v>-1.2499999999997513E-3</v>
      </c>
      <c r="G2050" s="2">
        <f t="shared" si="351"/>
        <v>2047</v>
      </c>
      <c r="H2050" s="6">
        <f t="shared" si="350"/>
        <v>1.7583963425356076E-4</v>
      </c>
      <c r="I2050" s="6">
        <f t="shared" si="356"/>
        <v>9.396596522427972E-5</v>
      </c>
      <c r="J2050" s="6">
        <f t="shared" si="357"/>
        <v>0.35994373131702517</v>
      </c>
      <c r="K2050" s="6">
        <f t="shared" si="358"/>
        <v>0.1368495616795686</v>
      </c>
      <c r="L2050" s="2">
        <f t="shared" si="359"/>
        <v>4.9282205436916797E-2</v>
      </c>
      <c r="M2050" s="2">
        <f t="shared" si="360"/>
        <v>4.9291975927066994E-2</v>
      </c>
    </row>
    <row r="2051" spans="1:13" x14ac:dyDescent="0.3">
      <c r="A2051" t="s">
        <v>2108</v>
      </c>
      <c r="B2051">
        <v>14.575000000000001</v>
      </c>
      <c r="C2051" s="5">
        <f t="shared" si="352"/>
        <v>4.9999999999998934E-3</v>
      </c>
      <c r="D2051" s="5">
        <f t="shared" si="353"/>
        <v>-2.4999999999999467E-3</v>
      </c>
      <c r="E2051" s="5">
        <f t="shared" si="354"/>
        <v>2.4999999999995026E-3</v>
      </c>
      <c r="F2051" s="5">
        <f t="shared" si="355"/>
        <v>-4.4408920985006262E-16</v>
      </c>
      <c r="G2051" s="2">
        <f t="shared" si="351"/>
        <v>2048</v>
      </c>
      <c r="H2051" s="6">
        <f t="shared" si="350"/>
        <v>1.7583963425356076E-4</v>
      </c>
      <c r="I2051" s="6">
        <f t="shared" si="356"/>
        <v>9.3998211609051262E-5</v>
      </c>
      <c r="J2051" s="6">
        <f t="shared" si="357"/>
        <v>0.36011957095127872</v>
      </c>
      <c r="K2051" s="6">
        <f t="shared" si="358"/>
        <v>0.13694355989117765</v>
      </c>
      <c r="L2051" s="2">
        <f t="shared" si="359"/>
        <v>4.9340136138036284E-2</v>
      </c>
      <c r="M2051" s="2">
        <f t="shared" si="360"/>
        <v>4.9349918240740726E-2</v>
      </c>
    </row>
    <row r="2052" spans="1:13" x14ac:dyDescent="0.3">
      <c r="A2052" t="s">
        <v>2109</v>
      </c>
      <c r="B2052">
        <v>14.58</v>
      </c>
      <c r="C2052" s="5">
        <f t="shared" si="352"/>
        <v>2.5000000000003908E-3</v>
      </c>
      <c r="D2052" s="5">
        <f t="shared" si="353"/>
        <v>-2.4999999999995026E-3</v>
      </c>
      <c r="E2052" s="5">
        <f t="shared" si="354"/>
        <v>8.8817841970012523E-16</v>
      </c>
      <c r="F2052" s="5">
        <f t="shared" si="355"/>
        <v>-1.2499999999993072E-3</v>
      </c>
      <c r="G2052" s="2">
        <f t="shared" si="351"/>
        <v>2049</v>
      </c>
      <c r="H2052" s="6">
        <f t="shared" ref="H2052:H2115" si="361">1/MAX(G:G)</f>
        <v>1.7583963425356076E-4</v>
      </c>
      <c r="I2052" s="6">
        <f t="shared" si="356"/>
        <v>9.4030457993822804E-5</v>
      </c>
      <c r="J2052" s="6">
        <f t="shared" si="357"/>
        <v>0.36029541058553227</v>
      </c>
      <c r="K2052" s="6">
        <f t="shared" si="358"/>
        <v>0.13703759034917148</v>
      </c>
      <c r="L2052" s="2">
        <f t="shared" si="359"/>
        <v>4.9398111520272701E-2</v>
      </c>
      <c r="M2052" s="2">
        <f t="shared" si="360"/>
        <v>4.940789362297715E-2</v>
      </c>
    </row>
    <row r="2053" spans="1:13" x14ac:dyDescent="0.3">
      <c r="A2053" t="s">
        <v>2110</v>
      </c>
      <c r="B2053">
        <v>14.580000000000002</v>
      </c>
      <c r="C2053" s="5">
        <f t="shared" si="352"/>
        <v>8.8817841970012523E-16</v>
      </c>
      <c r="D2053" s="5">
        <f t="shared" si="353"/>
        <v>2.4999999999941735E-4</v>
      </c>
      <c r="E2053" s="5">
        <f t="shared" si="354"/>
        <v>0</v>
      </c>
      <c r="F2053" s="5">
        <f t="shared" si="355"/>
        <v>-4.4408920985006262E-16</v>
      </c>
      <c r="G2053" s="2">
        <f t="shared" si="351"/>
        <v>2050</v>
      </c>
      <c r="H2053" s="6">
        <f t="shared" si="361"/>
        <v>1.7583963425356076E-4</v>
      </c>
      <c r="I2053" s="6">
        <f t="shared" si="356"/>
        <v>9.4030457993822818E-5</v>
      </c>
      <c r="J2053" s="6">
        <f t="shared" si="357"/>
        <v>0.36047125021978582</v>
      </c>
      <c r="K2053" s="6">
        <f t="shared" si="358"/>
        <v>0.13713162080716532</v>
      </c>
      <c r="L2053" s="2">
        <f t="shared" si="359"/>
        <v>4.9456119971071806E-2</v>
      </c>
      <c r="M2053" s="2">
        <f t="shared" si="360"/>
        <v>4.9465902073776255E-2</v>
      </c>
    </row>
    <row r="2054" spans="1:13" x14ac:dyDescent="0.3">
      <c r="A2054" t="s">
        <v>2111</v>
      </c>
      <c r="B2054">
        <v>14.580000000000002</v>
      </c>
      <c r="C2054" s="5">
        <f t="shared" si="352"/>
        <v>2.9999999999992255E-3</v>
      </c>
      <c r="D2054" s="5">
        <f t="shared" si="353"/>
        <v>8.9999999999990088E-3</v>
      </c>
      <c r="E2054" s="5">
        <f t="shared" si="354"/>
        <v>2.9999999999992255E-3</v>
      </c>
      <c r="F2054" s="5">
        <f t="shared" si="355"/>
        <v>1.4999999999996128E-3</v>
      </c>
      <c r="G2054" s="2">
        <f t="shared" ref="G2054:G2117" si="362">G2053+1</f>
        <v>2051</v>
      </c>
      <c r="H2054" s="6">
        <f t="shared" si="361"/>
        <v>1.7583963425356076E-4</v>
      </c>
      <c r="I2054" s="6">
        <f t="shared" si="356"/>
        <v>9.4030457993822818E-5</v>
      </c>
      <c r="J2054" s="6">
        <f t="shared" si="357"/>
        <v>0.36064708985403937</v>
      </c>
      <c r="K2054" s="6">
        <f t="shared" si="358"/>
        <v>0.13722565126515915</v>
      </c>
      <c r="L2054" s="2">
        <f t="shared" si="359"/>
        <v>4.9514161490433591E-2</v>
      </c>
      <c r="M2054" s="2">
        <f t="shared" si="360"/>
        <v>4.9523957548615827E-2</v>
      </c>
    </row>
    <row r="2055" spans="1:13" x14ac:dyDescent="0.3">
      <c r="A2055" t="s">
        <v>2112</v>
      </c>
      <c r="B2055">
        <v>14.586</v>
      </c>
      <c r="C2055" s="5">
        <f t="shared" si="352"/>
        <v>1.7999999999998906E-2</v>
      </c>
      <c r="D2055" s="5">
        <f t="shared" si="353"/>
        <v>6.0000000000002274E-3</v>
      </c>
      <c r="E2055" s="5">
        <f t="shared" si="354"/>
        <v>1.499999999999968E-2</v>
      </c>
      <c r="F2055" s="5">
        <f t="shared" si="355"/>
        <v>6.0000000000002274E-3</v>
      </c>
      <c r="G2055" s="2">
        <f t="shared" si="362"/>
        <v>2052</v>
      </c>
      <c r="H2055" s="6">
        <f t="shared" si="361"/>
        <v>1.7583963425356076E-4</v>
      </c>
      <c r="I2055" s="6">
        <f t="shared" si="356"/>
        <v>9.4069153655548663E-5</v>
      </c>
      <c r="J2055" s="6">
        <f t="shared" si="357"/>
        <v>0.36082292948829292</v>
      </c>
      <c r="K2055" s="6">
        <f t="shared" si="358"/>
        <v>0.13731972041881468</v>
      </c>
      <c r="L2055" s="2">
        <f t="shared" si="359"/>
        <v>4.9572250047444311E-2</v>
      </c>
      <c r="M2055" s="2">
        <f t="shared" si="360"/>
        <v>4.9582115917036665E-2</v>
      </c>
    </row>
    <row r="2056" spans="1:13" x14ac:dyDescent="0.3">
      <c r="A2056" t="s">
        <v>2113</v>
      </c>
      <c r="B2056">
        <v>14.616</v>
      </c>
      <c r="C2056" s="5">
        <f t="shared" si="352"/>
        <v>1.499999999999968E-2</v>
      </c>
      <c r="D2056" s="5">
        <f t="shared" si="353"/>
        <v>-6.7499999999993676E-3</v>
      </c>
      <c r="E2056" s="5">
        <f t="shared" si="354"/>
        <v>0</v>
      </c>
      <c r="F2056" s="5">
        <f t="shared" si="355"/>
        <v>-7.4999999999998401E-3</v>
      </c>
      <c r="G2056" s="2">
        <f t="shared" si="362"/>
        <v>2053</v>
      </c>
      <c r="H2056" s="6">
        <f t="shared" si="361"/>
        <v>1.7583963425356076E-4</v>
      </c>
      <c r="I2056" s="6">
        <f t="shared" si="356"/>
        <v>9.4262631964177915E-5</v>
      </c>
      <c r="J2056" s="6">
        <f t="shared" si="357"/>
        <v>0.36099876912254647</v>
      </c>
      <c r="K2056" s="6">
        <f t="shared" si="358"/>
        <v>0.13741398305077887</v>
      </c>
      <c r="L2056" s="2">
        <f t="shared" si="359"/>
        <v>4.9630441566078605E-2</v>
      </c>
      <c r="M2056" s="2">
        <f t="shared" si="360"/>
        <v>4.9640307435670959E-2</v>
      </c>
    </row>
    <row r="2057" spans="1:13" x14ac:dyDescent="0.3">
      <c r="A2057" t="s">
        <v>2114</v>
      </c>
      <c r="B2057">
        <v>14.616</v>
      </c>
      <c r="C2057" s="5">
        <f t="shared" si="352"/>
        <v>4.5000000000001705E-3</v>
      </c>
      <c r="D2057" s="5">
        <f t="shared" si="353"/>
        <v>-5.2499999999997549E-3</v>
      </c>
      <c r="E2057" s="5">
        <f t="shared" si="354"/>
        <v>4.5000000000001705E-3</v>
      </c>
      <c r="F2057" s="5">
        <f t="shared" si="355"/>
        <v>2.2500000000000853E-3</v>
      </c>
      <c r="G2057" s="2">
        <f t="shared" si="362"/>
        <v>2054</v>
      </c>
      <c r="H2057" s="6">
        <f t="shared" si="361"/>
        <v>1.7583963425356076E-4</v>
      </c>
      <c r="I2057" s="6">
        <f t="shared" si="356"/>
        <v>9.4262631964177915E-5</v>
      </c>
      <c r="J2057" s="6">
        <f t="shared" si="357"/>
        <v>0.36117460875680002</v>
      </c>
      <c r="K2057" s="6">
        <f t="shared" si="358"/>
        <v>0.13750824568274306</v>
      </c>
      <c r="L2057" s="2">
        <f t="shared" si="359"/>
        <v>4.9688666234926362E-2</v>
      </c>
      <c r="M2057" s="2">
        <f t="shared" si="360"/>
        <v>4.9698553068354433E-2</v>
      </c>
    </row>
    <row r="2058" spans="1:13" x14ac:dyDescent="0.3">
      <c r="A2058" t="s">
        <v>2115</v>
      </c>
      <c r="B2058">
        <v>14.625</v>
      </c>
      <c r="C2058" s="5">
        <f t="shared" si="352"/>
        <v>4.5000000000001705E-3</v>
      </c>
      <c r="D2058" s="5">
        <f t="shared" si="353"/>
        <v>-2.2500000000000853E-3</v>
      </c>
      <c r="E2058" s="5">
        <f t="shared" si="354"/>
        <v>0</v>
      </c>
      <c r="F2058" s="5">
        <f t="shared" si="355"/>
        <v>-2.2500000000000853E-3</v>
      </c>
      <c r="G2058" s="2">
        <f t="shared" si="362"/>
        <v>2055</v>
      </c>
      <c r="H2058" s="6">
        <f t="shared" si="361"/>
        <v>1.7583963425356076E-4</v>
      </c>
      <c r="I2058" s="6">
        <f t="shared" si="356"/>
        <v>9.4320675456766696E-5</v>
      </c>
      <c r="J2058" s="6">
        <f t="shared" si="357"/>
        <v>0.36135044839105357</v>
      </c>
      <c r="K2058" s="6">
        <f t="shared" si="358"/>
        <v>0.13760256635819981</v>
      </c>
      <c r="L2058" s="2">
        <f t="shared" si="359"/>
        <v>4.9746945038235985E-2</v>
      </c>
      <c r="M2058" s="2">
        <f t="shared" si="360"/>
        <v>4.9756831871664048E-2</v>
      </c>
    </row>
    <row r="2059" spans="1:13" x14ac:dyDescent="0.3">
      <c r="A2059" t="s">
        <v>2116</v>
      </c>
      <c r="B2059">
        <v>14.625</v>
      </c>
      <c r="C2059" s="5">
        <f t="shared" si="352"/>
        <v>0</v>
      </c>
      <c r="D2059" s="5">
        <f t="shared" si="353"/>
        <v>-2.2500000000000853E-3</v>
      </c>
      <c r="E2059" s="5">
        <f t="shared" si="354"/>
        <v>0</v>
      </c>
      <c r="F2059" s="5">
        <f t="shared" si="355"/>
        <v>0</v>
      </c>
      <c r="G2059" s="2">
        <f t="shared" si="362"/>
        <v>2056</v>
      </c>
      <c r="H2059" s="6">
        <f t="shared" si="361"/>
        <v>1.7583963425356076E-4</v>
      </c>
      <c r="I2059" s="6">
        <f t="shared" si="356"/>
        <v>9.4320675456766696E-5</v>
      </c>
      <c r="J2059" s="6">
        <f t="shared" si="357"/>
        <v>0.36152628802530712</v>
      </c>
      <c r="K2059" s="6">
        <f t="shared" si="358"/>
        <v>0.13769688703365657</v>
      </c>
      <c r="L2059" s="2">
        <f t="shared" si="359"/>
        <v>4.9805257012171755E-2</v>
      </c>
      <c r="M2059" s="2">
        <f t="shared" si="360"/>
        <v>4.9815143845599819E-2</v>
      </c>
    </row>
    <row r="2060" spans="1:13" x14ac:dyDescent="0.3">
      <c r="A2060" t="s">
        <v>2117</v>
      </c>
      <c r="B2060">
        <v>14.625</v>
      </c>
      <c r="C2060" s="5">
        <f t="shared" si="352"/>
        <v>0</v>
      </c>
      <c r="D2060" s="5">
        <f t="shared" si="353"/>
        <v>0</v>
      </c>
      <c r="E2060" s="5">
        <f t="shared" si="354"/>
        <v>0</v>
      </c>
      <c r="F2060" s="5">
        <f t="shared" si="355"/>
        <v>0</v>
      </c>
      <c r="G2060" s="2">
        <f t="shared" si="362"/>
        <v>2057</v>
      </c>
      <c r="H2060" s="6">
        <f t="shared" si="361"/>
        <v>1.7583963425356076E-4</v>
      </c>
      <c r="I2060" s="6">
        <f t="shared" si="356"/>
        <v>9.4320675456766696E-5</v>
      </c>
      <c r="J2060" s="6">
        <f t="shared" si="357"/>
        <v>0.36170212765956067</v>
      </c>
      <c r="K2060" s="6">
        <f t="shared" si="358"/>
        <v>0.13779120770911332</v>
      </c>
      <c r="L2060" s="2">
        <f t="shared" si="359"/>
        <v>4.9863602156733675E-2</v>
      </c>
      <c r="M2060" s="2">
        <f t="shared" si="360"/>
        <v>4.9873488990161745E-2</v>
      </c>
    </row>
    <row r="2061" spans="1:13" x14ac:dyDescent="0.3">
      <c r="A2061" t="s">
        <v>2118</v>
      </c>
      <c r="B2061">
        <v>14.625</v>
      </c>
      <c r="C2061" s="5">
        <f t="shared" si="352"/>
        <v>0</v>
      </c>
      <c r="D2061" s="5">
        <f t="shared" si="353"/>
        <v>0</v>
      </c>
      <c r="E2061" s="5">
        <f t="shared" si="354"/>
        <v>0</v>
      </c>
      <c r="F2061" s="5">
        <f t="shared" si="355"/>
        <v>0</v>
      </c>
      <c r="G2061" s="2">
        <f t="shared" si="362"/>
        <v>2058</v>
      </c>
      <c r="H2061" s="6">
        <f t="shared" si="361"/>
        <v>1.7583963425356076E-4</v>
      </c>
      <c r="I2061" s="6">
        <f t="shared" si="356"/>
        <v>9.4320675456766696E-5</v>
      </c>
      <c r="J2061" s="6">
        <f t="shared" si="357"/>
        <v>0.36187796729381422</v>
      </c>
      <c r="K2061" s="6">
        <f t="shared" si="358"/>
        <v>0.13788552838457008</v>
      </c>
      <c r="L2061" s="2">
        <f t="shared" si="359"/>
        <v>4.9921980471921742E-2</v>
      </c>
      <c r="M2061" s="2">
        <f t="shared" si="360"/>
        <v>4.9931867305349813E-2</v>
      </c>
    </row>
    <row r="2062" spans="1:13" x14ac:dyDescent="0.3">
      <c r="A2062" t="s">
        <v>2119</v>
      </c>
      <c r="B2062">
        <v>14.625</v>
      </c>
      <c r="C2062" s="5">
        <f t="shared" si="352"/>
        <v>0</v>
      </c>
      <c r="D2062" s="5">
        <f t="shared" si="353"/>
        <v>0</v>
      </c>
      <c r="E2062" s="5">
        <f t="shared" si="354"/>
        <v>0</v>
      </c>
      <c r="F2062" s="5">
        <f t="shared" si="355"/>
        <v>0</v>
      </c>
      <c r="G2062" s="2">
        <f t="shared" si="362"/>
        <v>2059</v>
      </c>
      <c r="H2062" s="6">
        <f t="shared" si="361"/>
        <v>1.7583963425356076E-4</v>
      </c>
      <c r="I2062" s="6">
        <f t="shared" si="356"/>
        <v>9.4320675456766696E-5</v>
      </c>
      <c r="J2062" s="6">
        <f t="shared" si="357"/>
        <v>0.36205380692806777</v>
      </c>
      <c r="K2062" s="6">
        <f t="shared" si="358"/>
        <v>0.13797984906002683</v>
      </c>
      <c r="L2062" s="2">
        <f t="shared" si="359"/>
        <v>4.9980391957735966E-2</v>
      </c>
      <c r="M2062" s="2">
        <f t="shared" si="360"/>
        <v>4.9990278791164029E-2</v>
      </c>
    </row>
    <row r="2063" spans="1:13" x14ac:dyDescent="0.3">
      <c r="A2063" t="s">
        <v>2120</v>
      </c>
      <c r="B2063">
        <v>14.625</v>
      </c>
      <c r="C2063" s="5">
        <f t="shared" si="352"/>
        <v>0</v>
      </c>
      <c r="D2063" s="5">
        <f t="shared" si="353"/>
        <v>0</v>
      </c>
      <c r="E2063" s="5">
        <f t="shared" si="354"/>
        <v>0</v>
      </c>
      <c r="F2063" s="5">
        <f t="shared" si="355"/>
        <v>0</v>
      </c>
      <c r="G2063" s="2">
        <f t="shared" si="362"/>
        <v>2060</v>
      </c>
      <c r="H2063" s="6">
        <f t="shared" si="361"/>
        <v>1.7583963425356076E-4</v>
      </c>
      <c r="I2063" s="6">
        <f t="shared" si="356"/>
        <v>9.4320675456766696E-5</v>
      </c>
      <c r="J2063" s="6">
        <f t="shared" si="357"/>
        <v>0.36222964656232132</v>
      </c>
      <c r="K2063" s="6">
        <f t="shared" si="358"/>
        <v>0.13807416973548359</v>
      </c>
      <c r="L2063" s="2">
        <f t="shared" si="359"/>
        <v>5.0038836614176331E-2</v>
      </c>
      <c r="M2063" s="2">
        <f t="shared" si="360"/>
        <v>5.0048723447604401E-2</v>
      </c>
    </row>
    <row r="2064" spans="1:13" x14ac:dyDescent="0.3">
      <c r="A2064" t="s">
        <v>2121</v>
      </c>
      <c r="B2064">
        <v>14.625</v>
      </c>
      <c r="C2064" s="5">
        <f t="shared" si="352"/>
        <v>0</v>
      </c>
      <c r="D2064" s="5">
        <f t="shared" si="353"/>
        <v>0</v>
      </c>
      <c r="E2064" s="5">
        <f t="shared" si="354"/>
        <v>0</v>
      </c>
      <c r="F2064" s="5">
        <f t="shared" si="355"/>
        <v>0</v>
      </c>
      <c r="G2064" s="2">
        <f t="shared" si="362"/>
        <v>2061</v>
      </c>
      <c r="H2064" s="6">
        <f t="shared" si="361"/>
        <v>1.7583963425356076E-4</v>
      </c>
      <c r="I2064" s="6">
        <f t="shared" si="356"/>
        <v>9.4320675456766696E-5</v>
      </c>
      <c r="J2064" s="6">
        <f t="shared" si="357"/>
        <v>0.36240548619657487</v>
      </c>
      <c r="K2064" s="6">
        <f t="shared" si="358"/>
        <v>0.13816849041094034</v>
      </c>
      <c r="L2064" s="2">
        <f t="shared" si="359"/>
        <v>5.0097314441242852E-2</v>
      </c>
      <c r="M2064" s="2">
        <f t="shared" si="360"/>
        <v>5.0107201274670922E-2</v>
      </c>
    </row>
    <row r="2065" spans="1:13" x14ac:dyDescent="0.3">
      <c r="A2065" t="s">
        <v>2122</v>
      </c>
      <c r="B2065">
        <v>14.625</v>
      </c>
      <c r="C2065" s="5">
        <f t="shared" si="352"/>
        <v>0</v>
      </c>
      <c r="D2065" s="5">
        <f t="shared" si="353"/>
        <v>0</v>
      </c>
      <c r="E2065" s="5">
        <f t="shared" si="354"/>
        <v>0</v>
      </c>
      <c r="F2065" s="5">
        <f t="shared" si="355"/>
        <v>0</v>
      </c>
      <c r="G2065" s="2">
        <f t="shared" si="362"/>
        <v>2062</v>
      </c>
      <c r="H2065" s="6">
        <f t="shared" si="361"/>
        <v>1.7583963425356076E-4</v>
      </c>
      <c r="I2065" s="6">
        <f t="shared" si="356"/>
        <v>9.4320675456766696E-5</v>
      </c>
      <c r="J2065" s="6">
        <f t="shared" si="357"/>
        <v>0.36258132583082842</v>
      </c>
      <c r="K2065" s="6">
        <f t="shared" si="358"/>
        <v>0.1382628110863971</v>
      </c>
      <c r="L2065" s="2">
        <f t="shared" si="359"/>
        <v>5.0155825438935521E-2</v>
      </c>
      <c r="M2065" s="2">
        <f t="shared" si="360"/>
        <v>5.0165712272363591E-2</v>
      </c>
    </row>
    <row r="2066" spans="1:13" x14ac:dyDescent="0.3">
      <c r="A2066" t="s">
        <v>2123</v>
      </c>
      <c r="B2066">
        <v>14.625</v>
      </c>
      <c r="C2066" s="5">
        <f t="shared" si="352"/>
        <v>0</v>
      </c>
      <c r="D2066" s="5">
        <f t="shared" si="353"/>
        <v>0</v>
      </c>
      <c r="E2066" s="5">
        <f t="shared" si="354"/>
        <v>0</v>
      </c>
      <c r="F2066" s="5">
        <f t="shared" si="355"/>
        <v>0</v>
      </c>
      <c r="G2066" s="2">
        <f t="shared" si="362"/>
        <v>2063</v>
      </c>
      <c r="H2066" s="6">
        <f t="shared" si="361"/>
        <v>1.7583963425356076E-4</v>
      </c>
      <c r="I2066" s="6">
        <f t="shared" si="356"/>
        <v>9.4320675456766696E-5</v>
      </c>
      <c r="J2066" s="6">
        <f t="shared" si="357"/>
        <v>0.36275716546508197</v>
      </c>
      <c r="K2066" s="6">
        <f t="shared" si="358"/>
        <v>0.13835713176185385</v>
      </c>
      <c r="L2066" s="2">
        <f t="shared" si="359"/>
        <v>5.0214369607254339E-2</v>
      </c>
      <c r="M2066" s="2">
        <f t="shared" si="360"/>
        <v>5.0224256440682409E-2</v>
      </c>
    </row>
    <row r="2067" spans="1:13" x14ac:dyDescent="0.3">
      <c r="A2067" t="s">
        <v>2124</v>
      </c>
      <c r="B2067">
        <v>14.625</v>
      </c>
      <c r="C2067" s="5">
        <f t="shared" si="352"/>
        <v>0</v>
      </c>
      <c r="D2067" s="5">
        <f t="shared" si="353"/>
        <v>0</v>
      </c>
      <c r="E2067" s="5">
        <f t="shared" si="354"/>
        <v>0</v>
      </c>
      <c r="F2067" s="5">
        <f t="shared" si="355"/>
        <v>0</v>
      </c>
      <c r="G2067" s="2">
        <f t="shared" si="362"/>
        <v>2064</v>
      </c>
      <c r="H2067" s="6">
        <f t="shared" si="361"/>
        <v>1.7583963425356076E-4</v>
      </c>
      <c r="I2067" s="6">
        <f t="shared" si="356"/>
        <v>9.4320675456766696E-5</v>
      </c>
      <c r="J2067" s="6">
        <f t="shared" si="357"/>
        <v>0.36293300509933552</v>
      </c>
      <c r="K2067" s="6">
        <f t="shared" si="358"/>
        <v>0.13845145243731061</v>
      </c>
      <c r="L2067" s="2">
        <f t="shared" si="359"/>
        <v>5.0272946946199305E-2</v>
      </c>
      <c r="M2067" s="2">
        <f t="shared" si="360"/>
        <v>5.0282833779627376E-2</v>
      </c>
    </row>
    <row r="2068" spans="1:13" x14ac:dyDescent="0.3">
      <c r="A2068" t="s">
        <v>2125</v>
      </c>
      <c r="B2068">
        <v>14.625</v>
      </c>
      <c r="C2068" s="5">
        <f t="shared" si="352"/>
        <v>0</v>
      </c>
      <c r="D2068" s="5">
        <f t="shared" si="353"/>
        <v>0</v>
      </c>
      <c r="E2068" s="5">
        <f t="shared" si="354"/>
        <v>0</v>
      </c>
      <c r="F2068" s="5">
        <f t="shared" si="355"/>
        <v>0</v>
      </c>
      <c r="G2068" s="2">
        <f t="shared" si="362"/>
        <v>2065</v>
      </c>
      <c r="H2068" s="6">
        <f t="shared" si="361"/>
        <v>1.7583963425356076E-4</v>
      </c>
      <c r="I2068" s="6">
        <f t="shared" si="356"/>
        <v>9.4320675456766696E-5</v>
      </c>
      <c r="J2068" s="6">
        <f t="shared" si="357"/>
        <v>0.36310884473358906</v>
      </c>
      <c r="K2068" s="6">
        <f t="shared" si="358"/>
        <v>0.13854577311276736</v>
      </c>
      <c r="L2068" s="2">
        <f t="shared" si="359"/>
        <v>5.0331557455770427E-2</v>
      </c>
      <c r="M2068" s="2">
        <f t="shared" si="360"/>
        <v>5.0341444289198498E-2</v>
      </c>
    </row>
    <row r="2069" spans="1:13" x14ac:dyDescent="0.3">
      <c r="A2069" t="s">
        <v>2126</v>
      </c>
      <c r="B2069">
        <v>14.625</v>
      </c>
      <c r="C2069" s="5">
        <f t="shared" si="352"/>
        <v>0</v>
      </c>
      <c r="D2069" s="5">
        <f t="shared" si="353"/>
        <v>0</v>
      </c>
      <c r="E2069" s="5">
        <f t="shared" si="354"/>
        <v>0</v>
      </c>
      <c r="F2069" s="5">
        <f t="shared" si="355"/>
        <v>0</v>
      </c>
      <c r="G2069" s="2">
        <f t="shared" si="362"/>
        <v>2066</v>
      </c>
      <c r="H2069" s="6">
        <f t="shared" si="361"/>
        <v>1.7583963425356076E-4</v>
      </c>
      <c r="I2069" s="6">
        <f t="shared" si="356"/>
        <v>9.4320675456766696E-5</v>
      </c>
      <c r="J2069" s="6">
        <f t="shared" si="357"/>
        <v>0.36328468436784261</v>
      </c>
      <c r="K2069" s="6">
        <f t="shared" si="358"/>
        <v>0.13864009378822412</v>
      </c>
      <c r="L2069" s="2">
        <f t="shared" si="359"/>
        <v>5.0390201135967698E-2</v>
      </c>
      <c r="M2069" s="2">
        <f t="shared" si="360"/>
        <v>5.0400087969395761E-2</v>
      </c>
    </row>
    <row r="2070" spans="1:13" x14ac:dyDescent="0.3">
      <c r="A2070" t="s">
        <v>2127</v>
      </c>
      <c r="B2070">
        <v>14.625</v>
      </c>
      <c r="C2070" s="5">
        <f t="shared" si="352"/>
        <v>0</v>
      </c>
      <c r="D2070" s="5">
        <f t="shared" si="353"/>
        <v>0</v>
      </c>
      <c r="E2070" s="5">
        <f t="shared" si="354"/>
        <v>0</v>
      </c>
      <c r="F2070" s="5">
        <f t="shared" si="355"/>
        <v>0</v>
      </c>
      <c r="G2070" s="2">
        <f t="shared" si="362"/>
        <v>2067</v>
      </c>
      <c r="H2070" s="6">
        <f t="shared" si="361"/>
        <v>1.7583963425356076E-4</v>
      </c>
      <c r="I2070" s="6">
        <f t="shared" si="356"/>
        <v>9.4320675456766696E-5</v>
      </c>
      <c r="J2070" s="6">
        <f t="shared" si="357"/>
        <v>0.36346052400209616</v>
      </c>
      <c r="K2070" s="6">
        <f t="shared" si="358"/>
        <v>0.13873441446368087</v>
      </c>
      <c r="L2070" s="2">
        <f t="shared" si="359"/>
        <v>5.044887798679111E-2</v>
      </c>
      <c r="M2070" s="2">
        <f t="shared" si="360"/>
        <v>5.045876482021918E-2</v>
      </c>
    </row>
    <row r="2071" spans="1:13" x14ac:dyDescent="0.3">
      <c r="A2071" t="s">
        <v>2128</v>
      </c>
      <c r="B2071">
        <v>14.625</v>
      </c>
      <c r="C2071" s="5">
        <f t="shared" si="352"/>
        <v>0</v>
      </c>
      <c r="D2071" s="5">
        <f t="shared" si="353"/>
        <v>1.2500000000001954E-3</v>
      </c>
      <c r="E2071" s="5">
        <f t="shared" si="354"/>
        <v>0</v>
      </c>
      <c r="F2071" s="5">
        <f t="shared" si="355"/>
        <v>0</v>
      </c>
      <c r="G2071" s="2">
        <f t="shared" si="362"/>
        <v>2068</v>
      </c>
      <c r="H2071" s="6">
        <f t="shared" si="361"/>
        <v>1.7583963425356076E-4</v>
      </c>
      <c r="I2071" s="6">
        <f t="shared" si="356"/>
        <v>9.4320675456766696E-5</v>
      </c>
      <c r="J2071" s="6">
        <f t="shared" si="357"/>
        <v>0.36363636363634971</v>
      </c>
      <c r="K2071" s="6">
        <f t="shared" si="358"/>
        <v>0.13882873513913763</v>
      </c>
      <c r="L2071" s="2">
        <f t="shared" si="359"/>
        <v>5.0507588008240678E-2</v>
      </c>
      <c r="M2071" s="2">
        <f t="shared" si="360"/>
        <v>5.0517474841668748E-2</v>
      </c>
    </row>
    <row r="2072" spans="1:13" x14ac:dyDescent="0.3">
      <c r="A2072" t="s">
        <v>2129</v>
      </c>
      <c r="B2072">
        <v>14.625</v>
      </c>
      <c r="C2072" s="5">
        <f t="shared" si="352"/>
        <v>2.5000000000003908E-3</v>
      </c>
      <c r="D2072" s="5">
        <f t="shared" si="353"/>
        <v>1.2500000000001954E-3</v>
      </c>
      <c r="E2072" s="5">
        <f t="shared" si="354"/>
        <v>2.5000000000003908E-3</v>
      </c>
      <c r="F2072" s="5">
        <f t="shared" si="355"/>
        <v>1.2500000000001954E-3</v>
      </c>
      <c r="G2072" s="2">
        <f t="shared" si="362"/>
        <v>2069</v>
      </c>
      <c r="H2072" s="6">
        <f t="shared" si="361"/>
        <v>1.7583963425356076E-4</v>
      </c>
      <c r="I2072" s="6">
        <f t="shared" si="356"/>
        <v>9.4320675456766696E-5</v>
      </c>
      <c r="J2072" s="6">
        <f t="shared" si="357"/>
        <v>0.36381220327060326</v>
      </c>
      <c r="K2072" s="6">
        <f t="shared" si="358"/>
        <v>0.13892305581459438</v>
      </c>
      <c r="L2072" s="2">
        <f t="shared" si="359"/>
        <v>5.0566331200316395E-2</v>
      </c>
      <c r="M2072" s="2">
        <f t="shared" si="360"/>
        <v>5.0576229765372765E-2</v>
      </c>
    </row>
    <row r="2073" spans="1:13" x14ac:dyDescent="0.3">
      <c r="A2073" t="s">
        <v>2130</v>
      </c>
      <c r="B2073">
        <v>14.63</v>
      </c>
      <c r="C2073" s="5">
        <f t="shared" si="352"/>
        <v>2.5000000000003908E-3</v>
      </c>
      <c r="D2073" s="5">
        <f t="shared" si="353"/>
        <v>-7.4999999999958433E-4</v>
      </c>
      <c r="E2073" s="5">
        <f t="shared" si="354"/>
        <v>0</v>
      </c>
      <c r="F2073" s="5">
        <f t="shared" si="355"/>
        <v>-1.2500000000001954E-3</v>
      </c>
      <c r="G2073" s="2">
        <f t="shared" si="362"/>
        <v>2070</v>
      </c>
      <c r="H2073" s="6">
        <f t="shared" si="361"/>
        <v>1.7583963425356076E-4</v>
      </c>
      <c r="I2073" s="6">
        <f t="shared" si="356"/>
        <v>9.4352921841538251E-5</v>
      </c>
      <c r="J2073" s="6">
        <f t="shared" si="357"/>
        <v>0.36398804290485681</v>
      </c>
      <c r="K2073" s="6">
        <f t="shared" si="358"/>
        <v>0.13901740873643592</v>
      </c>
      <c r="L2073" s="2">
        <f t="shared" si="359"/>
        <v>5.0625119305986947E-2</v>
      </c>
      <c r="M2073" s="2">
        <f t="shared" si="360"/>
        <v>5.0635017871043311E-2</v>
      </c>
    </row>
    <row r="2074" spans="1:13" x14ac:dyDescent="0.3">
      <c r="A2074" t="s">
        <v>2131</v>
      </c>
      <c r="B2074">
        <v>14.63</v>
      </c>
      <c r="C2074" s="5">
        <f t="shared" si="352"/>
        <v>1.0000000000012221E-3</v>
      </c>
      <c r="D2074" s="5">
        <f t="shared" si="353"/>
        <v>4.9999999999883471E-4</v>
      </c>
      <c r="E2074" s="5">
        <f t="shared" si="354"/>
        <v>1.0000000000012221E-3</v>
      </c>
      <c r="F2074" s="5">
        <f t="shared" si="355"/>
        <v>5.0000000000061107E-4</v>
      </c>
      <c r="G2074" s="2">
        <f t="shared" si="362"/>
        <v>2071</v>
      </c>
      <c r="H2074" s="6">
        <f t="shared" si="361"/>
        <v>1.7583963425356076E-4</v>
      </c>
      <c r="I2074" s="6">
        <f t="shared" si="356"/>
        <v>9.4352921841538251E-5</v>
      </c>
      <c r="J2074" s="6">
        <f t="shared" si="357"/>
        <v>0.36416388253911036</v>
      </c>
      <c r="K2074" s="6">
        <f t="shared" si="358"/>
        <v>0.13911176165827746</v>
      </c>
      <c r="L2074" s="2">
        <f t="shared" si="359"/>
        <v>5.0683940593624029E-2</v>
      </c>
      <c r="M2074" s="2">
        <f t="shared" si="360"/>
        <v>5.0693843855867865E-2</v>
      </c>
    </row>
    <row r="2075" spans="1:13" x14ac:dyDescent="0.3">
      <c r="A2075" t="s">
        <v>2132</v>
      </c>
      <c r="B2075">
        <v>14.632000000000003</v>
      </c>
      <c r="C2075" s="5">
        <f t="shared" ref="C2075:C2138" si="363">IF(AND(ISNUMBER(B2074),ISNUMBER(B2076)),(B2076-B2074)/2,"")</f>
        <v>3.4999999999980602E-3</v>
      </c>
      <c r="D2075" s="5">
        <f t="shared" ref="D2075:D2138" si="364">IF(AND(ISNUMBER(C2074),ISNUMBER(C2076)),(C2076-C2074)/2,"")</f>
        <v>1.4999999999982805E-3</v>
      </c>
      <c r="E2075" s="5">
        <f t="shared" ref="E2075:E2138" si="365">IF(AND(ISNUMBER(B2075),ISNUMBER(B2076)),(B2076-B2075)/2,"")</f>
        <v>2.4999999999968381E-3</v>
      </c>
      <c r="F2075" s="5">
        <f t="shared" ref="F2075:F2138" si="366">IF(AND(ISNUMBER(E2074),ISNUMBER(E2075)),(E2075-E2074)/2,"")</f>
        <v>7.4999999999780798E-4</v>
      </c>
      <c r="G2075" s="2">
        <f t="shared" si="362"/>
        <v>2072</v>
      </c>
      <c r="H2075" s="6">
        <f t="shared" si="361"/>
        <v>1.7583963425356076E-4</v>
      </c>
      <c r="I2075" s="6">
        <f t="shared" ref="I2075:I2138" si="367">B2075/SUM(B:B)</f>
        <v>9.4365820395446884E-5</v>
      </c>
      <c r="J2075" s="6">
        <f t="shared" ref="J2075:J2138" si="368">H2075+J2074</f>
        <v>0.36433972217336391</v>
      </c>
      <c r="K2075" s="6">
        <f t="shared" ref="K2075:K2138" si="369">I2075+K2074</f>
        <v>0.13920612747867292</v>
      </c>
      <c r="L2075" s="2">
        <f t="shared" ref="L2075:L2138" si="370">K2075*J2076</f>
        <v>5.0742799764951274E-2</v>
      </c>
      <c r="M2075" s="2">
        <f t="shared" ref="M2075:M2138" si="371">K2076*J2075</f>
        <v>5.0752714775833978E-2</v>
      </c>
    </row>
    <row r="2076" spans="1:13" x14ac:dyDescent="0.3">
      <c r="A2076" t="s">
        <v>2133</v>
      </c>
      <c r="B2076">
        <v>14.636999999999997</v>
      </c>
      <c r="C2076" s="5">
        <f t="shared" si="363"/>
        <v>3.9999999999977831E-3</v>
      </c>
      <c r="D2076" s="5">
        <f t="shared" si="364"/>
        <v>2.000000000001112E-3</v>
      </c>
      <c r="E2076" s="5">
        <f t="shared" si="365"/>
        <v>1.500000000000945E-3</v>
      </c>
      <c r="F2076" s="5">
        <f t="shared" si="366"/>
        <v>-4.9999999999794653E-4</v>
      </c>
      <c r="G2076" s="2">
        <f t="shared" si="362"/>
        <v>2073</v>
      </c>
      <c r="H2076" s="6">
        <f t="shared" si="361"/>
        <v>1.7583963425356076E-4</v>
      </c>
      <c r="I2076" s="6">
        <f t="shared" si="367"/>
        <v>9.4398066780218386E-5</v>
      </c>
      <c r="J2076" s="6">
        <f t="shared" si="368"/>
        <v>0.36451556180761746</v>
      </c>
      <c r="K2076" s="6">
        <f t="shared" si="369"/>
        <v>0.13930052554545314</v>
      </c>
      <c r="L2076" s="2">
        <f t="shared" si="370"/>
        <v>5.0801703882760459E-2</v>
      </c>
      <c r="M2076" s="2">
        <f t="shared" si="371"/>
        <v>5.0811625946228602E-2</v>
      </c>
    </row>
    <row r="2077" spans="1:13" x14ac:dyDescent="0.3">
      <c r="A2077" t="s">
        <v>2134</v>
      </c>
      <c r="B2077">
        <v>14.639999999999999</v>
      </c>
      <c r="C2077" s="5">
        <f t="shared" si="363"/>
        <v>7.5000000000002842E-3</v>
      </c>
      <c r="D2077" s="5">
        <f t="shared" si="364"/>
        <v>1.000000000000778E-3</v>
      </c>
      <c r="E2077" s="5">
        <f t="shared" si="365"/>
        <v>5.9999999999993392E-3</v>
      </c>
      <c r="F2077" s="5">
        <f t="shared" si="366"/>
        <v>2.2499999999991971E-3</v>
      </c>
      <c r="G2077" s="2">
        <f t="shared" si="362"/>
        <v>2074</v>
      </c>
      <c r="H2077" s="6">
        <f t="shared" si="361"/>
        <v>1.7583963425356076E-4</v>
      </c>
      <c r="I2077" s="6">
        <f t="shared" si="367"/>
        <v>9.4417414611081322E-5</v>
      </c>
      <c r="J2077" s="6">
        <f t="shared" si="368"/>
        <v>0.36469140144187101</v>
      </c>
      <c r="K2077" s="6">
        <f t="shared" si="369"/>
        <v>0.13939494296006422</v>
      </c>
      <c r="L2077" s="2">
        <f t="shared" si="370"/>
        <v>5.0860648257802385E-2</v>
      </c>
      <c r="M2077" s="2">
        <f t="shared" si="371"/>
        <v>5.087059854522074E-2</v>
      </c>
    </row>
    <row r="2078" spans="1:13" x14ac:dyDescent="0.3">
      <c r="A2078" t="s">
        <v>2135</v>
      </c>
      <c r="B2078">
        <v>14.651999999999997</v>
      </c>
      <c r="C2078" s="5">
        <f t="shared" si="363"/>
        <v>5.9999999999993392E-3</v>
      </c>
      <c r="D2078" s="5">
        <f t="shared" si="364"/>
        <v>5.250000000000643E-3</v>
      </c>
      <c r="E2078" s="5">
        <f t="shared" si="365"/>
        <v>0</v>
      </c>
      <c r="F2078" s="5">
        <f t="shared" si="366"/>
        <v>-2.9999999999996696E-3</v>
      </c>
      <c r="G2078" s="2">
        <f t="shared" si="362"/>
        <v>2075</v>
      </c>
      <c r="H2078" s="6">
        <f t="shared" si="361"/>
        <v>1.7583963425356076E-4</v>
      </c>
      <c r="I2078" s="6">
        <f t="shared" si="367"/>
        <v>9.4494805934533025E-5</v>
      </c>
      <c r="J2078" s="6">
        <f t="shared" si="368"/>
        <v>0.36486724107612456</v>
      </c>
      <c r="K2078" s="6">
        <f t="shared" si="369"/>
        <v>0.13948943776599876</v>
      </c>
      <c r="L2078" s="2">
        <f t="shared" si="370"/>
        <v>5.0919654088658749E-2</v>
      </c>
      <c r="M2078" s="2">
        <f t="shared" si="371"/>
        <v>5.0929604376077103E-2</v>
      </c>
    </row>
    <row r="2079" spans="1:13" x14ac:dyDescent="0.3">
      <c r="A2079" t="s">
        <v>2136</v>
      </c>
      <c r="B2079">
        <v>14.651999999999997</v>
      </c>
      <c r="C2079" s="5">
        <f t="shared" si="363"/>
        <v>1.800000000000157E-2</v>
      </c>
      <c r="D2079" s="5">
        <f t="shared" si="364"/>
        <v>9.0000000000007851E-3</v>
      </c>
      <c r="E2079" s="5">
        <f t="shared" si="365"/>
        <v>1.800000000000157E-2</v>
      </c>
      <c r="F2079" s="5">
        <f t="shared" si="366"/>
        <v>9.0000000000007851E-3</v>
      </c>
      <c r="G2079" s="2">
        <f t="shared" si="362"/>
        <v>2076</v>
      </c>
      <c r="H2079" s="6">
        <f t="shared" si="361"/>
        <v>1.7583963425356076E-4</v>
      </c>
      <c r="I2079" s="6">
        <f t="shared" si="367"/>
        <v>9.4494805934533025E-5</v>
      </c>
      <c r="J2079" s="6">
        <f t="shared" si="368"/>
        <v>0.36504308071037811</v>
      </c>
      <c r="K2079" s="6">
        <f t="shared" si="369"/>
        <v>0.1395839325719333</v>
      </c>
      <c r="L2079" s="2">
        <f t="shared" si="370"/>
        <v>5.0978693151379345E-2</v>
      </c>
      <c r="M2079" s="2">
        <f t="shared" si="371"/>
        <v>5.0988728192299097E-2</v>
      </c>
    </row>
    <row r="2080" spans="1:13" x14ac:dyDescent="0.3">
      <c r="A2080" t="s">
        <v>2137</v>
      </c>
      <c r="B2080">
        <v>14.688000000000001</v>
      </c>
      <c r="C2080" s="5">
        <f t="shared" si="363"/>
        <v>2.4000000000000909E-2</v>
      </c>
      <c r="D2080" s="5">
        <f t="shared" si="364"/>
        <v>-6.0000000000011156E-3</v>
      </c>
      <c r="E2080" s="5">
        <f t="shared" si="365"/>
        <v>5.9999999999993392E-3</v>
      </c>
      <c r="F2080" s="5">
        <f t="shared" si="366"/>
        <v>-6.0000000000011156E-3</v>
      </c>
      <c r="G2080" s="2">
        <f t="shared" si="362"/>
        <v>2077</v>
      </c>
      <c r="H2080" s="6">
        <f t="shared" si="361"/>
        <v>1.7583963425356076E-4</v>
      </c>
      <c r="I2080" s="6">
        <f t="shared" si="367"/>
        <v>9.4726979904888163E-5</v>
      </c>
      <c r="J2080" s="6">
        <f t="shared" si="368"/>
        <v>0.36521892034463166</v>
      </c>
      <c r="K2080" s="6">
        <f t="shared" si="369"/>
        <v>0.1396786595518382</v>
      </c>
      <c r="L2080" s="2">
        <f t="shared" si="370"/>
        <v>5.1037850281116341E-2</v>
      </c>
      <c r="M2080" s="2">
        <f t="shared" si="371"/>
        <v>5.1047913586811683E-2</v>
      </c>
    </row>
    <row r="2081" spans="1:13" x14ac:dyDescent="0.3">
      <c r="A2081" t="s">
        <v>2138</v>
      </c>
      <c r="B2081">
        <v>14.7</v>
      </c>
      <c r="C2081" s="5">
        <f t="shared" si="363"/>
        <v>5.9999999999993392E-3</v>
      </c>
      <c r="D2081" s="5">
        <f t="shared" si="364"/>
        <v>-1.2000000000000455E-2</v>
      </c>
      <c r="E2081" s="5">
        <f t="shared" si="365"/>
        <v>0</v>
      </c>
      <c r="F2081" s="5">
        <f t="shared" si="366"/>
        <v>-2.9999999999996696E-3</v>
      </c>
      <c r="G2081" s="2">
        <f t="shared" si="362"/>
        <v>2078</v>
      </c>
      <c r="H2081" s="6">
        <f t="shared" si="361"/>
        <v>1.7583963425356076E-4</v>
      </c>
      <c r="I2081" s="6">
        <f t="shared" si="367"/>
        <v>9.4804371228339853E-5</v>
      </c>
      <c r="J2081" s="6">
        <f t="shared" si="368"/>
        <v>0.36539475997888521</v>
      </c>
      <c r="K2081" s="6">
        <f t="shared" si="369"/>
        <v>0.13977346392306653</v>
      </c>
      <c r="L2081" s="2">
        <f t="shared" si="370"/>
        <v>5.1097069016360845E-2</v>
      </c>
      <c r="M2081" s="2">
        <f t="shared" si="371"/>
        <v>5.1107132322056187E-2</v>
      </c>
    </row>
    <row r="2082" spans="1:13" x14ac:dyDescent="0.3">
      <c r="A2082" t="s">
        <v>2139</v>
      </c>
      <c r="B2082">
        <v>14.7</v>
      </c>
      <c r="C2082" s="5">
        <f t="shared" si="363"/>
        <v>0</v>
      </c>
      <c r="D2082" s="5">
        <f t="shared" si="364"/>
        <v>-2.9999999999996696E-3</v>
      </c>
      <c r="E2082" s="5">
        <f t="shared" si="365"/>
        <v>0</v>
      </c>
      <c r="F2082" s="5">
        <f t="shared" si="366"/>
        <v>0</v>
      </c>
      <c r="G2082" s="2">
        <f t="shared" si="362"/>
        <v>2079</v>
      </c>
      <c r="H2082" s="6">
        <f t="shared" si="361"/>
        <v>1.7583963425356076E-4</v>
      </c>
      <c r="I2082" s="6">
        <f t="shared" si="367"/>
        <v>9.4804371228339853E-5</v>
      </c>
      <c r="J2082" s="6">
        <f t="shared" si="368"/>
        <v>0.36557059961313876</v>
      </c>
      <c r="K2082" s="6">
        <f t="shared" si="369"/>
        <v>0.13986826829429486</v>
      </c>
      <c r="L2082" s="2">
        <f t="shared" si="370"/>
        <v>5.1156321092337281E-2</v>
      </c>
      <c r="M2082" s="2">
        <f t="shared" si="371"/>
        <v>5.1166384398032623E-2</v>
      </c>
    </row>
    <row r="2083" spans="1:13" x14ac:dyDescent="0.3">
      <c r="A2083" t="s">
        <v>2140</v>
      </c>
      <c r="B2083">
        <v>14.7</v>
      </c>
      <c r="C2083" s="5">
        <f t="shared" si="363"/>
        <v>0</v>
      </c>
      <c r="D2083" s="5">
        <f t="shared" si="364"/>
        <v>0</v>
      </c>
      <c r="E2083" s="5">
        <f t="shared" si="365"/>
        <v>0</v>
      </c>
      <c r="F2083" s="5">
        <f t="shared" si="366"/>
        <v>0</v>
      </c>
      <c r="G2083" s="2">
        <f t="shared" si="362"/>
        <v>2080</v>
      </c>
      <c r="H2083" s="6">
        <f t="shared" si="361"/>
        <v>1.7583963425356076E-4</v>
      </c>
      <c r="I2083" s="6">
        <f t="shared" si="367"/>
        <v>9.4804371228339853E-5</v>
      </c>
      <c r="J2083" s="6">
        <f t="shared" si="368"/>
        <v>0.36574643924739231</v>
      </c>
      <c r="K2083" s="6">
        <f t="shared" si="369"/>
        <v>0.13996307266552319</v>
      </c>
      <c r="L2083" s="2">
        <f t="shared" si="370"/>
        <v>5.1215606509045643E-2</v>
      </c>
      <c r="M2083" s="2">
        <f t="shared" si="371"/>
        <v>5.1225669814740978E-2</v>
      </c>
    </row>
    <row r="2084" spans="1:13" x14ac:dyDescent="0.3">
      <c r="A2084" t="s">
        <v>2141</v>
      </c>
      <c r="B2084">
        <v>14.7</v>
      </c>
      <c r="C2084" s="5">
        <f t="shared" si="363"/>
        <v>0</v>
      </c>
      <c r="D2084" s="5">
        <f t="shared" si="364"/>
        <v>0</v>
      </c>
      <c r="E2084" s="5">
        <f t="shared" si="365"/>
        <v>0</v>
      </c>
      <c r="F2084" s="5">
        <f t="shared" si="366"/>
        <v>0</v>
      </c>
      <c r="G2084" s="2">
        <f t="shared" si="362"/>
        <v>2081</v>
      </c>
      <c r="H2084" s="6">
        <f t="shared" si="361"/>
        <v>1.7583963425356076E-4</v>
      </c>
      <c r="I2084" s="6">
        <f t="shared" si="367"/>
        <v>9.4804371228339853E-5</v>
      </c>
      <c r="J2084" s="6">
        <f t="shared" si="368"/>
        <v>0.36592227888164586</v>
      </c>
      <c r="K2084" s="6">
        <f t="shared" si="369"/>
        <v>0.14005787703675152</v>
      </c>
      <c r="L2084" s="2">
        <f t="shared" si="370"/>
        <v>5.1274925266485923E-2</v>
      </c>
      <c r="M2084" s="2">
        <f t="shared" si="371"/>
        <v>5.1284988572181264E-2</v>
      </c>
    </row>
    <row r="2085" spans="1:13" x14ac:dyDescent="0.3">
      <c r="A2085" t="s">
        <v>2142</v>
      </c>
      <c r="B2085">
        <v>14.7</v>
      </c>
      <c r="C2085" s="5">
        <f t="shared" si="363"/>
        <v>0</v>
      </c>
      <c r="D2085" s="5">
        <f t="shared" si="364"/>
        <v>0</v>
      </c>
      <c r="E2085" s="5">
        <f t="shared" si="365"/>
        <v>0</v>
      </c>
      <c r="F2085" s="5">
        <f t="shared" si="366"/>
        <v>0</v>
      </c>
      <c r="G2085" s="2">
        <f t="shared" si="362"/>
        <v>2082</v>
      </c>
      <c r="H2085" s="6">
        <f t="shared" si="361"/>
        <v>1.7583963425356076E-4</v>
      </c>
      <c r="I2085" s="6">
        <f t="shared" si="367"/>
        <v>9.4804371228339853E-5</v>
      </c>
      <c r="J2085" s="6">
        <f t="shared" si="368"/>
        <v>0.36609811851589941</v>
      </c>
      <c r="K2085" s="6">
        <f t="shared" si="369"/>
        <v>0.14015268140797985</v>
      </c>
      <c r="L2085" s="2">
        <f t="shared" si="370"/>
        <v>5.1334277364658128E-2</v>
      </c>
      <c r="M2085" s="2">
        <f t="shared" si="371"/>
        <v>5.1344340670353469E-2</v>
      </c>
    </row>
    <row r="2086" spans="1:13" x14ac:dyDescent="0.3">
      <c r="A2086" t="s">
        <v>2143</v>
      </c>
      <c r="B2086">
        <v>14.7</v>
      </c>
      <c r="C2086" s="5">
        <f t="shared" si="363"/>
        <v>0</v>
      </c>
      <c r="D2086" s="5">
        <f t="shared" si="364"/>
        <v>0</v>
      </c>
      <c r="E2086" s="5">
        <f t="shared" si="365"/>
        <v>0</v>
      </c>
      <c r="F2086" s="5">
        <f t="shared" si="366"/>
        <v>0</v>
      </c>
      <c r="G2086" s="2">
        <f t="shared" si="362"/>
        <v>2083</v>
      </c>
      <c r="H2086" s="6">
        <f t="shared" si="361"/>
        <v>1.7583963425356076E-4</v>
      </c>
      <c r="I2086" s="6">
        <f t="shared" si="367"/>
        <v>9.4804371228339853E-5</v>
      </c>
      <c r="J2086" s="6">
        <f t="shared" si="368"/>
        <v>0.36627395815015296</v>
      </c>
      <c r="K2086" s="6">
        <f t="shared" si="369"/>
        <v>0.14024748577920818</v>
      </c>
      <c r="L2086" s="2">
        <f t="shared" si="370"/>
        <v>5.1393662803562265E-2</v>
      </c>
      <c r="M2086" s="2">
        <f t="shared" si="371"/>
        <v>5.1403726109257607E-2</v>
      </c>
    </row>
    <row r="2087" spans="1:13" x14ac:dyDescent="0.3">
      <c r="A2087" t="s">
        <v>2144</v>
      </c>
      <c r="B2087">
        <v>14.7</v>
      </c>
      <c r="C2087" s="5">
        <f t="shared" si="363"/>
        <v>0</v>
      </c>
      <c r="D2087" s="5">
        <f t="shared" si="364"/>
        <v>0</v>
      </c>
      <c r="E2087" s="5">
        <f t="shared" si="365"/>
        <v>0</v>
      </c>
      <c r="F2087" s="5">
        <f t="shared" si="366"/>
        <v>0</v>
      </c>
      <c r="G2087" s="2">
        <f t="shared" si="362"/>
        <v>2084</v>
      </c>
      <c r="H2087" s="6">
        <f t="shared" si="361"/>
        <v>1.7583963425356076E-4</v>
      </c>
      <c r="I2087" s="6">
        <f t="shared" si="367"/>
        <v>9.4804371228339853E-5</v>
      </c>
      <c r="J2087" s="6">
        <f t="shared" si="368"/>
        <v>0.36644979778440651</v>
      </c>
      <c r="K2087" s="6">
        <f t="shared" si="369"/>
        <v>0.14034229015043651</v>
      </c>
      <c r="L2087" s="2">
        <f t="shared" si="370"/>
        <v>5.1453081583198321E-2</v>
      </c>
      <c r="M2087" s="2">
        <f t="shared" si="371"/>
        <v>5.1463144888893662E-2</v>
      </c>
    </row>
    <row r="2088" spans="1:13" x14ac:dyDescent="0.3">
      <c r="A2088" t="s">
        <v>2145</v>
      </c>
      <c r="B2088">
        <v>14.7</v>
      </c>
      <c r="C2088" s="5">
        <f t="shared" si="363"/>
        <v>0</v>
      </c>
      <c r="D2088" s="5">
        <f t="shared" si="364"/>
        <v>0</v>
      </c>
      <c r="E2088" s="5">
        <f t="shared" si="365"/>
        <v>0</v>
      </c>
      <c r="F2088" s="5">
        <f t="shared" si="366"/>
        <v>0</v>
      </c>
      <c r="G2088" s="2">
        <f t="shared" si="362"/>
        <v>2085</v>
      </c>
      <c r="H2088" s="6">
        <f t="shared" si="361"/>
        <v>1.7583963425356076E-4</v>
      </c>
      <c r="I2088" s="6">
        <f t="shared" si="367"/>
        <v>9.4804371228339853E-5</v>
      </c>
      <c r="J2088" s="6">
        <f t="shared" si="368"/>
        <v>0.36662563741866006</v>
      </c>
      <c r="K2088" s="6">
        <f t="shared" si="369"/>
        <v>0.14043709452166483</v>
      </c>
      <c r="L2088" s="2">
        <f t="shared" si="370"/>
        <v>5.1512533703566302E-2</v>
      </c>
      <c r="M2088" s="2">
        <f t="shared" si="371"/>
        <v>5.1522597009261643E-2</v>
      </c>
    </row>
    <row r="2089" spans="1:13" x14ac:dyDescent="0.3">
      <c r="A2089" t="s">
        <v>2146</v>
      </c>
      <c r="B2089">
        <v>14.7</v>
      </c>
      <c r="C2089" s="5">
        <f t="shared" si="363"/>
        <v>0</v>
      </c>
      <c r="D2089" s="5">
        <f t="shared" si="364"/>
        <v>0</v>
      </c>
      <c r="E2089" s="5">
        <f t="shared" si="365"/>
        <v>0</v>
      </c>
      <c r="F2089" s="5">
        <f t="shared" si="366"/>
        <v>0</v>
      </c>
      <c r="G2089" s="2">
        <f t="shared" si="362"/>
        <v>2086</v>
      </c>
      <c r="H2089" s="6">
        <f t="shared" si="361"/>
        <v>1.7583963425356076E-4</v>
      </c>
      <c r="I2089" s="6">
        <f t="shared" si="367"/>
        <v>9.4804371228339853E-5</v>
      </c>
      <c r="J2089" s="6">
        <f t="shared" si="368"/>
        <v>0.3668014770529136</v>
      </c>
      <c r="K2089" s="6">
        <f t="shared" si="369"/>
        <v>0.14053189889289316</v>
      </c>
      <c r="L2089" s="2">
        <f t="shared" si="370"/>
        <v>5.1572019164666208E-2</v>
      </c>
      <c r="M2089" s="2">
        <f t="shared" si="371"/>
        <v>5.158208247036155E-2</v>
      </c>
    </row>
    <row r="2090" spans="1:13" x14ac:dyDescent="0.3">
      <c r="A2090" t="s">
        <v>2147</v>
      </c>
      <c r="B2090">
        <v>14.7</v>
      </c>
      <c r="C2090" s="5">
        <f t="shared" si="363"/>
        <v>0</v>
      </c>
      <c r="D2090" s="5">
        <f t="shared" si="364"/>
        <v>0</v>
      </c>
      <c r="E2090" s="5">
        <f t="shared" si="365"/>
        <v>0</v>
      </c>
      <c r="F2090" s="5">
        <f t="shared" si="366"/>
        <v>0</v>
      </c>
      <c r="G2090" s="2">
        <f t="shared" si="362"/>
        <v>2087</v>
      </c>
      <c r="H2090" s="6">
        <f t="shared" si="361"/>
        <v>1.7583963425356076E-4</v>
      </c>
      <c r="I2090" s="6">
        <f t="shared" si="367"/>
        <v>9.4804371228339853E-5</v>
      </c>
      <c r="J2090" s="6">
        <f t="shared" si="368"/>
        <v>0.36697731668716715</v>
      </c>
      <c r="K2090" s="6">
        <f t="shared" si="369"/>
        <v>0.14062670326412149</v>
      </c>
      <c r="L2090" s="2">
        <f t="shared" si="370"/>
        <v>5.163153796649804E-2</v>
      </c>
      <c r="M2090" s="2">
        <f t="shared" si="371"/>
        <v>5.1641601272193381E-2</v>
      </c>
    </row>
    <row r="2091" spans="1:13" x14ac:dyDescent="0.3">
      <c r="A2091" t="s">
        <v>2148</v>
      </c>
      <c r="B2091">
        <v>14.7</v>
      </c>
      <c r="C2091" s="5">
        <f t="shared" si="363"/>
        <v>0</v>
      </c>
      <c r="D2091" s="5">
        <f t="shared" si="364"/>
        <v>0</v>
      </c>
      <c r="E2091" s="5">
        <f t="shared" si="365"/>
        <v>0</v>
      </c>
      <c r="F2091" s="5">
        <f t="shared" si="366"/>
        <v>0</v>
      </c>
      <c r="G2091" s="2">
        <f t="shared" si="362"/>
        <v>2088</v>
      </c>
      <c r="H2091" s="6">
        <f t="shared" si="361"/>
        <v>1.7583963425356076E-4</v>
      </c>
      <c r="I2091" s="6">
        <f t="shared" si="367"/>
        <v>9.4804371228339853E-5</v>
      </c>
      <c r="J2091" s="6">
        <f t="shared" si="368"/>
        <v>0.3671531563214207</v>
      </c>
      <c r="K2091" s="6">
        <f t="shared" si="369"/>
        <v>0.14072150763534982</v>
      </c>
      <c r="L2091" s="2">
        <f t="shared" si="370"/>
        <v>5.1691090109061796E-2</v>
      </c>
      <c r="M2091" s="2">
        <f t="shared" si="371"/>
        <v>5.1701153414757138E-2</v>
      </c>
    </row>
    <row r="2092" spans="1:13" x14ac:dyDescent="0.3">
      <c r="A2092" t="s">
        <v>2149</v>
      </c>
      <c r="B2092">
        <v>14.7</v>
      </c>
      <c r="C2092" s="5">
        <f t="shared" si="363"/>
        <v>0</v>
      </c>
      <c r="D2092" s="5">
        <f t="shared" si="364"/>
        <v>0</v>
      </c>
      <c r="E2092" s="5">
        <f t="shared" si="365"/>
        <v>0</v>
      </c>
      <c r="F2092" s="5">
        <f t="shared" si="366"/>
        <v>0</v>
      </c>
      <c r="G2092" s="2">
        <f t="shared" si="362"/>
        <v>2089</v>
      </c>
      <c r="H2092" s="6">
        <f t="shared" si="361"/>
        <v>1.7583963425356076E-4</v>
      </c>
      <c r="I2092" s="6">
        <f t="shared" si="367"/>
        <v>9.4804371228339853E-5</v>
      </c>
      <c r="J2092" s="6">
        <f t="shared" si="368"/>
        <v>0.36732899595567425</v>
      </c>
      <c r="K2092" s="6">
        <f t="shared" si="369"/>
        <v>0.14081631200657815</v>
      </c>
      <c r="L2092" s="2">
        <f t="shared" si="370"/>
        <v>5.1750675592357478E-2</v>
      </c>
      <c r="M2092" s="2">
        <f t="shared" si="371"/>
        <v>5.176073889805282E-2</v>
      </c>
    </row>
    <row r="2093" spans="1:13" x14ac:dyDescent="0.3">
      <c r="A2093" t="s">
        <v>2150</v>
      </c>
      <c r="B2093">
        <v>14.7</v>
      </c>
      <c r="C2093" s="5">
        <f t="shared" si="363"/>
        <v>0</v>
      </c>
      <c r="D2093" s="5">
        <f t="shared" si="364"/>
        <v>0</v>
      </c>
      <c r="E2093" s="5">
        <f t="shared" si="365"/>
        <v>0</v>
      </c>
      <c r="F2093" s="5">
        <f t="shared" si="366"/>
        <v>0</v>
      </c>
      <c r="G2093" s="2">
        <f t="shared" si="362"/>
        <v>2090</v>
      </c>
      <c r="H2093" s="6">
        <f t="shared" si="361"/>
        <v>1.7583963425356076E-4</v>
      </c>
      <c r="I2093" s="6">
        <f t="shared" si="367"/>
        <v>9.4804371228339853E-5</v>
      </c>
      <c r="J2093" s="6">
        <f t="shared" si="368"/>
        <v>0.3675048355899278</v>
      </c>
      <c r="K2093" s="6">
        <f t="shared" si="369"/>
        <v>0.14091111637780648</v>
      </c>
      <c r="L2093" s="2">
        <f t="shared" si="370"/>
        <v>5.1810294416385086E-2</v>
      </c>
      <c r="M2093" s="2">
        <f t="shared" si="371"/>
        <v>5.1820357722080428E-2</v>
      </c>
    </row>
    <row r="2094" spans="1:13" x14ac:dyDescent="0.3">
      <c r="A2094" t="s">
        <v>2151</v>
      </c>
      <c r="B2094">
        <v>14.7</v>
      </c>
      <c r="C2094" s="5">
        <f t="shared" si="363"/>
        <v>0</v>
      </c>
      <c r="D2094" s="5">
        <f t="shared" si="364"/>
        <v>0</v>
      </c>
      <c r="E2094" s="5">
        <f t="shared" si="365"/>
        <v>0</v>
      </c>
      <c r="F2094" s="5">
        <f t="shared" si="366"/>
        <v>0</v>
      </c>
      <c r="G2094" s="2">
        <f t="shared" si="362"/>
        <v>2091</v>
      </c>
      <c r="H2094" s="6">
        <f t="shared" si="361"/>
        <v>1.7583963425356076E-4</v>
      </c>
      <c r="I2094" s="6">
        <f t="shared" si="367"/>
        <v>9.4804371228339853E-5</v>
      </c>
      <c r="J2094" s="6">
        <f t="shared" si="368"/>
        <v>0.36768067522418135</v>
      </c>
      <c r="K2094" s="6">
        <f t="shared" si="369"/>
        <v>0.14100592074903481</v>
      </c>
      <c r="L2094" s="2">
        <f t="shared" si="370"/>
        <v>5.1869946581144619E-2</v>
      </c>
      <c r="M2094" s="2">
        <f t="shared" si="371"/>
        <v>5.188000988683996E-2</v>
      </c>
    </row>
    <row r="2095" spans="1:13" x14ac:dyDescent="0.3">
      <c r="A2095" t="s">
        <v>2152</v>
      </c>
      <c r="B2095">
        <v>14.7</v>
      </c>
      <c r="C2095" s="5">
        <f t="shared" si="363"/>
        <v>0</v>
      </c>
      <c r="D2095" s="5">
        <f t="shared" si="364"/>
        <v>0</v>
      </c>
      <c r="E2095" s="5">
        <f t="shared" si="365"/>
        <v>0</v>
      </c>
      <c r="F2095" s="5">
        <f t="shared" si="366"/>
        <v>0</v>
      </c>
      <c r="G2095" s="2">
        <f t="shared" si="362"/>
        <v>2092</v>
      </c>
      <c r="H2095" s="6">
        <f t="shared" si="361"/>
        <v>1.7583963425356076E-4</v>
      </c>
      <c r="I2095" s="6">
        <f t="shared" si="367"/>
        <v>9.4804371228339853E-5</v>
      </c>
      <c r="J2095" s="6">
        <f t="shared" si="368"/>
        <v>0.3678565148584349</v>
      </c>
      <c r="K2095" s="6">
        <f t="shared" si="369"/>
        <v>0.14110072512026314</v>
      </c>
      <c r="L2095" s="2">
        <f t="shared" si="370"/>
        <v>5.1929632086636077E-2</v>
      </c>
      <c r="M2095" s="2">
        <f t="shared" si="371"/>
        <v>5.1939695392331418E-2</v>
      </c>
    </row>
    <row r="2096" spans="1:13" x14ac:dyDescent="0.3">
      <c r="A2096" t="s">
        <v>2153</v>
      </c>
      <c r="B2096">
        <v>14.7</v>
      </c>
      <c r="C2096" s="5">
        <f t="shared" si="363"/>
        <v>0</v>
      </c>
      <c r="D2096" s="5">
        <f t="shared" si="364"/>
        <v>0</v>
      </c>
      <c r="E2096" s="5">
        <f t="shared" si="365"/>
        <v>0</v>
      </c>
      <c r="F2096" s="5">
        <f t="shared" si="366"/>
        <v>0</v>
      </c>
      <c r="G2096" s="2">
        <f t="shared" si="362"/>
        <v>2093</v>
      </c>
      <c r="H2096" s="6">
        <f t="shared" si="361"/>
        <v>1.7583963425356076E-4</v>
      </c>
      <c r="I2096" s="6">
        <f t="shared" si="367"/>
        <v>9.4804371228339853E-5</v>
      </c>
      <c r="J2096" s="6">
        <f t="shared" si="368"/>
        <v>0.36803235449268845</v>
      </c>
      <c r="K2096" s="6">
        <f t="shared" si="369"/>
        <v>0.14119552949149147</v>
      </c>
      <c r="L2096" s="2">
        <f t="shared" si="370"/>
        <v>5.198935093285946E-2</v>
      </c>
      <c r="M2096" s="2">
        <f t="shared" si="371"/>
        <v>5.1999414238554795E-2</v>
      </c>
    </row>
    <row r="2097" spans="1:13" x14ac:dyDescent="0.3">
      <c r="A2097" t="s">
        <v>2154</v>
      </c>
      <c r="B2097">
        <v>14.7</v>
      </c>
      <c r="C2097" s="5">
        <f t="shared" si="363"/>
        <v>0</v>
      </c>
      <c r="D2097" s="5">
        <f t="shared" si="364"/>
        <v>0</v>
      </c>
      <c r="E2097" s="5">
        <f t="shared" si="365"/>
        <v>0</v>
      </c>
      <c r="F2097" s="5">
        <f t="shared" si="366"/>
        <v>0</v>
      </c>
      <c r="G2097" s="2">
        <f t="shared" si="362"/>
        <v>2094</v>
      </c>
      <c r="H2097" s="6">
        <f t="shared" si="361"/>
        <v>1.7583963425356076E-4</v>
      </c>
      <c r="I2097" s="6">
        <f t="shared" si="367"/>
        <v>9.4804371228339853E-5</v>
      </c>
      <c r="J2097" s="6">
        <f t="shared" si="368"/>
        <v>0.368208194126942</v>
      </c>
      <c r="K2097" s="6">
        <f t="shared" si="369"/>
        <v>0.1412903338627198</v>
      </c>
      <c r="L2097" s="2">
        <f t="shared" si="370"/>
        <v>5.2049103119814762E-2</v>
      </c>
      <c r="M2097" s="2">
        <f t="shared" si="371"/>
        <v>5.2059166425510103E-2</v>
      </c>
    </row>
    <row r="2098" spans="1:13" x14ac:dyDescent="0.3">
      <c r="A2098" t="s">
        <v>2155</v>
      </c>
      <c r="B2098">
        <v>14.7</v>
      </c>
      <c r="C2098" s="5">
        <f t="shared" si="363"/>
        <v>0</v>
      </c>
      <c r="D2098" s="5">
        <f t="shared" si="364"/>
        <v>0</v>
      </c>
      <c r="E2098" s="5">
        <f t="shared" si="365"/>
        <v>0</v>
      </c>
      <c r="F2098" s="5">
        <f t="shared" si="366"/>
        <v>0</v>
      </c>
      <c r="G2098" s="2">
        <f t="shared" si="362"/>
        <v>2095</v>
      </c>
      <c r="H2098" s="6">
        <f t="shared" si="361"/>
        <v>1.7583963425356076E-4</v>
      </c>
      <c r="I2098" s="6">
        <f t="shared" si="367"/>
        <v>9.4804371228339853E-5</v>
      </c>
      <c r="J2098" s="6">
        <f t="shared" si="368"/>
        <v>0.36838403376119555</v>
      </c>
      <c r="K2098" s="6">
        <f t="shared" si="369"/>
        <v>0.14138513823394813</v>
      </c>
      <c r="L2098" s="2">
        <f t="shared" si="370"/>
        <v>5.2108888647501996E-2</v>
      </c>
      <c r="M2098" s="2">
        <f t="shared" si="371"/>
        <v>5.2118951953197337E-2</v>
      </c>
    </row>
    <row r="2099" spans="1:13" x14ac:dyDescent="0.3">
      <c r="A2099" t="s">
        <v>2156</v>
      </c>
      <c r="B2099">
        <v>14.7</v>
      </c>
      <c r="C2099" s="5">
        <f t="shared" si="363"/>
        <v>0</v>
      </c>
      <c r="D2099" s="5">
        <f t="shared" si="364"/>
        <v>4.4408920985006262E-16</v>
      </c>
      <c r="E2099" s="5">
        <f t="shared" si="365"/>
        <v>0</v>
      </c>
      <c r="F2099" s="5">
        <f t="shared" si="366"/>
        <v>0</v>
      </c>
      <c r="G2099" s="2">
        <f t="shared" si="362"/>
        <v>2096</v>
      </c>
      <c r="H2099" s="6">
        <f t="shared" si="361"/>
        <v>1.7583963425356076E-4</v>
      </c>
      <c r="I2099" s="6">
        <f t="shared" si="367"/>
        <v>9.4804371228339853E-5</v>
      </c>
      <c r="J2099" s="6">
        <f t="shared" si="368"/>
        <v>0.3685598733954491</v>
      </c>
      <c r="K2099" s="6">
        <f t="shared" si="369"/>
        <v>0.14147994260517646</v>
      </c>
      <c r="L2099" s="2">
        <f t="shared" si="370"/>
        <v>5.2168707515921148E-2</v>
      </c>
      <c r="M2099" s="2">
        <f t="shared" si="371"/>
        <v>5.2178770821616489E-2</v>
      </c>
    </row>
    <row r="2100" spans="1:13" x14ac:dyDescent="0.3">
      <c r="A2100" t="s">
        <v>2157</v>
      </c>
      <c r="B2100">
        <v>14.7</v>
      </c>
      <c r="C2100" s="5">
        <f t="shared" si="363"/>
        <v>8.8817841970012523E-16</v>
      </c>
      <c r="D2100" s="5">
        <f t="shared" si="364"/>
        <v>4.4408920985006262E-16</v>
      </c>
      <c r="E2100" s="5">
        <f t="shared" si="365"/>
        <v>8.8817841970012523E-16</v>
      </c>
      <c r="F2100" s="5">
        <f t="shared" si="366"/>
        <v>4.4408920985006262E-16</v>
      </c>
      <c r="G2100" s="2">
        <f t="shared" si="362"/>
        <v>2097</v>
      </c>
      <c r="H2100" s="6">
        <f t="shared" si="361"/>
        <v>1.7583963425356076E-4</v>
      </c>
      <c r="I2100" s="6">
        <f t="shared" si="367"/>
        <v>9.4804371228339853E-5</v>
      </c>
      <c r="J2100" s="6">
        <f t="shared" si="368"/>
        <v>0.36873571302970265</v>
      </c>
      <c r="K2100" s="6">
        <f t="shared" si="369"/>
        <v>0.14157474697640479</v>
      </c>
      <c r="L2100" s="2">
        <f t="shared" si="370"/>
        <v>5.2228559725072232E-2</v>
      </c>
      <c r="M2100" s="2">
        <f t="shared" si="371"/>
        <v>5.2238623030767574E-2</v>
      </c>
    </row>
    <row r="2101" spans="1:13" x14ac:dyDescent="0.3">
      <c r="A2101" t="s">
        <v>2158</v>
      </c>
      <c r="B2101">
        <v>14.700000000000001</v>
      </c>
      <c r="C2101" s="5">
        <f t="shared" si="363"/>
        <v>8.8817841970012523E-16</v>
      </c>
      <c r="D2101" s="5">
        <f t="shared" si="364"/>
        <v>-4.4408920985006262E-16</v>
      </c>
      <c r="E2101" s="5">
        <f t="shared" si="365"/>
        <v>0</v>
      </c>
      <c r="F2101" s="5">
        <f t="shared" si="366"/>
        <v>-4.4408920985006262E-16</v>
      </c>
      <c r="G2101" s="2">
        <f t="shared" si="362"/>
        <v>2098</v>
      </c>
      <c r="H2101" s="6">
        <f t="shared" si="361"/>
        <v>1.7583963425356076E-4</v>
      </c>
      <c r="I2101" s="6">
        <f t="shared" si="367"/>
        <v>9.4804371228339866E-5</v>
      </c>
      <c r="J2101" s="6">
        <f t="shared" si="368"/>
        <v>0.3689115526639562</v>
      </c>
      <c r="K2101" s="6">
        <f t="shared" si="369"/>
        <v>0.14166955134763312</v>
      </c>
      <c r="L2101" s="2">
        <f t="shared" si="370"/>
        <v>5.2288445274955235E-2</v>
      </c>
      <c r="M2101" s="2">
        <f t="shared" si="371"/>
        <v>5.2298508580650577E-2</v>
      </c>
    </row>
    <row r="2102" spans="1:13" x14ac:dyDescent="0.3">
      <c r="A2102" t="s">
        <v>2159</v>
      </c>
      <c r="B2102">
        <v>14.700000000000001</v>
      </c>
      <c r="C2102" s="5">
        <f t="shared" si="363"/>
        <v>0</v>
      </c>
      <c r="D2102" s="5">
        <f t="shared" si="364"/>
        <v>7.4999999999914024E-4</v>
      </c>
      <c r="E2102" s="5">
        <f t="shared" si="365"/>
        <v>0</v>
      </c>
      <c r="F2102" s="5">
        <f t="shared" si="366"/>
        <v>0</v>
      </c>
      <c r="G2102" s="2">
        <f t="shared" si="362"/>
        <v>2099</v>
      </c>
      <c r="H2102" s="6">
        <f t="shared" si="361"/>
        <v>1.7583963425356076E-4</v>
      </c>
      <c r="I2102" s="6">
        <f t="shared" si="367"/>
        <v>9.4804371228339866E-5</v>
      </c>
      <c r="J2102" s="6">
        <f t="shared" si="368"/>
        <v>0.36908739229820975</v>
      </c>
      <c r="K2102" s="6">
        <f t="shared" si="369"/>
        <v>0.14176435571886145</v>
      </c>
      <c r="L2102" s="2">
        <f t="shared" si="370"/>
        <v>5.2348364165570163E-2</v>
      </c>
      <c r="M2102" s="2">
        <f t="shared" si="371"/>
        <v>5.2358427471265505E-2</v>
      </c>
    </row>
    <row r="2103" spans="1:13" x14ac:dyDescent="0.3">
      <c r="A2103" t="s">
        <v>2160</v>
      </c>
      <c r="B2103">
        <v>14.700000000000001</v>
      </c>
      <c r="C2103" s="5">
        <f t="shared" si="363"/>
        <v>1.4999999999991687E-3</v>
      </c>
      <c r="D2103" s="5">
        <f t="shared" si="364"/>
        <v>1.4999999999991687E-3</v>
      </c>
      <c r="E2103" s="5">
        <f t="shared" si="365"/>
        <v>1.4999999999991687E-3</v>
      </c>
      <c r="F2103" s="5">
        <f t="shared" si="366"/>
        <v>7.4999999999958433E-4</v>
      </c>
      <c r="G2103" s="2">
        <f t="shared" si="362"/>
        <v>2100</v>
      </c>
      <c r="H2103" s="6">
        <f t="shared" si="361"/>
        <v>1.7583963425356076E-4</v>
      </c>
      <c r="I2103" s="6">
        <f t="shared" si="367"/>
        <v>9.4804371228339866E-5</v>
      </c>
      <c r="J2103" s="6">
        <f t="shared" si="368"/>
        <v>0.3692632319324633</v>
      </c>
      <c r="K2103" s="6">
        <f t="shared" si="369"/>
        <v>0.14185916009008978</v>
      </c>
      <c r="L2103" s="2">
        <f t="shared" si="370"/>
        <v>5.2408316396917023E-2</v>
      </c>
      <c r="M2103" s="2">
        <f t="shared" si="371"/>
        <v>5.2418386847054917E-2</v>
      </c>
    </row>
    <row r="2104" spans="1:13" x14ac:dyDescent="0.3">
      <c r="A2104" t="s">
        <v>2161</v>
      </c>
      <c r="B2104">
        <v>14.702999999999999</v>
      </c>
      <c r="C2104" s="5">
        <f t="shared" si="363"/>
        <v>2.9999999999983373E-3</v>
      </c>
      <c r="D2104" s="5">
        <f t="shared" si="364"/>
        <v>3.5000000000002807E-3</v>
      </c>
      <c r="E2104" s="5">
        <f t="shared" si="365"/>
        <v>1.4999999999991687E-3</v>
      </c>
      <c r="F2104" s="5">
        <f t="shared" si="366"/>
        <v>0</v>
      </c>
      <c r="G2104" s="2">
        <f t="shared" si="362"/>
        <v>2101</v>
      </c>
      <c r="H2104" s="6">
        <f t="shared" si="361"/>
        <v>1.7583963425356076E-4</v>
      </c>
      <c r="I2104" s="6">
        <f t="shared" si="367"/>
        <v>9.4823719059202789E-5</v>
      </c>
      <c r="J2104" s="6">
        <f t="shared" si="368"/>
        <v>0.36943907156671685</v>
      </c>
      <c r="K2104" s="6">
        <f t="shared" si="369"/>
        <v>0.14195398380914898</v>
      </c>
      <c r="L2104" s="2">
        <f t="shared" si="370"/>
        <v>5.2468309120242591E-2</v>
      </c>
      <c r="M2104" s="2">
        <f t="shared" si="371"/>
        <v>5.2478386718225155E-2</v>
      </c>
    </row>
    <row r="2105" spans="1:13" x14ac:dyDescent="0.3">
      <c r="A2105" t="s">
        <v>2162</v>
      </c>
      <c r="B2105">
        <v>14.705999999999998</v>
      </c>
      <c r="C2105" s="5">
        <f t="shared" si="363"/>
        <v>8.49999999999973E-3</v>
      </c>
      <c r="D2105" s="5">
        <f t="shared" si="364"/>
        <v>2.000000000001112E-3</v>
      </c>
      <c r="E2105" s="5">
        <f t="shared" si="365"/>
        <v>7.0000000000005613E-3</v>
      </c>
      <c r="F2105" s="5">
        <f t="shared" si="366"/>
        <v>2.7500000000006963E-3</v>
      </c>
      <c r="G2105" s="2">
        <f t="shared" si="362"/>
        <v>2102</v>
      </c>
      <c r="H2105" s="6">
        <f t="shared" si="361"/>
        <v>1.7583963425356076E-4</v>
      </c>
      <c r="I2105" s="6">
        <f t="shared" si="367"/>
        <v>9.4843066890065698E-5</v>
      </c>
      <c r="J2105" s="6">
        <f t="shared" si="368"/>
        <v>0.3696149112009704</v>
      </c>
      <c r="K2105" s="6">
        <f t="shared" si="369"/>
        <v>0.14204882687603904</v>
      </c>
      <c r="L2105" s="2">
        <f t="shared" si="370"/>
        <v>5.2528342345753216E-2</v>
      </c>
      <c r="M2105" s="2">
        <f t="shared" si="371"/>
        <v>5.2538453316220785E-2</v>
      </c>
    </row>
    <row r="2106" spans="1:13" x14ac:dyDescent="0.3">
      <c r="A2106" t="s">
        <v>2163</v>
      </c>
      <c r="B2106">
        <v>14.719999999999999</v>
      </c>
      <c r="C2106" s="5">
        <f t="shared" si="363"/>
        <v>7.0000000000005613E-3</v>
      </c>
      <c r="D2106" s="5">
        <f t="shared" si="364"/>
        <v>-4.249999999999865E-3</v>
      </c>
      <c r="E2106" s="5">
        <f t="shared" si="365"/>
        <v>0</v>
      </c>
      <c r="F2106" s="5">
        <f t="shared" si="366"/>
        <v>-3.5000000000002807E-3</v>
      </c>
      <c r="G2106" s="2">
        <f t="shared" si="362"/>
        <v>2103</v>
      </c>
      <c r="H2106" s="6">
        <f t="shared" si="361"/>
        <v>1.7583963425356076E-4</v>
      </c>
      <c r="I2106" s="6">
        <f t="shared" si="367"/>
        <v>9.4933356767426034E-5</v>
      </c>
      <c r="J2106" s="6">
        <f t="shared" si="368"/>
        <v>0.36979075083522395</v>
      </c>
      <c r="K2106" s="6">
        <f t="shared" si="369"/>
        <v>0.14214376023280645</v>
      </c>
      <c r="L2106" s="2">
        <f t="shared" si="370"/>
        <v>5.2588442329842305E-2</v>
      </c>
      <c r="M2106" s="2">
        <f t="shared" si="371"/>
        <v>5.2598553300309873E-2</v>
      </c>
    </row>
    <row r="2107" spans="1:13" x14ac:dyDescent="0.3">
      <c r="A2107" t="s">
        <v>2164</v>
      </c>
      <c r="B2107">
        <v>14.719999999999999</v>
      </c>
      <c r="C2107" s="5">
        <f t="shared" si="363"/>
        <v>0</v>
      </c>
      <c r="D2107" s="5">
        <f t="shared" si="364"/>
        <v>1.5000000000005009E-3</v>
      </c>
      <c r="E2107" s="5">
        <f t="shared" si="365"/>
        <v>0</v>
      </c>
      <c r="F2107" s="5">
        <f t="shared" si="366"/>
        <v>0</v>
      </c>
      <c r="G2107" s="2">
        <f t="shared" si="362"/>
        <v>2104</v>
      </c>
      <c r="H2107" s="6">
        <f t="shared" si="361"/>
        <v>1.7583963425356076E-4</v>
      </c>
      <c r="I2107" s="6">
        <f t="shared" si="367"/>
        <v>9.4933356767426034E-5</v>
      </c>
      <c r="J2107" s="6">
        <f t="shared" si="368"/>
        <v>0.3699665904694775</v>
      </c>
      <c r="K2107" s="6">
        <f t="shared" si="369"/>
        <v>0.14223869358957386</v>
      </c>
      <c r="L2107" s="2">
        <f t="shared" si="370"/>
        <v>5.2648575700024861E-2</v>
      </c>
      <c r="M2107" s="2">
        <f t="shared" si="371"/>
        <v>5.2658686670492429E-2</v>
      </c>
    </row>
    <row r="2108" spans="1:13" x14ac:dyDescent="0.3">
      <c r="A2108" t="s">
        <v>2165</v>
      </c>
      <c r="B2108">
        <v>14.719999999999999</v>
      </c>
      <c r="C2108" s="5">
        <f t="shared" si="363"/>
        <v>1.0000000000001563E-2</v>
      </c>
      <c r="D2108" s="5">
        <f t="shared" si="364"/>
        <v>5.0000000000007816E-3</v>
      </c>
      <c r="E2108" s="5">
        <f t="shared" si="365"/>
        <v>1.0000000000001563E-2</v>
      </c>
      <c r="F2108" s="5">
        <f t="shared" si="366"/>
        <v>5.0000000000007816E-3</v>
      </c>
      <c r="G2108" s="2">
        <f t="shared" si="362"/>
        <v>2105</v>
      </c>
      <c r="H2108" s="6">
        <f t="shared" si="361"/>
        <v>1.7583963425356076E-4</v>
      </c>
      <c r="I2108" s="6">
        <f t="shared" si="367"/>
        <v>9.4933356767426034E-5</v>
      </c>
      <c r="J2108" s="6">
        <f t="shared" si="368"/>
        <v>0.37014243010373105</v>
      </c>
      <c r="K2108" s="6">
        <f t="shared" si="369"/>
        <v>0.14233362694634127</v>
      </c>
      <c r="L2108" s="2">
        <f t="shared" si="370"/>
        <v>5.2708742456300882E-2</v>
      </c>
      <c r="M2108" s="2">
        <f t="shared" si="371"/>
        <v>5.2718901169789341E-2</v>
      </c>
    </row>
    <row r="2109" spans="1:13" x14ac:dyDescent="0.3">
      <c r="A2109" t="s">
        <v>2166</v>
      </c>
      <c r="B2109">
        <v>14.740000000000002</v>
      </c>
      <c r="C2109" s="5">
        <f t="shared" si="363"/>
        <v>1.0000000000001563E-2</v>
      </c>
      <c r="D2109" s="5">
        <f t="shared" si="364"/>
        <v>-4.5000000000010587E-3</v>
      </c>
      <c r="E2109" s="5">
        <f t="shared" si="365"/>
        <v>0</v>
      </c>
      <c r="F2109" s="5">
        <f t="shared" si="366"/>
        <v>-5.0000000000007816E-3</v>
      </c>
      <c r="G2109" s="2">
        <f t="shared" si="362"/>
        <v>2106</v>
      </c>
      <c r="H2109" s="6">
        <f t="shared" si="361"/>
        <v>1.7583963425356076E-4</v>
      </c>
      <c r="I2109" s="6">
        <f t="shared" si="367"/>
        <v>9.5062342306512229E-5</v>
      </c>
      <c r="J2109" s="6">
        <f t="shared" si="368"/>
        <v>0.3703182697379846</v>
      </c>
      <c r="K2109" s="6">
        <f t="shared" si="369"/>
        <v>0.1424286892886478</v>
      </c>
      <c r="L2109" s="2">
        <f t="shared" si="370"/>
        <v>5.2768990387052801E-2</v>
      </c>
      <c r="M2109" s="2">
        <f t="shared" si="371"/>
        <v>5.2779149100541267E-2</v>
      </c>
    </row>
    <row r="2110" spans="1:13" x14ac:dyDescent="0.3">
      <c r="A2110" t="s">
        <v>2167</v>
      </c>
      <c r="B2110">
        <v>14.740000000000002</v>
      </c>
      <c r="C2110" s="5">
        <f t="shared" si="363"/>
        <v>9.9999999999944578E-4</v>
      </c>
      <c r="D2110" s="5">
        <f t="shared" si="364"/>
        <v>-2.500000000001279E-3</v>
      </c>
      <c r="E2110" s="5">
        <f t="shared" si="365"/>
        <v>9.9999999999944578E-4</v>
      </c>
      <c r="F2110" s="5">
        <f t="shared" si="366"/>
        <v>4.9999999999972289E-4</v>
      </c>
      <c r="G2110" s="2">
        <f t="shared" si="362"/>
        <v>2107</v>
      </c>
      <c r="H2110" s="6">
        <f t="shared" si="361"/>
        <v>1.7583963425356076E-4</v>
      </c>
      <c r="I2110" s="6">
        <f t="shared" si="367"/>
        <v>9.5062342306512229E-5</v>
      </c>
      <c r="J2110" s="6">
        <f t="shared" si="368"/>
        <v>0.37049410937223815</v>
      </c>
      <c r="K2110" s="6">
        <f t="shared" si="369"/>
        <v>0.14252375163095432</v>
      </c>
      <c r="L2110" s="2">
        <f t="shared" si="370"/>
        <v>5.2829271749259728E-2</v>
      </c>
      <c r="M2110" s="2">
        <f t="shared" si="371"/>
        <v>5.2839435241586429E-2</v>
      </c>
    </row>
    <row r="2111" spans="1:13" x14ac:dyDescent="0.3">
      <c r="A2111" t="s">
        <v>2168</v>
      </c>
      <c r="B2111">
        <v>14.742000000000001</v>
      </c>
      <c r="C2111" s="5">
        <f t="shared" si="363"/>
        <v>4.9999999999990052E-3</v>
      </c>
      <c r="D2111" s="5">
        <f t="shared" si="364"/>
        <v>1.5000000000000568E-3</v>
      </c>
      <c r="E2111" s="5">
        <f t="shared" si="365"/>
        <v>3.9999999999995595E-3</v>
      </c>
      <c r="F2111" s="5">
        <f t="shared" si="366"/>
        <v>1.5000000000000568E-3</v>
      </c>
      <c r="G2111" s="2">
        <f t="shared" si="362"/>
        <v>2108</v>
      </c>
      <c r="H2111" s="6">
        <f t="shared" si="361"/>
        <v>1.7583963425356076E-4</v>
      </c>
      <c r="I2111" s="6">
        <f t="shared" si="367"/>
        <v>9.5075240860420835E-5</v>
      </c>
      <c r="J2111" s="6">
        <f t="shared" si="368"/>
        <v>0.37066994900649169</v>
      </c>
      <c r="K2111" s="6">
        <f t="shared" si="369"/>
        <v>0.14261882687181474</v>
      </c>
      <c r="L2111" s="2">
        <f t="shared" si="370"/>
        <v>5.2889591326296045E-2</v>
      </c>
      <c r="M2111" s="2">
        <f t="shared" si="371"/>
        <v>5.2899773943048033E-2</v>
      </c>
    </row>
    <row r="2112" spans="1:13" x14ac:dyDescent="0.3">
      <c r="A2112" t="s">
        <v>2169</v>
      </c>
      <c r="B2112">
        <v>14.75</v>
      </c>
      <c r="C2112" s="5">
        <f t="shared" si="363"/>
        <v>3.9999999999995595E-3</v>
      </c>
      <c r="D2112" s="5">
        <f t="shared" si="364"/>
        <v>7.500000000009166E-4</v>
      </c>
      <c r="E2112" s="5">
        <f t="shared" si="365"/>
        <v>0</v>
      </c>
      <c r="F2112" s="5">
        <f t="shared" si="366"/>
        <v>-1.9999999999997797E-3</v>
      </c>
      <c r="G2112" s="2">
        <f t="shared" si="362"/>
        <v>2109</v>
      </c>
      <c r="H2112" s="6">
        <f t="shared" si="361"/>
        <v>1.7583963425356076E-4</v>
      </c>
      <c r="I2112" s="6">
        <f t="shared" si="367"/>
        <v>9.51268350760553E-5</v>
      </c>
      <c r="J2112" s="6">
        <f t="shared" si="368"/>
        <v>0.37084578864074524</v>
      </c>
      <c r="K2112" s="6">
        <f t="shared" si="369"/>
        <v>0.1427139537068908</v>
      </c>
      <c r="L2112" s="2">
        <f t="shared" si="370"/>
        <v>5.2949963481893424E-2</v>
      </c>
      <c r="M2112" s="2">
        <f t="shared" si="371"/>
        <v>5.2960146098645411E-2</v>
      </c>
    </row>
    <row r="2113" spans="1:13" x14ac:dyDescent="0.3">
      <c r="A2113" t="s">
        <v>2170</v>
      </c>
      <c r="B2113">
        <v>14.75</v>
      </c>
      <c r="C2113" s="5">
        <f t="shared" si="363"/>
        <v>6.5000000000008384E-3</v>
      </c>
      <c r="D2113" s="5">
        <f t="shared" si="364"/>
        <v>6.1250000000003801E-3</v>
      </c>
      <c r="E2113" s="5">
        <f t="shared" si="365"/>
        <v>6.5000000000008384E-3</v>
      </c>
      <c r="F2113" s="5">
        <f t="shared" si="366"/>
        <v>3.2500000000004192E-3</v>
      </c>
      <c r="G2113" s="2">
        <f t="shared" si="362"/>
        <v>2110</v>
      </c>
      <c r="H2113" s="6">
        <f t="shared" si="361"/>
        <v>1.7583963425356076E-4</v>
      </c>
      <c r="I2113" s="6">
        <f t="shared" si="367"/>
        <v>9.51268350760553E-5</v>
      </c>
      <c r="J2113" s="6">
        <f t="shared" si="368"/>
        <v>0.37102162827499879</v>
      </c>
      <c r="K2113" s="6">
        <f t="shared" si="369"/>
        <v>0.14280908054196687</v>
      </c>
      <c r="L2113" s="2">
        <f t="shared" si="370"/>
        <v>5.3010369091626576E-2</v>
      </c>
      <c r="M2113" s="2">
        <f t="shared" si="371"/>
        <v>5.3020582815054638E-2</v>
      </c>
    </row>
    <row r="2114" spans="1:13" x14ac:dyDescent="0.3">
      <c r="A2114" t="s">
        <v>2171</v>
      </c>
      <c r="B2114">
        <v>14.763000000000002</v>
      </c>
      <c r="C2114" s="5">
        <f t="shared" si="363"/>
        <v>1.625000000000032E-2</v>
      </c>
      <c r="D2114" s="5">
        <f t="shared" si="364"/>
        <v>1.9999999999988916E-3</v>
      </c>
      <c r="E2114" s="5">
        <f t="shared" si="365"/>
        <v>9.7499999999994813E-3</v>
      </c>
      <c r="F2114" s="5">
        <f t="shared" si="366"/>
        <v>1.6249999999993214E-3</v>
      </c>
      <c r="G2114" s="2">
        <f t="shared" si="362"/>
        <v>2111</v>
      </c>
      <c r="H2114" s="6">
        <f t="shared" si="361"/>
        <v>1.7583963425356076E-4</v>
      </c>
      <c r="I2114" s="6">
        <f t="shared" si="367"/>
        <v>9.5210675676461333E-5</v>
      </c>
      <c r="J2114" s="6">
        <f t="shared" si="368"/>
        <v>0.37119746790925234</v>
      </c>
      <c r="K2114" s="6">
        <f t="shared" si="369"/>
        <v>0.14290429121764334</v>
      </c>
      <c r="L2114" s="2">
        <f t="shared" si="370"/>
        <v>5.3070839291656589E-2</v>
      </c>
      <c r="M2114" s="2">
        <f t="shared" si="371"/>
        <v>5.3081099697212517E-2</v>
      </c>
    </row>
    <row r="2115" spans="1:13" x14ac:dyDescent="0.3">
      <c r="A2115" t="s">
        <v>2172</v>
      </c>
      <c r="B2115">
        <v>14.782500000000001</v>
      </c>
      <c r="C2115" s="5">
        <f t="shared" si="363"/>
        <v>1.0499999999998622E-2</v>
      </c>
      <c r="D2115" s="5">
        <f t="shared" si="364"/>
        <v>-7.7500000000005898E-3</v>
      </c>
      <c r="E2115" s="5">
        <f t="shared" si="365"/>
        <v>7.4999999999914024E-4</v>
      </c>
      <c r="F2115" s="5">
        <f t="shared" si="366"/>
        <v>-4.5000000000001705E-3</v>
      </c>
      <c r="G2115" s="2">
        <f t="shared" si="362"/>
        <v>2112</v>
      </c>
      <c r="H2115" s="6">
        <f t="shared" si="361"/>
        <v>1.7583963425356076E-4</v>
      </c>
      <c r="I2115" s="6">
        <f t="shared" si="367"/>
        <v>9.533643657707035E-5</v>
      </c>
      <c r="J2115" s="6">
        <f t="shared" si="368"/>
        <v>0.37137330754350589</v>
      </c>
      <c r="K2115" s="6">
        <f t="shared" si="369"/>
        <v>0.14299962765422042</v>
      </c>
      <c r="L2115" s="2">
        <f t="shared" si="370"/>
        <v>5.3131389701662743E-2</v>
      </c>
      <c r="M2115" s="2">
        <f t="shared" si="371"/>
        <v>5.3141653699852638E-2</v>
      </c>
    </row>
    <row r="2116" spans="1:13" x14ac:dyDescent="0.3">
      <c r="A2116" t="s">
        <v>2173</v>
      </c>
      <c r="B2116">
        <v>14.783999999999999</v>
      </c>
      <c r="C2116" s="5">
        <f t="shared" si="363"/>
        <v>7.4999999999914024E-4</v>
      </c>
      <c r="D2116" s="5">
        <f t="shared" si="364"/>
        <v>-5.2499999999993108E-3</v>
      </c>
      <c r="E2116" s="5">
        <f t="shared" si="365"/>
        <v>0</v>
      </c>
      <c r="F2116" s="5">
        <f t="shared" si="366"/>
        <v>-3.7499999999957012E-4</v>
      </c>
      <c r="G2116" s="2">
        <f t="shared" si="362"/>
        <v>2113</v>
      </c>
      <c r="H2116" s="6">
        <f t="shared" ref="H2116:H2179" si="372">1/MAX(G:G)</f>
        <v>1.7583963425356076E-4</v>
      </c>
      <c r="I2116" s="6">
        <f t="shared" si="367"/>
        <v>9.5346110492501804E-5</v>
      </c>
      <c r="J2116" s="6">
        <f t="shared" si="368"/>
        <v>0.37154914717775944</v>
      </c>
      <c r="K2116" s="6">
        <f t="shared" si="369"/>
        <v>0.14309497376471292</v>
      </c>
      <c r="L2116" s="2">
        <f t="shared" si="370"/>
        <v>5.3191977235553252E-2</v>
      </c>
      <c r="M2116" s="2">
        <f t="shared" si="371"/>
        <v>5.3202241233743154E-2</v>
      </c>
    </row>
    <row r="2117" spans="1:13" x14ac:dyDescent="0.3">
      <c r="A2117" t="s">
        <v>2174</v>
      </c>
      <c r="B2117">
        <v>14.783999999999999</v>
      </c>
      <c r="C2117" s="5">
        <f t="shared" si="363"/>
        <v>0</v>
      </c>
      <c r="D2117" s="5">
        <f t="shared" si="364"/>
        <v>-3.7499999999912603E-4</v>
      </c>
      <c r="E2117" s="5">
        <f t="shared" si="365"/>
        <v>0</v>
      </c>
      <c r="F2117" s="5">
        <f t="shared" si="366"/>
        <v>0</v>
      </c>
      <c r="G2117" s="2">
        <f t="shared" si="362"/>
        <v>2114</v>
      </c>
      <c r="H2117" s="6">
        <f t="shared" si="372"/>
        <v>1.7583963425356076E-4</v>
      </c>
      <c r="I2117" s="6">
        <f t="shared" si="367"/>
        <v>9.5346110492501804E-5</v>
      </c>
      <c r="J2117" s="6">
        <f t="shared" si="368"/>
        <v>0.37172498681201299</v>
      </c>
      <c r="K2117" s="6">
        <f t="shared" si="369"/>
        <v>0.14319031987520542</v>
      </c>
      <c r="L2117" s="2">
        <f t="shared" si="370"/>
        <v>5.3252598300694162E-2</v>
      </c>
      <c r="M2117" s="2">
        <f t="shared" si="371"/>
        <v>5.3262862298884057E-2</v>
      </c>
    </row>
    <row r="2118" spans="1:13" x14ac:dyDescent="0.3">
      <c r="A2118" t="s">
        <v>2175</v>
      </c>
      <c r="B2118">
        <v>14.783999999999999</v>
      </c>
      <c r="C2118" s="5">
        <f t="shared" si="363"/>
        <v>8.8817841970012523E-16</v>
      </c>
      <c r="D2118" s="5">
        <f t="shared" si="364"/>
        <v>8.7500000000018119E-4</v>
      </c>
      <c r="E2118" s="5">
        <f t="shared" si="365"/>
        <v>8.8817841970012523E-16</v>
      </c>
      <c r="F2118" s="5">
        <f t="shared" si="366"/>
        <v>4.4408920985006262E-16</v>
      </c>
      <c r="G2118" s="2">
        <f t="shared" ref="G2118:G2181" si="373">G2117+1</f>
        <v>2115</v>
      </c>
      <c r="H2118" s="6">
        <f t="shared" si="372"/>
        <v>1.7583963425356076E-4</v>
      </c>
      <c r="I2118" s="6">
        <f t="shared" si="367"/>
        <v>9.5346110492501804E-5</v>
      </c>
      <c r="J2118" s="6">
        <f t="shared" si="368"/>
        <v>0.37190082644626654</v>
      </c>
      <c r="K2118" s="6">
        <f t="shared" si="369"/>
        <v>0.14328566598569792</v>
      </c>
      <c r="L2118" s="2">
        <f t="shared" si="370"/>
        <v>5.331325289708546E-2</v>
      </c>
      <c r="M2118" s="2">
        <f t="shared" si="371"/>
        <v>5.3323516895275355E-2</v>
      </c>
    </row>
    <row r="2119" spans="1:13" x14ac:dyDescent="0.3">
      <c r="A2119" t="s">
        <v>2176</v>
      </c>
      <c r="B2119">
        <v>14.784000000000001</v>
      </c>
      <c r="C2119" s="5">
        <f t="shared" si="363"/>
        <v>1.7500000000003624E-3</v>
      </c>
      <c r="D2119" s="5">
        <f t="shared" si="364"/>
        <v>3.9999999999995595E-3</v>
      </c>
      <c r="E2119" s="5">
        <f t="shared" si="365"/>
        <v>1.7499999999994742E-3</v>
      </c>
      <c r="F2119" s="5">
        <f t="shared" si="366"/>
        <v>8.7499999999929301E-4</v>
      </c>
      <c r="G2119" s="2">
        <f t="shared" si="373"/>
        <v>2116</v>
      </c>
      <c r="H2119" s="6">
        <f t="shared" si="372"/>
        <v>1.7583963425356076E-4</v>
      </c>
      <c r="I2119" s="6">
        <f t="shared" si="367"/>
        <v>9.5346110492501804E-5</v>
      </c>
      <c r="J2119" s="6">
        <f t="shared" si="368"/>
        <v>0.37207666608052009</v>
      </c>
      <c r="K2119" s="6">
        <f t="shared" si="369"/>
        <v>0.14338101209619042</v>
      </c>
      <c r="L2119" s="2">
        <f t="shared" si="370"/>
        <v>5.3373941024727152E-2</v>
      </c>
      <c r="M2119" s="2">
        <f t="shared" si="371"/>
        <v>5.3384213421606187E-2</v>
      </c>
    </row>
    <row r="2120" spans="1:13" x14ac:dyDescent="0.3">
      <c r="A2120" t="s">
        <v>2177</v>
      </c>
      <c r="B2120">
        <v>14.7875</v>
      </c>
      <c r="C2120" s="5">
        <f t="shared" si="363"/>
        <v>8.0000000000000071E-3</v>
      </c>
      <c r="D2120" s="5">
        <f t="shared" si="364"/>
        <v>2.2500000000000853E-3</v>
      </c>
      <c r="E2120" s="5">
        <f t="shared" si="365"/>
        <v>6.2500000000005329E-3</v>
      </c>
      <c r="F2120" s="5">
        <f t="shared" si="366"/>
        <v>2.2500000000005294E-3</v>
      </c>
      <c r="G2120" s="2">
        <f t="shared" si="373"/>
        <v>2117</v>
      </c>
      <c r="H2120" s="6">
        <f t="shared" si="372"/>
        <v>1.7583963425356076E-4</v>
      </c>
      <c r="I2120" s="6">
        <f t="shared" si="367"/>
        <v>9.5368682961841878E-5</v>
      </c>
      <c r="J2120" s="6">
        <f t="shared" si="368"/>
        <v>0.37225250571477364</v>
      </c>
      <c r="K2120" s="6">
        <f t="shared" si="369"/>
        <v>0.14347638077915226</v>
      </c>
      <c r="L2120" s="2">
        <f t="shared" si="370"/>
        <v>5.3434671090246647E-2</v>
      </c>
      <c r="M2120" s="2">
        <f t="shared" si="371"/>
        <v>5.3444973496619509E-2</v>
      </c>
    </row>
    <row r="2121" spans="1:13" x14ac:dyDescent="0.3">
      <c r="A2121" t="s">
        <v>2178</v>
      </c>
      <c r="B2121">
        <v>14.8</v>
      </c>
      <c r="C2121" s="5">
        <f t="shared" si="363"/>
        <v>6.2500000000005329E-3</v>
      </c>
      <c r="D2121" s="5">
        <f t="shared" si="364"/>
        <v>-2.7500000000002522E-3</v>
      </c>
      <c r="E2121" s="5">
        <f t="shared" si="365"/>
        <v>0</v>
      </c>
      <c r="F2121" s="5">
        <f t="shared" si="366"/>
        <v>-3.1250000000002665E-3</v>
      </c>
      <c r="G2121" s="2">
        <f t="shared" si="373"/>
        <v>2118</v>
      </c>
      <c r="H2121" s="6">
        <f t="shared" si="372"/>
        <v>1.7583963425356076E-4</v>
      </c>
      <c r="I2121" s="6">
        <f t="shared" si="367"/>
        <v>9.5449298923770746E-5</v>
      </c>
      <c r="J2121" s="6">
        <f t="shared" si="368"/>
        <v>0.37242834534902719</v>
      </c>
      <c r="K2121" s="6">
        <f t="shared" si="369"/>
        <v>0.14357183007807603</v>
      </c>
      <c r="L2121" s="2">
        <f t="shared" si="370"/>
        <v>5.3495464732799591E-2</v>
      </c>
      <c r="M2121" s="2">
        <f t="shared" si="371"/>
        <v>5.3505767139172454E-2</v>
      </c>
    </row>
    <row r="2122" spans="1:13" x14ac:dyDescent="0.3">
      <c r="A2122" t="s">
        <v>2179</v>
      </c>
      <c r="B2122">
        <v>14.8</v>
      </c>
      <c r="C2122" s="5">
        <f t="shared" si="363"/>
        <v>2.4999999999995026E-3</v>
      </c>
      <c r="D2122" s="5">
        <f t="shared" si="364"/>
        <v>1.8749999999991829E-3</v>
      </c>
      <c r="E2122" s="5">
        <f t="shared" si="365"/>
        <v>2.4999999999995026E-3</v>
      </c>
      <c r="F2122" s="5">
        <f t="shared" si="366"/>
        <v>1.2499999999997513E-3</v>
      </c>
      <c r="G2122" s="2">
        <f t="shared" si="373"/>
        <v>2119</v>
      </c>
      <c r="H2122" s="6">
        <f t="shared" si="372"/>
        <v>1.7583963425356076E-4</v>
      </c>
      <c r="I2122" s="6">
        <f t="shared" si="367"/>
        <v>9.5449298923770746E-5</v>
      </c>
      <c r="J2122" s="6">
        <f t="shared" si="368"/>
        <v>0.37260418498328074</v>
      </c>
      <c r="K2122" s="6">
        <f t="shared" si="369"/>
        <v>0.1436672793769998</v>
      </c>
      <c r="L2122" s="2">
        <f t="shared" si="370"/>
        <v>5.3556291942892159E-2</v>
      </c>
      <c r="M2122" s="2">
        <f t="shared" si="371"/>
        <v>5.3566606364402934E-2</v>
      </c>
    </row>
    <row r="2123" spans="1:13" x14ac:dyDescent="0.3">
      <c r="A2123" t="s">
        <v>2180</v>
      </c>
      <c r="B2123">
        <v>14.805</v>
      </c>
      <c r="C2123" s="5">
        <f t="shared" si="363"/>
        <v>9.9999999999988987E-3</v>
      </c>
      <c r="D2123" s="5">
        <f t="shared" si="364"/>
        <v>2.4999999999999467E-3</v>
      </c>
      <c r="E2123" s="5">
        <f t="shared" si="365"/>
        <v>7.499999999999396E-3</v>
      </c>
      <c r="F2123" s="5">
        <f t="shared" si="366"/>
        <v>2.4999999999999467E-3</v>
      </c>
      <c r="G2123" s="2">
        <f t="shared" si="373"/>
        <v>2120</v>
      </c>
      <c r="H2123" s="6">
        <f t="shared" si="372"/>
        <v>1.7583963425356076E-4</v>
      </c>
      <c r="I2123" s="6">
        <f t="shared" si="367"/>
        <v>9.5481545308542288E-5</v>
      </c>
      <c r="J2123" s="6">
        <f t="shared" si="368"/>
        <v>0.37278002461753429</v>
      </c>
      <c r="K2123" s="6">
        <f t="shared" si="369"/>
        <v>0.14376276092230833</v>
      </c>
      <c r="L2123" s="2">
        <f t="shared" si="370"/>
        <v>5.3617164747002656E-2</v>
      </c>
      <c r="M2123" s="2">
        <f t="shared" si="371"/>
        <v>5.3627515230937763E-2</v>
      </c>
    </row>
    <row r="2124" spans="1:13" x14ac:dyDescent="0.3">
      <c r="A2124" t="s">
        <v>2181</v>
      </c>
      <c r="B2124">
        <v>14.819999999999999</v>
      </c>
      <c r="C2124" s="5">
        <f t="shared" si="363"/>
        <v>7.499999999999396E-3</v>
      </c>
      <c r="D2124" s="5">
        <f t="shared" si="364"/>
        <v>-4.9999999999990052E-3</v>
      </c>
      <c r="E2124" s="5">
        <f t="shared" si="365"/>
        <v>0</v>
      </c>
      <c r="F2124" s="5">
        <f t="shared" si="366"/>
        <v>-3.749999999999698E-3</v>
      </c>
      <c r="G2124" s="2">
        <f t="shared" si="373"/>
        <v>2121</v>
      </c>
      <c r="H2124" s="6">
        <f t="shared" si="372"/>
        <v>1.7583963425356076E-4</v>
      </c>
      <c r="I2124" s="6">
        <f t="shared" si="367"/>
        <v>9.5578284462856914E-5</v>
      </c>
      <c r="J2124" s="6">
        <f t="shared" si="368"/>
        <v>0.37295586425178784</v>
      </c>
      <c r="K2124" s="6">
        <f t="shared" si="369"/>
        <v>0.14385833920677119</v>
      </c>
      <c r="L2124" s="2">
        <f t="shared" si="370"/>
        <v>5.3678107226438641E-2</v>
      </c>
      <c r="M2124" s="2">
        <f t="shared" si="371"/>
        <v>5.3688457710373748E-2</v>
      </c>
    </row>
    <row r="2125" spans="1:13" x14ac:dyDescent="0.3">
      <c r="A2125" t="s">
        <v>2182</v>
      </c>
      <c r="B2125">
        <v>14.819999999999999</v>
      </c>
      <c r="C2125" s="5">
        <f t="shared" si="363"/>
        <v>8.8817841970012523E-16</v>
      </c>
      <c r="D2125" s="5">
        <f t="shared" si="364"/>
        <v>-3.1249999999993783E-3</v>
      </c>
      <c r="E2125" s="5">
        <f t="shared" si="365"/>
        <v>8.8817841970012523E-16</v>
      </c>
      <c r="F2125" s="5">
        <f t="shared" si="366"/>
        <v>4.4408920985006262E-16</v>
      </c>
      <c r="G2125" s="2">
        <f t="shared" si="373"/>
        <v>2122</v>
      </c>
      <c r="H2125" s="6">
        <f t="shared" si="372"/>
        <v>1.7583963425356076E-4</v>
      </c>
      <c r="I2125" s="6">
        <f t="shared" si="367"/>
        <v>9.5578284462856914E-5</v>
      </c>
      <c r="J2125" s="6">
        <f t="shared" si="368"/>
        <v>0.37313170388604139</v>
      </c>
      <c r="K2125" s="6">
        <f t="shared" si="369"/>
        <v>0.14395391749123404</v>
      </c>
      <c r="L2125" s="2">
        <f t="shared" si="370"/>
        <v>5.3739083318775797E-2</v>
      </c>
      <c r="M2125" s="2">
        <f t="shared" si="371"/>
        <v>5.3749433802710904E-2</v>
      </c>
    </row>
    <row r="2126" spans="1:13" x14ac:dyDescent="0.3">
      <c r="A2126" t="s">
        <v>2183</v>
      </c>
      <c r="B2126">
        <v>14.82</v>
      </c>
      <c r="C2126" s="5">
        <f t="shared" si="363"/>
        <v>1.2500000000006395E-3</v>
      </c>
      <c r="D2126" s="5">
        <f t="shared" si="364"/>
        <v>3.749999999999698E-3</v>
      </c>
      <c r="E2126" s="5">
        <f t="shared" si="365"/>
        <v>1.2499999999997513E-3</v>
      </c>
      <c r="F2126" s="5">
        <f t="shared" si="366"/>
        <v>6.2499999999943157E-4</v>
      </c>
      <c r="G2126" s="2">
        <f t="shared" si="373"/>
        <v>2123</v>
      </c>
      <c r="H2126" s="6">
        <f t="shared" si="372"/>
        <v>1.7583963425356076E-4</v>
      </c>
      <c r="I2126" s="6">
        <f t="shared" si="367"/>
        <v>9.5578284462856928E-5</v>
      </c>
      <c r="J2126" s="6">
        <f t="shared" si="368"/>
        <v>0.37330754352029494</v>
      </c>
      <c r="K2126" s="6">
        <f t="shared" si="369"/>
        <v>0.1440494957756969</v>
      </c>
      <c r="L2126" s="2">
        <f t="shared" si="370"/>
        <v>5.3800093024014117E-2</v>
      </c>
      <c r="M2126" s="2">
        <f t="shared" si="371"/>
        <v>5.3810449526858567E-2</v>
      </c>
    </row>
    <row r="2127" spans="1:13" x14ac:dyDescent="0.3">
      <c r="A2127" t="s">
        <v>2184</v>
      </c>
      <c r="B2127">
        <v>14.8225</v>
      </c>
      <c r="C2127" s="5">
        <f t="shared" si="363"/>
        <v>7.5000000000002842E-3</v>
      </c>
      <c r="D2127" s="5">
        <f t="shared" si="364"/>
        <v>6.2499999999996447E-3</v>
      </c>
      <c r="E2127" s="5">
        <f t="shared" si="365"/>
        <v>6.2500000000005329E-3</v>
      </c>
      <c r="F2127" s="5">
        <f t="shared" si="366"/>
        <v>2.5000000000003908E-3</v>
      </c>
      <c r="G2127" s="2">
        <f t="shared" si="373"/>
        <v>2124</v>
      </c>
      <c r="H2127" s="6">
        <f t="shared" si="372"/>
        <v>1.7583963425356076E-4</v>
      </c>
      <c r="I2127" s="6">
        <f t="shared" si="367"/>
        <v>9.5594407655242699E-5</v>
      </c>
      <c r="J2127" s="6">
        <f t="shared" si="368"/>
        <v>0.37348338315454849</v>
      </c>
      <c r="K2127" s="6">
        <f t="shared" si="369"/>
        <v>0.14414509018335214</v>
      </c>
      <c r="L2127" s="2">
        <f t="shared" si="370"/>
        <v>5.3861142366733138E-2</v>
      </c>
      <c r="M2127" s="2">
        <f t="shared" si="371"/>
        <v>5.387152897829979E-2</v>
      </c>
    </row>
    <row r="2128" spans="1:13" x14ac:dyDescent="0.3">
      <c r="A2128" t="s">
        <v>2185</v>
      </c>
      <c r="B2128">
        <v>14.835000000000001</v>
      </c>
      <c r="C2128" s="5">
        <f t="shared" si="363"/>
        <v>1.3749999999999929E-2</v>
      </c>
      <c r="D2128" s="5">
        <f t="shared" si="364"/>
        <v>-4.4408920985006262E-16</v>
      </c>
      <c r="E2128" s="5">
        <f t="shared" si="365"/>
        <v>7.499999999999396E-3</v>
      </c>
      <c r="F2128" s="5">
        <f t="shared" si="366"/>
        <v>6.2499999999943157E-4</v>
      </c>
      <c r="G2128" s="2">
        <f t="shared" si="373"/>
        <v>2125</v>
      </c>
      <c r="H2128" s="6">
        <f t="shared" si="372"/>
        <v>1.7583963425356076E-4</v>
      </c>
      <c r="I2128" s="6">
        <f t="shared" si="367"/>
        <v>9.5675023617171567E-5</v>
      </c>
      <c r="J2128" s="6">
        <f t="shared" si="368"/>
        <v>0.37365922278880204</v>
      </c>
      <c r="K2128" s="6">
        <f t="shared" si="369"/>
        <v>0.14424076520696932</v>
      </c>
      <c r="L2128" s="2">
        <f t="shared" si="370"/>
        <v>5.3922255465096679E-2</v>
      </c>
      <c r="M2128" s="2">
        <f t="shared" si="371"/>
        <v>5.3932678224140537E-2</v>
      </c>
    </row>
    <row r="2129" spans="1:13" x14ac:dyDescent="0.3">
      <c r="A2129" t="s">
        <v>2186</v>
      </c>
      <c r="B2129">
        <v>14.85</v>
      </c>
      <c r="C2129" s="5">
        <f t="shared" si="363"/>
        <v>7.499999999999396E-3</v>
      </c>
      <c r="D2129" s="5">
        <f t="shared" si="364"/>
        <v>-6.8749999999999645E-3</v>
      </c>
      <c r="E2129" s="5">
        <f t="shared" si="365"/>
        <v>0</v>
      </c>
      <c r="F2129" s="5">
        <f t="shared" si="366"/>
        <v>-3.749999999999698E-3</v>
      </c>
      <c r="G2129" s="2">
        <f t="shared" si="373"/>
        <v>2126</v>
      </c>
      <c r="H2129" s="6">
        <f t="shared" si="372"/>
        <v>1.7583963425356076E-4</v>
      </c>
      <c r="I2129" s="6">
        <f t="shared" si="367"/>
        <v>9.577176277148618E-5</v>
      </c>
      <c r="J2129" s="6">
        <f t="shared" si="368"/>
        <v>0.37383506242305559</v>
      </c>
      <c r="K2129" s="6">
        <f t="shared" si="369"/>
        <v>0.1443365369697408</v>
      </c>
      <c r="L2129" s="2">
        <f t="shared" si="370"/>
        <v>5.3983438391880904E-2</v>
      </c>
      <c r="M2129" s="2">
        <f t="shared" si="371"/>
        <v>5.3993861150924763E-2</v>
      </c>
    </row>
    <row r="2130" spans="1:13" x14ac:dyDescent="0.3">
      <c r="A2130" t="s">
        <v>2187</v>
      </c>
      <c r="B2130">
        <v>14.85</v>
      </c>
      <c r="C2130" s="5">
        <f t="shared" si="363"/>
        <v>0</v>
      </c>
      <c r="D2130" s="5">
        <f t="shared" si="364"/>
        <v>-3.749999999999698E-3</v>
      </c>
      <c r="E2130" s="5">
        <f t="shared" si="365"/>
        <v>0</v>
      </c>
      <c r="F2130" s="5">
        <f t="shared" si="366"/>
        <v>0</v>
      </c>
      <c r="G2130" s="2">
        <f t="shared" si="373"/>
        <v>2127</v>
      </c>
      <c r="H2130" s="6">
        <f t="shared" si="372"/>
        <v>1.7583963425356076E-4</v>
      </c>
      <c r="I2130" s="6">
        <f t="shared" si="367"/>
        <v>9.577176277148618E-5</v>
      </c>
      <c r="J2130" s="6">
        <f t="shared" si="368"/>
        <v>0.37401090205730914</v>
      </c>
      <c r="K2130" s="6">
        <f t="shared" si="369"/>
        <v>0.14443230873251228</v>
      </c>
      <c r="L2130" s="2">
        <f t="shared" si="370"/>
        <v>5.4044654999608609E-2</v>
      </c>
      <c r="M2130" s="2">
        <f t="shared" si="371"/>
        <v>5.4055077758652467E-2</v>
      </c>
    </row>
    <row r="2131" spans="1:13" x14ac:dyDescent="0.3">
      <c r="A2131" t="s">
        <v>2188</v>
      </c>
      <c r="B2131">
        <v>14.85</v>
      </c>
      <c r="C2131" s="5">
        <f t="shared" si="363"/>
        <v>0</v>
      </c>
      <c r="D2131" s="5">
        <f t="shared" si="364"/>
        <v>0</v>
      </c>
      <c r="E2131" s="5">
        <f t="shared" si="365"/>
        <v>0</v>
      </c>
      <c r="F2131" s="5">
        <f t="shared" si="366"/>
        <v>0</v>
      </c>
      <c r="G2131" s="2">
        <f t="shared" si="373"/>
        <v>2128</v>
      </c>
      <c r="H2131" s="6">
        <f t="shared" si="372"/>
        <v>1.7583963425356076E-4</v>
      </c>
      <c r="I2131" s="6">
        <f t="shared" si="367"/>
        <v>9.577176277148618E-5</v>
      </c>
      <c r="J2131" s="6">
        <f t="shared" si="368"/>
        <v>0.37418674169156269</v>
      </c>
      <c r="K2131" s="6">
        <f t="shared" si="369"/>
        <v>0.14452808049528376</v>
      </c>
      <c r="L2131" s="2">
        <f t="shared" si="370"/>
        <v>5.4105905288279785E-2</v>
      </c>
      <c r="M2131" s="2">
        <f t="shared" si="371"/>
        <v>5.4116328047323643E-2</v>
      </c>
    </row>
    <row r="2132" spans="1:13" x14ac:dyDescent="0.3">
      <c r="A2132" t="s">
        <v>2189</v>
      </c>
      <c r="B2132">
        <v>14.85</v>
      </c>
      <c r="C2132" s="5">
        <f t="shared" si="363"/>
        <v>0</v>
      </c>
      <c r="D2132" s="5">
        <f t="shared" si="364"/>
        <v>0</v>
      </c>
      <c r="E2132" s="5">
        <f t="shared" si="365"/>
        <v>0</v>
      </c>
      <c r="F2132" s="5">
        <f t="shared" si="366"/>
        <v>0</v>
      </c>
      <c r="G2132" s="2">
        <f t="shared" si="373"/>
        <v>2129</v>
      </c>
      <c r="H2132" s="6">
        <f t="shared" si="372"/>
        <v>1.7583963425356076E-4</v>
      </c>
      <c r="I2132" s="6">
        <f t="shared" si="367"/>
        <v>9.577176277148618E-5</v>
      </c>
      <c r="J2132" s="6">
        <f t="shared" si="368"/>
        <v>0.37436258132581623</v>
      </c>
      <c r="K2132" s="6">
        <f t="shared" si="369"/>
        <v>0.14462385225805524</v>
      </c>
      <c r="L2132" s="2">
        <f t="shared" si="370"/>
        <v>5.4167189257894433E-2</v>
      </c>
      <c r="M2132" s="2">
        <f t="shared" si="371"/>
        <v>5.4177612016938291E-2</v>
      </c>
    </row>
    <row r="2133" spans="1:13" x14ac:dyDescent="0.3">
      <c r="A2133" t="s">
        <v>2190</v>
      </c>
      <c r="B2133">
        <v>14.85</v>
      </c>
      <c r="C2133" s="5">
        <f t="shared" si="363"/>
        <v>0</v>
      </c>
      <c r="D2133" s="5">
        <f t="shared" si="364"/>
        <v>0</v>
      </c>
      <c r="E2133" s="5">
        <f t="shared" si="365"/>
        <v>0</v>
      </c>
      <c r="F2133" s="5">
        <f t="shared" si="366"/>
        <v>0</v>
      </c>
      <c r="G2133" s="2">
        <f t="shared" si="373"/>
        <v>2130</v>
      </c>
      <c r="H2133" s="6">
        <f t="shared" si="372"/>
        <v>1.7583963425356076E-4</v>
      </c>
      <c r="I2133" s="6">
        <f t="shared" si="367"/>
        <v>9.577176277148618E-5</v>
      </c>
      <c r="J2133" s="6">
        <f t="shared" si="368"/>
        <v>0.37453842096006978</v>
      </c>
      <c r="K2133" s="6">
        <f t="shared" si="369"/>
        <v>0.14471962402082672</v>
      </c>
      <c r="L2133" s="2">
        <f t="shared" si="370"/>
        <v>5.4228506908452559E-2</v>
      </c>
      <c r="M2133" s="2">
        <f t="shared" si="371"/>
        <v>5.4238929667496417E-2</v>
      </c>
    </row>
    <row r="2134" spans="1:13" x14ac:dyDescent="0.3">
      <c r="A2134" t="s">
        <v>2191</v>
      </c>
      <c r="B2134">
        <v>14.85</v>
      </c>
      <c r="C2134" s="5">
        <f t="shared" si="363"/>
        <v>0</v>
      </c>
      <c r="D2134" s="5">
        <f t="shared" si="364"/>
        <v>0</v>
      </c>
      <c r="E2134" s="5">
        <f t="shared" si="365"/>
        <v>0</v>
      </c>
      <c r="F2134" s="5">
        <f t="shared" si="366"/>
        <v>0</v>
      </c>
      <c r="G2134" s="2">
        <f t="shared" si="373"/>
        <v>2131</v>
      </c>
      <c r="H2134" s="6">
        <f t="shared" si="372"/>
        <v>1.7583963425356076E-4</v>
      </c>
      <c r="I2134" s="6">
        <f t="shared" si="367"/>
        <v>9.577176277148618E-5</v>
      </c>
      <c r="J2134" s="6">
        <f t="shared" si="368"/>
        <v>0.37471426059432333</v>
      </c>
      <c r="K2134" s="6">
        <f t="shared" si="369"/>
        <v>0.1448153957835982</v>
      </c>
      <c r="L2134" s="2">
        <f t="shared" si="370"/>
        <v>5.4289858239954157E-2</v>
      </c>
      <c r="M2134" s="2">
        <f t="shared" si="371"/>
        <v>5.4300280998998016E-2</v>
      </c>
    </row>
    <row r="2135" spans="1:13" x14ac:dyDescent="0.3">
      <c r="A2135" t="s">
        <v>2192</v>
      </c>
      <c r="B2135">
        <v>14.85</v>
      </c>
      <c r="C2135" s="5">
        <f t="shared" si="363"/>
        <v>0</v>
      </c>
      <c r="D2135" s="5">
        <f t="shared" si="364"/>
        <v>0</v>
      </c>
      <c r="E2135" s="5">
        <f t="shared" si="365"/>
        <v>0</v>
      </c>
      <c r="F2135" s="5">
        <f t="shared" si="366"/>
        <v>0</v>
      </c>
      <c r="G2135" s="2">
        <f t="shared" si="373"/>
        <v>2132</v>
      </c>
      <c r="H2135" s="6">
        <f t="shared" si="372"/>
        <v>1.7583963425356076E-4</v>
      </c>
      <c r="I2135" s="6">
        <f t="shared" si="367"/>
        <v>9.577176277148618E-5</v>
      </c>
      <c r="J2135" s="6">
        <f t="shared" si="368"/>
        <v>0.37489010022857688</v>
      </c>
      <c r="K2135" s="6">
        <f t="shared" si="369"/>
        <v>0.14491116754636968</v>
      </c>
      <c r="L2135" s="2">
        <f t="shared" si="370"/>
        <v>5.4351243252399234E-2</v>
      </c>
      <c r="M2135" s="2">
        <f t="shared" si="371"/>
        <v>5.4361666011443092E-2</v>
      </c>
    </row>
    <row r="2136" spans="1:13" x14ac:dyDescent="0.3">
      <c r="A2136" t="s">
        <v>2193</v>
      </c>
      <c r="B2136">
        <v>14.85</v>
      </c>
      <c r="C2136" s="5">
        <f t="shared" si="363"/>
        <v>0</v>
      </c>
      <c r="D2136" s="5">
        <f t="shared" si="364"/>
        <v>0</v>
      </c>
      <c r="E2136" s="5">
        <f t="shared" si="365"/>
        <v>0</v>
      </c>
      <c r="F2136" s="5">
        <f t="shared" si="366"/>
        <v>0</v>
      </c>
      <c r="G2136" s="2">
        <f t="shared" si="373"/>
        <v>2133</v>
      </c>
      <c r="H2136" s="6">
        <f t="shared" si="372"/>
        <v>1.7583963425356076E-4</v>
      </c>
      <c r="I2136" s="6">
        <f t="shared" si="367"/>
        <v>9.577176277148618E-5</v>
      </c>
      <c r="J2136" s="6">
        <f t="shared" si="368"/>
        <v>0.37506593986283043</v>
      </c>
      <c r="K2136" s="6">
        <f t="shared" si="369"/>
        <v>0.14500693930914116</v>
      </c>
      <c r="L2136" s="2">
        <f t="shared" si="370"/>
        <v>5.4412661945787789E-2</v>
      </c>
      <c r="M2136" s="2">
        <f t="shared" si="371"/>
        <v>5.4423084704831648E-2</v>
      </c>
    </row>
    <row r="2137" spans="1:13" x14ac:dyDescent="0.3">
      <c r="A2137" t="s">
        <v>2194</v>
      </c>
      <c r="B2137">
        <v>14.85</v>
      </c>
      <c r="C2137" s="5">
        <f t="shared" si="363"/>
        <v>0</v>
      </c>
      <c r="D2137" s="5">
        <f t="shared" si="364"/>
        <v>0</v>
      </c>
      <c r="E2137" s="5">
        <f t="shared" si="365"/>
        <v>0</v>
      </c>
      <c r="F2137" s="5">
        <f t="shared" si="366"/>
        <v>0</v>
      </c>
      <c r="G2137" s="2">
        <f t="shared" si="373"/>
        <v>2134</v>
      </c>
      <c r="H2137" s="6">
        <f t="shared" si="372"/>
        <v>1.7583963425356076E-4</v>
      </c>
      <c r="I2137" s="6">
        <f t="shared" si="367"/>
        <v>9.577176277148618E-5</v>
      </c>
      <c r="J2137" s="6">
        <f t="shared" si="368"/>
        <v>0.37524177949708398</v>
      </c>
      <c r="K2137" s="6">
        <f t="shared" si="369"/>
        <v>0.14510271107191264</v>
      </c>
      <c r="L2137" s="2">
        <f t="shared" si="370"/>
        <v>5.447411432011981E-2</v>
      </c>
      <c r="M2137" s="2">
        <f t="shared" si="371"/>
        <v>5.4484537079163668E-2</v>
      </c>
    </row>
    <row r="2138" spans="1:13" x14ac:dyDescent="0.3">
      <c r="A2138" t="s">
        <v>2195</v>
      </c>
      <c r="B2138">
        <v>14.85</v>
      </c>
      <c r="C2138" s="5">
        <f t="shared" si="363"/>
        <v>0</v>
      </c>
      <c r="D2138" s="5">
        <f t="shared" si="364"/>
        <v>0</v>
      </c>
      <c r="E2138" s="5">
        <f t="shared" si="365"/>
        <v>0</v>
      </c>
      <c r="F2138" s="5">
        <f t="shared" si="366"/>
        <v>0</v>
      </c>
      <c r="G2138" s="2">
        <f t="shared" si="373"/>
        <v>2135</v>
      </c>
      <c r="H2138" s="6">
        <f t="shared" si="372"/>
        <v>1.7583963425356076E-4</v>
      </c>
      <c r="I2138" s="6">
        <f t="shared" si="367"/>
        <v>9.577176277148618E-5</v>
      </c>
      <c r="J2138" s="6">
        <f t="shared" si="368"/>
        <v>0.37541761913133753</v>
      </c>
      <c r="K2138" s="6">
        <f t="shared" si="369"/>
        <v>0.14519848283468412</v>
      </c>
      <c r="L2138" s="2">
        <f t="shared" si="370"/>
        <v>5.4535600375395316E-2</v>
      </c>
      <c r="M2138" s="2">
        <f t="shared" si="371"/>
        <v>5.4546023134439174E-2</v>
      </c>
    </row>
    <row r="2139" spans="1:13" x14ac:dyDescent="0.3">
      <c r="A2139" t="s">
        <v>2196</v>
      </c>
      <c r="B2139">
        <v>14.85</v>
      </c>
      <c r="C2139" s="5">
        <f t="shared" ref="C2139:C2202" si="374">IF(AND(ISNUMBER(B2138),ISNUMBER(B2140)),(B2140-B2138)/2,"")</f>
        <v>0</v>
      </c>
      <c r="D2139" s="5">
        <f t="shared" ref="D2139:D2202" si="375">IF(AND(ISNUMBER(C2138),ISNUMBER(C2140)),(C2140-C2138)/2,"")</f>
        <v>4.4408920985006262E-16</v>
      </c>
      <c r="E2139" s="5">
        <f t="shared" ref="E2139:E2202" si="376">IF(AND(ISNUMBER(B2139),ISNUMBER(B2140)),(B2140-B2139)/2,"")</f>
        <v>0</v>
      </c>
      <c r="F2139" s="5">
        <f t="shared" ref="F2139:F2202" si="377">IF(AND(ISNUMBER(E2138),ISNUMBER(E2139)),(E2139-E2138)/2,"")</f>
        <v>0</v>
      </c>
      <c r="G2139" s="2">
        <f t="shared" si="373"/>
        <v>2136</v>
      </c>
      <c r="H2139" s="6">
        <f t="shared" si="372"/>
        <v>1.7583963425356076E-4</v>
      </c>
      <c r="I2139" s="6">
        <f t="shared" ref="I2139:I2202" si="378">B2139/SUM(B:B)</f>
        <v>9.577176277148618E-5</v>
      </c>
      <c r="J2139" s="6">
        <f t="shared" ref="J2139:J2202" si="379">H2139+J2138</f>
        <v>0.37559345876559108</v>
      </c>
      <c r="K2139" s="6">
        <f t="shared" ref="K2139:K2202" si="380">I2139+K2138</f>
        <v>0.1452942545974556</v>
      </c>
      <c r="L2139" s="2">
        <f t="shared" ref="L2139:L2202" si="381">K2139*J2140</f>
        <v>5.4597120111614293E-2</v>
      </c>
      <c r="M2139" s="2">
        <f t="shared" ref="M2139:M2202" si="382">K2140*J2139</f>
        <v>5.4607542870658152E-2</v>
      </c>
    </row>
    <row r="2140" spans="1:13" x14ac:dyDescent="0.3">
      <c r="A2140" t="s">
        <v>2197</v>
      </c>
      <c r="B2140">
        <v>14.85</v>
      </c>
      <c r="C2140" s="5">
        <f t="shared" si="374"/>
        <v>8.8817841970012523E-16</v>
      </c>
      <c r="D2140" s="5">
        <f t="shared" si="375"/>
        <v>4.4408920985006262E-16</v>
      </c>
      <c r="E2140" s="5">
        <f t="shared" si="376"/>
        <v>8.8817841970012523E-16</v>
      </c>
      <c r="F2140" s="5">
        <f t="shared" si="377"/>
        <v>4.4408920985006262E-16</v>
      </c>
      <c r="G2140" s="2">
        <f t="shared" si="373"/>
        <v>2137</v>
      </c>
      <c r="H2140" s="6">
        <f t="shared" si="372"/>
        <v>1.7583963425356076E-4</v>
      </c>
      <c r="I2140" s="6">
        <f t="shared" si="378"/>
        <v>9.577176277148618E-5</v>
      </c>
      <c r="J2140" s="6">
        <f t="shared" si="379"/>
        <v>0.37576929839984463</v>
      </c>
      <c r="K2140" s="6">
        <f t="shared" si="380"/>
        <v>0.14539002636022708</v>
      </c>
      <c r="L2140" s="2">
        <f t="shared" si="381"/>
        <v>5.4658673528776743E-2</v>
      </c>
      <c r="M2140" s="2">
        <f t="shared" si="382"/>
        <v>5.4669096287820601E-2</v>
      </c>
    </row>
    <row r="2141" spans="1:13" x14ac:dyDescent="0.3">
      <c r="A2141" t="s">
        <v>2198</v>
      </c>
      <c r="B2141">
        <v>14.850000000000001</v>
      </c>
      <c r="C2141" s="5">
        <f t="shared" si="374"/>
        <v>8.8817841970012523E-16</v>
      </c>
      <c r="D2141" s="5">
        <f t="shared" si="375"/>
        <v>-4.4408920985006262E-16</v>
      </c>
      <c r="E2141" s="5">
        <f t="shared" si="376"/>
        <v>0</v>
      </c>
      <c r="F2141" s="5">
        <f t="shared" si="377"/>
        <v>-4.4408920985006262E-16</v>
      </c>
      <c r="G2141" s="2">
        <f t="shared" si="373"/>
        <v>2138</v>
      </c>
      <c r="H2141" s="6">
        <f t="shared" si="372"/>
        <v>1.7583963425356076E-4</v>
      </c>
      <c r="I2141" s="6">
        <f t="shared" si="378"/>
        <v>9.5771762771486193E-5</v>
      </c>
      <c r="J2141" s="6">
        <f t="shared" si="379"/>
        <v>0.37594513803409818</v>
      </c>
      <c r="K2141" s="6">
        <f t="shared" si="380"/>
        <v>0.14548579812299856</v>
      </c>
      <c r="L2141" s="2">
        <f t="shared" si="381"/>
        <v>5.4720260626882671E-2</v>
      </c>
      <c r="M2141" s="2">
        <f t="shared" si="382"/>
        <v>5.4730683385926529E-2</v>
      </c>
    </row>
    <row r="2142" spans="1:13" x14ac:dyDescent="0.3">
      <c r="A2142" t="s">
        <v>2199</v>
      </c>
      <c r="B2142">
        <v>14.850000000000001</v>
      </c>
      <c r="C2142" s="5">
        <f t="shared" si="374"/>
        <v>0</v>
      </c>
      <c r="D2142" s="5">
        <f t="shared" si="375"/>
        <v>-4.4408920985006262E-16</v>
      </c>
      <c r="E2142" s="5">
        <f t="shared" si="376"/>
        <v>0</v>
      </c>
      <c r="F2142" s="5">
        <f t="shared" si="377"/>
        <v>0</v>
      </c>
      <c r="G2142" s="2">
        <f t="shared" si="373"/>
        <v>2139</v>
      </c>
      <c r="H2142" s="6">
        <f t="shared" si="372"/>
        <v>1.7583963425356076E-4</v>
      </c>
      <c r="I2142" s="6">
        <f t="shared" si="378"/>
        <v>9.5771762771486193E-5</v>
      </c>
      <c r="J2142" s="6">
        <f t="shared" si="379"/>
        <v>0.37612097766835173</v>
      </c>
      <c r="K2142" s="6">
        <f t="shared" si="380"/>
        <v>0.14558156988577003</v>
      </c>
      <c r="L2142" s="2">
        <f t="shared" si="381"/>
        <v>5.478188140593207E-2</v>
      </c>
      <c r="M2142" s="2">
        <f t="shared" si="382"/>
        <v>5.4792304164975929E-2</v>
      </c>
    </row>
    <row r="2143" spans="1:13" x14ac:dyDescent="0.3">
      <c r="A2143" t="s">
        <v>2200</v>
      </c>
      <c r="B2143">
        <v>14.850000000000001</v>
      </c>
      <c r="C2143" s="5">
        <f t="shared" si="374"/>
        <v>0</v>
      </c>
      <c r="D2143" s="5">
        <f t="shared" si="375"/>
        <v>0</v>
      </c>
      <c r="E2143" s="5">
        <f t="shared" si="376"/>
        <v>0</v>
      </c>
      <c r="F2143" s="5">
        <f t="shared" si="377"/>
        <v>0</v>
      </c>
      <c r="G2143" s="2">
        <f t="shared" si="373"/>
        <v>2140</v>
      </c>
      <c r="H2143" s="6">
        <f t="shared" si="372"/>
        <v>1.7583963425356076E-4</v>
      </c>
      <c r="I2143" s="6">
        <f t="shared" si="378"/>
        <v>9.5771762771486193E-5</v>
      </c>
      <c r="J2143" s="6">
        <f t="shared" si="379"/>
        <v>0.37629681730260528</v>
      </c>
      <c r="K2143" s="6">
        <f t="shared" si="380"/>
        <v>0.14567734164854151</v>
      </c>
      <c r="L2143" s="2">
        <f t="shared" si="381"/>
        <v>5.4843535865924949E-2</v>
      </c>
      <c r="M2143" s="2">
        <f t="shared" si="382"/>
        <v>5.4853958624968807E-2</v>
      </c>
    </row>
    <row r="2144" spans="1:13" x14ac:dyDescent="0.3">
      <c r="A2144" t="s">
        <v>2201</v>
      </c>
      <c r="B2144">
        <v>14.850000000000001</v>
      </c>
      <c r="C2144" s="5">
        <f t="shared" si="374"/>
        <v>0</v>
      </c>
      <c r="D2144" s="5">
        <f t="shared" si="375"/>
        <v>0</v>
      </c>
      <c r="E2144" s="5">
        <f t="shared" si="376"/>
        <v>0</v>
      </c>
      <c r="F2144" s="5">
        <f t="shared" si="377"/>
        <v>0</v>
      </c>
      <c r="G2144" s="2">
        <f t="shared" si="373"/>
        <v>2141</v>
      </c>
      <c r="H2144" s="6">
        <f t="shared" si="372"/>
        <v>1.7583963425356076E-4</v>
      </c>
      <c r="I2144" s="6">
        <f t="shared" si="378"/>
        <v>9.5771762771486193E-5</v>
      </c>
      <c r="J2144" s="6">
        <f t="shared" si="379"/>
        <v>0.37647265693685883</v>
      </c>
      <c r="K2144" s="6">
        <f t="shared" si="380"/>
        <v>0.14577311341131299</v>
      </c>
      <c r="L2144" s="2">
        <f t="shared" si="381"/>
        <v>5.4905224006861299E-2</v>
      </c>
      <c r="M2144" s="2">
        <f t="shared" si="382"/>
        <v>5.4915646765905157E-2</v>
      </c>
    </row>
    <row r="2145" spans="1:13" x14ac:dyDescent="0.3">
      <c r="A2145" t="s">
        <v>2202</v>
      </c>
      <c r="B2145">
        <v>14.850000000000001</v>
      </c>
      <c r="C2145" s="5">
        <f t="shared" si="374"/>
        <v>0</v>
      </c>
      <c r="D2145" s="5">
        <f t="shared" si="375"/>
        <v>5.0000000000016698E-4</v>
      </c>
      <c r="E2145" s="5">
        <f t="shared" si="376"/>
        <v>0</v>
      </c>
      <c r="F2145" s="5">
        <f t="shared" si="377"/>
        <v>0</v>
      </c>
      <c r="G2145" s="2">
        <f t="shared" si="373"/>
        <v>2142</v>
      </c>
      <c r="H2145" s="6">
        <f t="shared" si="372"/>
        <v>1.7583963425356076E-4</v>
      </c>
      <c r="I2145" s="6">
        <f t="shared" si="378"/>
        <v>9.5771762771486193E-5</v>
      </c>
      <c r="J2145" s="6">
        <f t="shared" si="379"/>
        <v>0.37664849657111238</v>
      </c>
      <c r="K2145" s="6">
        <f t="shared" si="380"/>
        <v>0.14586888517408447</v>
      </c>
      <c r="L2145" s="2">
        <f t="shared" si="381"/>
        <v>5.4966945828741127E-2</v>
      </c>
      <c r="M2145" s="2">
        <f t="shared" si="382"/>
        <v>5.4977368587784986E-2</v>
      </c>
    </row>
    <row r="2146" spans="1:13" x14ac:dyDescent="0.3">
      <c r="A2146" t="s">
        <v>2203</v>
      </c>
      <c r="B2146">
        <v>14.850000000000001</v>
      </c>
      <c r="C2146" s="5">
        <f t="shared" si="374"/>
        <v>1.000000000000334E-3</v>
      </c>
      <c r="D2146" s="5">
        <f t="shared" si="375"/>
        <v>4.5000000000001705E-3</v>
      </c>
      <c r="E2146" s="5">
        <f t="shared" si="376"/>
        <v>1.000000000000334E-3</v>
      </c>
      <c r="F2146" s="5">
        <f t="shared" si="377"/>
        <v>5.0000000000016698E-4</v>
      </c>
      <c r="G2146" s="2">
        <f t="shared" si="373"/>
        <v>2143</v>
      </c>
      <c r="H2146" s="6">
        <f t="shared" si="372"/>
        <v>1.7583963425356076E-4</v>
      </c>
      <c r="I2146" s="6">
        <f t="shared" si="378"/>
        <v>9.5771762771486193E-5</v>
      </c>
      <c r="J2146" s="6">
        <f t="shared" si="379"/>
        <v>0.37682433620536593</v>
      </c>
      <c r="K2146" s="6">
        <f t="shared" si="380"/>
        <v>0.14596465693685595</v>
      </c>
      <c r="L2146" s="2">
        <f t="shared" si="381"/>
        <v>5.5028701331564428E-2</v>
      </c>
      <c r="M2146" s="2">
        <f t="shared" si="382"/>
        <v>5.5039128951097305E-2</v>
      </c>
    </row>
    <row r="2147" spans="1:13" x14ac:dyDescent="0.3">
      <c r="A2147" t="s">
        <v>2204</v>
      </c>
      <c r="B2147">
        <v>14.852000000000002</v>
      </c>
      <c r="C2147" s="5">
        <f t="shared" si="374"/>
        <v>9.0000000000003411E-3</v>
      </c>
      <c r="D2147" s="5">
        <f t="shared" si="375"/>
        <v>5.2499999999993108E-3</v>
      </c>
      <c r="E2147" s="5">
        <f t="shared" si="376"/>
        <v>8.0000000000000071E-3</v>
      </c>
      <c r="F2147" s="5">
        <f t="shared" si="377"/>
        <v>3.4999999999998366E-3</v>
      </c>
      <c r="G2147" s="2">
        <f t="shared" si="373"/>
        <v>2144</v>
      </c>
      <c r="H2147" s="6">
        <f t="shared" si="372"/>
        <v>1.7583963425356076E-4</v>
      </c>
      <c r="I2147" s="6">
        <f t="shared" si="378"/>
        <v>9.5784661325394826E-5</v>
      </c>
      <c r="J2147" s="6">
        <f t="shared" si="379"/>
        <v>0.37700017583961948</v>
      </c>
      <c r="K2147" s="6">
        <f t="shared" si="380"/>
        <v>0.14606044159818135</v>
      </c>
      <c r="L2147" s="2">
        <f t="shared" si="381"/>
        <v>5.5090495380356375E-2</v>
      </c>
      <c r="M2147" s="2">
        <f t="shared" si="382"/>
        <v>5.5100961901945987E-2</v>
      </c>
    </row>
    <row r="2148" spans="1:13" x14ac:dyDescent="0.3">
      <c r="A2148" t="s">
        <v>2205</v>
      </c>
      <c r="B2148">
        <v>14.868000000000002</v>
      </c>
      <c r="C2148" s="5">
        <f t="shared" si="374"/>
        <v>1.1499999999998956E-2</v>
      </c>
      <c r="D2148" s="5">
        <f t="shared" si="375"/>
        <v>-2.7500000000006963E-3</v>
      </c>
      <c r="E2148" s="5">
        <f t="shared" si="376"/>
        <v>3.4999999999989484E-3</v>
      </c>
      <c r="F2148" s="5">
        <f t="shared" si="377"/>
        <v>-2.2500000000005294E-3</v>
      </c>
      <c r="G2148" s="2">
        <f t="shared" si="373"/>
        <v>2145</v>
      </c>
      <c r="H2148" s="6">
        <f t="shared" si="372"/>
        <v>1.7583963425356076E-4</v>
      </c>
      <c r="I2148" s="6">
        <f t="shared" si="378"/>
        <v>9.5887849756663755E-5</v>
      </c>
      <c r="J2148" s="6">
        <f t="shared" si="379"/>
        <v>0.37717601547387303</v>
      </c>
      <c r="K2148" s="6">
        <f t="shared" si="380"/>
        <v>0.14615632944793802</v>
      </c>
      <c r="L2148" s="2">
        <f t="shared" si="381"/>
        <v>5.515236205297392E-2</v>
      </c>
      <c r="M2148" s="2">
        <f t="shared" si="382"/>
        <v>5.5162845602151622E-2</v>
      </c>
    </row>
    <row r="2149" spans="1:13" x14ac:dyDescent="0.3">
      <c r="A2149" t="s">
        <v>2206</v>
      </c>
      <c r="B2149">
        <v>14.875</v>
      </c>
      <c r="C2149" s="5">
        <f t="shared" si="374"/>
        <v>3.4999999999989484E-3</v>
      </c>
      <c r="D2149" s="5">
        <f t="shared" si="375"/>
        <v>-5.7499999999994778E-3</v>
      </c>
      <c r="E2149" s="5">
        <f t="shared" si="376"/>
        <v>0</v>
      </c>
      <c r="F2149" s="5">
        <f t="shared" si="377"/>
        <v>-1.7499999999994742E-3</v>
      </c>
      <c r="G2149" s="2">
        <f t="shared" si="373"/>
        <v>2146</v>
      </c>
      <c r="H2149" s="6">
        <f t="shared" si="372"/>
        <v>1.7583963425356076E-4</v>
      </c>
      <c r="I2149" s="6">
        <f t="shared" si="378"/>
        <v>9.5932994695343903E-5</v>
      </c>
      <c r="J2149" s="6">
        <f t="shared" si="379"/>
        <v>0.37735185510812658</v>
      </c>
      <c r="K2149" s="6">
        <f t="shared" si="380"/>
        <v>0.14625226244263337</v>
      </c>
      <c r="L2149" s="2">
        <f t="shared" si="381"/>
        <v>5.5214279490824955E-2</v>
      </c>
      <c r="M2149" s="2">
        <f t="shared" si="382"/>
        <v>5.5224763040002657E-2</v>
      </c>
    </row>
    <row r="2150" spans="1:13" x14ac:dyDescent="0.3">
      <c r="A2150" t="s">
        <v>2207</v>
      </c>
      <c r="B2150">
        <v>14.875</v>
      </c>
      <c r="C2150" s="5">
        <f t="shared" si="374"/>
        <v>0</v>
      </c>
      <c r="D2150" s="5">
        <f t="shared" si="375"/>
        <v>-1.7499999999994742E-3</v>
      </c>
      <c r="E2150" s="5">
        <f t="shared" si="376"/>
        <v>0</v>
      </c>
      <c r="F2150" s="5">
        <f t="shared" si="377"/>
        <v>0</v>
      </c>
      <c r="G2150" s="2">
        <f t="shared" si="373"/>
        <v>2147</v>
      </c>
      <c r="H2150" s="6">
        <f t="shared" si="372"/>
        <v>1.7583963425356076E-4</v>
      </c>
      <c r="I2150" s="6">
        <f t="shared" si="378"/>
        <v>9.5932994695343903E-5</v>
      </c>
      <c r="J2150" s="6">
        <f t="shared" si="379"/>
        <v>0.37752769474238013</v>
      </c>
      <c r="K2150" s="6">
        <f t="shared" si="380"/>
        <v>0.14634819543732872</v>
      </c>
      <c r="L2150" s="2">
        <f t="shared" si="381"/>
        <v>5.527623066632139E-2</v>
      </c>
      <c r="M2150" s="2">
        <f t="shared" si="382"/>
        <v>5.5286714215499091E-2</v>
      </c>
    </row>
    <row r="2151" spans="1:13" x14ac:dyDescent="0.3">
      <c r="A2151" t="s">
        <v>2208</v>
      </c>
      <c r="B2151">
        <v>14.875</v>
      </c>
      <c r="C2151" s="5">
        <f t="shared" si="374"/>
        <v>0</v>
      </c>
      <c r="D2151" s="5">
        <f t="shared" si="375"/>
        <v>5.0000000000016698E-4</v>
      </c>
      <c r="E2151" s="5">
        <f t="shared" si="376"/>
        <v>0</v>
      </c>
      <c r="F2151" s="5">
        <f t="shared" si="377"/>
        <v>0</v>
      </c>
      <c r="G2151" s="2">
        <f t="shared" si="373"/>
        <v>2148</v>
      </c>
      <c r="H2151" s="6">
        <f t="shared" si="372"/>
        <v>1.7583963425356076E-4</v>
      </c>
      <c r="I2151" s="6">
        <f t="shared" si="378"/>
        <v>9.5932994695343903E-5</v>
      </c>
      <c r="J2151" s="6">
        <f t="shared" si="379"/>
        <v>0.37770353437663368</v>
      </c>
      <c r="K2151" s="6">
        <f t="shared" si="380"/>
        <v>0.14644412843202406</v>
      </c>
      <c r="L2151" s="2">
        <f t="shared" si="381"/>
        <v>5.5338215579463224E-2</v>
      </c>
      <c r="M2151" s="2">
        <f t="shared" si="382"/>
        <v>5.5348699128640926E-2</v>
      </c>
    </row>
    <row r="2152" spans="1:13" x14ac:dyDescent="0.3">
      <c r="A2152" t="s">
        <v>2209</v>
      </c>
      <c r="B2152">
        <v>14.875</v>
      </c>
      <c r="C2152" s="5">
        <f t="shared" si="374"/>
        <v>1.000000000000334E-3</v>
      </c>
      <c r="D2152" s="5">
        <f t="shared" si="375"/>
        <v>1.9999999999997797E-3</v>
      </c>
      <c r="E2152" s="5">
        <f t="shared" si="376"/>
        <v>1.000000000000334E-3</v>
      </c>
      <c r="F2152" s="5">
        <f t="shared" si="377"/>
        <v>5.0000000000016698E-4</v>
      </c>
      <c r="G2152" s="2">
        <f t="shared" si="373"/>
        <v>2149</v>
      </c>
      <c r="H2152" s="6">
        <f t="shared" si="372"/>
        <v>1.7583963425356076E-4</v>
      </c>
      <c r="I2152" s="6">
        <f t="shared" si="378"/>
        <v>9.5932994695343903E-5</v>
      </c>
      <c r="J2152" s="6">
        <f t="shared" si="379"/>
        <v>0.37787937401088723</v>
      </c>
      <c r="K2152" s="6">
        <f t="shared" si="380"/>
        <v>0.14654006142671941</v>
      </c>
      <c r="L2152" s="2">
        <f t="shared" si="381"/>
        <v>5.5400234230250457E-2</v>
      </c>
      <c r="M2152" s="2">
        <f t="shared" si="382"/>
        <v>5.5410722653525639E-2</v>
      </c>
    </row>
    <row r="2153" spans="1:13" x14ac:dyDescent="0.3">
      <c r="A2153" t="s">
        <v>2210</v>
      </c>
      <c r="B2153">
        <v>14.877000000000001</v>
      </c>
      <c r="C2153" s="5">
        <f t="shared" si="374"/>
        <v>3.9999999999995595E-3</v>
      </c>
      <c r="D2153" s="5">
        <f t="shared" si="375"/>
        <v>9.9999999999944578E-4</v>
      </c>
      <c r="E2153" s="5">
        <f t="shared" si="376"/>
        <v>2.9999999999992255E-3</v>
      </c>
      <c r="F2153" s="5">
        <f t="shared" si="377"/>
        <v>9.9999999999944578E-4</v>
      </c>
      <c r="G2153" s="2">
        <f t="shared" si="373"/>
        <v>2150</v>
      </c>
      <c r="H2153" s="6">
        <f t="shared" si="372"/>
        <v>1.7583963425356076E-4</v>
      </c>
      <c r="I2153" s="6">
        <f t="shared" si="378"/>
        <v>9.5945893249252536E-5</v>
      </c>
      <c r="J2153" s="6">
        <f t="shared" si="379"/>
        <v>0.37805521364514078</v>
      </c>
      <c r="K2153" s="6">
        <f t="shared" si="380"/>
        <v>0.14663600731996868</v>
      </c>
      <c r="L2153" s="2">
        <f t="shared" si="381"/>
        <v>5.5462291497316726E-2</v>
      </c>
      <c r="M2153" s="2">
        <f t="shared" si="382"/>
        <v>5.5472794549688564E-2</v>
      </c>
    </row>
    <row r="2154" spans="1:13" x14ac:dyDescent="0.3">
      <c r="A2154" t="s">
        <v>2211</v>
      </c>
      <c r="B2154">
        <v>14.882999999999999</v>
      </c>
      <c r="C2154" s="5">
        <f t="shared" si="374"/>
        <v>2.9999999999992255E-3</v>
      </c>
      <c r="D2154" s="5">
        <f t="shared" si="375"/>
        <v>2.5000000000030553E-4</v>
      </c>
      <c r="E2154" s="5">
        <f t="shared" si="376"/>
        <v>0</v>
      </c>
      <c r="F2154" s="5">
        <f t="shared" si="377"/>
        <v>-1.4999999999996128E-3</v>
      </c>
      <c r="G2154" s="2">
        <f t="shared" si="373"/>
        <v>2151</v>
      </c>
      <c r="H2154" s="6">
        <f t="shared" si="372"/>
        <v>1.7583963425356076E-4</v>
      </c>
      <c r="I2154" s="6">
        <f t="shared" si="378"/>
        <v>9.5984588910978368E-5</v>
      </c>
      <c r="J2154" s="6">
        <f t="shared" si="379"/>
        <v>0.37823105327939432</v>
      </c>
      <c r="K2154" s="6">
        <f t="shared" si="380"/>
        <v>0.14673199190887964</v>
      </c>
      <c r="L2154" s="2">
        <f t="shared" si="381"/>
        <v>5.5524397149269669E-2</v>
      </c>
      <c r="M2154" s="2">
        <f t="shared" si="382"/>
        <v>5.55349002016415E-2</v>
      </c>
    </row>
    <row r="2155" spans="1:13" x14ac:dyDescent="0.3">
      <c r="A2155" t="s">
        <v>2212</v>
      </c>
      <c r="B2155">
        <v>14.882999999999999</v>
      </c>
      <c r="C2155" s="5">
        <f t="shared" si="374"/>
        <v>4.5000000000001705E-3</v>
      </c>
      <c r="D2155" s="5">
        <f t="shared" si="375"/>
        <v>2.6250000000005436E-3</v>
      </c>
      <c r="E2155" s="5">
        <f t="shared" si="376"/>
        <v>4.5000000000001705E-3</v>
      </c>
      <c r="F2155" s="5">
        <f t="shared" si="377"/>
        <v>2.2500000000000853E-3</v>
      </c>
      <c r="G2155" s="2">
        <f t="shared" si="373"/>
        <v>2152</v>
      </c>
      <c r="H2155" s="6">
        <f t="shared" si="372"/>
        <v>1.7583963425356076E-4</v>
      </c>
      <c r="I2155" s="6">
        <f t="shared" si="378"/>
        <v>9.5984588910978368E-5</v>
      </c>
      <c r="J2155" s="6">
        <f t="shared" si="379"/>
        <v>0.37840689291364787</v>
      </c>
      <c r="K2155" s="6">
        <f t="shared" si="380"/>
        <v>0.14682797649779061</v>
      </c>
      <c r="L2155" s="2">
        <f t="shared" si="381"/>
        <v>5.5586536557012622E-2</v>
      </c>
      <c r="M2155" s="2">
        <f t="shared" si="382"/>
        <v>5.5597061573442137E-2</v>
      </c>
    </row>
    <row r="2156" spans="1:13" x14ac:dyDescent="0.3">
      <c r="A2156" t="s">
        <v>2213</v>
      </c>
      <c r="B2156">
        <v>14.891999999999999</v>
      </c>
      <c r="C2156" s="5">
        <f t="shared" si="374"/>
        <v>8.2500000000003126E-3</v>
      </c>
      <c r="D2156" s="5">
        <f t="shared" si="375"/>
        <v>-3.7499999999957012E-4</v>
      </c>
      <c r="E2156" s="5">
        <f t="shared" si="376"/>
        <v>3.7500000000001421E-3</v>
      </c>
      <c r="F2156" s="5">
        <f t="shared" si="377"/>
        <v>-3.7500000000001421E-4</v>
      </c>
      <c r="G2156" s="2">
        <f t="shared" si="373"/>
        <v>2153</v>
      </c>
      <c r="H2156" s="6">
        <f t="shared" si="372"/>
        <v>1.7583963425356076E-4</v>
      </c>
      <c r="I2156" s="6">
        <f t="shared" si="378"/>
        <v>9.6042632403567162E-5</v>
      </c>
      <c r="J2156" s="6">
        <f t="shared" si="379"/>
        <v>0.37858273254790142</v>
      </c>
      <c r="K2156" s="6">
        <f t="shared" si="380"/>
        <v>0.14692401913019418</v>
      </c>
      <c r="L2156" s="2">
        <f t="shared" si="381"/>
        <v>5.5648731705015969E-2</v>
      </c>
      <c r="M2156" s="2">
        <f t="shared" si="382"/>
        <v>5.5659275033332178E-2</v>
      </c>
    </row>
    <row r="2157" spans="1:13" x14ac:dyDescent="0.3">
      <c r="A2157" t="s">
        <v>2214</v>
      </c>
      <c r="B2157">
        <v>14.8995</v>
      </c>
      <c r="C2157" s="5">
        <f t="shared" si="374"/>
        <v>3.7500000000010303E-3</v>
      </c>
      <c r="D2157" s="5">
        <f t="shared" si="375"/>
        <v>7.4999999999998401E-3</v>
      </c>
      <c r="E2157" s="5">
        <f t="shared" si="376"/>
        <v>8.8817841970012523E-16</v>
      </c>
      <c r="F2157" s="5">
        <f t="shared" si="377"/>
        <v>-1.874999999999627E-3</v>
      </c>
      <c r="G2157" s="2">
        <f t="shared" si="373"/>
        <v>2154</v>
      </c>
      <c r="H2157" s="6">
        <f t="shared" si="372"/>
        <v>1.7583963425356076E-4</v>
      </c>
      <c r="I2157" s="6">
        <f t="shared" si="378"/>
        <v>9.6091001980724475E-5</v>
      </c>
      <c r="J2157" s="6">
        <f t="shared" si="379"/>
        <v>0.37875857218215497</v>
      </c>
      <c r="K2157" s="6">
        <f t="shared" si="380"/>
        <v>0.14702011013217489</v>
      </c>
      <c r="L2157" s="2">
        <f t="shared" si="381"/>
        <v>5.5710978958119294E-2</v>
      </c>
      <c r="M2157" s="2">
        <f t="shared" si="382"/>
        <v>5.5721522286435503E-2</v>
      </c>
    </row>
    <row r="2158" spans="1:13" x14ac:dyDescent="0.3">
      <c r="A2158" t="s">
        <v>2215</v>
      </c>
      <c r="B2158">
        <v>14.899500000000002</v>
      </c>
      <c r="C2158" s="5">
        <f t="shared" si="374"/>
        <v>2.3249999999999993E-2</v>
      </c>
      <c r="D2158" s="5">
        <f t="shared" si="375"/>
        <v>1.3249999999999318E-2</v>
      </c>
      <c r="E2158" s="5">
        <f t="shared" si="376"/>
        <v>2.3249999999999105E-2</v>
      </c>
      <c r="F2158" s="5">
        <f t="shared" si="377"/>
        <v>1.1624999999999108E-2</v>
      </c>
      <c r="G2158" s="2">
        <f t="shared" si="373"/>
        <v>2155</v>
      </c>
      <c r="H2158" s="6">
        <f t="shared" si="372"/>
        <v>1.7583963425356076E-4</v>
      </c>
      <c r="I2158" s="6">
        <f t="shared" si="378"/>
        <v>9.6091001980724489E-5</v>
      </c>
      <c r="J2158" s="6">
        <f t="shared" si="379"/>
        <v>0.37893441181640852</v>
      </c>
      <c r="K2158" s="6">
        <f t="shared" si="380"/>
        <v>0.14711620113415561</v>
      </c>
      <c r="L2158" s="2">
        <f t="shared" si="381"/>
        <v>5.5773260004435908E-2</v>
      </c>
      <c r="M2158" s="2">
        <f t="shared" si="382"/>
        <v>5.5783916971915197E-2</v>
      </c>
    </row>
    <row r="2159" spans="1:13" x14ac:dyDescent="0.3">
      <c r="A2159" t="s">
        <v>2216</v>
      </c>
      <c r="B2159">
        <v>14.946</v>
      </c>
      <c r="C2159" s="5">
        <f t="shared" si="374"/>
        <v>3.0249999999999666E-2</v>
      </c>
      <c r="D2159" s="5">
        <f t="shared" si="375"/>
        <v>-8.1249999999997158E-3</v>
      </c>
      <c r="E2159" s="5">
        <f t="shared" si="376"/>
        <v>7.0000000000005613E-3</v>
      </c>
      <c r="F2159" s="5">
        <f t="shared" si="377"/>
        <v>-8.1249999999992717E-3</v>
      </c>
      <c r="G2159" s="2">
        <f t="shared" si="373"/>
        <v>2156</v>
      </c>
      <c r="H2159" s="6">
        <f t="shared" si="372"/>
        <v>1.7583963425356076E-4</v>
      </c>
      <c r="I2159" s="6">
        <f t="shared" si="378"/>
        <v>9.6390893359099835E-5</v>
      </c>
      <c r="J2159" s="6">
        <f t="shared" si="379"/>
        <v>0.37911025145066207</v>
      </c>
      <c r="K2159" s="6">
        <f t="shared" si="380"/>
        <v>0.14721259202751472</v>
      </c>
      <c r="L2159" s="2">
        <f t="shared" si="381"/>
        <v>5.5835688588594473E-2</v>
      </c>
      <c r="M2159" s="2">
        <f t="shared" si="382"/>
        <v>5.5846379785891867E-2</v>
      </c>
    </row>
    <row r="2160" spans="1:13" x14ac:dyDescent="0.3">
      <c r="A2160" t="s">
        <v>2217</v>
      </c>
      <c r="B2160">
        <v>14.96</v>
      </c>
      <c r="C2160" s="5">
        <f t="shared" si="374"/>
        <v>7.0000000000005613E-3</v>
      </c>
      <c r="D2160" s="5">
        <f t="shared" si="375"/>
        <v>-1.1125000000000274E-2</v>
      </c>
      <c r="E2160" s="5">
        <f t="shared" si="376"/>
        <v>0</v>
      </c>
      <c r="F2160" s="5">
        <f t="shared" si="377"/>
        <v>-3.5000000000002807E-3</v>
      </c>
      <c r="G2160" s="2">
        <f t="shared" si="373"/>
        <v>2157</v>
      </c>
      <c r="H2160" s="6">
        <f t="shared" si="372"/>
        <v>1.7583963425356076E-4</v>
      </c>
      <c r="I2160" s="6">
        <f t="shared" si="378"/>
        <v>9.6481183236460171E-5</v>
      </c>
      <c r="J2160" s="6">
        <f t="shared" si="379"/>
        <v>0.37928609108491562</v>
      </c>
      <c r="K2160" s="6">
        <f t="shared" si="380"/>
        <v>0.14730907321075118</v>
      </c>
      <c r="L2160" s="2">
        <f t="shared" si="381"/>
        <v>5.5898185333003086E-2</v>
      </c>
      <c r="M2160" s="2">
        <f t="shared" si="382"/>
        <v>5.590887653030048E-2</v>
      </c>
    </row>
    <row r="2161" spans="1:13" x14ac:dyDescent="0.3">
      <c r="A2161" t="s">
        <v>2218</v>
      </c>
      <c r="B2161">
        <v>14.96</v>
      </c>
      <c r="C2161" s="5">
        <f t="shared" si="374"/>
        <v>7.9999999999991189E-3</v>
      </c>
      <c r="D2161" s="5">
        <f t="shared" si="375"/>
        <v>4.9999999999972289E-4</v>
      </c>
      <c r="E2161" s="5">
        <f t="shared" si="376"/>
        <v>7.9999999999991189E-3</v>
      </c>
      <c r="F2161" s="5">
        <f t="shared" si="377"/>
        <v>3.9999999999995595E-3</v>
      </c>
      <c r="G2161" s="2">
        <f t="shared" si="373"/>
        <v>2158</v>
      </c>
      <c r="H2161" s="6">
        <f t="shared" si="372"/>
        <v>1.7583963425356076E-4</v>
      </c>
      <c r="I2161" s="6">
        <f t="shared" si="378"/>
        <v>9.6481183236460171E-5</v>
      </c>
      <c r="J2161" s="6">
        <f t="shared" si="379"/>
        <v>0.37946193071916917</v>
      </c>
      <c r="K2161" s="6">
        <f t="shared" si="380"/>
        <v>0.14740555439398764</v>
      </c>
      <c r="L2161" s="2">
        <f t="shared" si="381"/>
        <v>5.5960716007843643E-2</v>
      </c>
      <c r="M2161" s="2">
        <f t="shared" si="382"/>
        <v>5.59714463612224E-2</v>
      </c>
    </row>
    <row r="2162" spans="1:13" x14ac:dyDescent="0.3">
      <c r="A2162" t="s">
        <v>2219</v>
      </c>
      <c r="B2162">
        <v>14.975999999999999</v>
      </c>
      <c r="C2162" s="5">
        <f t="shared" si="374"/>
        <v>8.0000000000000071E-3</v>
      </c>
      <c r="D2162" s="5">
        <f t="shared" si="375"/>
        <v>-1.749999999998586E-3</v>
      </c>
      <c r="E2162" s="5">
        <f t="shared" si="376"/>
        <v>8.8817841970012523E-16</v>
      </c>
      <c r="F2162" s="5">
        <f t="shared" si="377"/>
        <v>-3.9999999999991154E-3</v>
      </c>
      <c r="G2162" s="2">
        <f t="shared" si="373"/>
        <v>2159</v>
      </c>
      <c r="H2162" s="6">
        <f t="shared" si="372"/>
        <v>1.7583963425356076E-4</v>
      </c>
      <c r="I2162" s="6">
        <f t="shared" si="378"/>
        <v>9.65843716677291E-5</v>
      </c>
      <c r="J2162" s="6">
        <f t="shared" si="379"/>
        <v>0.37963777035342272</v>
      </c>
      <c r="K2162" s="6">
        <f t="shared" si="380"/>
        <v>0.14750213876565538</v>
      </c>
      <c r="L2162" s="2">
        <f t="shared" si="381"/>
        <v>5.6023319805486735E-2</v>
      </c>
      <c r="M2162" s="2">
        <f t="shared" si="382"/>
        <v>5.6034050158865492E-2</v>
      </c>
    </row>
    <row r="2163" spans="1:13" x14ac:dyDescent="0.3">
      <c r="A2163" t="s">
        <v>2220</v>
      </c>
      <c r="B2163">
        <v>14.976000000000001</v>
      </c>
      <c r="C2163" s="5">
        <f t="shared" si="374"/>
        <v>4.5000000000019469E-3</v>
      </c>
      <c r="D2163" s="5">
        <f t="shared" si="375"/>
        <v>1.9999999999997797E-3</v>
      </c>
      <c r="E2163" s="5">
        <f t="shared" si="376"/>
        <v>4.5000000000010587E-3</v>
      </c>
      <c r="F2163" s="5">
        <f t="shared" si="377"/>
        <v>2.2500000000000853E-3</v>
      </c>
      <c r="G2163" s="2">
        <f t="shared" si="373"/>
        <v>2160</v>
      </c>
      <c r="H2163" s="6">
        <f t="shared" si="372"/>
        <v>1.7583963425356076E-4</v>
      </c>
      <c r="I2163" s="6">
        <f t="shared" si="378"/>
        <v>9.6584371667729114E-5</v>
      </c>
      <c r="J2163" s="6">
        <f t="shared" si="379"/>
        <v>0.37981360998767627</v>
      </c>
      <c r="K2163" s="6">
        <f t="shared" si="380"/>
        <v>0.14759872313732311</v>
      </c>
      <c r="L2163" s="2">
        <f t="shared" si="381"/>
        <v>5.6085957569851005E-2</v>
      </c>
      <c r="M2163" s="2">
        <f t="shared" si="382"/>
        <v>5.6096709968938223E-2</v>
      </c>
    </row>
    <row r="2164" spans="1:13" x14ac:dyDescent="0.3">
      <c r="A2164" t="s">
        <v>2221</v>
      </c>
      <c r="B2164">
        <v>14.985000000000003</v>
      </c>
      <c r="C2164" s="5">
        <f t="shared" si="374"/>
        <v>1.1999999999999567E-2</v>
      </c>
      <c r="D2164" s="5">
        <f t="shared" si="375"/>
        <v>1.4999999999982805E-3</v>
      </c>
      <c r="E2164" s="5">
        <f t="shared" si="376"/>
        <v>7.4999999999985079E-3</v>
      </c>
      <c r="F2164" s="5">
        <f t="shared" si="377"/>
        <v>1.4999999999987246E-3</v>
      </c>
      <c r="G2164" s="2">
        <f t="shared" si="373"/>
        <v>2161</v>
      </c>
      <c r="H2164" s="6">
        <f t="shared" si="372"/>
        <v>1.7583963425356076E-4</v>
      </c>
      <c r="I2164" s="6">
        <f t="shared" si="378"/>
        <v>9.6642415160317895E-5</v>
      </c>
      <c r="J2164" s="6">
        <f t="shared" si="379"/>
        <v>0.37998944962192982</v>
      </c>
      <c r="K2164" s="6">
        <f t="shared" si="380"/>
        <v>0.14769536555248344</v>
      </c>
      <c r="L2164" s="2">
        <f t="shared" si="381"/>
        <v>5.6148651367057607E-2</v>
      </c>
      <c r="M2164" s="2">
        <f t="shared" si="382"/>
        <v>5.6159440526002823E-2</v>
      </c>
    </row>
    <row r="2165" spans="1:13" x14ac:dyDescent="0.3">
      <c r="A2165" t="s">
        <v>2222</v>
      </c>
      <c r="B2165">
        <v>15</v>
      </c>
      <c r="C2165" s="5">
        <f t="shared" si="374"/>
        <v>7.4999999999985079E-3</v>
      </c>
      <c r="D2165" s="5">
        <f t="shared" si="375"/>
        <v>-5.9999999999997833E-3</v>
      </c>
      <c r="E2165" s="5">
        <f t="shared" si="376"/>
        <v>0</v>
      </c>
      <c r="F2165" s="5">
        <f t="shared" si="377"/>
        <v>-3.7499999999992539E-3</v>
      </c>
      <c r="G2165" s="2">
        <f t="shared" si="373"/>
        <v>2162</v>
      </c>
      <c r="H2165" s="6">
        <f t="shared" si="372"/>
        <v>1.7583963425356076E-4</v>
      </c>
      <c r="I2165" s="6">
        <f t="shared" si="378"/>
        <v>9.6739154314632507E-5</v>
      </c>
      <c r="J2165" s="6">
        <f t="shared" si="379"/>
        <v>0.38016528925618337</v>
      </c>
      <c r="K2165" s="6">
        <f t="shared" si="380"/>
        <v>0.14779210470679807</v>
      </c>
      <c r="L2165" s="2">
        <f t="shared" si="381"/>
        <v>5.6211415945277232E-2</v>
      </c>
      <c r="M2165" s="2">
        <f t="shared" si="382"/>
        <v>5.6222205104222447E-2</v>
      </c>
    </row>
    <row r="2166" spans="1:13" x14ac:dyDescent="0.3">
      <c r="A2166" t="s">
        <v>2223</v>
      </c>
      <c r="B2166">
        <v>15</v>
      </c>
      <c r="C2166" s="5">
        <f t="shared" si="374"/>
        <v>0</v>
      </c>
      <c r="D2166" s="5">
        <f t="shared" si="375"/>
        <v>-3.7499999999992539E-3</v>
      </c>
      <c r="E2166" s="5">
        <f t="shared" si="376"/>
        <v>0</v>
      </c>
      <c r="F2166" s="5">
        <f t="shared" si="377"/>
        <v>0</v>
      </c>
      <c r="G2166" s="2">
        <f t="shared" si="373"/>
        <v>2163</v>
      </c>
      <c r="H2166" s="6">
        <f t="shared" si="372"/>
        <v>1.7583963425356076E-4</v>
      </c>
      <c r="I2166" s="6">
        <f t="shared" si="378"/>
        <v>9.6739154314632507E-5</v>
      </c>
      <c r="J2166" s="6">
        <f t="shared" si="379"/>
        <v>0.38034112889043692</v>
      </c>
      <c r="K2166" s="6">
        <f t="shared" si="380"/>
        <v>0.1478888438611127</v>
      </c>
      <c r="L2166" s="2">
        <f t="shared" si="381"/>
        <v>5.6274214544651882E-2</v>
      </c>
      <c r="M2166" s="2">
        <f t="shared" si="382"/>
        <v>5.6285003703597097E-2</v>
      </c>
    </row>
    <row r="2167" spans="1:13" x14ac:dyDescent="0.3">
      <c r="A2167" t="s">
        <v>2224</v>
      </c>
      <c r="B2167">
        <v>15</v>
      </c>
      <c r="C2167" s="5">
        <f t="shared" si="374"/>
        <v>0</v>
      </c>
      <c r="D2167" s="5">
        <f t="shared" si="375"/>
        <v>0</v>
      </c>
      <c r="E2167" s="5">
        <f t="shared" si="376"/>
        <v>0</v>
      </c>
      <c r="F2167" s="5">
        <f t="shared" si="377"/>
        <v>0</v>
      </c>
      <c r="G2167" s="2">
        <f t="shared" si="373"/>
        <v>2164</v>
      </c>
      <c r="H2167" s="6">
        <f t="shared" si="372"/>
        <v>1.7583963425356076E-4</v>
      </c>
      <c r="I2167" s="6">
        <f t="shared" si="378"/>
        <v>9.6739154314632507E-5</v>
      </c>
      <c r="J2167" s="6">
        <f t="shared" si="379"/>
        <v>0.38051696852469047</v>
      </c>
      <c r="K2167" s="6">
        <f t="shared" si="380"/>
        <v>0.14798558301542733</v>
      </c>
      <c r="L2167" s="2">
        <f t="shared" si="381"/>
        <v>5.6337047165181564E-2</v>
      </c>
      <c r="M2167" s="2">
        <f t="shared" si="382"/>
        <v>5.6347836324126772E-2</v>
      </c>
    </row>
    <row r="2168" spans="1:13" x14ac:dyDescent="0.3">
      <c r="A2168" t="s">
        <v>2225</v>
      </c>
      <c r="B2168">
        <v>15</v>
      </c>
      <c r="C2168" s="5">
        <f t="shared" si="374"/>
        <v>0</v>
      </c>
      <c r="D2168" s="5">
        <f t="shared" si="375"/>
        <v>0</v>
      </c>
      <c r="E2168" s="5">
        <f t="shared" si="376"/>
        <v>0</v>
      </c>
      <c r="F2168" s="5">
        <f t="shared" si="377"/>
        <v>0</v>
      </c>
      <c r="G2168" s="2">
        <f t="shared" si="373"/>
        <v>2165</v>
      </c>
      <c r="H2168" s="6">
        <f t="shared" si="372"/>
        <v>1.7583963425356076E-4</v>
      </c>
      <c r="I2168" s="6">
        <f t="shared" si="378"/>
        <v>9.6739154314632507E-5</v>
      </c>
      <c r="J2168" s="6">
        <f t="shared" si="379"/>
        <v>0.38069280815894402</v>
      </c>
      <c r="K2168" s="6">
        <f t="shared" si="380"/>
        <v>0.14808232216974196</v>
      </c>
      <c r="L2168" s="2">
        <f t="shared" si="381"/>
        <v>5.6399913806866264E-2</v>
      </c>
      <c r="M2168" s="2">
        <f t="shared" si="382"/>
        <v>5.6410702965811473E-2</v>
      </c>
    </row>
    <row r="2169" spans="1:13" x14ac:dyDescent="0.3">
      <c r="A2169" t="s">
        <v>2226</v>
      </c>
      <c r="B2169">
        <v>15</v>
      </c>
      <c r="C2169" s="5">
        <f t="shared" si="374"/>
        <v>0</v>
      </c>
      <c r="D2169" s="5">
        <f t="shared" si="375"/>
        <v>0</v>
      </c>
      <c r="E2169" s="5">
        <f t="shared" si="376"/>
        <v>0</v>
      </c>
      <c r="F2169" s="5">
        <f t="shared" si="377"/>
        <v>0</v>
      </c>
      <c r="G2169" s="2">
        <f t="shared" si="373"/>
        <v>2166</v>
      </c>
      <c r="H2169" s="6">
        <f t="shared" si="372"/>
        <v>1.7583963425356076E-4</v>
      </c>
      <c r="I2169" s="6">
        <f t="shared" si="378"/>
        <v>9.6739154314632507E-5</v>
      </c>
      <c r="J2169" s="6">
        <f t="shared" si="379"/>
        <v>0.38086864779319757</v>
      </c>
      <c r="K2169" s="6">
        <f t="shared" si="380"/>
        <v>0.14817906132405659</v>
      </c>
      <c r="L2169" s="2">
        <f t="shared" si="381"/>
        <v>5.6462814469705989E-2</v>
      </c>
      <c r="M2169" s="2">
        <f t="shared" si="382"/>
        <v>5.6473603628651205E-2</v>
      </c>
    </row>
    <row r="2170" spans="1:13" x14ac:dyDescent="0.3">
      <c r="A2170" t="s">
        <v>2227</v>
      </c>
      <c r="B2170">
        <v>15</v>
      </c>
      <c r="C2170" s="5">
        <f t="shared" si="374"/>
        <v>0</v>
      </c>
      <c r="D2170" s="5">
        <f t="shared" si="375"/>
        <v>0</v>
      </c>
      <c r="E2170" s="5">
        <f t="shared" si="376"/>
        <v>0</v>
      </c>
      <c r="F2170" s="5">
        <f t="shared" si="377"/>
        <v>0</v>
      </c>
      <c r="G2170" s="2">
        <f t="shared" si="373"/>
        <v>2167</v>
      </c>
      <c r="H2170" s="6">
        <f t="shared" si="372"/>
        <v>1.7583963425356076E-4</v>
      </c>
      <c r="I2170" s="6">
        <f t="shared" si="378"/>
        <v>9.6739154314632507E-5</v>
      </c>
      <c r="J2170" s="6">
        <f t="shared" si="379"/>
        <v>0.38104448742745112</v>
      </c>
      <c r="K2170" s="6">
        <f t="shared" si="380"/>
        <v>0.14827580047837122</v>
      </c>
      <c r="L2170" s="2">
        <f t="shared" si="381"/>
        <v>5.652574915370074E-2</v>
      </c>
      <c r="M2170" s="2">
        <f t="shared" si="382"/>
        <v>5.6536538312645955E-2</v>
      </c>
    </row>
    <row r="2171" spans="1:13" x14ac:dyDescent="0.3">
      <c r="A2171" t="s">
        <v>2228</v>
      </c>
      <c r="B2171">
        <v>15</v>
      </c>
      <c r="C2171" s="5">
        <f t="shared" si="374"/>
        <v>0</v>
      </c>
      <c r="D2171" s="5">
        <f t="shared" si="375"/>
        <v>0</v>
      </c>
      <c r="E2171" s="5">
        <f t="shared" si="376"/>
        <v>0</v>
      </c>
      <c r="F2171" s="5">
        <f t="shared" si="377"/>
        <v>0</v>
      </c>
      <c r="G2171" s="2">
        <f t="shared" si="373"/>
        <v>2168</v>
      </c>
      <c r="H2171" s="6">
        <f t="shared" si="372"/>
        <v>1.7583963425356076E-4</v>
      </c>
      <c r="I2171" s="6">
        <f t="shared" si="378"/>
        <v>9.6739154314632507E-5</v>
      </c>
      <c r="J2171" s="6">
        <f t="shared" si="379"/>
        <v>0.38122032706170467</v>
      </c>
      <c r="K2171" s="6">
        <f t="shared" si="380"/>
        <v>0.14837253963268585</v>
      </c>
      <c r="L2171" s="2">
        <f t="shared" si="381"/>
        <v>5.6588717858850515E-2</v>
      </c>
      <c r="M2171" s="2">
        <f t="shared" si="382"/>
        <v>5.659950701779573E-2</v>
      </c>
    </row>
    <row r="2172" spans="1:13" x14ac:dyDescent="0.3">
      <c r="A2172" t="s">
        <v>2229</v>
      </c>
      <c r="B2172">
        <v>15</v>
      </c>
      <c r="C2172" s="5">
        <f t="shared" si="374"/>
        <v>0</v>
      </c>
      <c r="D2172" s="5">
        <f t="shared" si="375"/>
        <v>0</v>
      </c>
      <c r="E2172" s="5">
        <f t="shared" si="376"/>
        <v>0</v>
      </c>
      <c r="F2172" s="5">
        <f t="shared" si="377"/>
        <v>0</v>
      </c>
      <c r="G2172" s="2">
        <f t="shared" si="373"/>
        <v>2169</v>
      </c>
      <c r="H2172" s="6">
        <f t="shared" si="372"/>
        <v>1.7583963425356076E-4</v>
      </c>
      <c r="I2172" s="6">
        <f t="shared" si="378"/>
        <v>9.6739154314632507E-5</v>
      </c>
      <c r="J2172" s="6">
        <f t="shared" si="379"/>
        <v>0.38139616669595822</v>
      </c>
      <c r="K2172" s="6">
        <f t="shared" si="380"/>
        <v>0.14846927878700047</v>
      </c>
      <c r="L2172" s="2">
        <f t="shared" si="381"/>
        <v>5.6651720585155323E-2</v>
      </c>
      <c r="M2172" s="2">
        <f t="shared" si="382"/>
        <v>5.6662509744100538E-2</v>
      </c>
    </row>
    <row r="2173" spans="1:13" x14ac:dyDescent="0.3">
      <c r="A2173" t="s">
        <v>2230</v>
      </c>
      <c r="B2173">
        <v>15</v>
      </c>
      <c r="C2173" s="5">
        <f t="shared" si="374"/>
        <v>0</v>
      </c>
      <c r="D2173" s="5">
        <f t="shared" si="375"/>
        <v>0</v>
      </c>
      <c r="E2173" s="5">
        <f t="shared" si="376"/>
        <v>0</v>
      </c>
      <c r="F2173" s="5">
        <f t="shared" si="377"/>
        <v>0</v>
      </c>
      <c r="G2173" s="2">
        <f t="shared" si="373"/>
        <v>2170</v>
      </c>
      <c r="H2173" s="6">
        <f t="shared" si="372"/>
        <v>1.7583963425356076E-4</v>
      </c>
      <c r="I2173" s="6">
        <f t="shared" si="378"/>
        <v>9.6739154314632507E-5</v>
      </c>
      <c r="J2173" s="6">
        <f t="shared" si="379"/>
        <v>0.38157200633021177</v>
      </c>
      <c r="K2173" s="6">
        <f t="shared" si="380"/>
        <v>0.1485660179413151</v>
      </c>
      <c r="L2173" s="2">
        <f t="shared" si="381"/>
        <v>5.6714757332615148E-2</v>
      </c>
      <c r="M2173" s="2">
        <f t="shared" si="382"/>
        <v>5.6725546491560364E-2</v>
      </c>
    </row>
    <row r="2174" spans="1:13" x14ac:dyDescent="0.3">
      <c r="A2174" t="s">
        <v>2231</v>
      </c>
      <c r="B2174">
        <v>15</v>
      </c>
      <c r="C2174" s="5">
        <f t="shared" si="374"/>
        <v>0</v>
      </c>
      <c r="D2174" s="5">
        <f t="shared" si="375"/>
        <v>0</v>
      </c>
      <c r="E2174" s="5">
        <f t="shared" si="376"/>
        <v>0</v>
      </c>
      <c r="F2174" s="5">
        <f t="shared" si="377"/>
        <v>0</v>
      </c>
      <c r="G2174" s="2">
        <f t="shared" si="373"/>
        <v>2171</v>
      </c>
      <c r="H2174" s="6">
        <f t="shared" si="372"/>
        <v>1.7583963425356076E-4</v>
      </c>
      <c r="I2174" s="6">
        <f t="shared" si="378"/>
        <v>9.6739154314632507E-5</v>
      </c>
      <c r="J2174" s="6">
        <f t="shared" si="379"/>
        <v>0.38174784596446532</v>
      </c>
      <c r="K2174" s="6">
        <f t="shared" si="380"/>
        <v>0.14866275709562973</v>
      </c>
      <c r="L2174" s="2">
        <f t="shared" si="381"/>
        <v>5.6777828101229999E-2</v>
      </c>
      <c r="M2174" s="2">
        <f t="shared" si="382"/>
        <v>5.6788617260175214E-2</v>
      </c>
    </row>
    <row r="2175" spans="1:13" x14ac:dyDescent="0.3">
      <c r="A2175" t="s">
        <v>2232</v>
      </c>
      <c r="B2175">
        <v>15</v>
      </c>
      <c r="C2175" s="5">
        <f t="shared" si="374"/>
        <v>0</v>
      </c>
      <c r="D2175" s="5">
        <f t="shared" si="375"/>
        <v>0</v>
      </c>
      <c r="E2175" s="5">
        <f t="shared" si="376"/>
        <v>0</v>
      </c>
      <c r="F2175" s="5">
        <f t="shared" si="377"/>
        <v>0</v>
      </c>
      <c r="G2175" s="2">
        <f t="shared" si="373"/>
        <v>2172</v>
      </c>
      <c r="H2175" s="6">
        <f t="shared" si="372"/>
        <v>1.7583963425356076E-4</v>
      </c>
      <c r="I2175" s="6">
        <f t="shared" si="378"/>
        <v>9.6739154314632507E-5</v>
      </c>
      <c r="J2175" s="6">
        <f t="shared" si="379"/>
        <v>0.38192368559871887</v>
      </c>
      <c r="K2175" s="6">
        <f t="shared" si="380"/>
        <v>0.14875949624994436</v>
      </c>
      <c r="L2175" s="2">
        <f t="shared" si="381"/>
        <v>5.6840932890999882E-2</v>
      </c>
      <c r="M2175" s="2">
        <f t="shared" si="382"/>
        <v>5.6851722049945097E-2</v>
      </c>
    </row>
    <row r="2176" spans="1:13" x14ac:dyDescent="0.3">
      <c r="A2176" t="s">
        <v>2233</v>
      </c>
      <c r="B2176">
        <v>15</v>
      </c>
      <c r="C2176" s="5">
        <f t="shared" si="374"/>
        <v>0</v>
      </c>
      <c r="D2176" s="5">
        <f t="shared" si="375"/>
        <v>0</v>
      </c>
      <c r="E2176" s="5">
        <f t="shared" si="376"/>
        <v>0</v>
      </c>
      <c r="F2176" s="5">
        <f t="shared" si="377"/>
        <v>0</v>
      </c>
      <c r="G2176" s="2">
        <f t="shared" si="373"/>
        <v>2173</v>
      </c>
      <c r="H2176" s="6">
        <f t="shared" si="372"/>
        <v>1.7583963425356076E-4</v>
      </c>
      <c r="I2176" s="6">
        <f t="shared" si="378"/>
        <v>9.6739154314632507E-5</v>
      </c>
      <c r="J2176" s="6">
        <f t="shared" si="379"/>
        <v>0.38209952523297241</v>
      </c>
      <c r="K2176" s="6">
        <f t="shared" si="380"/>
        <v>0.14885623540425899</v>
      </c>
      <c r="L2176" s="2">
        <f t="shared" si="381"/>
        <v>5.6904071701924783E-2</v>
      </c>
      <c r="M2176" s="2">
        <f t="shared" si="382"/>
        <v>5.6914860860869998E-2</v>
      </c>
    </row>
    <row r="2177" spans="1:13" x14ac:dyDescent="0.3">
      <c r="A2177" t="s">
        <v>2234</v>
      </c>
      <c r="B2177">
        <v>15</v>
      </c>
      <c r="C2177" s="5">
        <f t="shared" si="374"/>
        <v>0</v>
      </c>
      <c r="D2177" s="5">
        <f t="shared" si="375"/>
        <v>0</v>
      </c>
      <c r="E2177" s="5">
        <f t="shared" si="376"/>
        <v>0</v>
      </c>
      <c r="F2177" s="5">
        <f t="shared" si="377"/>
        <v>0</v>
      </c>
      <c r="G2177" s="2">
        <f t="shared" si="373"/>
        <v>2174</v>
      </c>
      <c r="H2177" s="6">
        <f t="shared" si="372"/>
        <v>1.7583963425356076E-4</v>
      </c>
      <c r="I2177" s="6">
        <f t="shared" si="378"/>
        <v>9.6739154314632507E-5</v>
      </c>
      <c r="J2177" s="6">
        <f t="shared" si="379"/>
        <v>0.38227536486722596</v>
      </c>
      <c r="K2177" s="6">
        <f t="shared" si="380"/>
        <v>0.14895297455857362</v>
      </c>
      <c r="L2177" s="2">
        <f t="shared" si="381"/>
        <v>5.6967244534004716E-2</v>
      </c>
      <c r="M2177" s="2">
        <f t="shared" si="382"/>
        <v>5.6978033692949931E-2</v>
      </c>
    </row>
    <row r="2178" spans="1:13" x14ac:dyDescent="0.3">
      <c r="A2178" t="s">
        <v>2235</v>
      </c>
      <c r="B2178">
        <v>15</v>
      </c>
      <c r="C2178" s="5">
        <f t="shared" si="374"/>
        <v>0</v>
      </c>
      <c r="D2178" s="5">
        <f t="shared" si="375"/>
        <v>0</v>
      </c>
      <c r="E2178" s="5">
        <f t="shared" si="376"/>
        <v>0</v>
      </c>
      <c r="F2178" s="5">
        <f t="shared" si="377"/>
        <v>0</v>
      </c>
      <c r="G2178" s="2">
        <f t="shared" si="373"/>
        <v>2175</v>
      </c>
      <c r="H2178" s="6">
        <f t="shared" si="372"/>
        <v>1.7583963425356076E-4</v>
      </c>
      <c r="I2178" s="6">
        <f t="shared" si="378"/>
        <v>9.6739154314632507E-5</v>
      </c>
      <c r="J2178" s="6">
        <f t="shared" si="379"/>
        <v>0.38245120450147951</v>
      </c>
      <c r="K2178" s="6">
        <f t="shared" si="380"/>
        <v>0.14904971371288825</v>
      </c>
      <c r="L2178" s="2">
        <f t="shared" si="381"/>
        <v>5.7030451387239667E-2</v>
      </c>
      <c r="M2178" s="2">
        <f t="shared" si="382"/>
        <v>5.7041240546184882E-2</v>
      </c>
    </row>
    <row r="2179" spans="1:13" x14ac:dyDescent="0.3">
      <c r="A2179" t="s">
        <v>2236</v>
      </c>
      <c r="B2179">
        <v>15</v>
      </c>
      <c r="C2179" s="5">
        <f t="shared" si="374"/>
        <v>0</v>
      </c>
      <c r="D2179" s="5">
        <f t="shared" si="375"/>
        <v>0</v>
      </c>
      <c r="E2179" s="5">
        <f t="shared" si="376"/>
        <v>0</v>
      </c>
      <c r="F2179" s="5">
        <f t="shared" si="377"/>
        <v>0</v>
      </c>
      <c r="G2179" s="2">
        <f t="shared" si="373"/>
        <v>2176</v>
      </c>
      <c r="H2179" s="6">
        <f t="shared" si="372"/>
        <v>1.7583963425356076E-4</v>
      </c>
      <c r="I2179" s="6">
        <f t="shared" si="378"/>
        <v>9.6739154314632507E-5</v>
      </c>
      <c r="J2179" s="6">
        <f t="shared" si="379"/>
        <v>0.38262704413573306</v>
      </c>
      <c r="K2179" s="6">
        <f t="shared" si="380"/>
        <v>0.14914645286720288</v>
      </c>
      <c r="L2179" s="2">
        <f t="shared" si="381"/>
        <v>5.709369226162965E-2</v>
      </c>
      <c r="M2179" s="2">
        <f t="shared" si="382"/>
        <v>5.7104481420574865E-2</v>
      </c>
    </row>
    <row r="2180" spans="1:13" x14ac:dyDescent="0.3">
      <c r="A2180" t="s">
        <v>2237</v>
      </c>
      <c r="B2180">
        <v>15</v>
      </c>
      <c r="C2180" s="5">
        <f t="shared" si="374"/>
        <v>0</v>
      </c>
      <c r="D2180" s="5">
        <f t="shared" si="375"/>
        <v>0</v>
      </c>
      <c r="E2180" s="5">
        <f t="shared" si="376"/>
        <v>0</v>
      </c>
      <c r="F2180" s="5">
        <f t="shared" si="377"/>
        <v>0</v>
      </c>
      <c r="G2180" s="2">
        <f t="shared" si="373"/>
        <v>2177</v>
      </c>
      <c r="H2180" s="6">
        <f t="shared" ref="H2180:H2243" si="383">1/MAX(G:G)</f>
        <v>1.7583963425356076E-4</v>
      </c>
      <c r="I2180" s="6">
        <f t="shared" si="378"/>
        <v>9.6739154314632507E-5</v>
      </c>
      <c r="J2180" s="6">
        <f t="shared" si="379"/>
        <v>0.38280288376998661</v>
      </c>
      <c r="K2180" s="6">
        <f t="shared" si="380"/>
        <v>0.14924319202151751</v>
      </c>
      <c r="L2180" s="2">
        <f t="shared" si="381"/>
        <v>5.7156967157174658E-2</v>
      </c>
      <c r="M2180" s="2">
        <f t="shared" si="382"/>
        <v>5.7167756316119867E-2</v>
      </c>
    </row>
    <row r="2181" spans="1:13" x14ac:dyDescent="0.3">
      <c r="A2181" t="s">
        <v>2238</v>
      </c>
      <c r="B2181">
        <v>15</v>
      </c>
      <c r="C2181" s="5">
        <f t="shared" si="374"/>
        <v>0</v>
      </c>
      <c r="D2181" s="5">
        <f t="shared" si="375"/>
        <v>0</v>
      </c>
      <c r="E2181" s="5">
        <f t="shared" si="376"/>
        <v>0</v>
      </c>
      <c r="F2181" s="5">
        <f t="shared" si="377"/>
        <v>0</v>
      </c>
      <c r="G2181" s="2">
        <f t="shared" si="373"/>
        <v>2178</v>
      </c>
      <c r="H2181" s="6">
        <f t="shared" si="383"/>
        <v>1.7583963425356076E-4</v>
      </c>
      <c r="I2181" s="6">
        <f t="shared" si="378"/>
        <v>9.6739154314632507E-5</v>
      </c>
      <c r="J2181" s="6">
        <f t="shared" si="379"/>
        <v>0.38297872340424016</v>
      </c>
      <c r="K2181" s="6">
        <f t="shared" si="380"/>
        <v>0.14933993117583214</v>
      </c>
      <c r="L2181" s="2">
        <f t="shared" si="381"/>
        <v>5.7220276073874685E-2</v>
      </c>
      <c r="M2181" s="2">
        <f t="shared" si="382"/>
        <v>5.72310652328199E-2</v>
      </c>
    </row>
    <row r="2182" spans="1:13" x14ac:dyDescent="0.3">
      <c r="A2182" t="s">
        <v>2239</v>
      </c>
      <c r="B2182">
        <v>15</v>
      </c>
      <c r="C2182" s="5">
        <f t="shared" si="374"/>
        <v>0</v>
      </c>
      <c r="D2182" s="5">
        <f t="shared" si="375"/>
        <v>0</v>
      </c>
      <c r="E2182" s="5">
        <f t="shared" si="376"/>
        <v>0</v>
      </c>
      <c r="F2182" s="5">
        <f t="shared" si="377"/>
        <v>0</v>
      </c>
      <c r="G2182" s="2">
        <f t="shared" ref="G2182:G2245" si="384">G2181+1</f>
        <v>2179</v>
      </c>
      <c r="H2182" s="6">
        <f t="shared" si="383"/>
        <v>1.7583963425356076E-4</v>
      </c>
      <c r="I2182" s="6">
        <f t="shared" si="378"/>
        <v>9.6739154314632507E-5</v>
      </c>
      <c r="J2182" s="6">
        <f t="shared" si="379"/>
        <v>0.38315456303849371</v>
      </c>
      <c r="K2182" s="6">
        <f t="shared" si="380"/>
        <v>0.14943667033014676</v>
      </c>
      <c r="L2182" s="2">
        <f t="shared" si="381"/>
        <v>5.7283619011729743E-2</v>
      </c>
      <c r="M2182" s="2">
        <f t="shared" si="382"/>
        <v>5.7294408170674958E-2</v>
      </c>
    </row>
    <row r="2183" spans="1:13" x14ac:dyDescent="0.3">
      <c r="A2183" t="s">
        <v>2240</v>
      </c>
      <c r="B2183">
        <v>15</v>
      </c>
      <c r="C2183" s="5">
        <f t="shared" si="374"/>
        <v>0</v>
      </c>
      <c r="D2183" s="5">
        <f t="shared" si="375"/>
        <v>0</v>
      </c>
      <c r="E2183" s="5">
        <f t="shared" si="376"/>
        <v>0</v>
      </c>
      <c r="F2183" s="5">
        <f t="shared" si="377"/>
        <v>0</v>
      </c>
      <c r="G2183" s="2">
        <f t="shared" si="384"/>
        <v>2180</v>
      </c>
      <c r="H2183" s="6">
        <f t="shared" si="383"/>
        <v>1.7583963425356076E-4</v>
      </c>
      <c r="I2183" s="6">
        <f t="shared" si="378"/>
        <v>9.6739154314632507E-5</v>
      </c>
      <c r="J2183" s="6">
        <f t="shared" si="379"/>
        <v>0.38333040267274726</v>
      </c>
      <c r="K2183" s="6">
        <f t="shared" si="380"/>
        <v>0.14953340948446139</v>
      </c>
      <c r="L2183" s="2">
        <f t="shared" si="381"/>
        <v>5.7346995970739827E-2</v>
      </c>
      <c r="M2183" s="2">
        <f t="shared" si="382"/>
        <v>5.7357785129685035E-2</v>
      </c>
    </row>
    <row r="2184" spans="1:13" x14ac:dyDescent="0.3">
      <c r="A2184" t="s">
        <v>2241</v>
      </c>
      <c r="B2184">
        <v>15</v>
      </c>
      <c r="C2184" s="5">
        <f t="shared" si="374"/>
        <v>0</v>
      </c>
      <c r="D2184" s="5">
        <f t="shared" si="375"/>
        <v>0</v>
      </c>
      <c r="E2184" s="5">
        <f t="shared" si="376"/>
        <v>0</v>
      </c>
      <c r="F2184" s="5">
        <f t="shared" si="377"/>
        <v>0</v>
      </c>
      <c r="G2184" s="2">
        <f t="shared" si="384"/>
        <v>2181</v>
      </c>
      <c r="H2184" s="6">
        <f t="shared" si="383"/>
        <v>1.7583963425356076E-4</v>
      </c>
      <c r="I2184" s="6">
        <f t="shared" si="378"/>
        <v>9.6739154314632507E-5</v>
      </c>
      <c r="J2184" s="6">
        <f t="shared" si="379"/>
        <v>0.38350624230700081</v>
      </c>
      <c r="K2184" s="6">
        <f t="shared" si="380"/>
        <v>0.14963014863877602</v>
      </c>
      <c r="L2184" s="2">
        <f t="shared" si="381"/>
        <v>5.7410406950904928E-2</v>
      </c>
      <c r="M2184" s="2">
        <f t="shared" si="382"/>
        <v>5.7421196109850144E-2</v>
      </c>
    </row>
    <row r="2185" spans="1:13" x14ac:dyDescent="0.3">
      <c r="A2185" t="s">
        <v>2242</v>
      </c>
      <c r="B2185">
        <v>15</v>
      </c>
      <c r="C2185" s="5">
        <f t="shared" si="374"/>
        <v>0</v>
      </c>
      <c r="D2185" s="5">
        <f t="shared" si="375"/>
        <v>0</v>
      </c>
      <c r="E2185" s="5">
        <f t="shared" si="376"/>
        <v>0</v>
      </c>
      <c r="F2185" s="5">
        <f t="shared" si="377"/>
        <v>0</v>
      </c>
      <c r="G2185" s="2">
        <f t="shared" si="384"/>
        <v>2182</v>
      </c>
      <c r="H2185" s="6">
        <f t="shared" si="383"/>
        <v>1.7583963425356076E-4</v>
      </c>
      <c r="I2185" s="6">
        <f t="shared" si="378"/>
        <v>9.6739154314632507E-5</v>
      </c>
      <c r="J2185" s="6">
        <f t="shared" si="379"/>
        <v>0.38368208194125436</v>
      </c>
      <c r="K2185" s="6">
        <f t="shared" si="380"/>
        <v>0.14972688779309065</v>
      </c>
      <c r="L2185" s="2">
        <f t="shared" si="381"/>
        <v>5.7473851952225062E-2</v>
      </c>
      <c r="M2185" s="2">
        <f t="shared" si="382"/>
        <v>5.7484641111170277E-2</v>
      </c>
    </row>
    <row r="2186" spans="1:13" x14ac:dyDescent="0.3">
      <c r="A2186" t="s">
        <v>2243</v>
      </c>
      <c r="B2186">
        <v>15</v>
      </c>
      <c r="C2186" s="5">
        <f t="shared" si="374"/>
        <v>0</v>
      </c>
      <c r="D2186" s="5">
        <f t="shared" si="375"/>
        <v>0</v>
      </c>
      <c r="E2186" s="5">
        <f t="shared" si="376"/>
        <v>0</v>
      </c>
      <c r="F2186" s="5">
        <f t="shared" si="377"/>
        <v>0</v>
      </c>
      <c r="G2186" s="2">
        <f t="shared" si="384"/>
        <v>2183</v>
      </c>
      <c r="H2186" s="6">
        <f t="shared" si="383"/>
        <v>1.7583963425356076E-4</v>
      </c>
      <c r="I2186" s="6">
        <f t="shared" si="378"/>
        <v>9.6739154314632507E-5</v>
      </c>
      <c r="J2186" s="6">
        <f t="shared" si="379"/>
        <v>0.38385792157550791</v>
      </c>
      <c r="K2186" s="6">
        <f t="shared" si="380"/>
        <v>0.14982362694740528</v>
      </c>
      <c r="L2186" s="2">
        <f t="shared" si="381"/>
        <v>5.7537330974700221E-2</v>
      </c>
      <c r="M2186" s="2">
        <f t="shared" si="382"/>
        <v>5.7548120133645436E-2</v>
      </c>
    </row>
    <row r="2187" spans="1:13" x14ac:dyDescent="0.3">
      <c r="A2187" t="s">
        <v>2244</v>
      </c>
      <c r="B2187">
        <v>15</v>
      </c>
      <c r="C2187" s="5">
        <f t="shared" si="374"/>
        <v>0</v>
      </c>
      <c r="D2187" s="5">
        <f t="shared" si="375"/>
        <v>0</v>
      </c>
      <c r="E2187" s="5">
        <f t="shared" si="376"/>
        <v>0</v>
      </c>
      <c r="F2187" s="5">
        <f t="shared" si="377"/>
        <v>0</v>
      </c>
      <c r="G2187" s="2">
        <f t="shared" si="384"/>
        <v>2184</v>
      </c>
      <c r="H2187" s="6">
        <f t="shared" si="383"/>
        <v>1.7583963425356076E-4</v>
      </c>
      <c r="I2187" s="6">
        <f t="shared" si="378"/>
        <v>9.6739154314632507E-5</v>
      </c>
      <c r="J2187" s="6">
        <f t="shared" si="379"/>
        <v>0.38403376120976146</v>
      </c>
      <c r="K2187" s="6">
        <f t="shared" si="380"/>
        <v>0.14992036610171991</v>
      </c>
      <c r="L2187" s="2">
        <f t="shared" si="381"/>
        <v>5.7600844018330405E-2</v>
      </c>
      <c r="M2187" s="2">
        <f t="shared" si="382"/>
        <v>5.761163317727562E-2</v>
      </c>
    </row>
    <row r="2188" spans="1:13" x14ac:dyDescent="0.3">
      <c r="A2188" t="s">
        <v>2245</v>
      </c>
      <c r="B2188">
        <v>15</v>
      </c>
      <c r="C2188" s="5">
        <f t="shared" si="374"/>
        <v>0</v>
      </c>
      <c r="D2188" s="5">
        <f t="shared" si="375"/>
        <v>3.7500000000005862E-3</v>
      </c>
      <c r="E2188" s="5">
        <f t="shared" si="376"/>
        <v>0</v>
      </c>
      <c r="F2188" s="5">
        <f t="shared" si="377"/>
        <v>0</v>
      </c>
      <c r="G2188" s="2">
        <f t="shared" si="384"/>
        <v>2185</v>
      </c>
      <c r="H2188" s="6">
        <f t="shared" si="383"/>
        <v>1.7583963425356076E-4</v>
      </c>
      <c r="I2188" s="6">
        <f t="shared" si="378"/>
        <v>9.6739154314632507E-5</v>
      </c>
      <c r="J2188" s="6">
        <f t="shared" si="379"/>
        <v>0.38420960084401501</v>
      </c>
      <c r="K2188" s="6">
        <f t="shared" si="380"/>
        <v>0.15001710525603454</v>
      </c>
      <c r="L2188" s="2">
        <f t="shared" si="381"/>
        <v>5.7664391083115614E-2</v>
      </c>
      <c r="M2188" s="2">
        <f t="shared" si="382"/>
        <v>5.7675180242060829E-2</v>
      </c>
    </row>
    <row r="2189" spans="1:13" x14ac:dyDescent="0.3">
      <c r="A2189" t="s">
        <v>2246</v>
      </c>
      <c r="B2189">
        <v>15</v>
      </c>
      <c r="C2189" s="5">
        <f t="shared" si="374"/>
        <v>7.5000000000011724E-3</v>
      </c>
      <c r="D2189" s="5">
        <f t="shared" si="375"/>
        <v>1.0000000000000231E-2</v>
      </c>
      <c r="E2189" s="5">
        <f t="shared" si="376"/>
        <v>7.5000000000011724E-3</v>
      </c>
      <c r="F2189" s="5">
        <f t="shared" si="377"/>
        <v>3.7500000000005862E-3</v>
      </c>
      <c r="G2189" s="2">
        <f t="shared" si="384"/>
        <v>2186</v>
      </c>
      <c r="H2189" s="6">
        <f t="shared" si="383"/>
        <v>1.7583963425356076E-4</v>
      </c>
      <c r="I2189" s="6">
        <f t="shared" si="378"/>
        <v>9.6739154314632507E-5</v>
      </c>
      <c r="J2189" s="6">
        <f t="shared" si="379"/>
        <v>0.38438544047826856</v>
      </c>
      <c r="K2189" s="6">
        <f t="shared" si="380"/>
        <v>0.15011384441034917</v>
      </c>
      <c r="L2189" s="2">
        <f t="shared" si="381"/>
        <v>5.7727972169055848E-2</v>
      </c>
      <c r="M2189" s="2">
        <f t="shared" si="382"/>
        <v>5.773879851312351E-2</v>
      </c>
    </row>
    <row r="2190" spans="1:13" x14ac:dyDescent="0.3">
      <c r="A2190" t="s">
        <v>2247</v>
      </c>
      <c r="B2190">
        <v>15.015000000000002</v>
      </c>
      <c r="C2190" s="5">
        <f t="shared" si="374"/>
        <v>2.0000000000000462E-2</v>
      </c>
      <c r="D2190" s="5">
        <f t="shared" si="375"/>
        <v>3.7499999999988098E-3</v>
      </c>
      <c r="E2190" s="5">
        <f t="shared" si="376"/>
        <v>1.2499999999999289E-2</v>
      </c>
      <c r="F2190" s="5">
        <f t="shared" si="377"/>
        <v>2.4999999999990585E-3</v>
      </c>
      <c r="G2190" s="2">
        <f t="shared" si="384"/>
        <v>2187</v>
      </c>
      <c r="H2190" s="6">
        <f t="shared" si="383"/>
        <v>1.7583963425356076E-4</v>
      </c>
      <c r="I2190" s="6">
        <f t="shared" si="378"/>
        <v>9.683589346894716E-5</v>
      </c>
      <c r="J2190" s="6">
        <f t="shared" si="379"/>
        <v>0.38456128011252211</v>
      </c>
      <c r="K2190" s="6">
        <f t="shared" si="380"/>
        <v>0.15021068030381812</v>
      </c>
      <c r="L2190" s="2">
        <f t="shared" si="381"/>
        <v>5.7791624495294708E-2</v>
      </c>
      <c r="M2190" s="2">
        <f t="shared" si="382"/>
        <v>5.7802512842917396E-2</v>
      </c>
    </row>
    <row r="2191" spans="1:13" x14ac:dyDescent="0.3">
      <c r="A2191" t="s">
        <v>2248</v>
      </c>
      <c r="B2191">
        <v>15.040000000000001</v>
      </c>
      <c r="C2191" s="5">
        <f t="shared" si="374"/>
        <v>1.4999999999998792E-2</v>
      </c>
      <c r="D2191" s="5">
        <f t="shared" si="375"/>
        <v>-8.0000000000008953E-3</v>
      </c>
      <c r="E2191" s="5">
        <f t="shared" si="376"/>
        <v>2.4999999999995026E-3</v>
      </c>
      <c r="F2191" s="5">
        <f t="shared" si="377"/>
        <v>-4.9999999999998934E-3</v>
      </c>
      <c r="G2191" s="2">
        <f t="shared" si="384"/>
        <v>2188</v>
      </c>
      <c r="H2191" s="6">
        <f t="shared" si="383"/>
        <v>1.7583963425356076E-4</v>
      </c>
      <c r="I2191" s="6">
        <f t="shared" si="378"/>
        <v>9.699712539280487E-5</v>
      </c>
      <c r="J2191" s="6">
        <f t="shared" si="379"/>
        <v>0.38473711974677566</v>
      </c>
      <c r="K2191" s="6">
        <f t="shared" si="380"/>
        <v>0.15030767742921092</v>
      </c>
      <c r="L2191" s="2">
        <f t="shared" si="381"/>
        <v>5.7855372936966701E-2</v>
      </c>
      <c r="M2191" s="2">
        <f t="shared" si="382"/>
        <v>5.7866273690970596E-2</v>
      </c>
    </row>
    <row r="2192" spans="1:13" x14ac:dyDescent="0.3">
      <c r="A2192" t="s">
        <v>2249</v>
      </c>
      <c r="B2192">
        <v>15.045</v>
      </c>
      <c r="C2192" s="5">
        <f t="shared" si="374"/>
        <v>3.9999999999986713E-3</v>
      </c>
      <c r="D2192" s="5">
        <f t="shared" si="375"/>
        <v>-2.249999999998753E-3</v>
      </c>
      <c r="E2192" s="5">
        <f t="shared" si="376"/>
        <v>1.4999999999991687E-3</v>
      </c>
      <c r="F2192" s="5">
        <f t="shared" si="377"/>
        <v>-5.0000000000016698E-4</v>
      </c>
      <c r="G2192" s="2">
        <f t="shared" si="384"/>
        <v>2189</v>
      </c>
      <c r="H2192" s="6">
        <f t="shared" si="383"/>
        <v>1.7583963425356076E-4</v>
      </c>
      <c r="I2192" s="6">
        <f t="shared" si="378"/>
        <v>9.7029371777576412E-5</v>
      </c>
      <c r="J2192" s="6">
        <f t="shared" si="379"/>
        <v>0.38491295938102921</v>
      </c>
      <c r="K2192" s="6">
        <f t="shared" si="380"/>
        <v>0.1504047068009885</v>
      </c>
      <c r="L2192" s="2">
        <f t="shared" si="381"/>
        <v>5.7919167908238388E-2</v>
      </c>
      <c r="M2192" s="2">
        <f t="shared" si="382"/>
        <v>5.7930076109473122E-2</v>
      </c>
    </row>
    <row r="2193" spans="1:13" x14ac:dyDescent="0.3">
      <c r="A2193" t="s">
        <v>2250</v>
      </c>
      <c r="B2193">
        <v>15.047999999999998</v>
      </c>
      <c r="C2193" s="5">
        <f t="shared" si="374"/>
        <v>1.0500000000001286E-2</v>
      </c>
      <c r="D2193" s="5">
        <f t="shared" si="375"/>
        <v>4.7500000000013642E-3</v>
      </c>
      <c r="E2193" s="5">
        <f t="shared" si="376"/>
        <v>9.0000000000021174E-3</v>
      </c>
      <c r="F2193" s="5">
        <f t="shared" si="377"/>
        <v>3.7500000000014744E-3</v>
      </c>
      <c r="G2193" s="2">
        <f t="shared" si="384"/>
        <v>2190</v>
      </c>
      <c r="H2193" s="6">
        <f t="shared" si="383"/>
        <v>1.7583963425356076E-4</v>
      </c>
      <c r="I2193" s="6">
        <f t="shared" si="378"/>
        <v>9.7048719608439321E-5</v>
      </c>
      <c r="J2193" s="6">
        <f t="shared" si="379"/>
        <v>0.38508879901528276</v>
      </c>
      <c r="K2193" s="6">
        <f t="shared" si="380"/>
        <v>0.15050175552059694</v>
      </c>
      <c r="L2193" s="2">
        <f t="shared" si="381"/>
        <v>5.7983004456763639E-2</v>
      </c>
      <c r="M2193" s="2">
        <f t="shared" si="382"/>
        <v>5.7993957361796064E-2</v>
      </c>
    </row>
    <row r="2194" spans="1:13" x14ac:dyDescent="0.3">
      <c r="A2194" t="s">
        <v>2251</v>
      </c>
      <c r="B2194">
        <v>15.066000000000003</v>
      </c>
      <c r="C2194" s="5">
        <f t="shared" si="374"/>
        <v>1.35000000000014E-2</v>
      </c>
      <c r="D2194" s="5">
        <f t="shared" si="375"/>
        <v>1.2499999999993072E-3</v>
      </c>
      <c r="E2194" s="5">
        <f t="shared" si="376"/>
        <v>4.4999999999992824E-3</v>
      </c>
      <c r="F2194" s="5">
        <f t="shared" si="377"/>
        <v>-2.2500000000014175E-3</v>
      </c>
      <c r="G2194" s="2">
        <f t="shared" si="384"/>
        <v>2191</v>
      </c>
      <c r="H2194" s="6">
        <f t="shared" si="383"/>
        <v>1.7583963425356076E-4</v>
      </c>
      <c r="I2194" s="6">
        <f t="shared" si="378"/>
        <v>9.716480659361691E-5</v>
      </c>
      <c r="J2194" s="6">
        <f t="shared" si="379"/>
        <v>0.38526463864953631</v>
      </c>
      <c r="K2194" s="6">
        <f t="shared" si="380"/>
        <v>0.15059892032719055</v>
      </c>
      <c r="L2194" s="2">
        <f t="shared" si="381"/>
        <v>5.804691987993469E-2</v>
      </c>
      <c r="M2194" s="2">
        <f t="shared" si="382"/>
        <v>5.8057895147072318E-2</v>
      </c>
    </row>
    <row r="2195" spans="1:13" x14ac:dyDescent="0.3">
      <c r="A2195" t="s">
        <v>2252</v>
      </c>
      <c r="B2195">
        <v>15.075000000000001</v>
      </c>
      <c r="C2195" s="5">
        <f t="shared" si="374"/>
        <v>1.2999999999999901E-2</v>
      </c>
      <c r="D2195" s="5">
        <f t="shared" si="375"/>
        <v>-2.5000000000003908E-3</v>
      </c>
      <c r="E2195" s="5">
        <f t="shared" si="376"/>
        <v>8.5000000000006182E-3</v>
      </c>
      <c r="F2195" s="5">
        <f t="shared" si="377"/>
        <v>2.0000000000006679E-3</v>
      </c>
      <c r="G2195" s="2">
        <f t="shared" si="384"/>
        <v>2192</v>
      </c>
      <c r="H2195" s="6">
        <f t="shared" si="383"/>
        <v>1.7583963425356076E-4</v>
      </c>
      <c r="I2195" s="6">
        <f t="shared" si="378"/>
        <v>9.7222850086205677E-5</v>
      </c>
      <c r="J2195" s="6">
        <f t="shared" si="379"/>
        <v>0.38544047828378986</v>
      </c>
      <c r="K2195" s="6">
        <f t="shared" si="380"/>
        <v>0.15069614317727675</v>
      </c>
      <c r="L2195" s="2">
        <f t="shared" si="381"/>
        <v>5.8110891856471739E-2</v>
      </c>
      <c r="M2195" s="2">
        <f t="shared" si="382"/>
        <v>5.812190938242006E-2</v>
      </c>
    </row>
    <row r="2196" spans="1:13" x14ac:dyDescent="0.3">
      <c r="A2196" t="s">
        <v>2253</v>
      </c>
      <c r="B2196">
        <v>15.092000000000002</v>
      </c>
      <c r="C2196" s="5">
        <f t="shared" si="374"/>
        <v>8.5000000000006182E-3</v>
      </c>
      <c r="D2196" s="5">
        <f t="shared" si="375"/>
        <v>-3.4999999999998366E-3</v>
      </c>
      <c r="E2196" s="5">
        <f t="shared" si="376"/>
        <v>0</v>
      </c>
      <c r="F2196" s="5">
        <f t="shared" si="377"/>
        <v>-4.2500000000003091E-3</v>
      </c>
      <c r="G2196" s="2">
        <f t="shared" si="384"/>
        <v>2193</v>
      </c>
      <c r="H2196" s="6">
        <f t="shared" si="383"/>
        <v>1.7583963425356076E-4</v>
      </c>
      <c r="I2196" s="6">
        <f t="shared" si="378"/>
        <v>9.7332487794428936E-5</v>
      </c>
      <c r="J2196" s="6">
        <f t="shared" si="379"/>
        <v>0.38561631791804341</v>
      </c>
      <c r="K2196" s="6">
        <f t="shared" si="380"/>
        <v>0.15079347566507117</v>
      </c>
      <c r="L2196" s="2">
        <f t="shared" si="381"/>
        <v>5.8174940321637593E-2</v>
      </c>
      <c r="M2196" s="2">
        <f t="shared" si="382"/>
        <v>5.8185957847585915E-2</v>
      </c>
    </row>
    <row r="2197" spans="1:13" x14ac:dyDescent="0.3">
      <c r="A2197" t="s">
        <v>2254</v>
      </c>
      <c r="B2197">
        <v>15.092000000000002</v>
      </c>
      <c r="C2197" s="5">
        <f t="shared" si="374"/>
        <v>6.0000000000002274E-3</v>
      </c>
      <c r="D2197" s="5">
        <f t="shared" si="375"/>
        <v>-1.000000000000778E-3</v>
      </c>
      <c r="E2197" s="5">
        <f t="shared" si="376"/>
        <v>6.0000000000002274E-3</v>
      </c>
      <c r="F2197" s="5">
        <f t="shared" si="377"/>
        <v>3.0000000000001137E-3</v>
      </c>
      <c r="G2197" s="2">
        <f t="shared" si="384"/>
        <v>2194</v>
      </c>
      <c r="H2197" s="6">
        <f t="shared" si="383"/>
        <v>1.7583963425356076E-4</v>
      </c>
      <c r="I2197" s="6">
        <f t="shared" si="378"/>
        <v>9.7332487794428936E-5</v>
      </c>
      <c r="J2197" s="6">
        <f t="shared" si="379"/>
        <v>0.38579215755229695</v>
      </c>
      <c r="K2197" s="6">
        <f t="shared" si="380"/>
        <v>0.1508908081528656</v>
      </c>
      <c r="L2197" s="2">
        <f t="shared" si="381"/>
        <v>5.8239023016621559E-2</v>
      </c>
      <c r="M2197" s="2">
        <f t="shared" si="382"/>
        <v>5.8250070399535538E-2</v>
      </c>
    </row>
    <row r="2198" spans="1:13" x14ac:dyDescent="0.3">
      <c r="A2198" t="s">
        <v>2255</v>
      </c>
      <c r="B2198">
        <v>15.104000000000003</v>
      </c>
      <c r="C2198" s="5">
        <f t="shared" si="374"/>
        <v>6.4999999999990621E-3</v>
      </c>
      <c r="D2198" s="5">
        <f t="shared" si="375"/>
        <v>-2.7500000000006963E-3</v>
      </c>
      <c r="E2198" s="5">
        <f t="shared" si="376"/>
        <v>4.9999999999883471E-4</v>
      </c>
      <c r="F2198" s="5">
        <f t="shared" si="377"/>
        <v>-2.7500000000006963E-3</v>
      </c>
      <c r="G2198" s="2">
        <f t="shared" si="384"/>
        <v>2195</v>
      </c>
      <c r="H2198" s="6">
        <f t="shared" si="383"/>
        <v>1.7583963425356076E-4</v>
      </c>
      <c r="I2198" s="6">
        <f t="shared" si="378"/>
        <v>9.7409879117880653E-5</v>
      </c>
      <c r="J2198" s="6">
        <f t="shared" si="379"/>
        <v>0.3859679971865505</v>
      </c>
      <c r="K2198" s="6">
        <f t="shared" si="380"/>
        <v>0.15098821803198348</v>
      </c>
      <c r="L2198" s="2">
        <f t="shared" si="381"/>
        <v>5.830316982560621E-2</v>
      </c>
      <c r="M2198" s="2">
        <f t="shared" si="382"/>
        <v>5.831421969773469E-2</v>
      </c>
    </row>
    <row r="2199" spans="1:13" x14ac:dyDescent="0.3">
      <c r="A2199" t="s">
        <v>2256</v>
      </c>
      <c r="B2199">
        <v>15.105</v>
      </c>
      <c r="C2199" s="5">
        <f t="shared" si="374"/>
        <v>4.9999999999883471E-4</v>
      </c>
      <c r="D2199" s="5">
        <f t="shared" si="375"/>
        <v>4.9999999999972289E-4</v>
      </c>
      <c r="E2199" s="5">
        <f t="shared" si="376"/>
        <v>0</v>
      </c>
      <c r="F2199" s="5">
        <f t="shared" si="377"/>
        <v>-2.4999999999941735E-4</v>
      </c>
      <c r="G2199" s="2">
        <f t="shared" si="384"/>
        <v>2196</v>
      </c>
      <c r="H2199" s="6">
        <f t="shared" si="383"/>
        <v>1.7583963425356076E-4</v>
      </c>
      <c r="I2199" s="6">
        <f t="shared" si="378"/>
        <v>9.7416328394834943E-5</v>
      </c>
      <c r="J2199" s="6">
        <f t="shared" si="379"/>
        <v>0.38614383682080405</v>
      </c>
      <c r="K2199" s="6">
        <f t="shared" si="380"/>
        <v>0.15108563436037831</v>
      </c>
      <c r="L2199" s="2">
        <f t="shared" si="381"/>
        <v>5.8367353383108479E-2</v>
      </c>
      <c r="M2199" s="2">
        <f t="shared" si="382"/>
        <v>5.8378403255236959E-2</v>
      </c>
    </row>
    <row r="2200" spans="1:13" x14ac:dyDescent="0.3">
      <c r="A2200" t="s">
        <v>2257</v>
      </c>
      <c r="B2200">
        <v>15.105</v>
      </c>
      <c r="C2200" s="5">
        <f t="shared" si="374"/>
        <v>7.4999999999985079E-3</v>
      </c>
      <c r="D2200" s="5">
        <f t="shared" si="375"/>
        <v>3.5000000000002807E-3</v>
      </c>
      <c r="E2200" s="5">
        <f t="shared" si="376"/>
        <v>7.4999999999985079E-3</v>
      </c>
      <c r="F2200" s="5">
        <f t="shared" si="377"/>
        <v>3.7499999999992539E-3</v>
      </c>
      <c r="G2200" s="2">
        <f t="shared" si="384"/>
        <v>2197</v>
      </c>
      <c r="H2200" s="6">
        <f t="shared" si="383"/>
        <v>1.7583963425356076E-4</v>
      </c>
      <c r="I2200" s="6">
        <f t="shared" si="378"/>
        <v>9.7416328394834943E-5</v>
      </c>
      <c r="J2200" s="6">
        <f t="shared" si="379"/>
        <v>0.3863196764550576</v>
      </c>
      <c r="K2200" s="6">
        <f t="shared" si="380"/>
        <v>0.15118305068877314</v>
      </c>
      <c r="L2200" s="2">
        <f t="shared" si="381"/>
        <v>5.8431571199913858E-2</v>
      </c>
      <c r="M2200" s="2">
        <f t="shared" si="382"/>
        <v>5.8442658444281141E-2</v>
      </c>
    </row>
    <row r="2201" spans="1:13" x14ac:dyDescent="0.3">
      <c r="A2201" t="s">
        <v>2258</v>
      </c>
      <c r="B2201">
        <v>15.119999999999997</v>
      </c>
      <c r="C2201" s="5">
        <f t="shared" si="374"/>
        <v>7.499999999999396E-3</v>
      </c>
      <c r="D2201" s="5">
        <f t="shared" si="375"/>
        <v>-3.7499999999988098E-3</v>
      </c>
      <c r="E2201" s="5">
        <f t="shared" si="376"/>
        <v>8.8817841970012523E-16</v>
      </c>
      <c r="F2201" s="5">
        <f t="shared" si="377"/>
        <v>-3.7499999999988098E-3</v>
      </c>
      <c r="G2201" s="2">
        <f t="shared" si="384"/>
        <v>2198</v>
      </c>
      <c r="H2201" s="6">
        <f t="shared" si="383"/>
        <v>1.7583963425356076E-4</v>
      </c>
      <c r="I2201" s="6">
        <f t="shared" si="378"/>
        <v>9.7513067549149555E-5</v>
      </c>
      <c r="J2201" s="6">
        <f t="shared" si="379"/>
        <v>0.38649551608931115</v>
      </c>
      <c r="K2201" s="6">
        <f t="shared" si="380"/>
        <v>0.15128056375632229</v>
      </c>
      <c r="L2201" s="2">
        <f t="shared" si="381"/>
        <v>5.8495860682282304E-2</v>
      </c>
      <c r="M2201" s="2">
        <f t="shared" si="382"/>
        <v>5.8506947926649587E-2</v>
      </c>
    </row>
    <row r="2202" spans="1:13" x14ac:dyDescent="0.3">
      <c r="A2202" t="s">
        <v>2259</v>
      </c>
      <c r="B2202">
        <v>15.12</v>
      </c>
      <c r="C2202" s="5">
        <f t="shared" si="374"/>
        <v>8.8817841970012523E-16</v>
      </c>
      <c r="D2202" s="5">
        <f t="shared" si="375"/>
        <v>-3.749999999999698E-3</v>
      </c>
      <c r="E2202" s="5">
        <f t="shared" si="376"/>
        <v>0</v>
      </c>
      <c r="F2202" s="5">
        <f t="shared" si="377"/>
        <v>-4.4408920985006262E-16</v>
      </c>
      <c r="G2202" s="2">
        <f t="shared" si="384"/>
        <v>2199</v>
      </c>
      <c r="H2202" s="6">
        <f t="shared" si="383"/>
        <v>1.7583963425356076E-4</v>
      </c>
      <c r="I2202" s="6">
        <f t="shared" si="378"/>
        <v>9.7513067549149569E-5</v>
      </c>
      <c r="J2202" s="6">
        <f t="shared" si="379"/>
        <v>0.3866713557235647</v>
      </c>
      <c r="K2202" s="6">
        <f t="shared" si="380"/>
        <v>0.15137807682387144</v>
      </c>
      <c r="L2202" s="2">
        <f t="shared" si="381"/>
        <v>5.8560184457975013E-2</v>
      </c>
      <c r="M2202" s="2">
        <f t="shared" si="382"/>
        <v>5.8571271702342297E-2</v>
      </c>
    </row>
    <row r="2203" spans="1:13" x14ac:dyDescent="0.3">
      <c r="A2203" t="s">
        <v>2260</v>
      </c>
      <c r="B2203">
        <v>15.12</v>
      </c>
      <c r="C2203" s="5">
        <f t="shared" ref="C2203:C2266" si="385">IF(AND(ISNUMBER(B2202),ISNUMBER(B2204)),(B2204-B2202)/2,"")</f>
        <v>0</v>
      </c>
      <c r="D2203" s="5">
        <f t="shared" ref="D2203:D2266" si="386">IF(AND(ISNUMBER(C2202),ISNUMBER(C2204)),(C2204-C2202)/2,"")</f>
        <v>-4.4408920985006262E-16</v>
      </c>
      <c r="E2203" s="5">
        <f t="shared" ref="E2203:E2266" si="387">IF(AND(ISNUMBER(B2203),ISNUMBER(B2204)),(B2204-B2203)/2,"")</f>
        <v>0</v>
      </c>
      <c r="F2203" s="5">
        <f t="shared" ref="F2203:F2266" si="388">IF(AND(ISNUMBER(E2202),ISNUMBER(E2203)),(E2203-E2202)/2,"")</f>
        <v>0</v>
      </c>
      <c r="G2203" s="2">
        <f t="shared" si="384"/>
        <v>2200</v>
      </c>
      <c r="H2203" s="6">
        <f t="shared" si="383"/>
        <v>1.7583963425356076E-4</v>
      </c>
      <c r="I2203" s="6">
        <f t="shared" ref="I2203:I2266" si="389">B2203/SUM(B:B)</f>
        <v>9.7513067549149569E-5</v>
      </c>
      <c r="J2203" s="6">
        <f t="shared" ref="J2203:J2266" si="390">H2203+J2202</f>
        <v>0.38684719535781825</v>
      </c>
      <c r="K2203" s="6">
        <f t="shared" ref="K2203:K2266" si="391">I2203+K2202</f>
        <v>0.1514755898914206</v>
      </c>
      <c r="L2203" s="2">
        <f t="shared" ref="L2203:L2266" si="392">K2203*J2204</f>
        <v>5.8624542526991993E-2</v>
      </c>
      <c r="M2203" s="2">
        <f t="shared" ref="M2203:M2266" si="393">K2204*J2203</f>
        <v>5.863562977135927E-2</v>
      </c>
    </row>
    <row r="2204" spans="1:13" x14ac:dyDescent="0.3">
      <c r="A2204" t="s">
        <v>2261</v>
      </c>
      <c r="B2204">
        <v>15.12</v>
      </c>
      <c r="C2204" s="5">
        <f t="shared" si="385"/>
        <v>0</v>
      </c>
      <c r="D2204" s="5">
        <f t="shared" si="386"/>
        <v>0</v>
      </c>
      <c r="E2204" s="5">
        <f t="shared" si="387"/>
        <v>0</v>
      </c>
      <c r="F2204" s="5">
        <f t="shared" si="388"/>
        <v>0</v>
      </c>
      <c r="G2204" s="2">
        <f t="shared" si="384"/>
        <v>2201</v>
      </c>
      <c r="H2204" s="6">
        <f t="shared" si="383"/>
        <v>1.7583963425356076E-4</v>
      </c>
      <c r="I2204" s="6">
        <f t="shared" si="389"/>
        <v>9.7513067549149569E-5</v>
      </c>
      <c r="J2204" s="6">
        <f t="shared" si="390"/>
        <v>0.3870230349920718</v>
      </c>
      <c r="K2204" s="6">
        <f t="shared" si="391"/>
        <v>0.15157310295896975</v>
      </c>
      <c r="L2204" s="2">
        <f t="shared" si="392"/>
        <v>5.868893488933323E-2</v>
      </c>
      <c r="M2204" s="2">
        <f t="shared" si="393"/>
        <v>5.8700022133700513E-2</v>
      </c>
    </row>
    <row r="2205" spans="1:13" x14ac:dyDescent="0.3">
      <c r="A2205" t="s">
        <v>2262</v>
      </c>
      <c r="B2205">
        <v>15.12</v>
      </c>
      <c r="C2205" s="5">
        <f t="shared" si="385"/>
        <v>0</v>
      </c>
      <c r="D2205" s="5">
        <f t="shared" si="386"/>
        <v>0</v>
      </c>
      <c r="E2205" s="5">
        <f t="shared" si="387"/>
        <v>0</v>
      </c>
      <c r="F2205" s="5">
        <f t="shared" si="388"/>
        <v>0</v>
      </c>
      <c r="G2205" s="2">
        <f t="shared" si="384"/>
        <v>2202</v>
      </c>
      <c r="H2205" s="6">
        <f t="shared" si="383"/>
        <v>1.7583963425356076E-4</v>
      </c>
      <c r="I2205" s="6">
        <f t="shared" si="389"/>
        <v>9.7513067549149569E-5</v>
      </c>
      <c r="J2205" s="6">
        <f t="shared" si="390"/>
        <v>0.38719887462632535</v>
      </c>
      <c r="K2205" s="6">
        <f t="shared" si="391"/>
        <v>0.15167061602651891</v>
      </c>
      <c r="L2205" s="2">
        <f t="shared" si="392"/>
        <v>5.8753361544998738E-2</v>
      </c>
      <c r="M2205" s="2">
        <f t="shared" si="393"/>
        <v>5.8764448789366021E-2</v>
      </c>
    </row>
    <row r="2206" spans="1:13" x14ac:dyDescent="0.3">
      <c r="A2206" t="s">
        <v>2263</v>
      </c>
      <c r="B2206">
        <v>15.12</v>
      </c>
      <c r="C2206" s="5">
        <f t="shared" si="385"/>
        <v>0</v>
      </c>
      <c r="D2206" s="5">
        <f t="shared" si="386"/>
        <v>4.4408920985006262E-16</v>
      </c>
      <c r="E2206" s="5">
        <f t="shared" si="387"/>
        <v>0</v>
      </c>
      <c r="F2206" s="5">
        <f t="shared" si="388"/>
        <v>0</v>
      </c>
      <c r="G2206" s="2">
        <f t="shared" si="384"/>
        <v>2203</v>
      </c>
      <c r="H2206" s="6">
        <f t="shared" si="383"/>
        <v>1.7583963425356076E-4</v>
      </c>
      <c r="I2206" s="6">
        <f t="shared" si="389"/>
        <v>9.7513067549149569E-5</v>
      </c>
      <c r="J2206" s="6">
        <f t="shared" si="390"/>
        <v>0.3873747142605789</v>
      </c>
      <c r="K2206" s="6">
        <f t="shared" si="391"/>
        <v>0.15176812909406806</v>
      </c>
      <c r="L2206" s="2">
        <f t="shared" si="392"/>
        <v>5.8817822493988516E-2</v>
      </c>
      <c r="M2206" s="2">
        <f t="shared" si="393"/>
        <v>5.8828909738355792E-2</v>
      </c>
    </row>
    <row r="2207" spans="1:13" x14ac:dyDescent="0.3">
      <c r="A2207" t="s">
        <v>2264</v>
      </c>
      <c r="B2207">
        <v>15.12</v>
      </c>
      <c r="C2207" s="5">
        <f t="shared" si="385"/>
        <v>8.8817841970012523E-16</v>
      </c>
      <c r="D2207" s="5">
        <f t="shared" si="386"/>
        <v>4.4408920985006262E-16</v>
      </c>
      <c r="E2207" s="5">
        <f t="shared" si="387"/>
        <v>8.8817841970012523E-16</v>
      </c>
      <c r="F2207" s="5">
        <f t="shared" si="388"/>
        <v>4.4408920985006262E-16</v>
      </c>
      <c r="G2207" s="2">
        <f t="shared" si="384"/>
        <v>2204</v>
      </c>
      <c r="H2207" s="6">
        <f t="shared" si="383"/>
        <v>1.7583963425356076E-4</v>
      </c>
      <c r="I2207" s="6">
        <f t="shared" si="389"/>
        <v>9.7513067549149569E-5</v>
      </c>
      <c r="J2207" s="6">
        <f t="shared" si="390"/>
        <v>0.38755055389483245</v>
      </c>
      <c r="K2207" s="6">
        <f t="shared" si="391"/>
        <v>0.15186564216161721</v>
      </c>
      <c r="L2207" s="2">
        <f t="shared" si="392"/>
        <v>5.888231773630255E-2</v>
      </c>
      <c r="M2207" s="2">
        <f t="shared" si="393"/>
        <v>5.8893404980669833E-2</v>
      </c>
    </row>
    <row r="2208" spans="1:13" x14ac:dyDescent="0.3">
      <c r="A2208" t="s">
        <v>2265</v>
      </c>
      <c r="B2208">
        <v>15.120000000000001</v>
      </c>
      <c r="C2208" s="5">
        <f t="shared" si="385"/>
        <v>8.8817841970012523E-16</v>
      </c>
      <c r="D2208" s="5">
        <f t="shared" si="386"/>
        <v>0</v>
      </c>
      <c r="E2208" s="5">
        <f t="shared" si="387"/>
        <v>0</v>
      </c>
      <c r="F2208" s="5">
        <f t="shared" si="388"/>
        <v>-4.4408920985006262E-16</v>
      </c>
      <c r="G2208" s="2">
        <f t="shared" si="384"/>
        <v>2205</v>
      </c>
      <c r="H2208" s="6">
        <f t="shared" si="383"/>
        <v>1.7583963425356076E-4</v>
      </c>
      <c r="I2208" s="6">
        <f t="shared" si="389"/>
        <v>9.7513067549149582E-5</v>
      </c>
      <c r="J2208" s="6">
        <f t="shared" si="390"/>
        <v>0.387726393529086</v>
      </c>
      <c r="K2208" s="6">
        <f t="shared" si="391"/>
        <v>0.15196315522916637</v>
      </c>
      <c r="L2208" s="2">
        <f t="shared" si="392"/>
        <v>5.8946847271940855E-2</v>
      </c>
      <c r="M2208" s="2">
        <f t="shared" si="393"/>
        <v>5.8957934516308132E-2</v>
      </c>
    </row>
    <row r="2209" spans="1:13" x14ac:dyDescent="0.3">
      <c r="A2209" t="s">
        <v>2266</v>
      </c>
      <c r="B2209">
        <v>15.120000000000001</v>
      </c>
      <c r="C2209" s="5">
        <f t="shared" si="385"/>
        <v>8.8817841970012523E-16</v>
      </c>
      <c r="D2209" s="5">
        <f t="shared" si="386"/>
        <v>1.2499999999993072E-3</v>
      </c>
      <c r="E2209" s="5">
        <f t="shared" si="387"/>
        <v>8.8817841970012523E-16</v>
      </c>
      <c r="F2209" s="5">
        <f t="shared" si="388"/>
        <v>4.4408920985006262E-16</v>
      </c>
      <c r="G2209" s="2">
        <f t="shared" si="384"/>
        <v>2206</v>
      </c>
      <c r="H2209" s="6">
        <f t="shared" si="383"/>
        <v>1.7583963425356076E-4</v>
      </c>
      <c r="I2209" s="6">
        <f t="shared" si="389"/>
        <v>9.7513067549149582E-5</v>
      </c>
      <c r="J2209" s="6">
        <f t="shared" si="390"/>
        <v>0.38790223316333955</v>
      </c>
      <c r="K2209" s="6">
        <f t="shared" si="391"/>
        <v>0.15206066829671552</v>
      </c>
      <c r="L2209" s="2">
        <f t="shared" si="392"/>
        <v>5.9011411100903424E-2</v>
      </c>
      <c r="M2209" s="2">
        <f t="shared" si="393"/>
        <v>5.9022498345270701E-2</v>
      </c>
    </row>
    <row r="2210" spans="1:13" x14ac:dyDescent="0.3">
      <c r="A2210" t="s">
        <v>2267</v>
      </c>
      <c r="B2210">
        <v>15.120000000000003</v>
      </c>
      <c r="C2210" s="5">
        <f t="shared" si="385"/>
        <v>2.4999999999995026E-3</v>
      </c>
      <c r="D2210" s="5">
        <f t="shared" si="386"/>
        <v>1.2499999999993072E-3</v>
      </c>
      <c r="E2210" s="5">
        <f t="shared" si="387"/>
        <v>2.4999999999986144E-3</v>
      </c>
      <c r="F2210" s="5">
        <f t="shared" si="388"/>
        <v>1.2499999999988631E-3</v>
      </c>
      <c r="G2210" s="2">
        <f t="shared" si="384"/>
        <v>2207</v>
      </c>
      <c r="H2210" s="6">
        <f t="shared" si="383"/>
        <v>1.7583963425356076E-4</v>
      </c>
      <c r="I2210" s="6">
        <f t="shared" si="389"/>
        <v>9.7513067549149596E-5</v>
      </c>
      <c r="J2210" s="6">
        <f t="shared" si="390"/>
        <v>0.3880780727975931</v>
      </c>
      <c r="K2210" s="6">
        <f t="shared" si="391"/>
        <v>0.15215818136426468</v>
      </c>
      <c r="L2210" s="2">
        <f t="shared" si="392"/>
        <v>5.9076009223190257E-2</v>
      </c>
      <c r="M2210" s="2">
        <f t="shared" si="393"/>
        <v>5.9087108981672389E-2</v>
      </c>
    </row>
    <row r="2211" spans="1:13" x14ac:dyDescent="0.3">
      <c r="A2211" t="s">
        <v>2268</v>
      </c>
      <c r="B2211">
        <v>15.125</v>
      </c>
      <c r="C2211" s="5">
        <f t="shared" si="385"/>
        <v>2.4999999999995026E-3</v>
      </c>
      <c r="D2211" s="5">
        <f t="shared" si="386"/>
        <v>1.500000000000945E-3</v>
      </c>
      <c r="E2211" s="5">
        <f t="shared" si="387"/>
        <v>8.8817841970012523E-16</v>
      </c>
      <c r="F2211" s="5">
        <f t="shared" si="388"/>
        <v>-1.2499999999988631E-3</v>
      </c>
      <c r="G2211" s="2">
        <f t="shared" si="384"/>
        <v>2208</v>
      </c>
      <c r="H2211" s="6">
        <f t="shared" si="383"/>
        <v>1.7583963425356076E-4</v>
      </c>
      <c r="I2211" s="6">
        <f t="shared" si="389"/>
        <v>9.7545313933921124E-5</v>
      </c>
      <c r="J2211" s="6">
        <f t="shared" si="390"/>
        <v>0.38825391243184665</v>
      </c>
      <c r="K2211" s="6">
        <f t="shared" si="391"/>
        <v>0.15225572667819859</v>
      </c>
      <c r="L2211" s="2">
        <f t="shared" si="392"/>
        <v>5.9140654164256595E-2</v>
      </c>
      <c r="M2211" s="2">
        <f t="shared" si="393"/>
        <v>5.9151753922738727E-2</v>
      </c>
    </row>
    <row r="2212" spans="1:13" x14ac:dyDescent="0.3">
      <c r="A2212" t="s">
        <v>2269</v>
      </c>
      <c r="B2212">
        <v>15.125000000000002</v>
      </c>
      <c r="C2212" s="5">
        <f t="shared" si="385"/>
        <v>5.5000000000013927E-3</v>
      </c>
      <c r="D2212" s="5">
        <f t="shared" si="386"/>
        <v>9.5000000000000639E-3</v>
      </c>
      <c r="E2212" s="5">
        <f t="shared" si="387"/>
        <v>5.5000000000005045E-3</v>
      </c>
      <c r="F2212" s="5">
        <f t="shared" si="388"/>
        <v>2.7499999999998082E-3</v>
      </c>
      <c r="G2212" s="2">
        <f t="shared" si="384"/>
        <v>2209</v>
      </c>
      <c r="H2212" s="6">
        <f t="shared" si="383"/>
        <v>1.7583963425356076E-4</v>
      </c>
      <c r="I2212" s="6">
        <f t="shared" si="389"/>
        <v>9.7545313933921124E-5</v>
      </c>
      <c r="J2212" s="6">
        <f t="shared" si="390"/>
        <v>0.3884297520661002</v>
      </c>
      <c r="K2212" s="6">
        <f t="shared" si="391"/>
        <v>0.1523532719921325</v>
      </c>
      <c r="L2212" s="2">
        <f t="shared" si="392"/>
        <v>5.9205333409987584E-2</v>
      </c>
      <c r="M2212" s="2">
        <f t="shared" si="393"/>
        <v>5.9216460724471252E-2</v>
      </c>
    </row>
    <row r="2213" spans="1:13" x14ac:dyDescent="0.3">
      <c r="A2213" t="s">
        <v>2270</v>
      </c>
      <c r="B2213">
        <v>15.136000000000003</v>
      </c>
      <c r="C2213" s="5">
        <f t="shared" si="385"/>
        <v>2.1499999999999631E-2</v>
      </c>
      <c r="D2213" s="5">
        <f t="shared" si="386"/>
        <v>8.2499999999985363E-3</v>
      </c>
      <c r="E2213" s="5">
        <f t="shared" si="387"/>
        <v>1.5999999999999126E-2</v>
      </c>
      <c r="F2213" s="5">
        <f t="shared" si="388"/>
        <v>5.2499999999993108E-3</v>
      </c>
      <c r="G2213" s="2">
        <f t="shared" si="384"/>
        <v>2210</v>
      </c>
      <c r="H2213" s="6">
        <f t="shared" si="383"/>
        <v>1.7583963425356076E-4</v>
      </c>
      <c r="I2213" s="6">
        <f t="shared" si="389"/>
        <v>9.7616255980418538E-5</v>
      </c>
      <c r="J2213" s="6">
        <f t="shared" si="390"/>
        <v>0.38860559170035375</v>
      </c>
      <c r="K2213" s="6">
        <f t="shared" si="391"/>
        <v>0.15245088824811293</v>
      </c>
      <c r="L2213" s="2">
        <f t="shared" si="392"/>
        <v>5.9270074541333609E-2</v>
      </c>
      <c r="M2213" s="2">
        <f t="shared" si="393"/>
        <v>5.9281282055020056E-2</v>
      </c>
    </row>
    <row r="2214" spans="1:13" x14ac:dyDescent="0.3">
      <c r="A2214" t="s">
        <v>2271</v>
      </c>
      <c r="B2214">
        <v>15.168000000000001</v>
      </c>
      <c r="C2214" s="5">
        <f t="shared" si="385"/>
        <v>2.1999999999998465E-2</v>
      </c>
      <c r="D2214" s="5">
        <f t="shared" si="386"/>
        <v>-7.7499999999997016E-3</v>
      </c>
      <c r="E2214" s="5">
        <f t="shared" si="387"/>
        <v>5.9999999999993392E-3</v>
      </c>
      <c r="F2214" s="5">
        <f t="shared" si="388"/>
        <v>-4.9999999999998934E-3</v>
      </c>
      <c r="G2214" s="2">
        <f t="shared" si="384"/>
        <v>2211</v>
      </c>
      <c r="H2214" s="6">
        <f t="shared" si="383"/>
        <v>1.7583963425356076E-4</v>
      </c>
      <c r="I2214" s="6">
        <f t="shared" si="389"/>
        <v>9.782263284295641E-5</v>
      </c>
      <c r="J2214" s="6">
        <f t="shared" si="390"/>
        <v>0.3887814313346073</v>
      </c>
      <c r="K2214" s="6">
        <f t="shared" si="391"/>
        <v>0.1525487108809559</v>
      </c>
      <c r="L2214" s="2">
        <f t="shared" si="392"/>
        <v>5.9334930274074375E-2</v>
      </c>
      <c r="M2214" s="2">
        <f t="shared" si="393"/>
        <v>5.9346167876070326E-2</v>
      </c>
    </row>
    <row r="2215" spans="1:13" x14ac:dyDescent="0.3">
      <c r="A2215" t="s">
        <v>2272</v>
      </c>
      <c r="B2215">
        <v>15.18</v>
      </c>
      <c r="C2215" s="5">
        <f t="shared" si="385"/>
        <v>6.0000000000002274E-3</v>
      </c>
      <c r="D2215" s="5">
        <f t="shared" si="386"/>
        <v>-1.0999999999998789E-2</v>
      </c>
      <c r="E2215" s="5">
        <f t="shared" si="387"/>
        <v>8.8817841970012523E-16</v>
      </c>
      <c r="F2215" s="5">
        <f t="shared" si="388"/>
        <v>-2.9999999999992255E-3</v>
      </c>
      <c r="G2215" s="2">
        <f t="shared" si="384"/>
        <v>2212</v>
      </c>
      <c r="H2215" s="6">
        <f t="shared" si="383"/>
        <v>1.7583963425356076E-4</v>
      </c>
      <c r="I2215" s="6">
        <f t="shared" si="389"/>
        <v>9.79000241664081E-5</v>
      </c>
      <c r="J2215" s="6">
        <f t="shared" si="390"/>
        <v>0.38895727096886085</v>
      </c>
      <c r="K2215" s="6">
        <f t="shared" si="391"/>
        <v>0.1526466109051223</v>
      </c>
      <c r="L2215" s="2">
        <f t="shared" si="392"/>
        <v>5.9399850524533525E-2</v>
      </c>
      <c r="M2215" s="2">
        <f t="shared" si="393"/>
        <v>5.9411088126529475E-2</v>
      </c>
    </row>
    <row r="2216" spans="1:13" x14ac:dyDescent="0.3">
      <c r="A2216" t="s">
        <v>2273</v>
      </c>
      <c r="B2216">
        <v>15.180000000000001</v>
      </c>
      <c r="C2216" s="5">
        <f t="shared" si="385"/>
        <v>8.8817841970012523E-16</v>
      </c>
      <c r="D2216" s="5">
        <f t="shared" si="386"/>
        <v>-2.0000000000002238E-3</v>
      </c>
      <c r="E2216" s="5">
        <f t="shared" si="387"/>
        <v>0</v>
      </c>
      <c r="F2216" s="5">
        <f t="shared" si="388"/>
        <v>-4.4408920985006262E-16</v>
      </c>
      <c r="G2216" s="2">
        <f t="shared" si="384"/>
        <v>2213</v>
      </c>
      <c r="H2216" s="6">
        <f t="shared" si="383"/>
        <v>1.7583963425356076E-4</v>
      </c>
      <c r="I2216" s="6">
        <f t="shared" si="389"/>
        <v>9.7900024166408113E-5</v>
      </c>
      <c r="J2216" s="6">
        <f t="shared" si="390"/>
        <v>0.3891331106031144</v>
      </c>
      <c r="K2216" s="6">
        <f t="shared" si="391"/>
        <v>0.1527445109292887</v>
      </c>
      <c r="L2216" s="2">
        <f t="shared" si="392"/>
        <v>5.9464805204401561E-2</v>
      </c>
      <c r="M2216" s="2">
        <f t="shared" si="393"/>
        <v>5.9476042806397511E-2</v>
      </c>
    </row>
    <row r="2217" spans="1:13" x14ac:dyDescent="0.3">
      <c r="A2217" t="s">
        <v>2274</v>
      </c>
      <c r="B2217">
        <v>15.180000000000001</v>
      </c>
      <c r="C2217" s="5">
        <f t="shared" si="385"/>
        <v>1.9999999999997797E-3</v>
      </c>
      <c r="D2217" s="5">
        <f t="shared" si="386"/>
        <v>1.8749999999991829E-3</v>
      </c>
      <c r="E2217" s="5">
        <f t="shared" si="387"/>
        <v>1.9999999999997797E-3</v>
      </c>
      <c r="F2217" s="5">
        <f t="shared" si="388"/>
        <v>9.9999999999988987E-4</v>
      </c>
      <c r="G2217" s="2">
        <f t="shared" si="384"/>
        <v>2214</v>
      </c>
      <c r="H2217" s="6">
        <f t="shared" si="383"/>
        <v>1.7583963425356076E-4</v>
      </c>
      <c r="I2217" s="6">
        <f t="shared" si="389"/>
        <v>9.7900024166408113E-5</v>
      </c>
      <c r="J2217" s="6">
        <f t="shared" si="390"/>
        <v>0.38930895023736795</v>
      </c>
      <c r="K2217" s="6">
        <f t="shared" si="391"/>
        <v>0.1528424109534551</v>
      </c>
      <c r="L2217" s="2">
        <f t="shared" si="392"/>
        <v>5.9529794313678483E-2</v>
      </c>
      <c r="M2217" s="2">
        <f t="shared" si="393"/>
        <v>5.9541041958719391E-2</v>
      </c>
    </row>
    <row r="2218" spans="1:13" x14ac:dyDescent="0.3">
      <c r="A2218" t="s">
        <v>2275</v>
      </c>
      <c r="B2218">
        <v>15.184000000000001</v>
      </c>
      <c r="C2218" s="5">
        <f t="shared" si="385"/>
        <v>3.7499999999992539E-3</v>
      </c>
      <c r="D2218" s="5">
        <f t="shared" si="386"/>
        <v>-1.2500000000015277E-4</v>
      </c>
      <c r="E2218" s="5">
        <f t="shared" si="387"/>
        <v>1.7499999999994742E-3</v>
      </c>
      <c r="F2218" s="5">
        <f t="shared" si="388"/>
        <v>-1.2500000000015277E-4</v>
      </c>
      <c r="G2218" s="2">
        <f t="shared" si="384"/>
        <v>2215</v>
      </c>
      <c r="H2218" s="6">
        <f t="shared" si="383"/>
        <v>1.7583963425356076E-4</v>
      </c>
      <c r="I2218" s="6">
        <f t="shared" si="389"/>
        <v>9.7925821274225352E-5</v>
      </c>
      <c r="J2218" s="6">
        <f t="shared" si="390"/>
        <v>0.3894847898716215</v>
      </c>
      <c r="K2218" s="6">
        <f t="shared" si="391"/>
        <v>0.15294033677472932</v>
      </c>
      <c r="L2218" s="2">
        <f t="shared" si="392"/>
        <v>5.9594827904481555E-2</v>
      </c>
      <c r="M2218" s="2">
        <f t="shared" si="393"/>
        <v>5.9606084341155947E-2</v>
      </c>
    </row>
    <row r="2219" spans="1:13" x14ac:dyDescent="0.3">
      <c r="A2219" t="s">
        <v>2276</v>
      </c>
      <c r="B2219">
        <v>15.1875</v>
      </c>
      <c r="C2219" s="5">
        <f t="shared" si="385"/>
        <v>1.7499999999994742E-3</v>
      </c>
      <c r="D2219" s="5">
        <f t="shared" si="386"/>
        <v>3.1250000000011546E-3</v>
      </c>
      <c r="E2219" s="5">
        <f t="shared" si="387"/>
        <v>0</v>
      </c>
      <c r="F2219" s="5">
        <f t="shared" si="388"/>
        <v>-8.749999999997371E-4</v>
      </c>
      <c r="G2219" s="2">
        <f t="shared" si="384"/>
        <v>2216</v>
      </c>
      <c r="H2219" s="6">
        <f t="shared" si="383"/>
        <v>1.7583963425356076E-4</v>
      </c>
      <c r="I2219" s="6">
        <f t="shared" si="389"/>
        <v>9.7948393743565426E-5</v>
      </c>
      <c r="J2219" s="6">
        <f t="shared" si="390"/>
        <v>0.38966062950587504</v>
      </c>
      <c r="K2219" s="6">
        <f t="shared" si="391"/>
        <v>0.15303828516847287</v>
      </c>
      <c r="L2219" s="2">
        <f t="shared" si="392"/>
        <v>5.9659904733337571E-2</v>
      </c>
      <c r="M2219" s="2">
        <f t="shared" si="393"/>
        <v>5.9671161170011963E-2</v>
      </c>
    </row>
    <row r="2220" spans="1:13" x14ac:dyDescent="0.3">
      <c r="A2220" t="s">
        <v>2277</v>
      </c>
      <c r="B2220">
        <v>15.1875</v>
      </c>
      <c r="C2220" s="5">
        <f t="shared" si="385"/>
        <v>1.0000000000001563E-2</v>
      </c>
      <c r="D2220" s="5">
        <f t="shared" si="386"/>
        <v>4.7499999999995879E-3</v>
      </c>
      <c r="E2220" s="5">
        <f t="shared" si="387"/>
        <v>1.0000000000001563E-2</v>
      </c>
      <c r="F2220" s="5">
        <f t="shared" si="388"/>
        <v>5.0000000000007816E-3</v>
      </c>
      <c r="G2220" s="2">
        <f t="shared" si="384"/>
        <v>2217</v>
      </c>
      <c r="H2220" s="6">
        <f t="shared" si="383"/>
        <v>1.7583963425356076E-4</v>
      </c>
      <c r="I2220" s="6">
        <f t="shared" si="389"/>
        <v>9.7948393743565426E-5</v>
      </c>
      <c r="J2220" s="6">
        <f t="shared" si="390"/>
        <v>0.38983646914012859</v>
      </c>
      <c r="K2220" s="6">
        <f t="shared" si="391"/>
        <v>0.15313623356221642</v>
      </c>
      <c r="L2220" s="2">
        <f t="shared" si="392"/>
        <v>5.9725016008613054E-2</v>
      </c>
      <c r="M2220" s="2">
        <f t="shared" si="393"/>
        <v>5.9736322728554579E-2</v>
      </c>
    </row>
    <row r="2221" spans="1:13" x14ac:dyDescent="0.3">
      <c r="A2221" t="s">
        <v>2278</v>
      </c>
      <c r="B2221">
        <v>15.207500000000003</v>
      </c>
      <c r="C2221" s="5">
        <f t="shared" si="385"/>
        <v>1.124999999999865E-2</v>
      </c>
      <c r="D2221" s="5">
        <f t="shared" si="386"/>
        <v>-3.2500000000013074E-3</v>
      </c>
      <c r="E2221" s="5">
        <f t="shared" si="387"/>
        <v>1.2499999999970868E-3</v>
      </c>
      <c r="F2221" s="5">
        <f t="shared" si="388"/>
        <v>-4.3750000000022382E-3</v>
      </c>
      <c r="G2221" s="2">
        <f t="shared" si="384"/>
        <v>2218</v>
      </c>
      <c r="H2221" s="6">
        <f t="shared" si="383"/>
        <v>1.7583963425356076E-4</v>
      </c>
      <c r="I2221" s="6">
        <f t="shared" si="389"/>
        <v>9.8077379282651621E-5</v>
      </c>
      <c r="J2221" s="6">
        <f t="shared" si="390"/>
        <v>0.39001230877438214</v>
      </c>
      <c r="K2221" s="6">
        <f t="shared" si="391"/>
        <v>0.15323431094149909</v>
      </c>
      <c r="L2221" s="2">
        <f t="shared" si="392"/>
        <v>5.979021205893667E-2</v>
      </c>
      <c r="M2221" s="2">
        <f t="shared" si="393"/>
        <v>5.9801525067121677E-2</v>
      </c>
    </row>
    <row r="2222" spans="1:13" x14ac:dyDescent="0.3">
      <c r="A2222" t="s">
        <v>2279</v>
      </c>
      <c r="B2222">
        <v>15.209999999999997</v>
      </c>
      <c r="C2222" s="5">
        <f t="shared" si="385"/>
        <v>3.4999999999989484E-3</v>
      </c>
      <c r="D2222" s="5">
        <f t="shared" si="386"/>
        <v>-1.8749999999982947E-3</v>
      </c>
      <c r="E2222" s="5">
        <f t="shared" si="387"/>
        <v>2.2500000000018616E-3</v>
      </c>
      <c r="F2222" s="5">
        <f t="shared" si="388"/>
        <v>5.0000000000238742E-4</v>
      </c>
      <c r="G2222" s="2">
        <f t="shared" si="384"/>
        <v>2219</v>
      </c>
      <c r="H2222" s="6">
        <f t="shared" si="383"/>
        <v>1.7583963425356076E-4</v>
      </c>
      <c r="I2222" s="6">
        <f t="shared" si="389"/>
        <v>9.8093502475037352E-5</v>
      </c>
      <c r="J2222" s="6">
        <f t="shared" si="390"/>
        <v>0.39018814840863569</v>
      </c>
      <c r="K2222" s="6">
        <f t="shared" si="391"/>
        <v>0.15333240444397411</v>
      </c>
      <c r="L2222" s="2">
        <f t="shared" si="392"/>
        <v>5.985544889495497E-2</v>
      </c>
      <c r="M2222" s="2">
        <f t="shared" si="393"/>
        <v>5.9866773227081428E-2</v>
      </c>
    </row>
    <row r="2223" spans="1:13" x14ac:dyDescent="0.3">
      <c r="A2223" t="s">
        <v>2280</v>
      </c>
      <c r="B2223">
        <v>15.214500000000001</v>
      </c>
      <c r="C2223" s="5">
        <f t="shared" si="385"/>
        <v>7.5000000000020606E-3</v>
      </c>
      <c r="D2223" s="5">
        <f t="shared" si="386"/>
        <v>1.6250000000006537E-3</v>
      </c>
      <c r="E2223" s="5">
        <f t="shared" si="387"/>
        <v>5.250000000000199E-3</v>
      </c>
      <c r="F2223" s="5">
        <f t="shared" si="388"/>
        <v>1.4999999999991687E-3</v>
      </c>
      <c r="G2223" s="2">
        <f t="shared" si="384"/>
        <v>2220</v>
      </c>
      <c r="H2223" s="6">
        <f t="shared" si="383"/>
        <v>1.7583963425356076E-4</v>
      </c>
      <c r="I2223" s="6">
        <f t="shared" si="389"/>
        <v>9.8122524221331769E-5</v>
      </c>
      <c r="J2223" s="6">
        <f t="shared" si="390"/>
        <v>0.39036398804288924</v>
      </c>
      <c r="K2223" s="6">
        <f t="shared" si="391"/>
        <v>0.15343052696819545</v>
      </c>
      <c r="L2223" s="2">
        <f t="shared" si="392"/>
        <v>5.9920731562572264E-2</v>
      </c>
      <c r="M2223" s="2">
        <f t="shared" si="393"/>
        <v>5.9932082329136174E-2</v>
      </c>
    </row>
    <row r="2224" spans="1:13" x14ac:dyDescent="0.3">
      <c r="A2224" t="s">
        <v>2281</v>
      </c>
      <c r="B2224">
        <v>15.225000000000001</v>
      </c>
      <c r="C2224" s="5">
        <f t="shared" si="385"/>
        <v>6.7500000000002558E-3</v>
      </c>
      <c r="D2224" s="5">
        <f t="shared" si="386"/>
        <v>5.9999999999980069E-3</v>
      </c>
      <c r="E2224" s="5">
        <f t="shared" si="387"/>
        <v>1.5000000000000568E-3</v>
      </c>
      <c r="F2224" s="5">
        <f t="shared" si="388"/>
        <v>-1.8750000000000711E-3</v>
      </c>
      <c r="G2224" s="2">
        <f t="shared" si="384"/>
        <v>2221</v>
      </c>
      <c r="H2224" s="6">
        <f t="shared" si="383"/>
        <v>1.7583963425356076E-4</v>
      </c>
      <c r="I2224" s="6">
        <f t="shared" si="389"/>
        <v>9.8190241629352005E-5</v>
      </c>
      <c r="J2224" s="6">
        <f t="shared" si="390"/>
        <v>0.39053982767714279</v>
      </c>
      <c r="K2224" s="6">
        <f t="shared" si="391"/>
        <v>0.15352871720982481</v>
      </c>
      <c r="L2224" s="2">
        <f t="shared" si="392"/>
        <v>5.9986075196099359E-2</v>
      </c>
      <c r="M2224" s="2">
        <f t="shared" si="393"/>
        <v>5.99974335187618E-2</v>
      </c>
    </row>
    <row r="2225" spans="1:13" x14ac:dyDescent="0.3">
      <c r="A2225" t="s">
        <v>2282</v>
      </c>
      <c r="B2225">
        <v>15.228000000000002</v>
      </c>
      <c r="C2225" s="5">
        <f t="shared" si="385"/>
        <v>1.9499999999998074E-2</v>
      </c>
      <c r="D2225" s="5">
        <f t="shared" si="386"/>
        <v>5.6249999999997691E-3</v>
      </c>
      <c r="E2225" s="5">
        <f t="shared" si="387"/>
        <v>1.7999999999998018E-2</v>
      </c>
      <c r="F2225" s="5">
        <f t="shared" si="388"/>
        <v>8.2499999999989804E-3</v>
      </c>
      <c r="G2225" s="2">
        <f t="shared" si="384"/>
        <v>2222</v>
      </c>
      <c r="H2225" s="6">
        <f t="shared" si="383"/>
        <v>1.7583963425356076E-4</v>
      </c>
      <c r="I2225" s="6">
        <f t="shared" si="389"/>
        <v>9.8209589460214941E-5</v>
      </c>
      <c r="J2225" s="6">
        <f t="shared" si="390"/>
        <v>0.39071566731139634</v>
      </c>
      <c r="K2225" s="6">
        <f t="shared" si="391"/>
        <v>0.15362692679928502</v>
      </c>
      <c r="L2225" s="2">
        <f t="shared" si="392"/>
        <v>6.0051460924001571E-2</v>
      </c>
      <c r="M2225" s="2">
        <f t="shared" si="393"/>
        <v>6.0062909960671776E-2</v>
      </c>
    </row>
    <row r="2226" spans="1:13" x14ac:dyDescent="0.3">
      <c r="A2226" t="s">
        <v>2283</v>
      </c>
      <c r="B2226">
        <v>15.263999999999998</v>
      </c>
      <c r="C2226" s="5">
        <f t="shared" si="385"/>
        <v>1.7999999999999794E-2</v>
      </c>
      <c r="D2226" s="5">
        <f t="shared" si="386"/>
        <v>-9.749999999998149E-3</v>
      </c>
      <c r="E2226" s="5">
        <f t="shared" si="387"/>
        <v>1.7763568394002505E-15</v>
      </c>
      <c r="F2226" s="5">
        <f t="shared" si="388"/>
        <v>-8.9999999999981206E-3</v>
      </c>
      <c r="G2226" s="2">
        <f t="shared" si="384"/>
        <v>2223</v>
      </c>
      <c r="H2226" s="6">
        <f t="shared" si="383"/>
        <v>1.7583963425356076E-4</v>
      </c>
      <c r="I2226" s="6">
        <f t="shared" si="389"/>
        <v>9.8441763430570024E-5</v>
      </c>
      <c r="J2226" s="6">
        <f t="shared" si="390"/>
        <v>0.39089150694564989</v>
      </c>
      <c r="K2226" s="6">
        <f t="shared" si="391"/>
        <v>0.1537253685627156</v>
      </c>
      <c r="L2226" s="2">
        <f t="shared" si="392"/>
        <v>6.0116971985838895E-2</v>
      </c>
      <c r="M2226" s="2">
        <f t="shared" si="393"/>
        <v>6.01284210225091E-2</v>
      </c>
    </row>
    <row r="2227" spans="1:13" x14ac:dyDescent="0.3">
      <c r="A2227" t="s">
        <v>2284</v>
      </c>
      <c r="B2227">
        <v>15.264000000000001</v>
      </c>
      <c r="C2227" s="5">
        <f t="shared" si="385"/>
        <v>1.7763568394002505E-15</v>
      </c>
      <c r="D2227" s="5">
        <f t="shared" si="386"/>
        <v>-8.999999999999897E-3</v>
      </c>
      <c r="E2227" s="5">
        <f t="shared" si="387"/>
        <v>0</v>
      </c>
      <c r="F2227" s="5">
        <f t="shared" si="388"/>
        <v>-8.8817841970012523E-16</v>
      </c>
      <c r="G2227" s="2">
        <f t="shared" si="384"/>
        <v>2224</v>
      </c>
      <c r="H2227" s="6">
        <f t="shared" si="383"/>
        <v>1.7583963425356076E-4</v>
      </c>
      <c r="I2227" s="6">
        <f t="shared" si="389"/>
        <v>9.8441763430570051E-5</v>
      </c>
      <c r="J2227" s="6">
        <f t="shared" si="390"/>
        <v>0.39106734657990344</v>
      </c>
      <c r="K2227" s="6">
        <f t="shared" si="391"/>
        <v>0.15382381032614617</v>
      </c>
      <c r="L2227" s="2">
        <f t="shared" si="392"/>
        <v>6.0182517667603574E-2</v>
      </c>
      <c r="M2227" s="2">
        <f t="shared" si="393"/>
        <v>6.0193966704273773E-2</v>
      </c>
    </row>
    <row r="2228" spans="1:13" x14ac:dyDescent="0.3">
      <c r="A2228" t="s">
        <v>2285</v>
      </c>
      <c r="B2228">
        <v>15.264000000000001</v>
      </c>
      <c r="C2228" s="5">
        <f t="shared" si="385"/>
        <v>0</v>
      </c>
      <c r="D2228" s="5">
        <f t="shared" si="386"/>
        <v>2.9999999999987814E-3</v>
      </c>
      <c r="E2228" s="5">
        <f t="shared" si="387"/>
        <v>0</v>
      </c>
      <c r="F2228" s="5">
        <f t="shared" si="388"/>
        <v>0</v>
      </c>
      <c r="G2228" s="2">
        <f t="shared" si="384"/>
        <v>2225</v>
      </c>
      <c r="H2228" s="6">
        <f t="shared" si="383"/>
        <v>1.7583963425356076E-4</v>
      </c>
      <c r="I2228" s="6">
        <f t="shared" si="389"/>
        <v>9.8441763430570051E-5</v>
      </c>
      <c r="J2228" s="6">
        <f t="shared" si="390"/>
        <v>0.39124318621415699</v>
      </c>
      <c r="K2228" s="6">
        <f t="shared" si="391"/>
        <v>0.15392225208957674</v>
      </c>
      <c r="L2228" s="2">
        <f t="shared" si="392"/>
        <v>6.0248097969295603E-2</v>
      </c>
      <c r="M2228" s="2">
        <f t="shared" si="393"/>
        <v>6.0259547005965808E-2</v>
      </c>
    </row>
    <row r="2229" spans="1:13" x14ac:dyDescent="0.3">
      <c r="A2229" t="s">
        <v>2286</v>
      </c>
      <c r="B2229">
        <v>15.264000000000001</v>
      </c>
      <c r="C2229" s="5">
        <f t="shared" si="385"/>
        <v>5.9999999999993392E-3</v>
      </c>
      <c r="D2229" s="5">
        <f t="shared" si="386"/>
        <v>6.0000000000002274E-3</v>
      </c>
      <c r="E2229" s="5">
        <f t="shared" si="387"/>
        <v>5.9999999999993392E-3</v>
      </c>
      <c r="F2229" s="5">
        <f t="shared" si="388"/>
        <v>2.9999999999996696E-3</v>
      </c>
      <c r="G2229" s="2">
        <f t="shared" si="384"/>
        <v>2226</v>
      </c>
      <c r="H2229" s="6">
        <f t="shared" si="383"/>
        <v>1.7583963425356076E-4</v>
      </c>
      <c r="I2229" s="6">
        <f t="shared" si="389"/>
        <v>9.8441763430570051E-5</v>
      </c>
      <c r="J2229" s="6">
        <f t="shared" si="390"/>
        <v>0.39141902584841054</v>
      </c>
      <c r="K2229" s="6">
        <f t="shared" si="391"/>
        <v>0.15402069385300732</v>
      </c>
      <c r="L2229" s="2">
        <f t="shared" si="392"/>
        <v>6.0313712890914986E-2</v>
      </c>
      <c r="M2229" s="2">
        <f t="shared" si="393"/>
        <v>6.0325192220021633E-2</v>
      </c>
    </row>
    <row r="2230" spans="1:13" x14ac:dyDescent="0.3">
      <c r="A2230" t="s">
        <v>2287</v>
      </c>
      <c r="B2230">
        <v>15.276</v>
      </c>
      <c r="C2230" s="5">
        <f t="shared" si="385"/>
        <v>1.2000000000000455E-2</v>
      </c>
      <c r="D2230" s="5">
        <f t="shared" si="386"/>
        <v>3.0000000000001137E-3</v>
      </c>
      <c r="E2230" s="5">
        <f t="shared" si="387"/>
        <v>6.0000000000011156E-3</v>
      </c>
      <c r="F2230" s="5">
        <f t="shared" si="388"/>
        <v>8.8817841970012523E-16</v>
      </c>
      <c r="G2230" s="2">
        <f t="shared" si="384"/>
        <v>2227</v>
      </c>
      <c r="H2230" s="6">
        <f t="shared" si="383"/>
        <v>1.7583963425356076E-4</v>
      </c>
      <c r="I2230" s="6">
        <f t="shared" si="389"/>
        <v>9.8519154754021755E-5</v>
      </c>
      <c r="J2230" s="6">
        <f t="shared" si="390"/>
        <v>0.39159486548266409</v>
      </c>
      <c r="K2230" s="6">
        <f t="shared" si="391"/>
        <v>0.15411921300776135</v>
      </c>
      <c r="L2230" s="2">
        <f t="shared" si="392"/>
        <v>6.0379392752115089E-2</v>
      </c>
      <c r="M2230" s="2">
        <f t="shared" si="393"/>
        <v>6.0390902387266625E-2</v>
      </c>
    </row>
    <row r="2231" spans="1:13" x14ac:dyDescent="0.3">
      <c r="A2231" t="s">
        <v>2288</v>
      </c>
      <c r="B2231">
        <v>15.288000000000002</v>
      </c>
      <c r="C2231" s="5">
        <f t="shared" si="385"/>
        <v>1.1999999999999567E-2</v>
      </c>
      <c r="D2231" s="5">
        <f t="shared" si="386"/>
        <v>-3.0000000000005578E-3</v>
      </c>
      <c r="E2231" s="5">
        <f t="shared" si="387"/>
        <v>5.999999999998451E-3</v>
      </c>
      <c r="F2231" s="5">
        <f t="shared" si="388"/>
        <v>-1.3322676295501878E-15</v>
      </c>
      <c r="G2231" s="2">
        <f t="shared" si="384"/>
        <v>2228</v>
      </c>
      <c r="H2231" s="6">
        <f t="shared" si="383"/>
        <v>1.7583963425356076E-4</v>
      </c>
      <c r="I2231" s="6">
        <f t="shared" si="389"/>
        <v>9.8596546077473472E-5</v>
      </c>
      <c r="J2231" s="6">
        <f t="shared" si="390"/>
        <v>0.39177070511691764</v>
      </c>
      <c r="K2231" s="6">
        <f t="shared" si="391"/>
        <v>0.15421780955383882</v>
      </c>
      <c r="L2231" s="2">
        <f t="shared" si="392"/>
        <v>6.0445137593721283E-2</v>
      </c>
      <c r="M2231" s="2">
        <f t="shared" si="393"/>
        <v>6.0456677548526176E-2</v>
      </c>
    </row>
    <row r="2232" spans="1:13" x14ac:dyDescent="0.3">
      <c r="A2232" t="s">
        <v>2289</v>
      </c>
      <c r="B2232">
        <v>15.299999999999999</v>
      </c>
      <c r="C2232" s="5">
        <f t="shared" si="385"/>
        <v>5.9999999999993392E-3</v>
      </c>
      <c r="D2232" s="5">
        <f t="shared" si="386"/>
        <v>-5.9999999999993392E-3</v>
      </c>
      <c r="E2232" s="5">
        <f t="shared" si="387"/>
        <v>8.8817841970012523E-16</v>
      </c>
      <c r="F2232" s="5">
        <f t="shared" si="388"/>
        <v>-2.9999999999987814E-3</v>
      </c>
      <c r="G2232" s="2">
        <f t="shared" si="384"/>
        <v>2229</v>
      </c>
      <c r="H2232" s="6">
        <f t="shared" si="383"/>
        <v>1.7583963425356076E-4</v>
      </c>
      <c r="I2232" s="6">
        <f t="shared" si="389"/>
        <v>9.8673937400925162E-5</v>
      </c>
      <c r="J2232" s="6">
        <f t="shared" si="390"/>
        <v>0.39194654475117119</v>
      </c>
      <c r="K2232" s="6">
        <f t="shared" si="391"/>
        <v>0.15431648349123975</v>
      </c>
      <c r="L2232" s="2">
        <f t="shared" si="392"/>
        <v>6.051094745655896E-2</v>
      </c>
      <c r="M2232" s="2">
        <f t="shared" si="393"/>
        <v>6.0522487411363859E-2</v>
      </c>
    </row>
    <row r="2233" spans="1:13" x14ac:dyDescent="0.3">
      <c r="A2233" t="s">
        <v>2290</v>
      </c>
      <c r="B2233">
        <v>15.3</v>
      </c>
      <c r="C2233" s="5">
        <f t="shared" si="385"/>
        <v>8.8817841970012523E-16</v>
      </c>
      <c r="D2233" s="5">
        <f t="shared" si="386"/>
        <v>-2.9999999999996696E-3</v>
      </c>
      <c r="E2233" s="5">
        <f t="shared" si="387"/>
        <v>0</v>
      </c>
      <c r="F2233" s="5">
        <f t="shared" si="388"/>
        <v>-4.4408920985006262E-16</v>
      </c>
      <c r="G2233" s="2">
        <f t="shared" si="384"/>
        <v>2230</v>
      </c>
      <c r="H2233" s="6">
        <f t="shared" si="383"/>
        <v>1.7583963425356076E-4</v>
      </c>
      <c r="I2233" s="6">
        <f t="shared" si="389"/>
        <v>9.8673937400925175E-5</v>
      </c>
      <c r="J2233" s="6">
        <f t="shared" si="390"/>
        <v>0.39212238438542474</v>
      </c>
      <c r="K2233" s="6">
        <f t="shared" si="391"/>
        <v>0.15441515742864068</v>
      </c>
      <c r="L2233" s="2">
        <f t="shared" si="392"/>
        <v>6.0576792020974768E-2</v>
      </c>
      <c r="M2233" s="2">
        <f t="shared" si="393"/>
        <v>6.0588331975779661E-2</v>
      </c>
    </row>
    <row r="2234" spans="1:13" x14ac:dyDescent="0.3">
      <c r="A2234" t="s">
        <v>2291</v>
      </c>
      <c r="B2234">
        <v>15.3</v>
      </c>
      <c r="C2234" s="5">
        <f t="shared" si="385"/>
        <v>0</v>
      </c>
      <c r="D2234" s="5">
        <f t="shared" si="386"/>
        <v>2.2499999999996412E-3</v>
      </c>
      <c r="E2234" s="5">
        <f t="shared" si="387"/>
        <v>0</v>
      </c>
      <c r="F2234" s="5">
        <f t="shared" si="388"/>
        <v>0</v>
      </c>
      <c r="G2234" s="2">
        <f t="shared" si="384"/>
        <v>2231</v>
      </c>
      <c r="H2234" s="6">
        <f t="shared" si="383"/>
        <v>1.7583963425356076E-4</v>
      </c>
      <c r="I2234" s="6">
        <f t="shared" si="389"/>
        <v>9.8673937400925175E-5</v>
      </c>
      <c r="J2234" s="6">
        <f t="shared" si="390"/>
        <v>0.39229822401967829</v>
      </c>
      <c r="K2234" s="6">
        <f t="shared" si="391"/>
        <v>0.1545138313660416</v>
      </c>
      <c r="L2234" s="2">
        <f t="shared" si="392"/>
        <v>6.0642671286968701E-2</v>
      </c>
      <c r="M2234" s="2">
        <f t="shared" si="393"/>
        <v>6.0654211241773594E-2</v>
      </c>
    </row>
    <row r="2235" spans="1:13" x14ac:dyDescent="0.3">
      <c r="A2235" t="s">
        <v>2292</v>
      </c>
      <c r="B2235">
        <v>15.3</v>
      </c>
      <c r="C2235" s="5">
        <f t="shared" si="385"/>
        <v>4.5000000000001705E-3</v>
      </c>
      <c r="D2235" s="5">
        <f t="shared" si="386"/>
        <v>2.9999999999992255E-3</v>
      </c>
      <c r="E2235" s="5">
        <f t="shared" si="387"/>
        <v>4.5000000000001705E-3</v>
      </c>
      <c r="F2235" s="5">
        <f t="shared" si="388"/>
        <v>2.2500000000000853E-3</v>
      </c>
      <c r="G2235" s="2">
        <f t="shared" si="384"/>
        <v>2232</v>
      </c>
      <c r="H2235" s="6">
        <f t="shared" si="383"/>
        <v>1.7583963425356076E-4</v>
      </c>
      <c r="I2235" s="6">
        <f t="shared" si="389"/>
        <v>9.8673937400925175E-5</v>
      </c>
      <c r="J2235" s="6">
        <f t="shared" si="390"/>
        <v>0.39247406365393184</v>
      </c>
      <c r="K2235" s="6">
        <f t="shared" si="391"/>
        <v>0.15461250530344253</v>
      </c>
      <c r="L2235" s="2">
        <f t="shared" si="392"/>
        <v>6.0708585254540759E-2</v>
      </c>
      <c r="M2235" s="2">
        <f t="shared" si="393"/>
        <v>6.0720147989911065E-2</v>
      </c>
    </row>
    <row r="2236" spans="1:13" x14ac:dyDescent="0.3">
      <c r="A2236" t="s">
        <v>2293</v>
      </c>
      <c r="B2236">
        <v>15.309000000000001</v>
      </c>
      <c r="C2236" s="5">
        <f t="shared" si="385"/>
        <v>5.999999999998451E-3</v>
      </c>
      <c r="D2236" s="5">
        <f t="shared" si="386"/>
        <v>-1.5000000000000568E-3</v>
      </c>
      <c r="E2236" s="5">
        <f t="shared" si="387"/>
        <v>1.4999999999982805E-3</v>
      </c>
      <c r="F2236" s="5">
        <f t="shared" si="388"/>
        <v>-1.500000000000945E-3</v>
      </c>
      <c r="G2236" s="2">
        <f t="shared" si="384"/>
        <v>2233</v>
      </c>
      <c r="H2236" s="6">
        <f t="shared" si="383"/>
        <v>1.7583963425356076E-4</v>
      </c>
      <c r="I2236" s="6">
        <f t="shared" si="389"/>
        <v>9.8731980893513956E-5</v>
      </c>
      <c r="J2236" s="6">
        <f t="shared" si="390"/>
        <v>0.39264990328818539</v>
      </c>
      <c r="K2236" s="6">
        <f t="shared" si="391"/>
        <v>0.15471123728433606</v>
      </c>
      <c r="L2236" s="2">
        <f t="shared" si="392"/>
        <v>6.0774556724669047E-2</v>
      </c>
      <c r="M2236" s="2">
        <f t="shared" si="393"/>
        <v>6.0786127056963263E-2</v>
      </c>
    </row>
    <row r="2237" spans="1:13" x14ac:dyDescent="0.3">
      <c r="A2237" t="s">
        <v>2294</v>
      </c>
      <c r="B2237">
        <v>15.311999999999998</v>
      </c>
      <c r="C2237" s="5">
        <f t="shared" si="385"/>
        <v>1.5000000000000568E-3</v>
      </c>
      <c r="D2237" s="5">
        <f t="shared" si="386"/>
        <v>4.0000000000017799E-3</v>
      </c>
      <c r="E2237" s="5">
        <f t="shared" si="387"/>
        <v>1.7763568394002505E-15</v>
      </c>
      <c r="F2237" s="5">
        <f t="shared" si="388"/>
        <v>-7.4999999999825206E-4</v>
      </c>
      <c r="G2237" s="2">
        <f t="shared" si="384"/>
        <v>2234</v>
      </c>
      <c r="H2237" s="6">
        <f t="shared" si="383"/>
        <v>1.7583963425356076E-4</v>
      </c>
      <c r="I2237" s="6">
        <f t="shared" si="389"/>
        <v>9.8751328724376851E-5</v>
      </c>
      <c r="J2237" s="6">
        <f t="shared" si="390"/>
        <v>0.39282574292243894</v>
      </c>
      <c r="K2237" s="6">
        <f t="shared" si="391"/>
        <v>0.15480998861306045</v>
      </c>
      <c r="L2237" s="2">
        <f t="shared" si="392"/>
        <v>6.08405705205163E-2</v>
      </c>
      <c r="M2237" s="2">
        <f t="shared" si="393"/>
        <v>6.0852140852810516E-2</v>
      </c>
    </row>
    <row r="2238" spans="1:13" x14ac:dyDescent="0.3">
      <c r="A2238" t="s">
        <v>2295</v>
      </c>
      <c r="B2238">
        <v>15.312000000000001</v>
      </c>
      <c r="C2238" s="5">
        <f t="shared" si="385"/>
        <v>1.4000000000002011E-2</v>
      </c>
      <c r="D2238" s="5">
        <f t="shared" si="386"/>
        <v>7.5000000000002842E-3</v>
      </c>
      <c r="E2238" s="5">
        <f t="shared" si="387"/>
        <v>1.4000000000000234E-2</v>
      </c>
      <c r="F2238" s="5">
        <f t="shared" si="388"/>
        <v>6.9999999999992291E-3</v>
      </c>
      <c r="G2238" s="2">
        <f t="shared" si="384"/>
        <v>2235</v>
      </c>
      <c r="H2238" s="6">
        <f t="shared" si="383"/>
        <v>1.7583963425356076E-4</v>
      </c>
      <c r="I2238" s="6">
        <f t="shared" si="389"/>
        <v>9.8751328724376879E-5</v>
      </c>
      <c r="J2238" s="6">
        <f t="shared" si="390"/>
        <v>0.39300158255669249</v>
      </c>
      <c r="K2238" s="6">
        <f t="shared" si="391"/>
        <v>0.15490873994178483</v>
      </c>
      <c r="L2238" s="2">
        <f t="shared" si="392"/>
        <v>6.0906619045158601E-2</v>
      </c>
      <c r="M2238" s="2">
        <f t="shared" si="393"/>
        <v>6.0918260345582197E-2</v>
      </c>
    </row>
    <row r="2239" spans="1:13" x14ac:dyDescent="0.3">
      <c r="A2239" t="s">
        <v>2296</v>
      </c>
      <c r="B2239">
        <v>15.340000000000002</v>
      </c>
      <c r="C2239" s="5">
        <f t="shared" si="385"/>
        <v>1.6500000000000625E-2</v>
      </c>
      <c r="D2239" s="5">
        <f t="shared" si="386"/>
        <v>-2.0000000000015561E-3</v>
      </c>
      <c r="E2239" s="5">
        <f t="shared" si="387"/>
        <v>2.5000000000003908E-3</v>
      </c>
      <c r="F2239" s="5">
        <f t="shared" si="388"/>
        <v>-5.7499999999999218E-3</v>
      </c>
      <c r="G2239" s="2">
        <f t="shared" si="384"/>
        <v>2236</v>
      </c>
      <c r="H2239" s="6">
        <f t="shared" si="383"/>
        <v>1.7583963425356076E-4</v>
      </c>
      <c r="I2239" s="6">
        <f t="shared" si="389"/>
        <v>9.8931908479097525E-5</v>
      </c>
      <c r="J2239" s="6">
        <f t="shared" si="390"/>
        <v>0.39317742219094604</v>
      </c>
      <c r="K2239" s="6">
        <f t="shared" si="391"/>
        <v>0.15500767185026393</v>
      </c>
      <c r="L2239" s="2">
        <f t="shared" si="392"/>
        <v>6.0972773330231489E-2</v>
      </c>
      <c r="M2239" s="2">
        <f t="shared" si="393"/>
        <v>6.098442730920553E-2</v>
      </c>
    </row>
    <row r="2240" spans="1:13" x14ac:dyDescent="0.3">
      <c r="A2240" t="s">
        <v>2297</v>
      </c>
      <c r="B2240">
        <v>15.345000000000002</v>
      </c>
      <c r="C2240" s="5">
        <f t="shared" si="385"/>
        <v>9.9999999999988987E-3</v>
      </c>
      <c r="D2240" s="5">
        <f t="shared" si="386"/>
        <v>-4.1250000000001563E-3</v>
      </c>
      <c r="E2240" s="5">
        <f t="shared" si="387"/>
        <v>7.4999999999985079E-3</v>
      </c>
      <c r="F2240" s="5">
        <f t="shared" si="388"/>
        <v>2.4999999999990585E-3</v>
      </c>
      <c r="G2240" s="2">
        <f t="shared" si="384"/>
        <v>2237</v>
      </c>
      <c r="H2240" s="6">
        <f t="shared" si="383"/>
        <v>1.7583963425356076E-4</v>
      </c>
      <c r="I2240" s="6">
        <f t="shared" si="389"/>
        <v>9.896415486386908E-5</v>
      </c>
      <c r="J2240" s="6">
        <f t="shared" si="390"/>
        <v>0.39335326182519958</v>
      </c>
      <c r="K2240" s="6">
        <f t="shared" si="391"/>
        <v>0.15510663600512781</v>
      </c>
      <c r="L2240" s="2">
        <f t="shared" si="392"/>
        <v>6.1038975097496409E-2</v>
      </c>
      <c r="M2240" s="2">
        <f t="shared" si="393"/>
        <v>6.105066712913234E-2</v>
      </c>
    </row>
    <row r="2241" spans="1:13" x14ac:dyDescent="0.3">
      <c r="A2241" t="s">
        <v>2298</v>
      </c>
      <c r="B2241">
        <v>15.36</v>
      </c>
      <c r="C2241" s="5">
        <f t="shared" si="385"/>
        <v>8.2500000000003126E-3</v>
      </c>
      <c r="D2241" s="5">
        <f t="shared" si="386"/>
        <v>-2.4999999999995026E-3</v>
      </c>
      <c r="E2241" s="5">
        <f t="shared" si="387"/>
        <v>7.5000000000180478E-4</v>
      </c>
      <c r="F2241" s="5">
        <f t="shared" si="388"/>
        <v>-3.3749999999983515E-3</v>
      </c>
      <c r="G2241" s="2">
        <f t="shared" si="384"/>
        <v>2238</v>
      </c>
      <c r="H2241" s="6">
        <f t="shared" si="383"/>
        <v>1.7583963425356076E-4</v>
      </c>
      <c r="I2241" s="6">
        <f t="shared" si="389"/>
        <v>9.9060894018183692E-5</v>
      </c>
      <c r="J2241" s="6">
        <f t="shared" si="390"/>
        <v>0.39352910145945313</v>
      </c>
      <c r="K2241" s="6">
        <f t="shared" si="391"/>
        <v>0.15520569689914598</v>
      </c>
      <c r="L2241" s="2">
        <f t="shared" si="392"/>
        <v>6.1105249755085966E-2</v>
      </c>
      <c r="M2241" s="2">
        <f t="shared" si="393"/>
        <v>6.1116945593689145E-2</v>
      </c>
    </row>
    <row r="2242" spans="1:13" x14ac:dyDescent="0.3">
      <c r="A2242" t="s">
        <v>2299</v>
      </c>
      <c r="B2242">
        <v>15.361500000000003</v>
      </c>
      <c r="C2242" s="5">
        <f t="shared" si="385"/>
        <v>4.9999999999998934E-3</v>
      </c>
      <c r="D2242" s="5">
        <f t="shared" si="386"/>
        <v>-1.500000000000945E-3</v>
      </c>
      <c r="E2242" s="5">
        <f t="shared" si="387"/>
        <v>4.2499999999980886E-3</v>
      </c>
      <c r="F2242" s="5">
        <f t="shared" si="388"/>
        <v>1.7499999999981419E-3</v>
      </c>
      <c r="G2242" s="2">
        <f t="shared" si="384"/>
        <v>2239</v>
      </c>
      <c r="H2242" s="6">
        <f t="shared" si="383"/>
        <v>1.7583963425356076E-4</v>
      </c>
      <c r="I2242" s="6">
        <f t="shared" si="389"/>
        <v>9.9070567933615174E-5</v>
      </c>
      <c r="J2242" s="6">
        <f t="shared" si="390"/>
        <v>0.39370494109370668</v>
      </c>
      <c r="K2242" s="6">
        <f t="shared" si="391"/>
        <v>0.15530476746707961</v>
      </c>
      <c r="L2242" s="2">
        <f t="shared" si="392"/>
        <v>6.1171563060707632E-2</v>
      </c>
      <c r="M2242" s="2">
        <f t="shared" si="393"/>
        <v>6.1183280481764538E-2</v>
      </c>
    </row>
    <row r="2243" spans="1:13" x14ac:dyDescent="0.3">
      <c r="A2243" t="s">
        <v>2300</v>
      </c>
      <c r="B2243">
        <v>15.37</v>
      </c>
      <c r="C2243" s="5">
        <f t="shared" si="385"/>
        <v>5.2499999999984226E-3</v>
      </c>
      <c r="D2243" s="5">
        <f t="shared" si="386"/>
        <v>4.9999999999998934E-3</v>
      </c>
      <c r="E2243" s="5">
        <f t="shared" si="387"/>
        <v>1.000000000000334E-3</v>
      </c>
      <c r="F2243" s="5">
        <f t="shared" si="388"/>
        <v>-1.6249999999988773E-3</v>
      </c>
      <c r="G2243" s="2">
        <f t="shared" si="384"/>
        <v>2240</v>
      </c>
      <c r="H2243" s="6">
        <f t="shared" si="383"/>
        <v>1.7583963425356076E-4</v>
      </c>
      <c r="I2243" s="6">
        <f t="shared" si="389"/>
        <v>9.9125386787726776E-5</v>
      </c>
      <c r="J2243" s="6">
        <f t="shared" si="390"/>
        <v>0.39388078072796023</v>
      </c>
      <c r="K2243" s="6">
        <f t="shared" si="391"/>
        <v>0.15540389285386733</v>
      </c>
      <c r="L2243" s="2">
        <f t="shared" si="392"/>
        <v>6.1237932809126545E-2</v>
      </c>
      <c r="M2243" s="2">
        <f t="shared" si="393"/>
        <v>6.1249655310675936E-2</v>
      </c>
    </row>
    <row r="2244" spans="1:13" x14ac:dyDescent="0.3">
      <c r="A2244" t="s">
        <v>2301</v>
      </c>
      <c r="B2244">
        <v>15.372</v>
      </c>
      <c r="C2244" s="5">
        <f t="shared" si="385"/>
        <v>1.499999999999968E-2</v>
      </c>
      <c r="D2244" s="5">
        <f t="shared" si="386"/>
        <v>4.3750000000004619E-3</v>
      </c>
      <c r="E2244" s="5">
        <f t="shared" si="387"/>
        <v>1.3999999999999346E-2</v>
      </c>
      <c r="F2244" s="5">
        <f t="shared" si="388"/>
        <v>6.4999999999995062E-3</v>
      </c>
      <c r="G2244" s="2">
        <f t="shared" si="384"/>
        <v>2241</v>
      </c>
      <c r="H2244" s="6">
        <f t="shared" ref="H2244:H2307" si="394">1/MAX(G:G)</f>
        <v>1.7583963425356076E-4</v>
      </c>
      <c r="I2244" s="6">
        <f t="shared" si="389"/>
        <v>9.9138285341635396E-5</v>
      </c>
      <c r="J2244" s="6">
        <f t="shared" si="390"/>
        <v>0.39405662036221378</v>
      </c>
      <c r="K2244" s="6">
        <f t="shared" si="391"/>
        <v>0.15550303113920896</v>
      </c>
      <c r="L2244" s="2">
        <f t="shared" si="392"/>
        <v>6.1304342502917615E-2</v>
      </c>
      <c r="M2244" s="2">
        <f t="shared" si="393"/>
        <v>6.1316136163114848E-2</v>
      </c>
    </row>
    <row r="2245" spans="1:13" x14ac:dyDescent="0.3">
      <c r="A2245" t="s">
        <v>2302</v>
      </c>
      <c r="B2245">
        <v>15.399999999999999</v>
      </c>
      <c r="C2245" s="5">
        <f t="shared" si="385"/>
        <v>1.3999999999999346E-2</v>
      </c>
      <c r="D2245" s="5">
        <f t="shared" si="386"/>
        <v>-7.4999999999998401E-3</v>
      </c>
      <c r="E2245" s="5">
        <f t="shared" si="387"/>
        <v>0</v>
      </c>
      <c r="F2245" s="5">
        <f t="shared" si="388"/>
        <v>-6.9999999999996732E-3</v>
      </c>
      <c r="G2245" s="2">
        <f t="shared" si="384"/>
        <v>2242</v>
      </c>
      <c r="H2245" s="6">
        <f t="shared" si="394"/>
        <v>1.7583963425356076E-4</v>
      </c>
      <c r="I2245" s="6">
        <f t="shared" si="389"/>
        <v>9.9318865096356042E-5</v>
      </c>
      <c r="J2245" s="6">
        <f t="shared" si="390"/>
        <v>0.39423245999646733</v>
      </c>
      <c r="K2245" s="6">
        <f t="shared" si="391"/>
        <v>0.15560235000430531</v>
      </c>
      <c r="L2245" s="2">
        <f t="shared" si="392"/>
        <v>6.1370858283742349E-2</v>
      </c>
      <c r="M2245" s="2">
        <f t="shared" si="393"/>
        <v>6.138265194393959E-2</v>
      </c>
    </row>
    <row r="2246" spans="1:13" x14ac:dyDescent="0.3">
      <c r="A2246" t="s">
        <v>2303</v>
      </c>
      <c r="B2246">
        <v>15.399999999999999</v>
      </c>
      <c r="C2246" s="5">
        <f t="shared" si="385"/>
        <v>0</v>
      </c>
      <c r="D2246" s="5">
        <f t="shared" si="386"/>
        <v>-6.9999999999996732E-3</v>
      </c>
      <c r="E2246" s="5">
        <f t="shared" si="387"/>
        <v>0</v>
      </c>
      <c r="F2246" s="5">
        <f t="shared" si="388"/>
        <v>0</v>
      </c>
      <c r="G2246" s="2">
        <f t="shared" ref="G2246:G2309" si="395">G2245+1</f>
        <v>2243</v>
      </c>
      <c r="H2246" s="6">
        <f t="shared" si="394"/>
        <v>1.7583963425356076E-4</v>
      </c>
      <c r="I2246" s="6">
        <f t="shared" si="389"/>
        <v>9.9318865096356042E-5</v>
      </c>
      <c r="J2246" s="6">
        <f t="shared" si="390"/>
        <v>0.39440829963072088</v>
      </c>
      <c r="K2246" s="6">
        <f t="shared" si="391"/>
        <v>0.15570166886940165</v>
      </c>
      <c r="L2246" s="2">
        <f t="shared" si="392"/>
        <v>6.1437408992952913E-2</v>
      </c>
      <c r="M2246" s="2">
        <f t="shared" si="393"/>
        <v>6.1449202653150153E-2</v>
      </c>
    </row>
    <row r="2247" spans="1:13" x14ac:dyDescent="0.3">
      <c r="A2247" t="s">
        <v>2304</v>
      </c>
      <c r="B2247">
        <v>15.399999999999999</v>
      </c>
      <c r="C2247" s="5">
        <f t="shared" si="385"/>
        <v>0</v>
      </c>
      <c r="D2247" s="5">
        <f t="shared" si="386"/>
        <v>0</v>
      </c>
      <c r="E2247" s="5">
        <f t="shared" si="387"/>
        <v>0</v>
      </c>
      <c r="F2247" s="5">
        <f t="shared" si="388"/>
        <v>0</v>
      </c>
      <c r="G2247" s="2">
        <f t="shared" si="395"/>
        <v>2244</v>
      </c>
      <c r="H2247" s="6">
        <f t="shared" si="394"/>
        <v>1.7583963425356076E-4</v>
      </c>
      <c r="I2247" s="6">
        <f t="shared" si="389"/>
        <v>9.9318865096356042E-5</v>
      </c>
      <c r="J2247" s="6">
        <f t="shared" si="390"/>
        <v>0.39458413926497443</v>
      </c>
      <c r="K2247" s="6">
        <f t="shared" si="391"/>
        <v>0.15580098773449799</v>
      </c>
      <c r="L2247" s="2">
        <f t="shared" si="392"/>
        <v>6.1503994630549307E-2</v>
      </c>
      <c r="M2247" s="2">
        <f t="shared" si="393"/>
        <v>6.1515788290746547E-2</v>
      </c>
    </row>
    <row r="2248" spans="1:13" x14ac:dyDescent="0.3">
      <c r="A2248" t="s">
        <v>2305</v>
      </c>
      <c r="B2248">
        <v>15.399999999999999</v>
      </c>
      <c r="C2248" s="5">
        <f t="shared" si="385"/>
        <v>0</v>
      </c>
      <c r="D2248" s="5">
        <f t="shared" si="386"/>
        <v>0</v>
      </c>
      <c r="E2248" s="5">
        <f t="shared" si="387"/>
        <v>0</v>
      </c>
      <c r="F2248" s="5">
        <f t="shared" si="388"/>
        <v>0</v>
      </c>
      <c r="G2248" s="2">
        <f t="shared" si="395"/>
        <v>2245</v>
      </c>
      <c r="H2248" s="6">
        <f t="shared" si="394"/>
        <v>1.7583963425356076E-4</v>
      </c>
      <c r="I2248" s="6">
        <f t="shared" si="389"/>
        <v>9.9318865096356042E-5</v>
      </c>
      <c r="J2248" s="6">
        <f t="shared" si="390"/>
        <v>0.39475997889922798</v>
      </c>
      <c r="K2248" s="6">
        <f t="shared" si="391"/>
        <v>0.15590030659959433</v>
      </c>
      <c r="L2248" s="2">
        <f t="shared" si="392"/>
        <v>6.1570615196531522E-2</v>
      </c>
      <c r="M2248" s="2">
        <f t="shared" si="393"/>
        <v>6.1582408856728763E-2</v>
      </c>
    </row>
    <row r="2249" spans="1:13" x14ac:dyDescent="0.3">
      <c r="A2249" t="s">
        <v>2306</v>
      </c>
      <c r="B2249">
        <v>15.399999999999999</v>
      </c>
      <c r="C2249" s="5">
        <f t="shared" si="385"/>
        <v>0</v>
      </c>
      <c r="D2249" s="5">
        <f t="shared" si="386"/>
        <v>0</v>
      </c>
      <c r="E2249" s="5">
        <f t="shared" si="387"/>
        <v>0</v>
      </c>
      <c r="F2249" s="5">
        <f t="shared" si="388"/>
        <v>0</v>
      </c>
      <c r="G2249" s="2">
        <f t="shared" si="395"/>
        <v>2246</v>
      </c>
      <c r="H2249" s="6">
        <f t="shared" si="394"/>
        <v>1.7583963425356076E-4</v>
      </c>
      <c r="I2249" s="6">
        <f t="shared" si="389"/>
        <v>9.9318865096356042E-5</v>
      </c>
      <c r="J2249" s="6">
        <f t="shared" si="390"/>
        <v>0.39493581853348153</v>
      </c>
      <c r="K2249" s="6">
        <f t="shared" si="391"/>
        <v>0.15599962546469068</v>
      </c>
      <c r="L2249" s="2">
        <f t="shared" si="392"/>
        <v>6.1637270690899561E-2</v>
      </c>
      <c r="M2249" s="2">
        <f t="shared" si="393"/>
        <v>6.1649064351096801E-2</v>
      </c>
    </row>
    <row r="2250" spans="1:13" x14ac:dyDescent="0.3">
      <c r="A2250" t="s">
        <v>2307</v>
      </c>
      <c r="B2250">
        <v>15.399999999999999</v>
      </c>
      <c r="C2250" s="5">
        <f t="shared" si="385"/>
        <v>0</v>
      </c>
      <c r="D2250" s="5">
        <f t="shared" si="386"/>
        <v>0</v>
      </c>
      <c r="E2250" s="5">
        <f t="shared" si="387"/>
        <v>0</v>
      </c>
      <c r="F2250" s="5">
        <f t="shared" si="388"/>
        <v>0</v>
      </c>
      <c r="G2250" s="2">
        <f t="shared" si="395"/>
        <v>2247</v>
      </c>
      <c r="H2250" s="6">
        <f t="shared" si="394"/>
        <v>1.7583963425356076E-4</v>
      </c>
      <c r="I2250" s="6">
        <f t="shared" si="389"/>
        <v>9.9318865096356042E-5</v>
      </c>
      <c r="J2250" s="6">
        <f t="shared" si="390"/>
        <v>0.39511165816773508</v>
      </c>
      <c r="K2250" s="6">
        <f t="shared" si="391"/>
        <v>0.15609894432978702</v>
      </c>
      <c r="L2250" s="2">
        <f t="shared" si="392"/>
        <v>6.1703961113653435E-2</v>
      </c>
      <c r="M2250" s="2">
        <f t="shared" si="393"/>
        <v>6.1715754773850669E-2</v>
      </c>
    </row>
    <row r="2251" spans="1:13" x14ac:dyDescent="0.3">
      <c r="A2251" t="s">
        <v>2308</v>
      </c>
      <c r="B2251">
        <v>15.399999999999999</v>
      </c>
      <c r="C2251" s="5">
        <f t="shared" si="385"/>
        <v>0</v>
      </c>
      <c r="D2251" s="5">
        <f t="shared" si="386"/>
        <v>0</v>
      </c>
      <c r="E2251" s="5">
        <f t="shared" si="387"/>
        <v>0</v>
      </c>
      <c r="F2251" s="5">
        <f t="shared" si="388"/>
        <v>0</v>
      </c>
      <c r="G2251" s="2">
        <f t="shared" si="395"/>
        <v>2248</v>
      </c>
      <c r="H2251" s="6">
        <f t="shared" si="394"/>
        <v>1.7583963425356076E-4</v>
      </c>
      <c r="I2251" s="6">
        <f t="shared" si="389"/>
        <v>9.9318865096356042E-5</v>
      </c>
      <c r="J2251" s="6">
        <f t="shared" si="390"/>
        <v>0.39528749780198863</v>
      </c>
      <c r="K2251" s="6">
        <f t="shared" si="391"/>
        <v>0.15619826319488336</v>
      </c>
      <c r="L2251" s="2">
        <f t="shared" si="392"/>
        <v>6.1770686464793126E-2</v>
      </c>
      <c r="M2251" s="2">
        <f t="shared" si="393"/>
        <v>6.1782480124990366E-2</v>
      </c>
    </row>
    <row r="2252" spans="1:13" x14ac:dyDescent="0.3">
      <c r="A2252" t="s">
        <v>2309</v>
      </c>
      <c r="B2252">
        <v>15.399999999999999</v>
      </c>
      <c r="C2252" s="5">
        <f t="shared" si="385"/>
        <v>0</v>
      </c>
      <c r="D2252" s="5">
        <f t="shared" si="386"/>
        <v>0</v>
      </c>
      <c r="E2252" s="5">
        <f t="shared" si="387"/>
        <v>0</v>
      </c>
      <c r="F2252" s="5">
        <f t="shared" si="388"/>
        <v>0</v>
      </c>
      <c r="G2252" s="2">
        <f t="shared" si="395"/>
        <v>2249</v>
      </c>
      <c r="H2252" s="6">
        <f t="shared" si="394"/>
        <v>1.7583963425356076E-4</v>
      </c>
      <c r="I2252" s="6">
        <f t="shared" si="389"/>
        <v>9.9318865096356042E-5</v>
      </c>
      <c r="J2252" s="6">
        <f t="shared" si="390"/>
        <v>0.39546333743624218</v>
      </c>
      <c r="K2252" s="6">
        <f t="shared" si="391"/>
        <v>0.15629758205997971</v>
      </c>
      <c r="L2252" s="2">
        <f t="shared" si="392"/>
        <v>6.1837446744318646E-2</v>
      </c>
      <c r="M2252" s="2">
        <f t="shared" si="393"/>
        <v>6.1849240404515886E-2</v>
      </c>
    </row>
    <row r="2253" spans="1:13" x14ac:dyDescent="0.3">
      <c r="A2253" t="s">
        <v>2310</v>
      </c>
      <c r="B2253">
        <v>15.399999999999999</v>
      </c>
      <c r="C2253" s="5">
        <f t="shared" si="385"/>
        <v>0</v>
      </c>
      <c r="D2253" s="5">
        <f t="shared" si="386"/>
        <v>0</v>
      </c>
      <c r="E2253" s="5">
        <f t="shared" si="387"/>
        <v>0</v>
      </c>
      <c r="F2253" s="5">
        <f t="shared" si="388"/>
        <v>0</v>
      </c>
      <c r="G2253" s="2">
        <f t="shared" si="395"/>
        <v>2250</v>
      </c>
      <c r="H2253" s="6">
        <f t="shared" si="394"/>
        <v>1.7583963425356076E-4</v>
      </c>
      <c r="I2253" s="6">
        <f t="shared" si="389"/>
        <v>9.9318865096356042E-5</v>
      </c>
      <c r="J2253" s="6">
        <f t="shared" si="390"/>
        <v>0.39563917707049573</v>
      </c>
      <c r="K2253" s="6">
        <f t="shared" si="391"/>
        <v>0.15639690092507605</v>
      </c>
      <c r="L2253" s="2">
        <f t="shared" si="392"/>
        <v>6.1904241952229995E-2</v>
      </c>
      <c r="M2253" s="2">
        <f t="shared" si="393"/>
        <v>6.1916035612427235E-2</v>
      </c>
    </row>
    <row r="2254" spans="1:13" x14ac:dyDescent="0.3">
      <c r="A2254" t="s">
        <v>2311</v>
      </c>
      <c r="B2254">
        <v>15.399999999999999</v>
      </c>
      <c r="C2254" s="5">
        <f t="shared" si="385"/>
        <v>0</v>
      </c>
      <c r="D2254" s="5">
        <f t="shared" si="386"/>
        <v>0</v>
      </c>
      <c r="E2254" s="5">
        <f t="shared" si="387"/>
        <v>0</v>
      </c>
      <c r="F2254" s="5">
        <f t="shared" si="388"/>
        <v>0</v>
      </c>
      <c r="G2254" s="2">
        <f t="shared" si="395"/>
        <v>2251</v>
      </c>
      <c r="H2254" s="6">
        <f t="shared" si="394"/>
        <v>1.7583963425356076E-4</v>
      </c>
      <c r="I2254" s="6">
        <f t="shared" si="389"/>
        <v>9.9318865096356042E-5</v>
      </c>
      <c r="J2254" s="6">
        <f t="shared" si="390"/>
        <v>0.39581501670474928</v>
      </c>
      <c r="K2254" s="6">
        <f t="shared" si="391"/>
        <v>0.15649621979017239</v>
      </c>
      <c r="L2254" s="2">
        <f t="shared" si="392"/>
        <v>6.1971072088527167E-2</v>
      </c>
      <c r="M2254" s="2">
        <f t="shared" si="393"/>
        <v>6.1982865748724407E-2</v>
      </c>
    </row>
    <row r="2255" spans="1:13" x14ac:dyDescent="0.3">
      <c r="A2255" t="s">
        <v>2312</v>
      </c>
      <c r="B2255">
        <v>15.399999999999999</v>
      </c>
      <c r="C2255" s="5">
        <f t="shared" si="385"/>
        <v>0</v>
      </c>
      <c r="D2255" s="5">
        <f t="shared" si="386"/>
        <v>0</v>
      </c>
      <c r="E2255" s="5">
        <f t="shared" si="387"/>
        <v>0</v>
      </c>
      <c r="F2255" s="5">
        <f t="shared" si="388"/>
        <v>0</v>
      </c>
      <c r="G2255" s="2">
        <f t="shared" si="395"/>
        <v>2252</v>
      </c>
      <c r="H2255" s="6">
        <f t="shared" si="394"/>
        <v>1.7583963425356076E-4</v>
      </c>
      <c r="I2255" s="6">
        <f t="shared" si="389"/>
        <v>9.9318865096356042E-5</v>
      </c>
      <c r="J2255" s="6">
        <f t="shared" si="390"/>
        <v>0.39599085633900283</v>
      </c>
      <c r="K2255" s="6">
        <f t="shared" si="391"/>
        <v>0.15659553865526873</v>
      </c>
      <c r="L2255" s="2">
        <f t="shared" si="392"/>
        <v>6.2037937153210168E-2</v>
      </c>
      <c r="M2255" s="2">
        <f t="shared" si="393"/>
        <v>6.2049730813407401E-2</v>
      </c>
    </row>
    <row r="2256" spans="1:13" x14ac:dyDescent="0.3">
      <c r="A2256" t="s">
        <v>2313</v>
      </c>
      <c r="B2256">
        <v>15.399999999999999</v>
      </c>
      <c r="C2256" s="5">
        <f t="shared" si="385"/>
        <v>0</v>
      </c>
      <c r="D2256" s="5">
        <f t="shared" si="386"/>
        <v>0</v>
      </c>
      <c r="E2256" s="5">
        <f t="shared" si="387"/>
        <v>0</v>
      </c>
      <c r="F2256" s="5">
        <f t="shared" si="388"/>
        <v>0</v>
      </c>
      <c r="G2256" s="2">
        <f t="shared" si="395"/>
        <v>2253</v>
      </c>
      <c r="H2256" s="6">
        <f t="shared" si="394"/>
        <v>1.7583963425356076E-4</v>
      </c>
      <c r="I2256" s="6">
        <f t="shared" si="389"/>
        <v>9.9318865096356042E-5</v>
      </c>
      <c r="J2256" s="6">
        <f t="shared" si="390"/>
        <v>0.39616669597325638</v>
      </c>
      <c r="K2256" s="6">
        <f t="shared" si="391"/>
        <v>0.15669485752036508</v>
      </c>
      <c r="L2256" s="2">
        <f t="shared" si="392"/>
        <v>6.2104837146278992E-2</v>
      </c>
      <c r="M2256" s="2">
        <f t="shared" si="393"/>
        <v>6.2116630806476232E-2</v>
      </c>
    </row>
    <row r="2257" spans="1:13" x14ac:dyDescent="0.3">
      <c r="A2257" t="s">
        <v>2314</v>
      </c>
      <c r="B2257">
        <v>15.399999999999999</v>
      </c>
      <c r="C2257" s="5">
        <f t="shared" si="385"/>
        <v>0</v>
      </c>
      <c r="D2257" s="5">
        <f t="shared" si="386"/>
        <v>0</v>
      </c>
      <c r="E2257" s="5">
        <f t="shared" si="387"/>
        <v>0</v>
      </c>
      <c r="F2257" s="5">
        <f t="shared" si="388"/>
        <v>0</v>
      </c>
      <c r="G2257" s="2">
        <f t="shared" si="395"/>
        <v>2254</v>
      </c>
      <c r="H2257" s="6">
        <f t="shared" si="394"/>
        <v>1.7583963425356076E-4</v>
      </c>
      <c r="I2257" s="6">
        <f t="shared" si="389"/>
        <v>9.9318865096356042E-5</v>
      </c>
      <c r="J2257" s="6">
        <f t="shared" si="390"/>
        <v>0.39634253560750993</v>
      </c>
      <c r="K2257" s="6">
        <f t="shared" si="391"/>
        <v>0.15679417638546142</v>
      </c>
      <c r="L2257" s="2">
        <f t="shared" si="392"/>
        <v>6.2171772067733638E-2</v>
      </c>
      <c r="M2257" s="2">
        <f t="shared" si="393"/>
        <v>6.2183565727930878E-2</v>
      </c>
    </row>
    <row r="2258" spans="1:13" x14ac:dyDescent="0.3">
      <c r="A2258" t="s">
        <v>2315</v>
      </c>
      <c r="B2258">
        <v>15.399999999999999</v>
      </c>
      <c r="C2258" s="5">
        <f t="shared" si="385"/>
        <v>0</v>
      </c>
      <c r="D2258" s="5">
        <f t="shared" si="386"/>
        <v>4.4408920985006262E-16</v>
      </c>
      <c r="E2258" s="5">
        <f t="shared" si="387"/>
        <v>0</v>
      </c>
      <c r="F2258" s="5">
        <f t="shared" si="388"/>
        <v>0</v>
      </c>
      <c r="G2258" s="2">
        <f t="shared" si="395"/>
        <v>2255</v>
      </c>
      <c r="H2258" s="6">
        <f t="shared" si="394"/>
        <v>1.7583963425356076E-4</v>
      </c>
      <c r="I2258" s="6">
        <f t="shared" si="389"/>
        <v>9.9318865096356042E-5</v>
      </c>
      <c r="J2258" s="6">
        <f t="shared" si="390"/>
        <v>0.39651837524176348</v>
      </c>
      <c r="K2258" s="6">
        <f t="shared" si="391"/>
        <v>0.15689349525055776</v>
      </c>
      <c r="L2258" s="2">
        <f t="shared" si="392"/>
        <v>6.2238741917574121E-2</v>
      </c>
      <c r="M2258" s="2">
        <f t="shared" si="393"/>
        <v>6.2250535577771354E-2</v>
      </c>
    </row>
    <row r="2259" spans="1:13" x14ac:dyDescent="0.3">
      <c r="A2259" t="s">
        <v>2316</v>
      </c>
      <c r="B2259">
        <v>15.399999999999999</v>
      </c>
      <c r="C2259" s="5">
        <f t="shared" si="385"/>
        <v>8.8817841970012523E-16</v>
      </c>
      <c r="D2259" s="5">
        <f t="shared" si="386"/>
        <v>8.8817841970012523E-16</v>
      </c>
      <c r="E2259" s="5">
        <f t="shared" si="387"/>
        <v>8.8817841970012523E-16</v>
      </c>
      <c r="F2259" s="5">
        <f t="shared" si="388"/>
        <v>4.4408920985006262E-16</v>
      </c>
      <c r="G2259" s="2">
        <f t="shared" si="395"/>
        <v>2256</v>
      </c>
      <c r="H2259" s="6">
        <f t="shared" si="394"/>
        <v>1.7583963425356076E-4</v>
      </c>
      <c r="I2259" s="6">
        <f t="shared" si="389"/>
        <v>9.9318865096356042E-5</v>
      </c>
      <c r="J2259" s="6">
        <f t="shared" si="390"/>
        <v>0.39669421487601703</v>
      </c>
      <c r="K2259" s="6">
        <f t="shared" si="391"/>
        <v>0.15699281411565411</v>
      </c>
      <c r="L2259" s="2">
        <f t="shared" si="392"/>
        <v>6.2305746695800419E-2</v>
      </c>
      <c r="M2259" s="2">
        <f t="shared" si="393"/>
        <v>6.231754035599766E-2</v>
      </c>
    </row>
    <row r="2260" spans="1:13" x14ac:dyDescent="0.3">
      <c r="A2260" t="s">
        <v>2317</v>
      </c>
      <c r="B2260">
        <v>15.4</v>
      </c>
      <c r="C2260" s="5">
        <f t="shared" si="385"/>
        <v>1.7763568394002505E-15</v>
      </c>
      <c r="D2260" s="5">
        <f t="shared" si="386"/>
        <v>0</v>
      </c>
      <c r="E2260" s="5">
        <f t="shared" si="387"/>
        <v>8.8817841970012523E-16</v>
      </c>
      <c r="F2260" s="5">
        <f t="shared" si="388"/>
        <v>0</v>
      </c>
      <c r="G2260" s="2">
        <f t="shared" si="395"/>
        <v>2257</v>
      </c>
      <c r="H2260" s="6">
        <f t="shared" si="394"/>
        <v>1.7583963425356076E-4</v>
      </c>
      <c r="I2260" s="6">
        <f t="shared" si="389"/>
        <v>9.9318865096356055E-5</v>
      </c>
      <c r="J2260" s="6">
        <f t="shared" si="390"/>
        <v>0.39687005451027058</v>
      </c>
      <c r="K2260" s="6">
        <f t="shared" si="391"/>
        <v>0.15709213298075045</v>
      </c>
      <c r="L2260" s="2">
        <f t="shared" si="392"/>
        <v>6.2372786402412547E-2</v>
      </c>
      <c r="M2260" s="2">
        <f t="shared" si="393"/>
        <v>6.2384580062609787E-2</v>
      </c>
    </row>
    <row r="2261" spans="1:13" x14ac:dyDescent="0.3">
      <c r="A2261" t="s">
        <v>2318</v>
      </c>
      <c r="B2261">
        <v>15.400000000000002</v>
      </c>
      <c r="C2261" s="5">
        <f t="shared" si="385"/>
        <v>8.8817841970012523E-16</v>
      </c>
      <c r="D2261" s="5">
        <f t="shared" si="386"/>
        <v>-8.8817841970012523E-16</v>
      </c>
      <c r="E2261" s="5">
        <f t="shared" si="387"/>
        <v>0</v>
      </c>
      <c r="F2261" s="5">
        <f t="shared" si="388"/>
        <v>-4.4408920985006262E-16</v>
      </c>
      <c r="G2261" s="2">
        <f t="shared" si="395"/>
        <v>2258</v>
      </c>
      <c r="H2261" s="6">
        <f t="shared" si="394"/>
        <v>1.7583963425356076E-4</v>
      </c>
      <c r="I2261" s="6">
        <f t="shared" si="389"/>
        <v>9.9318865096356055E-5</v>
      </c>
      <c r="J2261" s="6">
        <f t="shared" si="390"/>
        <v>0.39704589414452413</v>
      </c>
      <c r="K2261" s="6">
        <f t="shared" si="391"/>
        <v>0.15719145184584679</v>
      </c>
      <c r="L2261" s="2">
        <f t="shared" si="392"/>
        <v>6.2439861037410505E-2</v>
      </c>
      <c r="M2261" s="2">
        <f t="shared" si="393"/>
        <v>6.2451654697607745E-2</v>
      </c>
    </row>
    <row r="2262" spans="1:13" x14ac:dyDescent="0.3">
      <c r="A2262" t="s">
        <v>2319</v>
      </c>
      <c r="B2262">
        <v>15.400000000000002</v>
      </c>
      <c r="C2262" s="5">
        <f t="shared" si="385"/>
        <v>0</v>
      </c>
      <c r="D2262" s="5">
        <f t="shared" si="386"/>
        <v>2.4999999999986144E-3</v>
      </c>
      <c r="E2262" s="5">
        <f t="shared" si="387"/>
        <v>0</v>
      </c>
      <c r="F2262" s="5">
        <f t="shared" si="388"/>
        <v>0</v>
      </c>
      <c r="G2262" s="2">
        <f t="shared" si="395"/>
        <v>2259</v>
      </c>
      <c r="H2262" s="6">
        <f t="shared" si="394"/>
        <v>1.7583963425356076E-4</v>
      </c>
      <c r="I2262" s="6">
        <f t="shared" si="389"/>
        <v>9.9318865096356055E-5</v>
      </c>
      <c r="J2262" s="6">
        <f t="shared" si="390"/>
        <v>0.39722173377877767</v>
      </c>
      <c r="K2262" s="6">
        <f t="shared" si="391"/>
        <v>0.15729077071094313</v>
      </c>
      <c r="L2262" s="2">
        <f t="shared" si="392"/>
        <v>6.2506970600794284E-2</v>
      </c>
      <c r="M2262" s="2">
        <f t="shared" si="393"/>
        <v>6.2518764260991525E-2</v>
      </c>
    </row>
    <row r="2263" spans="1:13" x14ac:dyDescent="0.3">
      <c r="A2263" t="s">
        <v>2320</v>
      </c>
      <c r="B2263">
        <v>15.400000000000002</v>
      </c>
      <c r="C2263" s="5">
        <f t="shared" si="385"/>
        <v>4.9999999999981171E-3</v>
      </c>
      <c r="D2263" s="5">
        <f t="shared" si="386"/>
        <v>8.7499999999995914E-3</v>
      </c>
      <c r="E2263" s="5">
        <f t="shared" si="387"/>
        <v>4.9999999999981171E-3</v>
      </c>
      <c r="F2263" s="5">
        <f t="shared" si="388"/>
        <v>2.4999999999990585E-3</v>
      </c>
      <c r="G2263" s="2">
        <f t="shared" si="395"/>
        <v>2260</v>
      </c>
      <c r="H2263" s="6">
        <f t="shared" si="394"/>
        <v>1.7583963425356076E-4</v>
      </c>
      <c r="I2263" s="6">
        <f t="shared" si="389"/>
        <v>9.9318865096356055E-5</v>
      </c>
      <c r="J2263" s="6">
        <f t="shared" si="390"/>
        <v>0.39739757341303122</v>
      </c>
      <c r="K2263" s="6">
        <f t="shared" si="391"/>
        <v>0.15739008957603948</v>
      </c>
      <c r="L2263" s="2">
        <f t="shared" si="392"/>
        <v>6.2574115092563887E-2</v>
      </c>
      <c r="M2263" s="2">
        <f t="shared" si="393"/>
        <v>6.2585934382031264E-2</v>
      </c>
    </row>
    <row r="2264" spans="1:13" x14ac:dyDescent="0.3">
      <c r="A2264" t="s">
        <v>2321</v>
      </c>
      <c r="B2264">
        <v>15.409999999999998</v>
      </c>
      <c r="C2264" s="5">
        <f t="shared" si="385"/>
        <v>1.7499999999999183E-2</v>
      </c>
      <c r="D2264" s="5">
        <f t="shared" si="386"/>
        <v>3.7500000000019185E-3</v>
      </c>
      <c r="E2264" s="5">
        <f t="shared" si="387"/>
        <v>1.2500000000001066E-2</v>
      </c>
      <c r="F2264" s="5">
        <f t="shared" si="388"/>
        <v>3.7500000000014744E-3</v>
      </c>
      <c r="G2264" s="2">
        <f t="shared" si="395"/>
        <v>2261</v>
      </c>
      <c r="H2264" s="6">
        <f t="shared" si="394"/>
        <v>1.7583963425356076E-4</v>
      </c>
      <c r="I2264" s="6">
        <f t="shared" si="389"/>
        <v>9.9383357865899126E-5</v>
      </c>
      <c r="J2264" s="6">
        <f t="shared" si="390"/>
        <v>0.39757341304728477</v>
      </c>
      <c r="K2264" s="6">
        <f t="shared" si="391"/>
        <v>0.15748947293390539</v>
      </c>
      <c r="L2264" s="2">
        <f t="shared" si="392"/>
        <v>6.2641320164670222E-2</v>
      </c>
      <c r="M2264" s="2">
        <f t="shared" si="393"/>
        <v>6.2653203555663853E-2</v>
      </c>
    </row>
    <row r="2265" spans="1:13" x14ac:dyDescent="0.3">
      <c r="A2265" t="s">
        <v>2322</v>
      </c>
      <c r="B2265">
        <v>15.435</v>
      </c>
      <c r="C2265" s="5">
        <f t="shared" si="385"/>
        <v>1.2500000000001954E-2</v>
      </c>
      <c r="D2265" s="5">
        <f t="shared" si="386"/>
        <v>-8.7499999999991473E-3</v>
      </c>
      <c r="E2265" s="5">
        <f t="shared" si="387"/>
        <v>8.8817841970012523E-16</v>
      </c>
      <c r="F2265" s="5">
        <f t="shared" si="388"/>
        <v>-6.2500000000000888E-3</v>
      </c>
      <c r="G2265" s="2">
        <f t="shared" si="395"/>
        <v>2262</v>
      </c>
      <c r="H2265" s="6">
        <f t="shared" si="394"/>
        <v>1.7583963425356076E-4</v>
      </c>
      <c r="I2265" s="6">
        <f t="shared" si="389"/>
        <v>9.9544589789756863E-5</v>
      </c>
      <c r="J2265" s="6">
        <f t="shared" si="390"/>
        <v>0.39774925268153832</v>
      </c>
      <c r="K2265" s="6">
        <f t="shared" si="391"/>
        <v>0.15758901752369514</v>
      </c>
      <c r="L2265" s="2">
        <f t="shared" si="392"/>
        <v>6.2708624346071329E-2</v>
      </c>
      <c r="M2265" s="2">
        <f t="shared" si="393"/>
        <v>6.2720507737064959E-2</v>
      </c>
    </row>
    <row r="2266" spans="1:13" x14ac:dyDescent="0.3">
      <c r="A2266" t="s">
        <v>2323</v>
      </c>
      <c r="B2266">
        <v>15.435000000000002</v>
      </c>
      <c r="C2266" s="5">
        <f t="shared" si="385"/>
        <v>8.8817841970012523E-16</v>
      </c>
      <c r="D2266" s="5">
        <f t="shared" si="386"/>
        <v>-4.0000000000008917E-3</v>
      </c>
      <c r="E2266" s="5">
        <f t="shared" si="387"/>
        <v>0</v>
      </c>
      <c r="F2266" s="5">
        <f t="shared" si="388"/>
        <v>-4.4408920985006262E-16</v>
      </c>
      <c r="G2266" s="2">
        <f t="shared" si="395"/>
        <v>2263</v>
      </c>
      <c r="H2266" s="6">
        <f t="shared" si="394"/>
        <v>1.7583963425356076E-4</v>
      </c>
      <c r="I2266" s="6">
        <f t="shared" si="389"/>
        <v>9.9544589789756876E-5</v>
      </c>
      <c r="J2266" s="6">
        <f t="shared" si="390"/>
        <v>0.39792509231579187</v>
      </c>
      <c r="K2266" s="6">
        <f t="shared" si="391"/>
        <v>0.15768856211348489</v>
      </c>
      <c r="L2266" s="2">
        <f t="shared" si="392"/>
        <v>6.2775963535240967E-2</v>
      </c>
      <c r="M2266" s="2">
        <f t="shared" si="393"/>
        <v>6.2787846926234583E-2</v>
      </c>
    </row>
    <row r="2267" spans="1:13" x14ac:dyDescent="0.3">
      <c r="A2267" t="s">
        <v>2324</v>
      </c>
      <c r="B2267">
        <v>15.435000000000002</v>
      </c>
      <c r="C2267" s="5">
        <f t="shared" ref="C2267:C2330" si="396">IF(AND(ISNUMBER(B2266),ISNUMBER(B2268)),(B2268-B2266)/2,"")</f>
        <v>4.5000000000001705E-3</v>
      </c>
      <c r="D2267" s="5">
        <f t="shared" ref="D2267:D2330" si="397">IF(AND(ISNUMBER(C2266),ISNUMBER(C2268)),(C2268-C2266)/2,"")</f>
        <v>5.2499999999984226E-3</v>
      </c>
      <c r="E2267" s="5">
        <f t="shared" ref="E2267:E2330" si="398">IF(AND(ISNUMBER(B2267),ISNUMBER(B2268)),(B2268-B2267)/2,"")</f>
        <v>4.5000000000001705E-3</v>
      </c>
      <c r="F2267" s="5">
        <f t="shared" ref="F2267:F2330" si="399">IF(AND(ISNUMBER(E2266),ISNUMBER(E2267)),(E2267-E2266)/2,"")</f>
        <v>2.2500000000000853E-3</v>
      </c>
      <c r="G2267" s="2">
        <f t="shared" si="395"/>
        <v>2264</v>
      </c>
      <c r="H2267" s="6">
        <f t="shared" si="394"/>
        <v>1.7583963425356076E-4</v>
      </c>
      <c r="I2267" s="6">
        <f t="shared" ref="I2267:I2330" si="400">B2267/SUM(B:B)</f>
        <v>9.9544589789756876E-5</v>
      </c>
      <c r="J2267" s="6">
        <f t="shared" ref="J2267:J2330" si="401">H2267+J2266</f>
        <v>0.39810093195004542</v>
      </c>
      <c r="K2267" s="6">
        <f t="shared" ref="K2267:K2330" si="402">I2267+K2266</f>
        <v>0.15778810670327464</v>
      </c>
      <c r="L2267" s="2">
        <f t="shared" ref="L2267:L2330" si="403">K2267*J2268</f>
        <v>6.2843337732179108E-2</v>
      </c>
      <c r="M2267" s="2">
        <f t="shared" ref="M2267:M2330" si="404">K2268*J2267</f>
        <v>6.2855244230341223E-2</v>
      </c>
    </row>
    <row r="2268" spans="1:13" x14ac:dyDescent="0.3">
      <c r="A2268" t="s">
        <v>2325</v>
      </c>
      <c r="B2268">
        <v>15.444000000000003</v>
      </c>
      <c r="C2268" s="5">
        <f t="shared" si="396"/>
        <v>1.0499999999997733E-2</v>
      </c>
      <c r="D2268" s="5">
        <f t="shared" si="397"/>
        <v>7.4999999999869615E-4</v>
      </c>
      <c r="E2268" s="5">
        <f t="shared" si="398"/>
        <v>5.9999999999975628E-3</v>
      </c>
      <c r="F2268" s="5">
        <f t="shared" si="399"/>
        <v>7.4999999999869615E-4</v>
      </c>
      <c r="G2268" s="2">
        <f t="shared" si="395"/>
        <v>2265</v>
      </c>
      <c r="H2268" s="6">
        <f t="shared" si="394"/>
        <v>1.7583963425356076E-4</v>
      </c>
      <c r="I2268" s="6">
        <f t="shared" si="400"/>
        <v>9.9602633282345657E-5</v>
      </c>
      <c r="J2268" s="6">
        <f t="shared" si="401"/>
        <v>0.39827677158429897</v>
      </c>
      <c r="K2268" s="6">
        <f t="shared" si="402"/>
        <v>0.15788770933655699</v>
      </c>
      <c r="L2268" s="2">
        <f t="shared" si="403"/>
        <v>6.2910770064466964E-2</v>
      </c>
      <c r="M2268" s="2">
        <f t="shared" si="404"/>
        <v>6.2922707385795543E-2</v>
      </c>
    </row>
    <row r="2269" spans="1:13" x14ac:dyDescent="0.3">
      <c r="A2269" t="s">
        <v>2326</v>
      </c>
      <c r="B2269">
        <v>15.455999999999998</v>
      </c>
      <c r="C2269" s="5">
        <f t="shared" si="396"/>
        <v>5.9999999999975628E-3</v>
      </c>
      <c r="D2269" s="5">
        <f t="shared" si="397"/>
        <v>7.500000000009166E-4</v>
      </c>
      <c r="E2269" s="5">
        <f t="shared" si="398"/>
        <v>0</v>
      </c>
      <c r="F2269" s="5">
        <f t="shared" si="399"/>
        <v>-2.9999999999987814E-3</v>
      </c>
      <c r="G2269" s="2">
        <f t="shared" si="395"/>
        <v>2266</v>
      </c>
      <c r="H2269" s="6">
        <f t="shared" si="394"/>
        <v>1.7583963425356076E-4</v>
      </c>
      <c r="I2269" s="6">
        <f t="shared" si="400"/>
        <v>9.9680024605797334E-5</v>
      </c>
      <c r="J2269" s="6">
        <f t="shared" si="401"/>
        <v>0.39845261121855252</v>
      </c>
      <c r="K2269" s="6">
        <f t="shared" si="402"/>
        <v>0.1579873893611628</v>
      </c>
      <c r="L2269" s="2">
        <f t="shared" si="403"/>
        <v>6.2978268275319424E-2</v>
      </c>
      <c r="M2269" s="2">
        <f t="shared" si="404"/>
        <v>6.2990205596648002E-2</v>
      </c>
    </row>
    <row r="2270" spans="1:13" x14ac:dyDescent="0.3">
      <c r="A2270" t="s">
        <v>2327</v>
      </c>
      <c r="B2270">
        <v>15.455999999999998</v>
      </c>
      <c r="C2270" s="5">
        <f t="shared" si="396"/>
        <v>1.1999999999999567E-2</v>
      </c>
      <c r="D2270" s="5">
        <f t="shared" si="397"/>
        <v>3.0000000000010019E-3</v>
      </c>
      <c r="E2270" s="5">
        <f t="shared" si="398"/>
        <v>1.1999999999999567E-2</v>
      </c>
      <c r="F2270" s="5">
        <f t="shared" si="399"/>
        <v>5.9999999999997833E-3</v>
      </c>
      <c r="G2270" s="2">
        <f t="shared" si="395"/>
        <v>2267</v>
      </c>
      <c r="H2270" s="6">
        <f t="shared" si="394"/>
        <v>1.7583963425356076E-4</v>
      </c>
      <c r="I2270" s="6">
        <f t="shared" si="400"/>
        <v>9.9680024605797334E-5</v>
      </c>
      <c r="J2270" s="6">
        <f t="shared" si="401"/>
        <v>0.39862845085280607</v>
      </c>
      <c r="K2270" s="6">
        <f t="shared" si="402"/>
        <v>0.15808706938576861</v>
      </c>
      <c r="L2270" s="2">
        <f t="shared" si="403"/>
        <v>6.304580154157001E-2</v>
      </c>
      <c r="M2270" s="2">
        <f t="shared" si="404"/>
        <v>6.3057800563665334E-2</v>
      </c>
    </row>
    <row r="2271" spans="1:13" x14ac:dyDescent="0.3">
      <c r="A2271" t="s">
        <v>2328</v>
      </c>
      <c r="B2271">
        <v>15.479999999999997</v>
      </c>
      <c r="C2271" s="5">
        <f t="shared" si="396"/>
        <v>1.1999999999999567E-2</v>
      </c>
      <c r="D2271" s="5">
        <f t="shared" si="397"/>
        <v>-5.9999999999993392E-3</v>
      </c>
      <c r="E2271" s="5">
        <f t="shared" si="398"/>
        <v>0</v>
      </c>
      <c r="F2271" s="5">
        <f t="shared" si="399"/>
        <v>-5.9999999999997833E-3</v>
      </c>
      <c r="G2271" s="2">
        <f t="shared" si="395"/>
        <v>2268</v>
      </c>
      <c r="H2271" s="6">
        <f t="shared" si="394"/>
        <v>1.7583963425356076E-4</v>
      </c>
      <c r="I2271" s="6">
        <f t="shared" si="400"/>
        <v>9.9834807252700741E-5</v>
      </c>
      <c r="J2271" s="6">
        <f t="shared" si="401"/>
        <v>0.39880429048705962</v>
      </c>
      <c r="K2271" s="6">
        <f t="shared" si="402"/>
        <v>0.15818690419302131</v>
      </c>
      <c r="L2271" s="2">
        <f t="shared" si="403"/>
        <v>6.3113431618419341E-2</v>
      </c>
      <c r="M2271" s="2">
        <f t="shared" si="404"/>
        <v>6.3125430640514665E-2</v>
      </c>
    </row>
    <row r="2272" spans="1:13" x14ac:dyDescent="0.3">
      <c r="A2272" t="s">
        <v>2329</v>
      </c>
      <c r="B2272">
        <v>15.479999999999997</v>
      </c>
      <c r="C2272" s="5">
        <f t="shared" si="396"/>
        <v>8.8817841970012523E-16</v>
      </c>
      <c r="D2272" s="5">
        <f t="shared" si="397"/>
        <v>-5.9999999999988951E-3</v>
      </c>
      <c r="E2272" s="5">
        <f t="shared" si="398"/>
        <v>8.8817841970012523E-16</v>
      </c>
      <c r="F2272" s="5">
        <f t="shared" si="399"/>
        <v>4.4408920985006262E-16</v>
      </c>
      <c r="G2272" s="2">
        <f t="shared" si="395"/>
        <v>2269</v>
      </c>
      <c r="H2272" s="6">
        <f t="shared" si="394"/>
        <v>1.7583963425356076E-4</v>
      </c>
      <c r="I2272" s="6">
        <f t="shared" si="400"/>
        <v>9.9834807252700741E-5</v>
      </c>
      <c r="J2272" s="6">
        <f t="shared" si="401"/>
        <v>0.39898013012131317</v>
      </c>
      <c r="K2272" s="6">
        <f t="shared" si="402"/>
        <v>0.15828673900027401</v>
      </c>
      <c r="L2272" s="2">
        <f t="shared" si="403"/>
        <v>6.3181096805100659E-2</v>
      </c>
      <c r="M2272" s="2">
        <f t="shared" si="404"/>
        <v>6.3193095827195983E-2</v>
      </c>
    </row>
    <row r="2273" spans="1:13" x14ac:dyDescent="0.3">
      <c r="A2273" t="s">
        <v>2330</v>
      </c>
      <c r="B2273">
        <v>15.479999999999999</v>
      </c>
      <c r="C2273" s="5">
        <f t="shared" si="396"/>
        <v>1.7763568394002505E-15</v>
      </c>
      <c r="D2273" s="5">
        <f t="shared" si="397"/>
        <v>4.4999999999992824E-3</v>
      </c>
      <c r="E2273" s="5">
        <f t="shared" si="398"/>
        <v>8.8817841970012523E-16</v>
      </c>
      <c r="F2273" s="5">
        <f t="shared" si="399"/>
        <v>0</v>
      </c>
      <c r="G2273" s="2">
        <f t="shared" si="395"/>
        <v>2270</v>
      </c>
      <c r="H2273" s="6">
        <f t="shared" si="394"/>
        <v>1.7583963425356076E-4</v>
      </c>
      <c r="I2273" s="6">
        <f t="shared" si="400"/>
        <v>9.9834807252700741E-5</v>
      </c>
      <c r="J2273" s="6">
        <f t="shared" si="401"/>
        <v>0.39915596975556672</v>
      </c>
      <c r="K2273" s="6">
        <f t="shared" si="402"/>
        <v>0.15838657380752671</v>
      </c>
      <c r="L2273" s="2">
        <f t="shared" si="403"/>
        <v>6.3248797101613963E-2</v>
      </c>
      <c r="M2273" s="2">
        <f t="shared" si="404"/>
        <v>6.3260796123709287E-2</v>
      </c>
    </row>
    <row r="2274" spans="1:13" x14ac:dyDescent="0.3">
      <c r="A2274" t="s">
        <v>2331</v>
      </c>
      <c r="B2274">
        <v>15.48</v>
      </c>
      <c r="C2274" s="5">
        <f t="shared" si="396"/>
        <v>8.9999999999994529E-3</v>
      </c>
      <c r="D2274" s="5">
        <f t="shared" si="397"/>
        <v>4.4999999999983942E-3</v>
      </c>
      <c r="E2274" s="5">
        <f t="shared" si="398"/>
        <v>8.9999999999985647E-3</v>
      </c>
      <c r="F2274" s="5">
        <f t="shared" si="399"/>
        <v>4.4999999999988383E-3</v>
      </c>
      <c r="G2274" s="2">
        <f t="shared" si="395"/>
        <v>2271</v>
      </c>
      <c r="H2274" s="6">
        <f t="shared" si="394"/>
        <v>1.7583963425356076E-4</v>
      </c>
      <c r="I2274" s="6">
        <f t="shared" si="400"/>
        <v>9.9834807252700754E-5</v>
      </c>
      <c r="J2274" s="6">
        <f t="shared" si="401"/>
        <v>0.39933180938982027</v>
      </c>
      <c r="K2274" s="6">
        <f t="shared" si="402"/>
        <v>0.15848640861477942</v>
      </c>
      <c r="L2274" s="2">
        <f t="shared" si="403"/>
        <v>6.3316532507959239E-2</v>
      </c>
      <c r="M2274" s="2">
        <f t="shared" si="404"/>
        <v>6.3328577887280399E-2</v>
      </c>
    </row>
    <row r="2275" spans="1:13" x14ac:dyDescent="0.3">
      <c r="A2275" t="s">
        <v>2332</v>
      </c>
      <c r="B2275">
        <v>15.497999999999998</v>
      </c>
      <c r="C2275" s="5">
        <f t="shared" si="396"/>
        <v>8.9999999999985647E-3</v>
      </c>
      <c r="D2275" s="5">
        <f t="shared" si="397"/>
        <v>-4.4999999999992824E-3</v>
      </c>
      <c r="E2275" s="5">
        <f t="shared" si="398"/>
        <v>0</v>
      </c>
      <c r="F2275" s="5">
        <f t="shared" si="399"/>
        <v>-4.4999999999992824E-3</v>
      </c>
      <c r="G2275" s="2">
        <f t="shared" si="395"/>
        <v>2272</v>
      </c>
      <c r="H2275" s="6">
        <f t="shared" si="394"/>
        <v>1.7583963425356076E-4</v>
      </c>
      <c r="I2275" s="6">
        <f t="shared" si="400"/>
        <v>9.9950894237878303E-5</v>
      </c>
      <c r="J2275" s="6">
        <f t="shared" si="401"/>
        <v>0.39950764902407382</v>
      </c>
      <c r="K2275" s="6">
        <f t="shared" si="402"/>
        <v>0.15858635950901728</v>
      </c>
      <c r="L2275" s="2">
        <f t="shared" si="403"/>
        <v>6.3384349422187736E-2</v>
      </c>
      <c r="M2275" s="2">
        <f t="shared" si="404"/>
        <v>6.3396394801508896E-2</v>
      </c>
    </row>
    <row r="2276" spans="1:13" x14ac:dyDescent="0.3">
      <c r="A2276" t="s">
        <v>2333</v>
      </c>
      <c r="B2276">
        <v>15.497999999999998</v>
      </c>
      <c r="C2276" s="5">
        <f t="shared" si="396"/>
        <v>8.8817841970012523E-16</v>
      </c>
      <c r="D2276" s="5">
        <f t="shared" si="397"/>
        <v>-3.9999999999986713E-3</v>
      </c>
      <c r="E2276" s="5">
        <f t="shared" si="398"/>
        <v>8.8817841970012523E-16</v>
      </c>
      <c r="F2276" s="5">
        <f t="shared" si="399"/>
        <v>4.4408920985006262E-16</v>
      </c>
      <c r="G2276" s="2">
        <f t="shared" si="395"/>
        <v>2273</v>
      </c>
      <c r="H2276" s="6">
        <f t="shared" si="394"/>
        <v>1.7583963425356076E-4</v>
      </c>
      <c r="I2276" s="6">
        <f t="shared" si="400"/>
        <v>9.9950894237878303E-5</v>
      </c>
      <c r="J2276" s="6">
        <f t="shared" si="401"/>
        <v>0.39968348865832737</v>
      </c>
      <c r="K2276" s="6">
        <f t="shared" si="402"/>
        <v>0.15868631040325515</v>
      </c>
      <c r="L2276" s="2">
        <f t="shared" si="403"/>
        <v>6.3452201487073603E-2</v>
      </c>
      <c r="M2276" s="2">
        <f t="shared" si="404"/>
        <v>6.346424686639475E-2</v>
      </c>
    </row>
    <row r="2277" spans="1:13" x14ac:dyDescent="0.3">
      <c r="A2277" t="s">
        <v>2334</v>
      </c>
      <c r="B2277">
        <v>15.497999999999999</v>
      </c>
      <c r="C2277" s="5">
        <f t="shared" si="396"/>
        <v>1.0000000000012221E-3</v>
      </c>
      <c r="D2277" s="5">
        <f t="shared" si="397"/>
        <v>4.9999999999972289E-4</v>
      </c>
      <c r="E2277" s="5">
        <f t="shared" si="398"/>
        <v>1.000000000000334E-3</v>
      </c>
      <c r="F2277" s="5">
        <f t="shared" si="399"/>
        <v>4.9999999999972289E-4</v>
      </c>
      <c r="G2277" s="2">
        <f t="shared" si="395"/>
        <v>2274</v>
      </c>
      <c r="H2277" s="6">
        <f t="shared" si="394"/>
        <v>1.7583963425356076E-4</v>
      </c>
      <c r="I2277" s="6">
        <f t="shared" si="400"/>
        <v>9.9950894237878303E-5</v>
      </c>
      <c r="J2277" s="6">
        <f t="shared" si="401"/>
        <v>0.39985932829258092</v>
      </c>
      <c r="K2277" s="6">
        <f t="shared" si="402"/>
        <v>0.15878626129749301</v>
      </c>
      <c r="L2277" s="2">
        <f t="shared" si="403"/>
        <v>6.3520088702616828E-2</v>
      </c>
      <c r="M2277" s="2">
        <f t="shared" si="404"/>
        <v>6.3532139239545093E-2</v>
      </c>
    </row>
    <row r="2278" spans="1:13" x14ac:dyDescent="0.3">
      <c r="A2278" t="s">
        <v>2335</v>
      </c>
      <c r="B2278">
        <v>15.5</v>
      </c>
      <c r="C2278" s="5">
        <f t="shared" si="396"/>
        <v>1.000000000000334E-3</v>
      </c>
      <c r="D2278" s="5">
        <f t="shared" si="397"/>
        <v>-5.0000000000061107E-4</v>
      </c>
      <c r="E2278" s="5">
        <f t="shared" si="398"/>
        <v>0</v>
      </c>
      <c r="F2278" s="5">
        <f t="shared" si="399"/>
        <v>-5.0000000000016698E-4</v>
      </c>
      <c r="G2278" s="2">
        <f t="shared" si="395"/>
        <v>2275</v>
      </c>
      <c r="H2278" s="6">
        <f t="shared" si="394"/>
        <v>1.7583963425356076E-4</v>
      </c>
      <c r="I2278" s="6">
        <f t="shared" si="400"/>
        <v>9.9963792791786936E-5</v>
      </c>
      <c r="J2278" s="6">
        <f t="shared" si="401"/>
        <v>0.40003516792683447</v>
      </c>
      <c r="K2278" s="6">
        <f t="shared" si="402"/>
        <v>0.1588862250902848</v>
      </c>
      <c r="L2278" s="2">
        <f t="shared" si="403"/>
        <v>6.3588016230960706E-2</v>
      </c>
      <c r="M2278" s="2">
        <f t="shared" si="404"/>
        <v>6.3600066767888971E-2</v>
      </c>
    </row>
    <row r="2279" spans="1:13" x14ac:dyDescent="0.3">
      <c r="A2279" t="s">
        <v>2336</v>
      </c>
      <c r="B2279">
        <v>15.5</v>
      </c>
      <c r="C2279" s="5">
        <f t="shared" si="396"/>
        <v>0</v>
      </c>
      <c r="D2279" s="5">
        <f t="shared" si="397"/>
        <v>1.9999999999997797E-3</v>
      </c>
      <c r="E2279" s="5">
        <f t="shared" si="398"/>
        <v>0</v>
      </c>
      <c r="F2279" s="5">
        <f t="shared" si="399"/>
        <v>0</v>
      </c>
      <c r="G2279" s="2">
        <f t="shared" si="395"/>
        <v>2276</v>
      </c>
      <c r="H2279" s="6">
        <f t="shared" si="394"/>
        <v>1.7583963425356076E-4</v>
      </c>
      <c r="I2279" s="6">
        <f t="shared" si="400"/>
        <v>9.9963792791786936E-5</v>
      </c>
      <c r="J2279" s="6">
        <f t="shared" si="401"/>
        <v>0.40021100756108802</v>
      </c>
      <c r="K2279" s="6">
        <f t="shared" si="402"/>
        <v>0.15898618888307658</v>
      </c>
      <c r="L2279" s="2">
        <f t="shared" si="403"/>
        <v>6.365597891449809E-2</v>
      </c>
      <c r="M2279" s="2">
        <f t="shared" si="404"/>
        <v>6.3668029451426356E-2</v>
      </c>
    </row>
    <row r="2280" spans="1:13" x14ac:dyDescent="0.3">
      <c r="A2280" t="s">
        <v>2337</v>
      </c>
      <c r="B2280">
        <v>15.5</v>
      </c>
      <c r="C2280" s="5">
        <f t="shared" si="396"/>
        <v>4.9999999999998934E-3</v>
      </c>
      <c r="D2280" s="5">
        <f t="shared" si="397"/>
        <v>6.2499999999996447E-3</v>
      </c>
      <c r="E2280" s="5">
        <f t="shared" si="398"/>
        <v>4.9999999999998934E-3</v>
      </c>
      <c r="F2280" s="5">
        <f t="shared" si="399"/>
        <v>2.4999999999999467E-3</v>
      </c>
      <c r="G2280" s="2">
        <f t="shared" si="395"/>
        <v>2277</v>
      </c>
      <c r="H2280" s="6">
        <f t="shared" si="394"/>
        <v>1.7583963425356076E-4</v>
      </c>
      <c r="I2280" s="6">
        <f t="shared" si="400"/>
        <v>9.9963792791786936E-5</v>
      </c>
      <c r="J2280" s="6">
        <f t="shared" si="401"/>
        <v>0.40038684719534157</v>
      </c>
      <c r="K2280" s="6">
        <f t="shared" si="402"/>
        <v>0.15908615267586837</v>
      </c>
      <c r="L2280" s="2">
        <f t="shared" si="403"/>
        <v>6.3723976753229022E-2</v>
      </c>
      <c r="M2280" s="2">
        <f t="shared" si="404"/>
        <v>6.3736053112213947E-2</v>
      </c>
    </row>
    <row r="2281" spans="1:13" x14ac:dyDescent="0.3">
      <c r="A2281" t="s">
        <v>2338</v>
      </c>
      <c r="B2281">
        <v>15.51</v>
      </c>
      <c r="C2281" s="5">
        <f t="shared" si="396"/>
        <v>1.2499999999999289E-2</v>
      </c>
      <c r="D2281" s="5">
        <f t="shared" si="397"/>
        <v>1.4000000000000234E-2</v>
      </c>
      <c r="E2281" s="5">
        <f t="shared" si="398"/>
        <v>7.499999999999396E-3</v>
      </c>
      <c r="F2281" s="5">
        <f t="shared" si="399"/>
        <v>1.2499999999997513E-3</v>
      </c>
      <c r="G2281" s="2">
        <f t="shared" si="395"/>
        <v>2278</v>
      </c>
      <c r="H2281" s="6">
        <f t="shared" si="394"/>
        <v>1.7583963425356076E-4</v>
      </c>
      <c r="I2281" s="6">
        <f t="shared" si="400"/>
        <v>1.0002828556133002E-4</v>
      </c>
      <c r="J2281" s="6">
        <f t="shared" si="401"/>
        <v>0.40056268682959512</v>
      </c>
      <c r="K2281" s="6">
        <f t="shared" si="402"/>
        <v>0.1591861809614297</v>
      </c>
      <c r="L2281" s="2">
        <f t="shared" si="403"/>
        <v>6.3792035591890894E-2</v>
      </c>
      <c r="M2281" s="2">
        <f t="shared" si="404"/>
        <v>6.3804150700971396E-2</v>
      </c>
    </row>
    <row r="2282" spans="1:13" x14ac:dyDescent="0.3">
      <c r="A2282" t="s">
        <v>2339</v>
      </c>
      <c r="B2282">
        <v>15.524999999999999</v>
      </c>
      <c r="C2282" s="5">
        <f t="shared" si="396"/>
        <v>3.3000000000000362E-2</v>
      </c>
      <c r="D2282" s="5">
        <f t="shared" si="397"/>
        <v>6.5000000000008384E-3</v>
      </c>
      <c r="E2282" s="5">
        <f t="shared" si="398"/>
        <v>2.5500000000000966E-2</v>
      </c>
      <c r="F2282" s="5">
        <f t="shared" si="399"/>
        <v>9.0000000000007851E-3</v>
      </c>
      <c r="G2282" s="2">
        <f t="shared" si="395"/>
        <v>2279</v>
      </c>
      <c r="H2282" s="6">
        <f t="shared" si="394"/>
        <v>1.7583963425356076E-4</v>
      </c>
      <c r="I2282" s="6">
        <f t="shared" si="400"/>
        <v>1.0012502471564465E-4</v>
      </c>
      <c r="J2282" s="6">
        <f t="shared" si="401"/>
        <v>0.40073852646384867</v>
      </c>
      <c r="K2282" s="6">
        <f t="shared" si="402"/>
        <v>0.15928630598614535</v>
      </c>
      <c r="L2282" s="2">
        <f t="shared" si="403"/>
        <v>6.3860168392543812E-2</v>
      </c>
      <c r="M2282" s="2">
        <f t="shared" si="404"/>
        <v>6.3872415309785213E-2</v>
      </c>
    </row>
    <row r="2283" spans="1:13" x14ac:dyDescent="0.3">
      <c r="A2283" t="s">
        <v>2340</v>
      </c>
      <c r="B2283">
        <v>15.576000000000001</v>
      </c>
      <c r="C2283" s="5">
        <f t="shared" si="396"/>
        <v>2.5500000000000966E-2</v>
      </c>
      <c r="D2283" s="5">
        <f t="shared" si="397"/>
        <v>-1.2375000000000469E-2</v>
      </c>
      <c r="E2283" s="5">
        <f t="shared" si="398"/>
        <v>0</v>
      </c>
      <c r="F2283" s="5">
        <f t="shared" si="399"/>
        <v>-1.2750000000000483E-2</v>
      </c>
      <c r="G2283" s="2">
        <f t="shared" si="395"/>
        <v>2280</v>
      </c>
      <c r="H2283" s="6">
        <f t="shared" si="394"/>
        <v>1.7583963425356076E-4</v>
      </c>
      <c r="I2283" s="6">
        <f t="shared" si="400"/>
        <v>1.0045393784031441E-4</v>
      </c>
      <c r="J2283" s="6">
        <f t="shared" si="401"/>
        <v>0.40091436609810222</v>
      </c>
      <c r="K2283" s="6">
        <f t="shared" si="402"/>
        <v>0.15938675992398565</v>
      </c>
      <c r="L2283" s="2">
        <f t="shared" si="403"/>
        <v>6.3928468328925001E-2</v>
      </c>
      <c r="M2283" s="2">
        <f t="shared" si="404"/>
        <v>6.3940715246166416E-2</v>
      </c>
    </row>
    <row r="2284" spans="1:13" x14ac:dyDescent="0.3">
      <c r="A2284" t="s">
        <v>2341</v>
      </c>
      <c r="B2284">
        <v>15.576000000000001</v>
      </c>
      <c r="C2284" s="5">
        <f t="shared" si="396"/>
        <v>8.2499999999994245E-3</v>
      </c>
      <c r="D2284" s="5">
        <f t="shared" si="397"/>
        <v>-8.6250000000007709E-3</v>
      </c>
      <c r="E2284" s="5">
        <f t="shared" si="398"/>
        <v>8.2499999999994245E-3</v>
      </c>
      <c r="F2284" s="5">
        <f t="shared" si="399"/>
        <v>4.1249999999997122E-3</v>
      </c>
      <c r="G2284" s="2">
        <f t="shared" si="395"/>
        <v>2281</v>
      </c>
      <c r="H2284" s="6">
        <f t="shared" si="394"/>
        <v>1.7583963425356076E-4</v>
      </c>
      <c r="I2284" s="6">
        <f t="shared" si="400"/>
        <v>1.0045393784031441E-4</v>
      </c>
      <c r="J2284" s="6">
        <f t="shared" si="401"/>
        <v>0.40109020573235576</v>
      </c>
      <c r="K2284" s="6">
        <f t="shared" si="402"/>
        <v>0.15948721386182596</v>
      </c>
      <c r="L2284" s="2">
        <f t="shared" si="403"/>
        <v>6.3996803592873575E-2</v>
      </c>
      <c r="M2284" s="2">
        <f t="shared" si="404"/>
        <v>6.4009093191355032E-2</v>
      </c>
    </row>
    <row r="2285" spans="1:13" x14ac:dyDescent="0.3">
      <c r="A2285" t="s">
        <v>2342</v>
      </c>
      <c r="B2285">
        <v>15.592499999999999</v>
      </c>
      <c r="C2285" s="5">
        <f t="shared" si="396"/>
        <v>8.2499999999994245E-3</v>
      </c>
      <c r="D2285" s="5">
        <f t="shared" si="397"/>
        <v>-2.2499999999996412E-3</v>
      </c>
      <c r="E2285" s="5">
        <f t="shared" si="398"/>
        <v>0</v>
      </c>
      <c r="F2285" s="5">
        <f t="shared" si="399"/>
        <v>-4.1249999999997122E-3</v>
      </c>
      <c r="G2285" s="2">
        <f t="shared" si="395"/>
        <v>2282</v>
      </c>
      <c r="H2285" s="6">
        <f t="shared" si="394"/>
        <v>1.7583963425356076E-4</v>
      </c>
      <c r="I2285" s="6">
        <f t="shared" si="400"/>
        <v>1.0056035091006049E-4</v>
      </c>
      <c r="J2285" s="6">
        <f t="shared" si="401"/>
        <v>0.40126604536660931</v>
      </c>
      <c r="K2285" s="6">
        <f t="shared" si="402"/>
        <v>0.15958777421273601</v>
      </c>
      <c r="L2285" s="2">
        <f t="shared" si="403"/>
        <v>6.4065216903052835E-2</v>
      </c>
      <c r="M2285" s="2">
        <f t="shared" si="404"/>
        <v>6.4077506501534293E-2</v>
      </c>
    </row>
    <row r="2286" spans="1:13" x14ac:dyDescent="0.3">
      <c r="A2286" t="s">
        <v>2343</v>
      </c>
      <c r="B2286">
        <v>15.592499999999999</v>
      </c>
      <c r="C2286" s="5">
        <f t="shared" si="396"/>
        <v>3.7500000000001421E-3</v>
      </c>
      <c r="D2286" s="5">
        <f t="shared" si="397"/>
        <v>-2.2499999999996412E-3</v>
      </c>
      <c r="E2286" s="5">
        <f t="shared" si="398"/>
        <v>3.7500000000001421E-3</v>
      </c>
      <c r="F2286" s="5">
        <f t="shared" si="399"/>
        <v>1.8750000000000711E-3</v>
      </c>
      <c r="G2286" s="2">
        <f t="shared" si="395"/>
        <v>2283</v>
      </c>
      <c r="H2286" s="6">
        <f t="shared" si="394"/>
        <v>1.7583963425356076E-4</v>
      </c>
      <c r="I2286" s="6">
        <f t="shared" si="400"/>
        <v>1.0056035091006049E-4</v>
      </c>
      <c r="J2286" s="6">
        <f t="shared" si="401"/>
        <v>0.40144188500086286</v>
      </c>
      <c r="K2286" s="6">
        <f t="shared" si="402"/>
        <v>0.15968833456364606</v>
      </c>
      <c r="L2286" s="2">
        <f t="shared" si="403"/>
        <v>6.413366557822274E-2</v>
      </c>
      <c r="M2286" s="2">
        <f t="shared" si="404"/>
        <v>6.414597459427844E-2</v>
      </c>
    </row>
    <row r="2287" spans="1:13" x14ac:dyDescent="0.3">
      <c r="A2287" t="s">
        <v>2344</v>
      </c>
      <c r="B2287">
        <v>15.6</v>
      </c>
      <c r="C2287" s="5">
        <f t="shared" si="396"/>
        <v>3.7500000000001421E-3</v>
      </c>
      <c r="D2287" s="5">
        <f t="shared" si="397"/>
        <v>-1.8750000000000711E-3</v>
      </c>
      <c r="E2287" s="5">
        <f t="shared" si="398"/>
        <v>0</v>
      </c>
      <c r="F2287" s="5">
        <f t="shared" si="399"/>
        <v>-1.8750000000000711E-3</v>
      </c>
      <c r="G2287" s="2">
        <f t="shared" si="395"/>
        <v>2284</v>
      </c>
      <c r="H2287" s="6">
        <f t="shared" si="394"/>
        <v>1.7583963425356076E-4</v>
      </c>
      <c r="I2287" s="6">
        <f t="shared" si="400"/>
        <v>1.0060872048721782E-4</v>
      </c>
      <c r="J2287" s="6">
        <f t="shared" si="401"/>
        <v>0.40161772463511641</v>
      </c>
      <c r="K2287" s="6">
        <f t="shared" si="402"/>
        <v>0.15978894328413329</v>
      </c>
      <c r="L2287" s="2">
        <f t="shared" si="403"/>
        <v>6.4202169052968119E-2</v>
      </c>
      <c r="M2287" s="2">
        <f t="shared" si="404"/>
        <v>6.4214478069023806E-2</v>
      </c>
    </row>
    <row r="2288" spans="1:13" x14ac:dyDescent="0.3">
      <c r="A2288" t="s">
        <v>2345</v>
      </c>
      <c r="B2288">
        <v>15.6</v>
      </c>
      <c r="C2288" s="5">
        <f t="shared" si="396"/>
        <v>0</v>
      </c>
      <c r="D2288" s="5">
        <f t="shared" si="397"/>
        <v>-1.8750000000000711E-3</v>
      </c>
      <c r="E2288" s="5">
        <f t="shared" si="398"/>
        <v>0</v>
      </c>
      <c r="F2288" s="5">
        <f t="shared" si="399"/>
        <v>0</v>
      </c>
      <c r="G2288" s="2">
        <f t="shared" si="395"/>
        <v>2285</v>
      </c>
      <c r="H2288" s="6">
        <f t="shared" si="394"/>
        <v>1.7583963425356076E-4</v>
      </c>
      <c r="I2288" s="6">
        <f t="shared" si="400"/>
        <v>1.0060872048721782E-4</v>
      </c>
      <c r="J2288" s="6">
        <f t="shared" si="401"/>
        <v>0.40179356426936996</v>
      </c>
      <c r="K2288" s="6">
        <f t="shared" si="402"/>
        <v>0.15988955200462052</v>
      </c>
      <c r="L2288" s="2">
        <f t="shared" si="403"/>
        <v>6.4270707909714717E-2</v>
      </c>
      <c r="M2288" s="2">
        <f t="shared" si="404"/>
        <v>6.4283016925770403E-2</v>
      </c>
    </row>
    <row r="2289" spans="1:13" x14ac:dyDescent="0.3">
      <c r="A2289" t="s">
        <v>2346</v>
      </c>
      <c r="B2289">
        <v>15.6</v>
      </c>
      <c r="C2289" s="5">
        <f t="shared" si="396"/>
        <v>0</v>
      </c>
      <c r="D2289" s="5">
        <f t="shared" si="397"/>
        <v>4.4408920985006262E-16</v>
      </c>
      <c r="E2289" s="5">
        <f t="shared" si="398"/>
        <v>0</v>
      </c>
      <c r="F2289" s="5">
        <f t="shared" si="399"/>
        <v>0</v>
      </c>
      <c r="G2289" s="2">
        <f t="shared" si="395"/>
        <v>2286</v>
      </c>
      <c r="H2289" s="6">
        <f t="shared" si="394"/>
        <v>1.7583963425356076E-4</v>
      </c>
      <c r="I2289" s="6">
        <f t="shared" si="400"/>
        <v>1.0060872048721782E-4</v>
      </c>
      <c r="J2289" s="6">
        <f t="shared" si="401"/>
        <v>0.40196940390362351</v>
      </c>
      <c r="K2289" s="6">
        <f t="shared" si="402"/>
        <v>0.15999016072510774</v>
      </c>
      <c r="L2289" s="2">
        <f t="shared" si="403"/>
        <v>6.4339282148462545E-2</v>
      </c>
      <c r="M2289" s="2">
        <f t="shared" si="404"/>
        <v>6.4351591164518232E-2</v>
      </c>
    </row>
    <row r="2290" spans="1:13" x14ac:dyDescent="0.3">
      <c r="A2290" t="s">
        <v>2347</v>
      </c>
      <c r="B2290">
        <v>15.6</v>
      </c>
      <c r="C2290" s="5">
        <f t="shared" si="396"/>
        <v>8.8817841970012523E-16</v>
      </c>
      <c r="D2290" s="5">
        <f t="shared" si="397"/>
        <v>4.4408920985006262E-16</v>
      </c>
      <c r="E2290" s="5">
        <f t="shared" si="398"/>
        <v>8.8817841970012523E-16</v>
      </c>
      <c r="F2290" s="5">
        <f t="shared" si="399"/>
        <v>4.4408920985006262E-16</v>
      </c>
      <c r="G2290" s="2">
        <f t="shared" si="395"/>
        <v>2287</v>
      </c>
      <c r="H2290" s="6">
        <f t="shared" si="394"/>
        <v>1.7583963425356076E-4</v>
      </c>
      <c r="I2290" s="6">
        <f t="shared" si="400"/>
        <v>1.0060872048721782E-4</v>
      </c>
      <c r="J2290" s="6">
        <f t="shared" si="401"/>
        <v>0.40214524353787706</v>
      </c>
      <c r="K2290" s="6">
        <f t="shared" si="402"/>
        <v>0.16009076944559497</v>
      </c>
      <c r="L2290" s="2">
        <f t="shared" si="403"/>
        <v>6.4407891769211606E-2</v>
      </c>
      <c r="M2290" s="2">
        <f t="shared" si="404"/>
        <v>6.4420200785267293E-2</v>
      </c>
    </row>
    <row r="2291" spans="1:13" x14ac:dyDescent="0.3">
      <c r="A2291" t="s">
        <v>2348</v>
      </c>
      <c r="B2291">
        <v>15.600000000000001</v>
      </c>
      <c r="C2291" s="5">
        <f t="shared" si="396"/>
        <v>8.8817841970012523E-16</v>
      </c>
      <c r="D2291" s="5">
        <f t="shared" si="397"/>
        <v>-4.4408920985006262E-16</v>
      </c>
      <c r="E2291" s="5">
        <f t="shared" si="398"/>
        <v>0</v>
      </c>
      <c r="F2291" s="5">
        <f t="shared" si="399"/>
        <v>-4.4408920985006262E-16</v>
      </c>
      <c r="G2291" s="2">
        <f t="shared" si="395"/>
        <v>2288</v>
      </c>
      <c r="H2291" s="6">
        <f t="shared" si="394"/>
        <v>1.7583963425356076E-4</v>
      </c>
      <c r="I2291" s="6">
        <f t="shared" si="400"/>
        <v>1.0060872048721783E-4</v>
      </c>
      <c r="J2291" s="6">
        <f t="shared" si="401"/>
        <v>0.40232108317213061</v>
      </c>
      <c r="K2291" s="6">
        <f t="shared" si="402"/>
        <v>0.1601913781660822</v>
      </c>
      <c r="L2291" s="2">
        <f t="shared" si="403"/>
        <v>6.4476536771961884E-2</v>
      </c>
      <c r="M2291" s="2">
        <f t="shared" si="404"/>
        <v>6.4488845788017571E-2</v>
      </c>
    </row>
    <row r="2292" spans="1:13" x14ac:dyDescent="0.3">
      <c r="A2292" t="s">
        <v>2349</v>
      </c>
      <c r="B2292">
        <v>15.600000000000001</v>
      </c>
      <c r="C2292" s="5">
        <f t="shared" si="396"/>
        <v>0</v>
      </c>
      <c r="D2292" s="5">
        <f t="shared" si="397"/>
        <v>-4.4408920985006262E-16</v>
      </c>
      <c r="E2292" s="5">
        <f t="shared" si="398"/>
        <v>0</v>
      </c>
      <c r="F2292" s="5">
        <f t="shared" si="399"/>
        <v>0</v>
      </c>
      <c r="G2292" s="2">
        <f t="shared" si="395"/>
        <v>2289</v>
      </c>
      <c r="H2292" s="6">
        <f t="shared" si="394"/>
        <v>1.7583963425356076E-4</v>
      </c>
      <c r="I2292" s="6">
        <f t="shared" si="400"/>
        <v>1.0060872048721783E-4</v>
      </c>
      <c r="J2292" s="6">
        <f t="shared" si="401"/>
        <v>0.40249692280638416</v>
      </c>
      <c r="K2292" s="6">
        <f t="shared" si="402"/>
        <v>0.16029198688656943</v>
      </c>
      <c r="L2292" s="2">
        <f t="shared" si="403"/>
        <v>6.454521715671338E-2</v>
      </c>
      <c r="M2292" s="2">
        <f t="shared" si="404"/>
        <v>6.4557526172769067E-2</v>
      </c>
    </row>
    <row r="2293" spans="1:13" x14ac:dyDescent="0.3">
      <c r="A2293" t="s">
        <v>2350</v>
      </c>
      <c r="B2293">
        <v>15.600000000000001</v>
      </c>
      <c r="C2293" s="5">
        <f t="shared" si="396"/>
        <v>0</v>
      </c>
      <c r="D2293" s="5">
        <f t="shared" si="397"/>
        <v>0</v>
      </c>
      <c r="E2293" s="5">
        <f t="shared" si="398"/>
        <v>0</v>
      </c>
      <c r="F2293" s="5">
        <f t="shared" si="399"/>
        <v>0</v>
      </c>
      <c r="G2293" s="2">
        <f t="shared" si="395"/>
        <v>2290</v>
      </c>
      <c r="H2293" s="6">
        <f t="shared" si="394"/>
        <v>1.7583963425356076E-4</v>
      </c>
      <c r="I2293" s="6">
        <f t="shared" si="400"/>
        <v>1.0060872048721783E-4</v>
      </c>
      <c r="J2293" s="6">
        <f t="shared" si="401"/>
        <v>0.40267276244063771</v>
      </c>
      <c r="K2293" s="6">
        <f t="shared" si="402"/>
        <v>0.16039259560705665</v>
      </c>
      <c r="L2293" s="2">
        <f t="shared" si="403"/>
        <v>6.4613932923466122E-2</v>
      </c>
      <c r="M2293" s="2">
        <f t="shared" si="404"/>
        <v>6.4626241939521809E-2</v>
      </c>
    </row>
    <row r="2294" spans="1:13" x14ac:dyDescent="0.3">
      <c r="A2294" t="s">
        <v>2351</v>
      </c>
      <c r="B2294">
        <v>15.600000000000001</v>
      </c>
      <c r="C2294" s="5">
        <f t="shared" si="396"/>
        <v>0</v>
      </c>
      <c r="D2294" s="5">
        <f t="shared" si="397"/>
        <v>3.9999999999995595E-3</v>
      </c>
      <c r="E2294" s="5">
        <f t="shared" si="398"/>
        <v>0</v>
      </c>
      <c r="F2294" s="5">
        <f t="shared" si="399"/>
        <v>0</v>
      </c>
      <c r="G2294" s="2">
        <f t="shared" si="395"/>
        <v>2291</v>
      </c>
      <c r="H2294" s="6">
        <f t="shared" si="394"/>
        <v>1.7583963425356076E-4</v>
      </c>
      <c r="I2294" s="6">
        <f t="shared" si="400"/>
        <v>1.0060872048721783E-4</v>
      </c>
      <c r="J2294" s="6">
        <f t="shared" si="401"/>
        <v>0.40284860207489126</v>
      </c>
      <c r="K2294" s="6">
        <f t="shared" si="402"/>
        <v>0.16049320432754388</v>
      </c>
      <c r="L2294" s="2">
        <f t="shared" si="403"/>
        <v>6.4682684072220081E-2</v>
      </c>
      <c r="M2294" s="2">
        <f t="shared" si="404"/>
        <v>6.4694993088275768E-2</v>
      </c>
    </row>
    <row r="2295" spans="1:13" x14ac:dyDescent="0.3">
      <c r="A2295" t="s">
        <v>2352</v>
      </c>
      <c r="B2295">
        <v>15.600000000000001</v>
      </c>
      <c r="C2295" s="5">
        <f t="shared" si="396"/>
        <v>7.9999999999991189E-3</v>
      </c>
      <c r="D2295" s="5">
        <f t="shared" si="397"/>
        <v>4.9999999999998934E-3</v>
      </c>
      <c r="E2295" s="5">
        <f t="shared" si="398"/>
        <v>7.9999999999991189E-3</v>
      </c>
      <c r="F2295" s="5">
        <f t="shared" si="399"/>
        <v>3.9999999999995595E-3</v>
      </c>
      <c r="G2295" s="2">
        <f t="shared" si="395"/>
        <v>2292</v>
      </c>
      <c r="H2295" s="6">
        <f t="shared" si="394"/>
        <v>1.7583963425356076E-4</v>
      </c>
      <c r="I2295" s="6">
        <f t="shared" si="400"/>
        <v>1.0060872048721783E-4</v>
      </c>
      <c r="J2295" s="6">
        <f t="shared" si="401"/>
        <v>0.40302444170914481</v>
      </c>
      <c r="K2295" s="6">
        <f t="shared" si="402"/>
        <v>0.16059381304803111</v>
      </c>
      <c r="L2295" s="2">
        <f t="shared" si="403"/>
        <v>6.4751470602975258E-2</v>
      </c>
      <c r="M2295" s="2">
        <f t="shared" si="404"/>
        <v>6.4763821206490851E-2</v>
      </c>
    </row>
    <row r="2296" spans="1:13" x14ac:dyDescent="0.3">
      <c r="A2296" t="s">
        <v>2353</v>
      </c>
      <c r="B2296">
        <v>15.616</v>
      </c>
      <c r="C2296" s="5">
        <f t="shared" si="396"/>
        <v>9.9999999999997868E-3</v>
      </c>
      <c r="D2296" s="5">
        <f t="shared" si="397"/>
        <v>-1.9999999999993356E-3</v>
      </c>
      <c r="E2296" s="5">
        <f t="shared" si="398"/>
        <v>2.0000000000006679E-3</v>
      </c>
      <c r="F2296" s="5">
        <f t="shared" si="399"/>
        <v>-2.9999999999992255E-3</v>
      </c>
      <c r="G2296" s="2">
        <f t="shared" si="395"/>
        <v>2293</v>
      </c>
      <c r="H2296" s="6">
        <f t="shared" si="394"/>
        <v>1.7583963425356076E-4</v>
      </c>
      <c r="I2296" s="6">
        <f t="shared" si="400"/>
        <v>1.0071190891848676E-4</v>
      </c>
      <c r="J2296" s="6">
        <f t="shared" si="401"/>
        <v>0.40320028134339836</v>
      </c>
      <c r="K2296" s="6">
        <f t="shared" si="402"/>
        <v>0.16069452495694961</v>
      </c>
      <c r="L2296" s="2">
        <f t="shared" si="403"/>
        <v>6.4820334139480809E-2</v>
      </c>
      <c r="M2296" s="2">
        <f t="shared" si="404"/>
        <v>6.4832695144397531E-2</v>
      </c>
    </row>
    <row r="2297" spans="1:13" x14ac:dyDescent="0.3">
      <c r="A2297" t="s">
        <v>2354</v>
      </c>
      <c r="B2297">
        <v>15.620000000000001</v>
      </c>
      <c r="C2297" s="5">
        <f t="shared" si="396"/>
        <v>4.0000000000004476E-3</v>
      </c>
      <c r="D2297" s="5">
        <f t="shared" si="397"/>
        <v>2.7500000000002522E-3</v>
      </c>
      <c r="E2297" s="5">
        <f t="shared" si="398"/>
        <v>1.9999999999997797E-3</v>
      </c>
      <c r="F2297" s="5">
        <f t="shared" si="399"/>
        <v>-4.4408920985006262E-16</v>
      </c>
      <c r="G2297" s="2">
        <f t="shared" si="395"/>
        <v>2294</v>
      </c>
      <c r="H2297" s="6">
        <f t="shared" si="394"/>
        <v>1.7583963425356076E-4</v>
      </c>
      <c r="I2297" s="6">
        <f t="shared" si="400"/>
        <v>1.00737706026304E-4</v>
      </c>
      <c r="J2297" s="6">
        <f t="shared" si="401"/>
        <v>0.40337612097765191</v>
      </c>
      <c r="K2297" s="6">
        <f t="shared" si="402"/>
        <v>0.16079526266297592</v>
      </c>
      <c r="L2297" s="2">
        <f t="shared" si="403"/>
        <v>6.4889243504750255E-2</v>
      </c>
      <c r="M2297" s="2">
        <f t="shared" si="404"/>
        <v>6.4901614915604255E-2</v>
      </c>
    </row>
    <row r="2298" spans="1:13" x14ac:dyDescent="0.3">
      <c r="A2298" t="s">
        <v>2355</v>
      </c>
      <c r="B2298">
        <v>15.624000000000001</v>
      </c>
      <c r="C2298" s="5">
        <f t="shared" si="396"/>
        <v>1.5500000000000291E-2</v>
      </c>
      <c r="D2298" s="5">
        <f t="shared" si="397"/>
        <v>6.9999999999996732E-3</v>
      </c>
      <c r="E2298" s="5">
        <f t="shared" si="398"/>
        <v>1.3500000000000512E-2</v>
      </c>
      <c r="F2298" s="5">
        <f t="shared" si="399"/>
        <v>5.7500000000003659E-3</v>
      </c>
      <c r="G2298" s="2">
        <f t="shared" si="395"/>
        <v>2295</v>
      </c>
      <c r="H2298" s="6">
        <f t="shared" si="394"/>
        <v>1.7583963425356076E-4</v>
      </c>
      <c r="I2298" s="6">
        <f t="shared" si="400"/>
        <v>1.0076350313412124E-4</v>
      </c>
      <c r="J2298" s="6">
        <f t="shared" si="401"/>
        <v>0.40355196061190546</v>
      </c>
      <c r="K2298" s="6">
        <f t="shared" si="402"/>
        <v>0.16089602616611004</v>
      </c>
      <c r="L2298" s="2">
        <f t="shared" si="403"/>
        <v>6.4958198712392043E-2</v>
      </c>
      <c r="M2298" s="2">
        <f t="shared" si="404"/>
        <v>6.497064039394175E-2</v>
      </c>
    </row>
    <row r="2299" spans="1:13" x14ac:dyDescent="0.3">
      <c r="A2299" t="s">
        <v>2356</v>
      </c>
      <c r="B2299">
        <v>15.651000000000002</v>
      </c>
      <c r="C2299" s="5">
        <f t="shared" si="396"/>
        <v>1.7999999999999794E-2</v>
      </c>
      <c r="D2299" s="5">
        <f t="shared" si="397"/>
        <v>-1.7500000000003624E-3</v>
      </c>
      <c r="E2299" s="5">
        <f t="shared" si="398"/>
        <v>4.4999999999992824E-3</v>
      </c>
      <c r="F2299" s="5">
        <f t="shared" si="399"/>
        <v>-4.5000000000006146E-3</v>
      </c>
      <c r="G2299" s="2">
        <f t="shared" si="395"/>
        <v>2296</v>
      </c>
      <c r="H2299" s="6">
        <f t="shared" si="394"/>
        <v>1.7583963425356076E-4</v>
      </c>
      <c r="I2299" s="6">
        <f t="shared" si="400"/>
        <v>1.0093763361188758E-4</v>
      </c>
      <c r="J2299" s="6">
        <f t="shared" si="401"/>
        <v>0.40372780024615901</v>
      </c>
      <c r="K2299" s="6">
        <f t="shared" si="402"/>
        <v>0.16099696379972192</v>
      </c>
      <c r="L2299" s="2">
        <f t="shared" si="403"/>
        <v>6.50272596884027E-2</v>
      </c>
      <c r="M2299" s="2">
        <f t="shared" si="404"/>
        <v>6.5039724803723983E-2</v>
      </c>
    </row>
    <row r="2300" spans="1:13" x14ac:dyDescent="0.3">
      <c r="A2300" t="s">
        <v>2357</v>
      </c>
      <c r="B2300">
        <v>15.66</v>
      </c>
      <c r="C2300" s="5">
        <f t="shared" si="396"/>
        <v>1.1999999999999567E-2</v>
      </c>
      <c r="D2300" s="5">
        <f t="shared" si="397"/>
        <v>-5.2499999999997549E-3</v>
      </c>
      <c r="E2300" s="5">
        <f t="shared" si="398"/>
        <v>7.5000000000002842E-3</v>
      </c>
      <c r="F2300" s="5">
        <f t="shared" si="399"/>
        <v>1.5000000000005009E-3</v>
      </c>
      <c r="G2300" s="2">
        <f t="shared" si="395"/>
        <v>2297</v>
      </c>
      <c r="H2300" s="6">
        <f t="shared" si="394"/>
        <v>1.7583963425356076E-4</v>
      </c>
      <c r="I2300" s="6">
        <f t="shared" si="400"/>
        <v>1.0099567710447635E-4</v>
      </c>
      <c r="J2300" s="6">
        <f t="shared" si="401"/>
        <v>0.40390363988041256</v>
      </c>
      <c r="K2300" s="6">
        <f t="shared" si="402"/>
        <v>0.1610979594768264</v>
      </c>
      <c r="L2300" s="2">
        <f t="shared" si="403"/>
        <v>6.509637961627078E-2</v>
      </c>
      <c r="M2300" s="2">
        <f t="shared" si="404"/>
        <v>6.510888380488862E-2</v>
      </c>
    </row>
    <row r="2301" spans="1:13" x14ac:dyDescent="0.3">
      <c r="A2301" t="s">
        <v>2358</v>
      </c>
      <c r="B2301">
        <v>15.675000000000001</v>
      </c>
      <c r="C2301" s="5">
        <f t="shared" si="396"/>
        <v>7.5000000000002842E-3</v>
      </c>
      <c r="D2301" s="5">
        <f t="shared" si="397"/>
        <v>-4.7500000000004761E-3</v>
      </c>
      <c r="E2301" s="5">
        <f t="shared" si="398"/>
        <v>0</v>
      </c>
      <c r="F2301" s="5">
        <f t="shared" si="399"/>
        <v>-3.7500000000001421E-3</v>
      </c>
      <c r="G2301" s="2">
        <f t="shared" si="395"/>
        <v>2298</v>
      </c>
      <c r="H2301" s="6">
        <f t="shared" si="394"/>
        <v>1.7583963425356076E-4</v>
      </c>
      <c r="I2301" s="6">
        <f t="shared" si="400"/>
        <v>1.0109241625879099E-4</v>
      </c>
      <c r="J2301" s="6">
        <f t="shared" si="401"/>
        <v>0.40407947951466611</v>
      </c>
      <c r="K2301" s="6">
        <f t="shared" si="402"/>
        <v>0.1611990518930852</v>
      </c>
      <c r="L2301" s="2">
        <f t="shared" si="403"/>
        <v>6.5165574169542412E-2</v>
      </c>
      <c r="M2301" s="2">
        <f t="shared" si="404"/>
        <v>6.5178078358160252E-2</v>
      </c>
    </row>
    <row r="2302" spans="1:13" x14ac:dyDescent="0.3">
      <c r="A2302" t="s">
        <v>2359</v>
      </c>
      <c r="B2302">
        <v>15.675000000000001</v>
      </c>
      <c r="C2302" s="5">
        <f t="shared" si="396"/>
        <v>2.4999999999986144E-3</v>
      </c>
      <c r="D2302" s="5">
        <f t="shared" si="397"/>
        <v>-2.5000000000008349E-3</v>
      </c>
      <c r="E2302" s="5">
        <f t="shared" si="398"/>
        <v>2.4999999999986144E-3</v>
      </c>
      <c r="F2302" s="5">
        <f t="shared" si="399"/>
        <v>1.2499999999993072E-3</v>
      </c>
      <c r="G2302" s="2">
        <f t="shared" si="395"/>
        <v>2299</v>
      </c>
      <c r="H2302" s="6">
        <f t="shared" si="394"/>
        <v>1.7583963425356076E-4</v>
      </c>
      <c r="I2302" s="6">
        <f t="shared" si="400"/>
        <v>1.0109241625879099E-4</v>
      </c>
      <c r="J2302" s="6">
        <f t="shared" si="401"/>
        <v>0.40425531914891966</v>
      </c>
      <c r="K2302" s="6">
        <f t="shared" si="402"/>
        <v>0.161300144309344</v>
      </c>
      <c r="L2302" s="2">
        <f t="shared" si="403"/>
        <v>6.5234804274921052E-2</v>
      </c>
      <c r="M2302" s="2">
        <f t="shared" si="404"/>
        <v>6.524732149931145E-2</v>
      </c>
    </row>
    <row r="2303" spans="1:13" x14ac:dyDescent="0.3">
      <c r="A2303" t="s">
        <v>2360</v>
      </c>
      <c r="B2303">
        <v>15.679999999999998</v>
      </c>
      <c r="C2303" s="5">
        <f t="shared" si="396"/>
        <v>2.4999999999986144E-3</v>
      </c>
      <c r="D2303" s="5">
        <f t="shared" si="397"/>
        <v>2.500000000016378E-4</v>
      </c>
      <c r="E2303" s="5">
        <f t="shared" si="398"/>
        <v>0</v>
      </c>
      <c r="F2303" s="5">
        <f t="shared" si="399"/>
        <v>-1.2499999999993072E-3</v>
      </c>
      <c r="G2303" s="2">
        <f t="shared" si="395"/>
        <v>2300</v>
      </c>
      <c r="H2303" s="6">
        <f t="shared" si="394"/>
        <v>1.7583963425356076E-4</v>
      </c>
      <c r="I2303" s="6">
        <f t="shared" si="400"/>
        <v>1.011246626435625E-4</v>
      </c>
      <c r="J2303" s="6">
        <f t="shared" si="401"/>
        <v>0.40443115878317321</v>
      </c>
      <c r="K2303" s="6">
        <f t="shared" si="402"/>
        <v>0.16140126897198756</v>
      </c>
      <c r="L2303" s="2">
        <f t="shared" si="403"/>
        <v>6.5304082979519645E-2</v>
      </c>
      <c r="M2303" s="2">
        <f t="shared" si="404"/>
        <v>6.5316600203910044E-2</v>
      </c>
    </row>
    <row r="2304" spans="1:13" x14ac:dyDescent="0.3">
      <c r="A2304" t="s">
        <v>2361</v>
      </c>
      <c r="B2304">
        <v>15.679999999999998</v>
      </c>
      <c r="C2304" s="5">
        <f t="shared" si="396"/>
        <v>3.00000000000189E-3</v>
      </c>
      <c r="D2304" s="5">
        <f t="shared" si="397"/>
        <v>2.5000000000008349E-3</v>
      </c>
      <c r="E2304" s="5">
        <f t="shared" si="398"/>
        <v>3.00000000000189E-3</v>
      </c>
      <c r="F2304" s="5">
        <f t="shared" si="399"/>
        <v>1.500000000000945E-3</v>
      </c>
      <c r="G2304" s="2">
        <f t="shared" si="395"/>
        <v>2301</v>
      </c>
      <c r="H2304" s="6">
        <f t="shared" si="394"/>
        <v>1.7583963425356076E-4</v>
      </c>
      <c r="I2304" s="6">
        <f t="shared" si="400"/>
        <v>1.011246626435625E-4</v>
      </c>
      <c r="J2304" s="6">
        <f t="shared" si="401"/>
        <v>0.40460699841742676</v>
      </c>
      <c r="K2304" s="6">
        <f t="shared" si="402"/>
        <v>0.16150239363463112</v>
      </c>
      <c r="L2304" s="2">
        <f t="shared" si="403"/>
        <v>6.5373397247565607E-2</v>
      </c>
      <c r="M2304" s="2">
        <f t="shared" si="404"/>
        <v>6.5385930128491559E-2</v>
      </c>
    </row>
    <row r="2305" spans="1:13" x14ac:dyDescent="0.3">
      <c r="A2305" t="s">
        <v>2362</v>
      </c>
      <c r="B2305">
        <v>15.686000000000002</v>
      </c>
      <c r="C2305" s="5">
        <f t="shared" si="396"/>
        <v>7.5000000000002842E-3</v>
      </c>
      <c r="D2305" s="5">
        <f t="shared" si="397"/>
        <v>3.9999999999977831E-3</v>
      </c>
      <c r="E2305" s="5">
        <f t="shared" si="398"/>
        <v>4.4999999999983942E-3</v>
      </c>
      <c r="F2305" s="5">
        <f t="shared" si="399"/>
        <v>7.4999999999825206E-4</v>
      </c>
      <c r="G2305" s="2">
        <f t="shared" si="395"/>
        <v>2302</v>
      </c>
      <c r="H2305" s="6">
        <f t="shared" si="394"/>
        <v>1.7583963425356076E-4</v>
      </c>
      <c r="I2305" s="6">
        <f t="shared" si="400"/>
        <v>1.0116335830528839E-4</v>
      </c>
      <c r="J2305" s="6">
        <f t="shared" si="401"/>
        <v>0.4047828380516803</v>
      </c>
      <c r="K2305" s="6">
        <f t="shared" si="402"/>
        <v>0.16160355699293641</v>
      </c>
      <c r="L2305" s="2">
        <f t="shared" si="403"/>
        <v>6.5442762749202979E-2</v>
      </c>
      <c r="M2305" s="2">
        <f t="shared" si="404"/>
        <v>6.5455319125138578E-2</v>
      </c>
    </row>
    <row r="2306" spans="1:13" x14ac:dyDescent="0.3">
      <c r="A2306" t="s">
        <v>2363</v>
      </c>
      <c r="B2306">
        <v>15.694999999999999</v>
      </c>
      <c r="C2306" s="5">
        <f t="shared" si="396"/>
        <v>1.0999999999997456E-2</v>
      </c>
      <c r="D2306" s="5">
        <f t="shared" si="397"/>
        <v>-4.9999999999972289E-4</v>
      </c>
      <c r="E2306" s="5">
        <f t="shared" si="398"/>
        <v>6.4999999999990621E-3</v>
      </c>
      <c r="F2306" s="5">
        <f t="shared" si="399"/>
        <v>1.000000000000334E-3</v>
      </c>
      <c r="G2306" s="2">
        <f t="shared" si="395"/>
        <v>2303</v>
      </c>
      <c r="H2306" s="6">
        <f t="shared" si="394"/>
        <v>1.7583963425356076E-4</v>
      </c>
      <c r="I2306" s="6">
        <f t="shared" si="400"/>
        <v>1.0122140179787714E-4</v>
      </c>
      <c r="J2306" s="6">
        <f t="shared" si="401"/>
        <v>0.40495867768593385</v>
      </c>
      <c r="K2306" s="6">
        <f t="shared" si="402"/>
        <v>0.16170477839473429</v>
      </c>
      <c r="L2306" s="2">
        <f t="shared" si="403"/>
        <v>6.5512187343318554E-2</v>
      </c>
      <c r="M2306" s="2">
        <f t="shared" si="404"/>
        <v>6.5524777671232826E-2</v>
      </c>
    </row>
    <row r="2307" spans="1:13" x14ac:dyDescent="0.3">
      <c r="A2307" t="s">
        <v>2364</v>
      </c>
      <c r="B2307">
        <v>15.707999999999997</v>
      </c>
      <c r="C2307" s="5">
        <f t="shared" si="396"/>
        <v>6.5000000000008384E-3</v>
      </c>
      <c r="D2307" s="5">
        <f t="shared" si="397"/>
        <v>3.5000000000016129E-3</v>
      </c>
      <c r="E2307" s="5">
        <f t="shared" si="398"/>
        <v>1.7763568394002505E-15</v>
      </c>
      <c r="F2307" s="5">
        <f t="shared" si="399"/>
        <v>-3.2499999999986429E-3</v>
      </c>
      <c r="G2307" s="2">
        <f t="shared" si="395"/>
        <v>2304</v>
      </c>
      <c r="H2307" s="6">
        <f t="shared" si="394"/>
        <v>1.7583963425356076E-4</v>
      </c>
      <c r="I2307" s="6">
        <f t="shared" si="400"/>
        <v>1.0130524239828315E-4</v>
      </c>
      <c r="J2307" s="6">
        <f t="shared" si="401"/>
        <v>0.4051345173201874</v>
      </c>
      <c r="K2307" s="6">
        <f t="shared" si="402"/>
        <v>0.16180608363713259</v>
      </c>
      <c r="L2307" s="2">
        <f t="shared" si="403"/>
        <v>6.5581681516366341E-2</v>
      </c>
      <c r="M2307" s="2">
        <f t="shared" si="404"/>
        <v>6.5594271844280613E-2</v>
      </c>
    </row>
    <row r="2308" spans="1:13" x14ac:dyDescent="0.3">
      <c r="A2308" t="s">
        <v>2365</v>
      </c>
      <c r="B2308">
        <v>15.708</v>
      </c>
      <c r="C2308" s="5">
        <f t="shared" si="396"/>
        <v>1.8000000000000682E-2</v>
      </c>
      <c r="D2308" s="5">
        <f t="shared" si="397"/>
        <v>5.9999999999997833E-3</v>
      </c>
      <c r="E2308" s="5">
        <f t="shared" si="398"/>
        <v>1.7999999999998906E-2</v>
      </c>
      <c r="F2308" s="5">
        <f t="shared" si="399"/>
        <v>8.9999999999985647E-3</v>
      </c>
      <c r="G2308" s="2">
        <f t="shared" si="395"/>
        <v>2305</v>
      </c>
      <c r="H2308" s="6">
        <f t="shared" ref="H2308:H2371" si="405">1/MAX(G:G)</f>
        <v>1.7583963425356076E-4</v>
      </c>
      <c r="I2308" s="6">
        <f t="shared" si="400"/>
        <v>1.0130524239828317E-4</v>
      </c>
      <c r="J2308" s="6">
        <f t="shared" si="401"/>
        <v>0.40531035695444095</v>
      </c>
      <c r="K2308" s="6">
        <f t="shared" si="402"/>
        <v>0.16190738887953088</v>
      </c>
      <c r="L2308" s="2">
        <f t="shared" si="403"/>
        <v>6.5651211316367669E-2</v>
      </c>
      <c r="M2308" s="2">
        <f t="shared" si="404"/>
        <v>6.5663895746796749E-2</v>
      </c>
    </row>
    <row r="2309" spans="1:13" x14ac:dyDescent="0.3">
      <c r="A2309" t="s">
        <v>2366</v>
      </c>
      <c r="B2309">
        <v>15.743999999999998</v>
      </c>
      <c r="C2309" s="5">
        <f t="shared" si="396"/>
        <v>1.8500000000000405E-2</v>
      </c>
      <c r="D2309" s="5">
        <f t="shared" si="397"/>
        <v>-7.5000000000002842E-3</v>
      </c>
      <c r="E2309" s="5">
        <f t="shared" si="398"/>
        <v>5.0000000000149925E-4</v>
      </c>
      <c r="F2309" s="5">
        <f t="shared" si="399"/>
        <v>-8.7499999999987033E-3</v>
      </c>
      <c r="G2309" s="2">
        <f t="shared" si="395"/>
        <v>2306</v>
      </c>
      <c r="H2309" s="6">
        <f t="shared" si="405"/>
        <v>1.7583963425356076E-4</v>
      </c>
      <c r="I2309" s="6">
        <f t="shared" si="400"/>
        <v>1.0153741636863827E-4</v>
      </c>
      <c r="J2309" s="6">
        <f t="shared" si="401"/>
        <v>0.4054861965886945</v>
      </c>
      <c r="K2309" s="6">
        <f t="shared" si="402"/>
        <v>0.16200892629589952</v>
      </c>
      <c r="L2309" s="2">
        <f t="shared" si="403"/>
        <v>6.5720870927488115E-2</v>
      </c>
      <c r="M2309" s="2">
        <f t="shared" si="404"/>
        <v>6.5733557973009976E-2</v>
      </c>
    </row>
    <row r="2310" spans="1:13" x14ac:dyDescent="0.3">
      <c r="A2310" t="s">
        <v>2367</v>
      </c>
      <c r="B2310">
        <v>15.745000000000001</v>
      </c>
      <c r="C2310" s="5">
        <f t="shared" si="396"/>
        <v>3.0000000000001137E-3</v>
      </c>
      <c r="D2310" s="5">
        <f t="shared" si="397"/>
        <v>-8.0000000000008953E-3</v>
      </c>
      <c r="E2310" s="5">
        <f t="shared" si="398"/>
        <v>2.4999999999986144E-3</v>
      </c>
      <c r="F2310" s="5">
        <f t="shared" si="399"/>
        <v>9.999999999985576E-4</v>
      </c>
      <c r="G2310" s="2">
        <f t="shared" ref="G2310:G2373" si="406">G2309+1</f>
        <v>2307</v>
      </c>
      <c r="H2310" s="6">
        <f t="shared" si="405"/>
        <v>1.7583963425356076E-4</v>
      </c>
      <c r="I2310" s="6">
        <f t="shared" si="400"/>
        <v>1.015438656455926E-4</v>
      </c>
      <c r="J2310" s="6">
        <f t="shared" si="401"/>
        <v>0.40566203622294805</v>
      </c>
      <c r="K2310" s="6">
        <f t="shared" si="402"/>
        <v>0.16211047016154512</v>
      </c>
      <c r="L2310" s="2">
        <f t="shared" si="403"/>
        <v>6.5790568864573726E-2</v>
      </c>
      <c r="M2310" s="2">
        <f t="shared" si="404"/>
        <v>6.5803268991229708E-2</v>
      </c>
    </row>
    <row r="2311" spans="1:13" x14ac:dyDescent="0.3">
      <c r="A2311" t="s">
        <v>2368</v>
      </c>
      <c r="B2311">
        <v>15.749999999999998</v>
      </c>
      <c r="C2311" s="5">
        <f t="shared" si="396"/>
        <v>2.4999999999986144E-3</v>
      </c>
      <c r="D2311" s="5">
        <f t="shared" si="397"/>
        <v>-1.5000000000000568E-3</v>
      </c>
      <c r="E2311" s="5">
        <f t="shared" si="398"/>
        <v>0</v>
      </c>
      <c r="F2311" s="5">
        <f t="shared" si="399"/>
        <v>-1.2499999999993072E-3</v>
      </c>
      <c r="G2311" s="2">
        <f t="shared" si="406"/>
        <v>2308</v>
      </c>
      <c r="H2311" s="6">
        <f t="shared" si="405"/>
        <v>1.7583963425356076E-4</v>
      </c>
      <c r="I2311" s="6">
        <f t="shared" si="400"/>
        <v>1.0157611203036413E-4</v>
      </c>
      <c r="J2311" s="6">
        <f t="shared" si="401"/>
        <v>0.4058378758572016</v>
      </c>
      <c r="K2311" s="6">
        <f t="shared" si="402"/>
        <v>0.16221204627357549</v>
      </c>
      <c r="L2311" s="2">
        <f t="shared" si="403"/>
        <v>6.5860315605006242E-2</v>
      </c>
      <c r="M2311" s="2">
        <f t="shared" si="404"/>
        <v>6.587301573166221E-2</v>
      </c>
    </row>
    <row r="2312" spans="1:13" x14ac:dyDescent="0.3">
      <c r="A2312" t="s">
        <v>2369</v>
      </c>
      <c r="B2312">
        <v>15.749999999999998</v>
      </c>
      <c r="C2312" s="5">
        <f t="shared" si="396"/>
        <v>0</v>
      </c>
      <c r="D2312" s="5">
        <f t="shared" si="397"/>
        <v>-1.2499999999993072E-3</v>
      </c>
      <c r="E2312" s="5">
        <f t="shared" si="398"/>
        <v>0</v>
      </c>
      <c r="F2312" s="5">
        <f t="shared" si="399"/>
        <v>0</v>
      </c>
      <c r="G2312" s="2">
        <f t="shared" si="406"/>
        <v>2309</v>
      </c>
      <c r="H2312" s="6">
        <f t="shared" si="405"/>
        <v>1.7583963425356076E-4</v>
      </c>
      <c r="I2312" s="6">
        <f t="shared" si="400"/>
        <v>1.0157611203036413E-4</v>
      </c>
      <c r="J2312" s="6">
        <f t="shared" si="401"/>
        <v>0.40601371549145515</v>
      </c>
      <c r="K2312" s="6">
        <f t="shared" si="402"/>
        <v>0.16231362238560587</v>
      </c>
      <c r="L2312" s="2">
        <f t="shared" si="403"/>
        <v>6.5930098067651516E-2</v>
      </c>
      <c r="M2312" s="2">
        <f t="shared" si="404"/>
        <v>6.5942798194307498E-2</v>
      </c>
    </row>
    <row r="2313" spans="1:13" x14ac:dyDescent="0.3">
      <c r="A2313" t="s">
        <v>2370</v>
      </c>
      <c r="B2313">
        <v>15.749999999999998</v>
      </c>
      <c r="C2313" s="5">
        <f t="shared" si="396"/>
        <v>0</v>
      </c>
      <c r="D2313" s="5">
        <f t="shared" si="397"/>
        <v>0</v>
      </c>
      <c r="E2313" s="5">
        <f t="shared" si="398"/>
        <v>0</v>
      </c>
      <c r="F2313" s="5">
        <f t="shared" si="399"/>
        <v>0</v>
      </c>
      <c r="G2313" s="2">
        <f t="shared" si="406"/>
        <v>2310</v>
      </c>
      <c r="H2313" s="6">
        <f t="shared" si="405"/>
        <v>1.7583963425356076E-4</v>
      </c>
      <c r="I2313" s="6">
        <f t="shared" si="400"/>
        <v>1.0157611203036413E-4</v>
      </c>
      <c r="J2313" s="6">
        <f t="shared" si="401"/>
        <v>0.4061895551257087</v>
      </c>
      <c r="K2313" s="6">
        <f t="shared" si="402"/>
        <v>0.16241519849763625</v>
      </c>
      <c r="L2313" s="2">
        <f t="shared" si="403"/>
        <v>6.5999916252509588E-2</v>
      </c>
      <c r="M2313" s="2">
        <f t="shared" si="404"/>
        <v>6.6012616379165556E-2</v>
      </c>
    </row>
    <row r="2314" spans="1:13" x14ac:dyDescent="0.3">
      <c r="A2314" t="s">
        <v>2371</v>
      </c>
      <c r="B2314">
        <v>15.749999999999998</v>
      </c>
      <c r="C2314" s="5">
        <f t="shared" si="396"/>
        <v>0</v>
      </c>
      <c r="D2314" s="5">
        <f t="shared" si="397"/>
        <v>0</v>
      </c>
      <c r="E2314" s="5">
        <f t="shared" si="398"/>
        <v>0</v>
      </c>
      <c r="F2314" s="5">
        <f t="shared" si="399"/>
        <v>0</v>
      </c>
      <c r="G2314" s="2">
        <f t="shared" si="406"/>
        <v>2311</v>
      </c>
      <c r="H2314" s="6">
        <f t="shared" si="405"/>
        <v>1.7583963425356076E-4</v>
      </c>
      <c r="I2314" s="6">
        <f t="shared" si="400"/>
        <v>1.0157611203036413E-4</v>
      </c>
      <c r="J2314" s="6">
        <f t="shared" si="401"/>
        <v>0.40636539475996225</v>
      </c>
      <c r="K2314" s="6">
        <f t="shared" si="402"/>
        <v>0.16251677460966663</v>
      </c>
      <c r="L2314" s="2">
        <f t="shared" si="403"/>
        <v>6.6069770159580418E-2</v>
      </c>
      <c r="M2314" s="2">
        <f t="shared" si="404"/>
        <v>6.60824702862364E-2</v>
      </c>
    </row>
    <row r="2315" spans="1:13" x14ac:dyDescent="0.3">
      <c r="A2315" t="s">
        <v>2372</v>
      </c>
      <c r="B2315">
        <v>15.749999999999998</v>
      </c>
      <c r="C2315" s="5">
        <f t="shared" si="396"/>
        <v>0</v>
      </c>
      <c r="D2315" s="5">
        <f t="shared" si="397"/>
        <v>0</v>
      </c>
      <c r="E2315" s="5">
        <f t="shared" si="398"/>
        <v>0</v>
      </c>
      <c r="F2315" s="5">
        <f t="shared" si="399"/>
        <v>0</v>
      </c>
      <c r="G2315" s="2">
        <f t="shared" si="406"/>
        <v>2312</v>
      </c>
      <c r="H2315" s="6">
        <f t="shared" si="405"/>
        <v>1.7583963425356076E-4</v>
      </c>
      <c r="I2315" s="6">
        <f t="shared" si="400"/>
        <v>1.0157611203036413E-4</v>
      </c>
      <c r="J2315" s="6">
        <f t="shared" si="401"/>
        <v>0.4065412343942158</v>
      </c>
      <c r="K2315" s="6">
        <f t="shared" si="402"/>
        <v>0.162618350721697</v>
      </c>
      <c r="L2315" s="2">
        <f t="shared" si="403"/>
        <v>6.6139659788864033E-2</v>
      </c>
      <c r="M2315" s="2">
        <f t="shared" si="404"/>
        <v>6.6152359915520015E-2</v>
      </c>
    </row>
    <row r="2316" spans="1:13" x14ac:dyDescent="0.3">
      <c r="A2316" t="s">
        <v>2373</v>
      </c>
      <c r="B2316">
        <v>15.749999999999998</v>
      </c>
      <c r="C2316" s="5">
        <f t="shared" si="396"/>
        <v>0</v>
      </c>
      <c r="D2316" s="5">
        <f t="shared" si="397"/>
        <v>0</v>
      </c>
      <c r="E2316" s="5">
        <f t="shared" si="398"/>
        <v>0</v>
      </c>
      <c r="F2316" s="5">
        <f t="shared" si="399"/>
        <v>0</v>
      </c>
      <c r="G2316" s="2">
        <f t="shared" si="406"/>
        <v>2313</v>
      </c>
      <c r="H2316" s="6">
        <f t="shared" si="405"/>
        <v>1.7583963425356076E-4</v>
      </c>
      <c r="I2316" s="6">
        <f t="shared" si="400"/>
        <v>1.0157611203036413E-4</v>
      </c>
      <c r="J2316" s="6">
        <f t="shared" si="401"/>
        <v>0.40671707402846935</v>
      </c>
      <c r="K2316" s="6">
        <f t="shared" si="402"/>
        <v>0.16271992683372738</v>
      </c>
      <c r="L2316" s="2">
        <f t="shared" si="403"/>
        <v>6.6209585140360419E-2</v>
      </c>
      <c r="M2316" s="2">
        <f t="shared" si="404"/>
        <v>6.6222285267016401E-2</v>
      </c>
    </row>
    <row r="2317" spans="1:13" x14ac:dyDescent="0.3">
      <c r="A2317" t="s">
        <v>2374</v>
      </c>
      <c r="B2317">
        <v>15.749999999999998</v>
      </c>
      <c r="C2317" s="5">
        <f t="shared" si="396"/>
        <v>0</v>
      </c>
      <c r="D2317" s="5">
        <f t="shared" si="397"/>
        <v>0</v>
      </c>
      <c r="E2317" s="5">
        <f t="shared" si="398"/>
        <v>0</v>
      </c>
      <c r="F2317" s="5">
        <f t="shared" si="399"/>
        <v>0</v>
      </c>
      <c r="G2317" s="2">
        <f t="shared" si="406"/>
        <v>2314</v>
      </c>
      <c r="H2317" s="6">
        <f t="shared" si="405"/>
        <v>1.7583963425356076E-4</v>
      </c>
      <c r="I2317" s="6">
        <f t="shared" si="400"/>
        <v>1.0157611203036413E-4</v>
      </c>
      <c r="J2317" s="6">
        <f t="shared" si="401"/>
        <v>0.4068929136627229</v>
      </c>
      <c r="K2317" s="6">
        <f t="shared" si="402"/>
        <v>0.16282150294575776</v>
      </c>
      <c r="L2317" s="2">
        <f t="shared" si="403"/>
        <v>6.627954621406959E-2</v>
      </c>
      <c r="M2317" s="2">
        <f t="shared" si="404"/>
        <v>6.6292246340725558E-2</v>
      </c>
    </row>
    <row r="2318" spans="1:13" x14ac:dyDescent="0.3">
      <c r="A2318" t="s">
        <v>2375</v>
      </c>
      <c r="B2318">
        <v>15.749999999999998</v>
      </c>
      <c r="C2318" s="5">
        <f t="shared" si="396"/>
        <v>0</v>
      </c>
      <c r="D2318" s="5">
        <f t="shared" si="397"/>
        <v>0</v>
      </c>
      <c r="E2318" s="5">
        <f t="shared" si="398"/>
        <v>0</v>
      </c>
      <c r="F2318" s="5">
        <f t="shared" si="399"/>
        <v>0</v>
      </c>
      <c r="G2318" s="2">
        <f t="shared" si="406"/>
        <v>2315</v>
      </c>
      <c r="H2318" s="6">
        <f t="shared" si="405"/>
        <v>1.7583963425356076E-4</v>
      </c>
      <c r="I2318" s="6">
        <f t="shared" si="400"/>
        <v>1.0157611203036413E-4</v>
      </c>
      <c r="J2318" s="6">
        <f t="shared" si="401"/>
        <v>0.40706875329697645</v>
      </c>
      <c r="K2318" s="6">
        <f t="shared" si="402"/>
        <v>0.16292307905778813</v>
      </c>
      <c r="L2318" s="2">
        <f t="shared" si="403"/>
        <v>6.6349543009991532E-2</v>
      </c>
      <c r="M2318" s="2">
        <f t="shared" si="404"/>
        <v>6.6362243136647514E-2</v>
      </c>
    </row>
    <row r="2319" spans="1:13" x14ac:dyDescent="0.3">
      <c r="A2319" t="s">
        <v>2376</v>
      </c>
      <c r="B2319">
        <v>15.749999999999998</v>
      </c>
      <c r="C2319" s="5">
        <f t="shared" si="396"/>
        <v>0</v>
      </c>
      <c r="D2319" s="5">
        <f t="shared" si="397"/>
        <v>0</v>
      </c>
      <c r="E2319" s="5">
        <f t="shared" si="398"/>
        <v>0</v>
      </c>
      <c r="F2319" s="5">
        <f t="shared" si="399"/>
        <v>0</v>
      </c>
      <c r="G2319" s="2">
        <f t="shared" si="406"/>
        <v>2316</v>
      </c>
      <c r="H2319" s="6">
        <f t="shared" si="405"/>
        <v>1.7583963425356076E-4</v>
      </c>
      <c r="I2319" s="6">
        <f t="shared" si="400"/>
        <v>1.0157611203036413E-4</v>
      </c>
      <c r="J2319" s="6">
        <f t="shared" si="401"/>
        <v>0.40724459293123</v>
      </c>
      <c r="K2319" s="6">
        <f t="shared" si="402"/>
        <v>0.16302465516981851</v>
      </c>
      <c r="L2319" s="2">
        <f t="shared" si="403"/>
        <v>6.6419575528126246E-2</v>
      </c>
      <c r="M2319" s="2">
        <f t="shared" si="404"/>
        <v>6.6432275654782227E-2</v>
      </c>
    </row>
    <row r="2320" spans="1:13" x14ac:dyDescent="0.3">
      <c r="A2320" t="s">
        <v>2377</v>
      </c>
      <c r="B2320">
        <v>15.749999999999998</v>
      </c>
      <c r="C2320" s="5">
        <f t="shared" si="396"/>
        <v>0</v>
      </c>
      <c r="D2320" s="5">
        <f t="shared" si="397"/>
        <v>0</v>
      </c>
      <c r="E2320" s="5">
        <f t="shared" si="398"/>
        <v>0</v>
      </c>
      <c r="F2320" s="5">
        <f t="shared" si="399"/>
        <v>0</v>
      </c>
      <c r="G2320" s="2">
        <f t="shared" si="406"/>
        <v>2317</v>
      </c>
      <c r="H2320" s="6">
        <f t="shared" si="405"/>
        <v>1.7583963425356076E-4</v>
      </c>
      <c r="I2320" s="6">
        <f t="shared" si="400"/>
        <v>1.0157611203036413E-4</v>
      </c>
      <c r="J2320" s="6">
        <f t="shared" si="401"/>
        <v>0.40742043256548355</v>
      </c>
      <c r="K2320" s="6">
        <f t="shared" si="402"/>
        <v>0.16312623128184889</v>
      </c>
      <c r="L2320" s="2">
        <f t="shared" si="403"/>
        <v>6.6489643768473744E-2</v>
      </c>
      <c r="M2320" s="2">
        <f t="shared" si="404"/>
        <v>6.6502343895129726E-2</v>
      </c>
    </row>
    <row r="2321" spans="1:13" x14ac:dyDescent="0.3">
      <c r="A2321" t="s">
        <v>2378</v>
      </c>
      <c r="B2321">
        <v>15.749999999999998</v>
      </c>
      <c r="C2321" s="5">
        <f t="shared" si="396"/>
        <v>0</v>
      </c>
      <c r="D2321" s="5">
        <f t="shared" si="397"/>
        <v>0</v>
      </c>
      <c r="E2321" s="5">
        <f t="shared" si="398"/>
        <v>0</v>
      </c>
      <c r="F2321" s="5">
        <f t="shared" si="399"/>
        <v>0</v>
      </c>
      <c r="G2321" s="2">
        <f t="shared" si="406"/>
        <v>2318</v>
      </c>
      <c r="H2321" s="6">
        <f t="shared" si="405"/>
        <v>1.7583963425356076E-4</v>
      </c>
      <c r="I2321" s="6">
        <f t="shared" si="400"/>
        <v>1.0157611203036413E-4</v>
      </c>
      <c r="J2321" s="6">
        <f t="shared" si="401"/>
        <v>0.4075962721997371</v>
      </c>
      <c r="K2321" s="6">
        <f t="shared" si="402"/>
        <v>0.16322780739387927</v>
      </c>
      <c r="L2321" s="2">
        <f t="shared" si="403"/>
        <v>6.6559747731034027E-2</v>
      </c>
      <c r="M2321" s="2">
        <f t="shared" si="404"/>
        <v>6.6572447857689995E-2</v>
      </c>
    </row>
    <row r="2322" spans="1:13" x14ac:dyDescent="0.3">
      <c r="A2322" t="s">
        <v>2379</v>
      </c>
      <c r="B2322">
        <v>15.749999999999998</v>
      </c>
      <c r="C2322" s="5">
        <f t="shared" si="396"/>
        <v>0</v>
      </c>
      <c r="D2322" s="5">
        <f t="shared" si="397"/>
        <v>0</v>
      </c>
      <c r="E2322" s="5">
        <f t="shared" si="398"/>
        <v>0</v>
      </c>
      <c r="F2322" s="5">
        <f t="shared" si="399"/>
        <v>0</v>
      </c>
      <c r="G2322" s="2">
        <f t="shared" si="406"/>
        <v>2319</v>
      </c>
      <c r="H2322" s="6">
        <f t="shared" si="405"/>
        <v>1.7583963425356076E-4</v>
      </c>
      <c r="I2322" s="6">
        <f t="shared" si="400"/>
        <v>1.0157611203036413E-4</v>
      </c>
      <c r="J2322" s="6">
        <f t="shared" si="401"/>
        <v>0.40777211183399065</v>
      </c>
      <c r="K2322" s="6">
        <f t="shared" si="402"/>
        <v>0.16332938350590964</v>
      </c>
      <c r="L2322" s="2">
        <f t="shared" si="403"/>
        <v>6.6629887415807068E-2</v>
      </c>
      <c r="M2322" s="2">
        <f t="shared" si="404"/>
        <v>6.664258754246305E-2</v>
      </c>
    </row>
    <row r="2323" spans="1:13" x14ac:dyDescent="0.3">
      <c r="A2323" t="s">
        <v>2380</v>
      </c>
      <c r="B2323">
        <v>15.749999999999998</v>
      </c>
      <c r="C2323" s="5">
        <f t="shared" si="396"/>
        <v>0</v>
      </c>
      <c r="D2323" s="5">
        <f t="shared" si="397"/>
        <v>0</v>
      </c>
      <c r="E2323" s="5">
        <f t="shared" si="398"/>
        <v>0</v>
      </c>
      <c r="F2323" s="5">
        <f t="shared" si="399"/>
        <v>0</v>
      </c>
      <c r="G2323" s="2">
        <f t="shared" si="406"/>
        <v>2320</v>
      </c>
      <c r="H2323" s="6">
        <f t="shared" si="405"/>
        <v>1.7583963425356076E-4</v>
      </c>
      <c r="I2323" s="6">
        <f t="shared" si="400"/>
        <v>1.0157611203036413E-4</v>
      </c>
      <c r="J2323" s="6">
        <f t="shared" si="401"/>
        <v>0.4079479514682442</v>
      </c>
      <c r="K2323" s="6">
        <f t="shared" si="402"/>
        <v>0.16343095961794002</v>
      </c>
      <c r="L2323" s="2">
        <f t="shared" si="403"/>
        <v>6.6700062822792894E-2</v>
      </c>
      <c r="M2323" s="2">
        <f t="shared" si="404"/>
        <v>6.6712762949448876E-2</v>
      </c>
    </row>
    <row r="2324" spans="1:13" x14ac:dyDescent="0.3">
      <c r="A2324" t="s">
        <v>2381</v>
      </c>
      <c r="B2324">
        <v>15.749999999999998</v>
      </c>
      <c r="C2324" s="5">
        <f t="shared" si="396"/>
        <v>0</v>
      </c>
      <c r="D2324" s="5">
        <f t="shared" si="397"/>
        <v>0</v>
      </c>
      <c r="E2324" s="5">
        <f t="shared" si="398"/>
        <v>0</v>
      </c>
      <c r="F2324" s="5">
        <f t="shared" si="399"/>
        <v>0</v>
      </c>
      <c r="G2324" s="2">
        <f t="shared" si="406"/>
        <v>2321</v>
      </c>
      <c r="H2324" s="6">
        <f t="shared" si="405"/>
        <v>1.7583963425356076E-4</v>
      </c>
      <c r="I2324" s="6">
        <f t="shared" si="400"/>
        <v>1.0157611203036413E-4</v>
      </c>
      <c r="J2324" s="6">
        <f t="shared" si="401"/>
        <v>0.40812379110249775</v>
      </c>
      <c r="K2324" s="6">
        <f t="shared" si="402"/>
        <v>0.1635325357299704</v>
      </c>
      <c r="L2324" s="2">
        <f t="shared" si="403"/>
        <v>6.6770273951991505E-2</v>
      </c>
      <c r="M2324" s="2">
        <f t="shared" si="404"/>
        <v>6.6782974078647472E-2</v>
      </c>
    </row>
    <row r="2325" spans="1:13" x14ac:dyDescent="0.3">
      <c r="A2325" t="s">
        <v>2382</v>
      </c>
      <c r="B2325">
        <v>15.749999999999998</v>
      </c>
      <c r="C2325" s="5">
        <f t="shared" si="396"/>
        <v>0</v>
      </c>
      <c r="D2325" s="5">
        <f t="shared" si="397"/>
        <v>0</v>
      </c>
      <c r="E2325" s="5">
        <f t="shared" si="398"/>
        <v>0</v>
      </c>
      <c r="F2325" s="5">
        <f t="shared" si="399"/>
        <v>0</v>
      </c>
      <c r="G2325" s="2">
        <f t="shared" si="406"/>
        <v>2322</v>
      </c>
      <c r="H2325" s="6">
        <f t="shared" si="405"/>
        <v>1.7583963425356076E-4</v>
      </c>
      <c r="I2325" s="6">
        <f t="shared" si="400"/>
        <v>1.0157611203036413E-4</v>
      </c>
      <c r="J2325" s="6">
        <f t="shared" si="401"/>
        <v>0.4082996307367513</v>
      </c>
      <c r="K2325" s="6">
        <f t="shared" si="402"/>
        <v>0.16363411184200077</v>
      </c>
      <c r="L2325" s="2">
        <f t="shared" si="403"/>
        <v>6.6840520803402886E-2</v>
      </c>
      <c r="M2325" s="2">
        <f t="shared" si="404"/>
        <v>6.6853220930058854E-2</v>
      </c>
    </row>
    <row r="2326" spans="1:13" x14ac:dyDescent="0.3">
      <c r="A2326" t="s">
        <v>2383</v>
      </c>
      <c r="B2326">
        <v>15.749999999999998</v>
      </c>
      <c r="C2326" s="5">
        <f t="shared" si="396"/>
        <v>0</v>
      </c>
      <c r="D2326" s="5">
        <f t="shared" si="397"/>
        <v>0</v>
      </c>
      <c r="E2326" s="5">
        <f t="shared" si="398"/>
        <v>0</v>
      </c>
      <c r="F2326" s="5">
        <f t="shared" si="399"/>
        <v>0</v>
      </c>
      <c r="G2326" s="2">
        <f t="shared" si="406"/>
        <v>2323</v>
      </c>
      <c r="H2326" s="6">
        <f t="shared" si="405"/>
        <v>1.7583963425356076E-4</v>
      </c>
      <c r="I2326" s="6">
        <f t="shared" si="400"/>
        <v>1.0157611203036413E-4</v>
      </c>
      <c r="J2326" s="6">
        <f t="shared" si="401"/>
        <v>0.40847547037100485</v>
      </c>
      <c r="K2326" s="6">
        <f t="shared" si="402"/>
        <v>0.16373568795403115</v>
      </c>
      <c r="L2326" s="2">
        <f t="shared" si="403"/>
        <v>6.6910803377027039E-2</v>
      </c>
      <c r="M2326" s="2">
        <f t="shared" si="404"/>
        <v>6.6923503503683007E-2</v>
      </c>
    </row>
    <row r="2327" spans="1:13" x14ac:dyDescent="0.3">
      <c r="A2327" t="s">
        <v>2384</v>
      </c>
      <c r="B2327">
        <v>15.749999999999998</v>
      </c>
      <c r="C2327" s="5">
        <f t="shared" si="396"/>
        <v>0</v>
      </c>
      <c r="D2327" s="5">
        <f t="shared" si="397"/>
        <v>4.4408920985006262E-16</v>
      </c>
      <c r="E2327" s="5">
        <f t="shared" si="398"/>
        <v>0</v>
      </c>
      <c r="F2327" s="5">
        <f t="shared" si="399"/>
        <v>0</v>
      </c>
      <c r="G2327" s="2">
        <f t="shared" si="406"/>
        <v>2324</v>
      </c>
      <c r="H2327" s="6">
        <f t="shared" si="405"/>
        <v>1.7583963425356076E-4</v>
      </c>
      <c r="I2327" s="6">
        <f t="shared" si="400"/>
        <v>1.0157611203036413E-4</v>
      </c>
      <c r="J2327" s="6">
        <f t="shared" si="401"/>
        <v>0.40865131000525839</v>
      </c>
      <c r="K2327" s="6">
        <f t="shared" si="402"/>
        <v>0.16383726406606153</v>
      </c>
      <c r="L2327" s="2">
        <f t="shared" si="403"/>
        <v>6.6981121672863964E-2</v>
      </c>
      <c r="M2327" s="2">
        <f t="shared" si="404"/>
        <v>6.6993821799519945E-2</v>
      </c>
    </row>
    <row r="2328" spans="1:13" x14ac:dyDescent="0.3">
      <c r="A2328" t="s">
        <v>2385</v>
      </c>
      <c r="B2328">
        <v>15.749999999999998</v>
      </c>
      <c r="C2328" s="5">
        <f t="shared" si="396"/>
        <v>8.8817841970012523E-16</v>
      </c>
      <c r="D2328" s="5">
        <f t="shared" si="397"/>
        <v>4.4408920985006262E-16</v>
      </c>
      <c r="E2328" s="5">
        <f t="shared" si="398"/>
        <v>8.8817841970012523E-16</v>
      </c>
      <c r="F2328" s="5">
        <f t="shared" si="399"/>
        <v>4.4408920985006262E-16</v>
      </c>
      <c r="G2328" s="2">
        <f t="shared" si="406"/>
        <v>2325</v>
      </c>
      <c r="H2328" s="6">
        <f t="shared" si="405"/>
        <v>1.7583963425356076E-4</v>
      </c>
      <c r="I2328" s="6">
        <f t="shared" si="400"/>
        <v>1.0157611203036413E-4</v>
      </c>
      <c r="J2328" s="6">
        <f t="shared" si="401"/>
        <v>0.40882714963951194</v>
      </c>
      <c r="K2328" s="6">
        <f t="shared" si="402"/>
        <v>0.1639388401780919</v>
      </c>
      <c r="L2328" s="2">
        <f t="shared" si="403"/>
        <v>6.7051475690913673E-2</v>
      </c>
      <c r="M2328" s="2">
        <f t="shared" si="404"/>
        <v>6.7064175817569655E-2</v>
      </c>
    </row>
    <row r="2329" spans="1:13" x14ac:dyDescent="0.3">
      <c r="A2329" t="s">
        <v>2386</v>
      </c>
      <c r="B2329">
        <v>15.75</v>
      </c>
      <c r="C2329" s="5">
        <f t="shared" si="396"/>
        <v>8.8817841970012523E-16</v>
      </c>
      <c r="D2329" s="5">
        <f t="shared" si="397"/>
        <v>-4.4408920985006262E-16</v>
      </c>
      <c r="E2329" s="5">
        <f t="shared" si="398"/>
        <v>0</v>
      </c>
      <c r="F2329" s="5">
        <f t="shared" si="399"/>
        <v>-4.4408920985006262E-16</v>
      </c>
      <c r="G2329" s="2">
        <f t="shared" si="406"/>
        <v>2326</v>
      </c>
      <c r="H2329" s="6">
        <f t="shared" si="405"/>
        <v>1.7583963425356076E-4</v>
      </c>
      <c r="I2329" s="6">
        <f t="shared" si="400"/>
        <v>1.0157611203036414E-4</v>
      </c>
      <c r="J2329" s="6">
        <f t="shared" si="401"/>
        <v>0.40900298927376549</v>
      </c>
      <c r="K2329" s="6">
        <f t="shared" si="402"/>
        <v>0.16404041629012228</v>
      </c>
      <c r="L2329" s="2">
        <f t="shared" si="403"/>
        <v>6.7121865431176167E-2</v>
      </c>
      <c r="M2329" s="2">
        <f t="shared" si="404"/>
        <v>6.7134565557832135E-2</v>
      </c>
    </row>
    <row r="2330" spans="1:13" x14ac:dyDescent="0.3">
      <c r="A2330" t="s">
        <v>2387</v>
      </c>
      <c r="B2330">
        <v>15.75</v>
      </c>
      <c r="C2330" s="5">
        <f t="shared" si="396"/>
        <v>0</v>
      </c>
      <c r="D2330" s="5">
        <f t="shared" si="397"/>
        <v>-4.4408920985006262E-16</v>
      </c>
      <c r="E2330" s="5">
        <f t="shared" si="398"/>
        <v>0</v>
      </c>
      <c r="F2330" s="5">
        <f t="shared" si="399"/>
        <v>0</v>
      </c>
      <c r="G2330" s="2">
        <f t="shared" si="406"/>
        <v>2327</v>
      </c>
      <c r="H2330" s="6">
        <f t="shared" si="405"/>
        <v>1.7583963425356076E-4</v>
      </c>
      <c r="I2330" s="6">
        <f t="shared" si="400"/>
        <v>1.0157611203036414E-4</v>
      </c>
      <c r="J2330" s="6">
        <f t="shared" si="401"/>
        <v>0.40917882890801904</v>
      </c>
      <c r="K2330" s="6">
        <f t="shared" si="402"/>
        <v>0.16414199240215266</v>
      </c>
      <c r="L2330" s="2">
        <f t="shared" si="403"/>
        <v>6.7192290893651432E-2</v>
      </c>
      <c r="M2330" s="2">
        <f t="shared" si="404"/>
        <v>6.72049910203074E-2</v>
      </c>
    </row>
    <row r="2331" spans="1:13" x14ac:dyDescent="0.3">
      <c r="A2331" t="s">
        <v>2388</v>
      </c>
      <c r="B2331">
        <v>15.75</v>
      </c>
      <c r="C2331" s="5">
        <f t="shared" ref="C2331:C2394" si="407">IF(AND(ISNUMBER(B2330),ISNUMBER(B2332)),(B2332-B2330)/2,"")</f>
        <v>0</v>
      </c>
      <c r="D2331" s="5">
        <f t="shared" ref="D2331:D2394" si="408">IF(AND(ISNUMBER(C2330),ISNUMBER(C2332)),(C2332-C2330)/2,"")</f>
        <v>0</v>
      </c>
      <c r="E2331" s="5">
        <f t="shared" ref="E2331:E2394" si="409">IF(AND(ISNUMBER(B2331),ISNUMBER(B2332)),(B2332-B2331)/2,"")</f>
        <v>0</v>
      </c>
      <c r="F2331" s="5">
        <f t="shared" ref="F2331:F2394" si="410">IF(AND(ISNUMBER(E2330),ISNUMBER(E2331)),(E2331-E2330)/2,"")</f>
        <v>0</v>
      </c>
      <c r="G2331" s="2">
        <f t="shared" si="406"/>
        <v>2328</v>
      </c>
      <c r="H2331" s="6">
        <f t="shared" si="405"/>
        <v>1.7583963425356076E-4</v>
      </c>
      <c r="I2331" s="6">
        <f t="shared" ref="I2331:I2394" si="411">B2331/SUM(B:B)</f>
        <v>1.0157611203036414E-4</v>
      </c>
      <c r="J2331" s="6">
        <f t="shared" ref="J2331:J2394" si="412">H2331+J2330</f>
        <v>0.40935466854227259</v>
      </c>
      <c r="K2331" s="6">
        <f t="shared" ref="K2331:K2394" si="413">I2331+K2330</f>
        <v>0.16424356851418304</v>
      </c>
      <c r="L2331" s="2">
        <f t="shared" ref="L2331:L2394" si="414">K2331*J2332</f>
        <v>6.7262752078339469E-2</v>
      </c>
      <c r="M2331" s="2">
        <f t="shared" ref="M2331:M2394" si="415">K2332*J2331</f>
        <v>6.7275452204995437E-2</v>
      </c>
    </row>
    <row r="2332" spans="1:13" x14ac:dyDescent="0.3">
      <c r="A2332" t="s">
        <v>2389</v>
      </c>
      <c r="B2332">
        <v>15.75</v>
      </c>
      <c r="C2332" s="5">
        <f t="shared" si="407"/>
        <v>0</v>
      </c>
      <c r="D2332" s="5">
        <f t="shared" si="408"/>
        <v>0</v>
      </c>
      <c r="E2332" s="5">
        <f t="shared" si="409"/>
        <v>0</v>
      </c>
      <c r="F2332" s="5">
        <f t="shared" si="410"/>
        <v>0</v>
      </c>
      <c r="G2332" s="2">
        <f t="shared" si="406"/>
        <v>2329</v>
      </c>
      <c r="H2332" s="6">
        <f t="shared" si="405"/>
        <v>1.7583963425356076E-4</v>
      </c>
      <c r="I2332" s="6">
        <f t="shared" si="411"/>
        <v>1.0157611203036414E-4</v>
      </c>
      <c r="J2332" s="6">
        <f t="shared" si="412"/>
        <v>0.40953050817652614</v>
      </c>
      <c r="K2332" s="6">
        <f t="shared" si="413"/>
        <v>0.16434514462621341</v>
      </c>
      <c r="L2332" s="2">
        <f t="shared" si="414"/>
        <v>6.733324898524029E-2</v>
      </c>
      <c r="M2332" s="2">
        <f t="shared" si="415"/>
        <v>6.7345949111896258E-2</v>
      </c>
    </row>
    <row r="2333" spans="1:13" x14ac:dyDescent="0.3">
      <c r="A2333" t="s">
        <v>2390</v>
      </c>
      <c r="B2333">
        <v>15.75</v>
      </c>
      <c r="C2333" s="5">
        <f t="shared" si="407"/>
        <v>0</v>
      </c>
      <c r="D2333" s="5">
        <f t="shared" si="408"/>
        <v>0</v>
      </c>
      <c r="E2333" s="5">
        <f t="shared" si="409"/>
        <v>0</v>
      </c>
      <c r="F2333" s="5">
        <f t="shared" si="410"/>
        <v>0</v>
      </c>
      <c r="G2333" s="2">
        <f t="shared" si="406"/>
        <v>2330</v>
      </c>
      <c r="H2333" s="6">
        <f t="shared" si="405"/>
        <v>1.7583963425356076E-4</v>
      </c>
      <c r="I2333" s="6">
        <f t="shared" si="411"/>
        <v>1.0157611203036414E-4</v>
      </c>
      <c r="J2333" s="6">
        <f t="shared" si="412"/>
        <v>0.40970634781077969</v>
      </c>
      <c r="K2333" s="6">
        <f t="shared" si="413"/>
        <v>0.16444672073824379</v>
      </c>
      <c r="L2333" s="2">
        <f t="shared" si="414"/>
        <v>6.7403781614353883E-2</v>
      </c>
      <c r="M2333" s="2">
        <f t="shared" si="415"/>
        <v>6.7416481741009851E-2</v>
      </c>
    </row>
    <row r="2334" spans="1:13" x14ac:dyDescent="0.3">
      <c r="A2334" t="s">
        <v>2391</v>
      </c>
      <c r="B2334">
        <v>15.75</v>
      </c>
      <c r="C2334" s="5">
        <f t="shared" si="407"/>
        <v>0</v>
      </c>
      <c r="D2334" s="5">
        <f t="shared" si="408"/>
        <v>0</v>
      </c>
      <c r="E2334" s="5">
        <f t="shared" si="409"/>
        <v>0</v>
      </c>
      <c r="F2334" s="5">
        <f t="shared" si="410"/>
        <v>0</v>
      </c>
      <c r="G2334" s="2">
        <f t="shared" si="406"/>
        <v>2331</v>
      </c>
      <c r="H2334" s="6">
        <f t="shared" si="405"/>
        <v>1.7583963425356076E-4</v>
      </c>
      <c r="I2334" s="6">
        <f t="shared" si="411"/>
        <v>1.0157611203036414E-4</v>
      </c>
      <c r="J2334" s="6">
        <f t="shared" si="412"/>
        <v>0.40988218744503324</v>
      </c>
      <c r="K2334" s="6">
        <f t="shared" si="413"/>
        <v>0.16454829685027417</v>
      </c>
      <c r="L2334" s="2">
        <f t="shared" si="414"/>
        <v>6.7474349965680247E-2</v>
      </c>
      <c r="M2334" s="2">
        <f t="shared" si="415"/>
        <v>6.7487050092336229E-2</v>
      </c>
    </row>
    <row r="2335" spans="1:13" x14ac:dyDescent="0.3">
      <c r="A2335" t="s">
        <v>2392</v>
      </c>
      <c r="B2335">
        <v>15.75</v>
      </c>
      <c r="C2335" s="5">
        <f t="shared" si="407"/>
        <v>0</v>
      </c>
      <c r="D2335" s="5">
        <f t="shared" si="408"/>
        <v>0</v>
      </c>
      <c r="E2335" s="5">
        <f t="shared" si="409"/>
        <v>0</v>
      </c>
      <c r="F2335" s="5">
        <f t="shared" si="410"/>
        <v>0</v>
      </c>
      <c r="G2335" s="2">
        <f t="shared" si="406"/>
        <v>2332</v>
      </c>
      <c r="H2335" s="6">
        <f t="shared" si="405"/>
        <v>1.7583963425356076E-4</v>
      </c>
      <c r="I2335" s="6">
        <f t="shared" si="411"/>
        <v>1.0157611203036414E-4</v>
      </c>
      <c r="J2335" s="6">
        <f t="shared" si="412"/>
        <v>0.41005802707928679</v>
      </c>
      <c r="K2335" s="6">
        <f t="shared" si="413"/>
        <v>0.16464987296230454</v>
      </c>
      <c r="L2335" s="2">
        <f t="shared" si="414"/>
        <v>6.7544954039219396E-2</v>
      </c>
      <c r="M2335" s="2">
        <f t="shared" si="415"/>
        <v>6.7557654165875364E-2</v>
      </c>
    </row>
    <row r="2336" spans="1:13" x14ac:dyDescent="0.3">
      <c r="A2336" t="s">
        <v>2393</v>
      </c>
      <c r="B2336">
        <v>15.75</v>
      </c>
      <c r="C2336" s="5">
        <f t="shared" si="407"/>
        <v>0</v>
      </c>
      <c r="D2336" s="5">
        <f t="shared" si="408"/>
        <v>0</v>
      </c>
      <c r="E2336" s="5">
        <f t="shared" si="409"/>
        <v>0</v>
      </c>
      <c r="F2336" s="5">
        <f t="shared" si="410"/>
        <v>0</v>
      </c>
      <c r="G2336" s="2">
        <f t="shared" si="406"/>
        <v>2333</v>
      </c>
      <c r="H2336" s="6">
        <f t="shared" si="405"/>
        <v>1.7583963425356076E-4</v>
      </c>
      <c r="I2336" s="6">
        <f t="shared" si="411"/>
        <v>1.0157611203036414E-4</v>
      </c>
      <c r="J2336" s="6">
        <f t="shared" si="412"/>
        <v>0.41023386671354034</v>
      </c>
      <c r="K2336" s="6">
        <f t="shared" si="413"/>
        <v>0.16475144907433492</v>
      </c>
      <c r="L2336" s="2">
        <f t="shared" si="414"/>
        <v>6.7615593834971316E-2</v>
      </c>
      <c r="M2336" s="2">
        <f t="shared" si="415"/>
        <v>6.7628293961627284E-2</v>
      </c>
    </row>
    <row r="2337" spans="1:13" x14ac:dyDescent="0.3">
      <c r="A2337" t="s">
        <v>2394</v>
      </c>
      <c r="B2337">
        <v>15.75</v>
      </c>
      <c r="C2337" s="5">
        <f t="shared" si="407"/>
        <v>0</v>
      </c>
      <c r="D2337" s="5">
        <f t="shared" si="408"/>
        <v>0</v>
      </c>
      <c r="E2337" s="5">
        <f t="shared" si="409"/>
        <v>0</v>
      </c>
      <c r="F2337" s="5">
        <f t="shared" si="410"/>
        <v>0</v>
      </c>
      <c r="G2337" s="2">
        <f t="shared" si="406"/>
        <v>2334</v>
      </c>
      <c r="H2337" s="6">
        <f t="shared" si="405"/>
        <v>1.7583963425356076E-4</v>
      </c>
      <c r="I2337" s="6">
        <f t="shared" si="411"/>
        <v>1.0157611203036414E-4</v>
      </c>
      <c r="J2337" s="6">
        <f t="shared" si="412"/>
        <v>0.41040970634779389</v>
      </c>
      <c r="K2337" s="6">
        <f t="shared" si="413"/>
        <v>0.1648530251863653</v>
      </c>
      <c r="L2337" s="2">
        <f t="shared" si="414"/>
        <v>6.7686269352936007E-2</v>
      </c>
      <c r="M2337" s="2">
        <f t="shared" si="415"/>
        <v>6.7698969479591989E-2</v>
      </c>
    </row>
    <row r="2338" spans="1:13" x14ac:dyDescent="0.3">
      <c r="A2338" t="s">
        <v>2395</v>
      </c>
      <c r="B2338">
        <v>15.75</v>
      </c>
      <c r="C2338" s="5">
        <f t="shared" si="407"/>
        <v>0</v>
      </c>
      <c r="D2338" s="5">
        <f t="shared" si="408"/>
        <v>0</v>
      </c>
      <c r="E2338" s="5">
        <f t="shared" si="409"/>
        <v>0</v>
      </c>
      <c r="F2338" s="5">
        <f t="shared" si="410"/>
        <v>0</v>
      </c>
      <c r="G2338" s="2">
        <f t="shared" si="406"/>
        <v>2335</v>
      </c>
      <c r="H2338" s="6">
        <f t="shared" si="405"/>
        <v>1.7583963425356076E-4</v>
      </c>
      <c r="I2338" s="6">
        <f t="shared" si="411"/>
        <v>1.0157611203036414E-4</v>
      </c>
      <c r="J2338" s="6">
        <f t="shared" si="412"/>
        <v>0.41058554598204744</v>
      </c>
      <c r="K2338" s="6">
        <f t="shared" si="413"/>
        <v>0.16495460129839568</v>
      </c>
      <c r="L2338" s="2">
        <f t="shared" si="414"/>
        <v>6.7756980593113483E-2</v>
      </c>
      <c r="M2338" s="2">
        <f t="shared" si="415"/>
        <v>6.7769680719769465E-2</v>
      </c>
    </row>
    <row r="2339" spans="1:13" x14ac:dyDescent="0.3">
      <c r="A2339" t="s">
        <v>2396</v>
      </c>
      <c r="B2339">
        <v>15.75</v>
      </c>
      <c r="C2339" s="5">
        <f t="shared" si="407"/>
        <v>0</v>
      </c>
      <c r="D2339" s="5">
        <f t="shared" si="408"/>
        <v>0</v>
      </c>
      <c r="E2339" s="5">
        <f t="shared" si="409"/>
        <v>0</v>
      </c>
      <c r="F2339" s="5">
        <f t="shared" si="410"/>
        <v>0</v>
      </c>
      <c r="G2339" s="2">
        <f t="shared" si="406"/>
        <v>2336</v>
      </c>
      <c r="H2339" s="6">
        <f t="shared" si="405"/>
        <v>1.7583963425356076E-4</v>
      </c>
      <c r="I2339" s="6">
        <f t="shared" si="411"/>
        <v>1.0157611203036414E-4</v>
      </c>
      <c r="J2339" s="6">
        <f t="shared" si="412"/>
        <v>0.41076138561630099</v>
      </c>
      <c r="K2339" s="6">
        <f t="shared" si="413"/>
        <v>0.16505617741042605</v>
      </c>
      <c r="L2339" s="2">
        <f t="shared" si="414"/>
        <v>6.7827727555503745E-2</v>
      </c>
      <c r="M2339" s="2">
        <f t="shared" si="415"/>
        <v>6.7840427682159712E-2</v>
      </c>
    </row>
    <row r="2340" spans="1:13" x14ac:dyDescent="0.3">
      <c r="A2340" t="s">
        <v>2397</v>
      </c>
      <c r="B2340">
        <v>15.75</v>
      </c>
      <c r="C2340" s="5">
        <f t="shared" si="407"/>
        <v>0</v>
      </c>
      <c r="D2340" s="5">
        <f t="shared" si="408"/>
        <v>0</v>
      </c>
      <c r="E2340" s="5">
        <f t="shared" si="409"/>
        <v>0</v>
      </c>
      <c r="F2340" s="5">
        <f t="shared" si="410"/>
        <v>0</v>
      </c>
      <c r="G2340" s="2">
        <f t="shared" si="406"/>
        <v>2337</v>
      </c>
      <c r="H2340" s="6">
        <f t="shared" si="405"/>
        <v>1.7583963425356076E-4</v>
      </c>
      <c r="I2340" s="6">
        <f t="shared" si="411"/>
        <v>1.0157611203036414E-4</v>
      </c>
      <c r="J2340" s="6">
        <f t="shared" si="412"/>
        <v>0.41093722525055454</v>
      </c>
      <c r="K2340" s="6">
        <f t="shared" si="413"/>
        <v>0.16515775352245643</v>
      </c>
      <c r="L2340" s="2">
        <f t="shared" si="414"/>
        <v>6.7898510240106777E-2</v>
      </c>
      <c r="M2340" s="2">
        <f t="shared" si="415"/>
        <v>6.7911210366762745E-2</v>
      </c>
    </row>
    <row r="2341" spans="1:13" x14ac:dyDescent="0.3">
      <c r="A2341" t="s">
        <v>2398</v>
      </c>
      <c r="B2341">
        <v>15.75</v>
      </c>
      <c r="C2341" s="5">
        <f t="shared" si="407"/>
        <v>0</v>
      </c>
      <c r="D2341" s="5">
        <f t="shared" si="408"/>
        <v>0</v>
      </c>
      <c r="E2341" s="5">
        <f t="shared" si="409"/>
        <v>0</v>
      </c>
      <c r="F2341" s="5">
        <f t="shared" si="410"/>
        <v>0</v>
      </c>
      <c r="G2341" s="2">
        <f t="shared" si="406"/>
        <v>2338</v>
      </c>
      <c r="H2341" s="6">
        <f t="shared" si="405"/>
        <v>1.7583963425356076E-4</v>
      </c>
      <c r="I2341" s="6">
        <f t="shared" si="411"/>
        <v>1.0157611203036414E-4</v>
      </c>
      <c r="J2341" s="6">
        <f t="shared" si="412"/>
        <v>0.41111306488480809</v>
      </c>
      <c r="K2341" s="6">
        <f t="shared" si="413"/>
        <v>0.16525932963448681</v>
      </c>
      <c r="L2341" s="2">
        <f t="shared" si="414"/>
        <v>6.796932864692258E-2</v>
      </c>
      <c r="M2341" s="2">
        <f t="shared" si="415"/>
        <v>6.7982028773578548E-2</v>
      </c>
    </row>
    <row r="2342" spans="1:13" x14ac:dyDescent="0.3">
      <c r="A2342" t="s">
        <v>2399</v>
      </c>
      <c r="B2342">
        <v>15.75</v>
      </c>
      <c r="C2342" s="5">
        <f t="shared" si="407"/>
        <v>0</v>
      </c>
      <c r="D2342" s="5">
        <f t="shared" si="408"/>
        <v>0</v>
      </c>
      <c r="E2342" s="5">
        <f t="shared" si="409"/>
        <v>0</v>
      </c>
      <c r="F2342" s="5">
        <f t="shared" si="410"/>
        <v>0</v>
      </c>
      <c r="G2342" s="2">
        <f t="shared" si="406"/>
        <v>2339</v>
      </c>
      <c r="H2342" s="6">
        <f t="shared" si="405"/>
        <v>1.7583963425356076E-4</v>
      </c>
      <c r="I2342" s="6">
        <f t="shared" si="411"/>
        <v>1.0157611203036414E-4</v>
      </c>
      <c r="J2342" s="6">
        <f t="shared" si="412"/>
        <v>0.41128890451906164</v>
      </c>
      <c r="K2342" s="6">
        <f t="shared" si="413"/>
        <v>0.16536090574651718</v>
      </c>
      <c r="L2342" s="2">
        <f t="shared" si="414"/>
        <v>6.8040182775951155E-2</v>
      </c>
      <c r="M2342" s="2">
        <f t="shared" si="415"/>
        <v>6.8052882902607137E-2</v>
      </c>
    </row>
    <row r="2343" spans="1:13" x14ac:dyDescent="0.3">
      <c r="A2343" t="s">
        <v>2400</v>
      </c>
      <c r="B2343">
        <v>15.75</v>
      </c>
      <c r="C2343" s="5">
        <f t="shared" si="407"/>
        <v>0</v>
      </c>
      <c r="D2343" s="5">
        <f t="shared" si="408"/>
        <v>0</v>
      </c>
      <c r="E2343" s="5">
        <f t="shared" si="409"/>
        <v>0</v>
      </c>
      <c r="F2343" s="5">
        <f t="shared" si="410"/>
        <v>0</v>
      </c>
      <c r="G2343" s="2">
        <f t="shared" si="406"/>
        <v>2340</v>
      </c>
      <c r="H2343" s="6">
        <f t="shared" si="405"/>
        <v>1.7583963425356076E-4</v>
      </c>
      <c r="I2343" s="6">
        <f t="shared" si="411"/>
        <v>1.0157611203036414E-4</v>
      </c>
      <c r="J2343" s="6">
        <f t="shared" si="412"/>
        <v>0.41146474415331519</v>
      </c>
      <c r="K2343" s="6">
        <f t="shared" si="413"/>
        <v>0.16546248185854756</v>
      </c>
      <c r="L2343" s="2">
        <f t="shared" si="414"/>
        <v>6.8111072627192515E-2</v>
      </c>
      <c r="M2343" s="2">
        <f t="shared" si="415"/>
        <v>6.8123772753848497E-2</v>
      </c>
    </row>
    <row r="2344" spans="1:13" x14ac:dyDescent="0.3">
      <c r="A2344" t="s">
        <v>2401</v>
      </c>
      <c r="B2344">
        <v>15.75</v>
      </c>
      <c r="C2344" s="5">
        <f t="shared" si="407"/>
        <v>0</v>
      </c>
      <c r="D2344" s="5">
        <f t="shared" si="408"/>
        <v>0</v>
      </c>
      <c r="E2344" s="5">
        <f t="shared" si="409"/>
        <v>0</v>
      </c>
      <c r="F2344" s="5">
        <f t="shared" si="410"/>
        <v>0</v>
      </c>
      <c r="G2344" s="2">
        <f t="shared" si="406"/>
        <v>2341</v>
      </c>
      <c r="H2344" s="6">
        <f t="shared" si="405"/>
        <v>1.7583963425356076E-4</v>
      </c>
      <c r="I2344" s="6">
        <f t="shared" si="411"/>
        <v>1.0157611203036414E-4</v>
      </c>
      <c r="J2344" s="6">
        <f t="shared" si="412"/>
        <v>0.41164058378756874</v>
      </c>
      <c r="K2344" s="6">
        <f t="shared" si="413"/>
        <v>0.16556405797057794</v>
      </c>
      <c r="L2344" s="2">
        <f t="shared" si="414"/>
        <v>6.818199820064666E-2</v>
      </c>
      <c r="M2344" s="2">
        <f t="shared" si="415"/>
        <v>6.8194698327302627E-2</v>
      </c>
    </row>
    <row r="2345" spans="1:13" x14ac:dyDescent="0.3">
      <c r="A2345" t="s">
        <v>2402</v>
      </c>
      <c r="B2345">
        <v>15.75</v>
      </c>
      <c r="C2345" s="5">
        <f t="shared" si="407"/>
        <v>0</v>
      </c>
      <c r="D2345" s="5">
        <f t="shared" si="408"/>
        <v>1.499999999999968E-2</v>
      </c>
      <c r="E2345" s="5">
        <f t="shared" si="409"/>
        <v>0</v>
      </c>
      <c r="F2345" s="5">
        <f t="shared" si="410"/>
        <v>0</v>
      </c>
      <c r="G2345" s="2">
        <f t="shared" si="406"/>
        <v>2342</v>
      </c>
      <c r="H2345" s="6">
        <f t="shared" si="405"/>
        <v>1.7583963425356076E-4</v>
      </c>
      <c r="I2345" s="6">
        <f t="shared" si="411"/>
        <v>1.0157611203036414E-4</v>
      </c>
      <c r="J2345" s="6">
        <f t="shared" si="412"/>
        <v>0.41181642342182229</v>
      </c>
      <c r="K2345" s="6">
        <f t="shared" si="413"/>
        <v>0.16566563408260832</v>
      </c>
      <c r="L2345" s="2">
        <f t="shared" si="414"/>
        <v>6.8252959496313562E-2</v>
      </c>
      <c r="M2345" s="2">
        <f t="shared" si="415"/>
        <v>6.8265659622969543E-2</v>
      </c>
    </row>
    <row r="2346" spans="1:13" x14ac:dyDescent="0.3">
      <c r="A2346" t="s">
        <v>2403</v>
      </c>
      <c r="B2346">
        <v>15.75</v>
      </c>
      <c r="C2346" s="5">
        <f t="shared" si="407"/>
        <v>2.9999999999999361E-2</v>
      </c>
      <c r="D2346" s="5">
        <f t="shared" si="408"/>
        <v>2.249999999999952E-2</v>
      </c>
      <c r="E2346" s="5">
        <f t="shared" si="409"/>
        <v>2.9999999999999361E-2</v>
      </c>
      <c r="F2346" s="5">
        <f t="shared" si="410"/>
        <v>1.499999999999968E-2</v>
      </c>
      <c r="G2346" s="2">
        <f t="shared" si="406"/>
        <v>2343</v>
      </c>
      <c r="H2346" s="6">
        <f t="shared" si="405"/>
        <v>1.7583963425356076E-4</v>
      </c>
      <c r="I2346" s="6">
        <f t="shared" si="411"/>
        <v>1.0157611203036414E-4</v>
      </c>
      <c r="J2346" s="6">
        <f t="shared" si="412"/>
        <v>0.41199226305607584</v>
      </c>
      <c r="K2346" s="6">
        <f t="shared" si="413"/>
        <v>0.16576721019463869</v>
      </c>
      <c r="L2346" s="2">
        <f t="shared" si="414"/>
        <v>6.8323956514193263E-2</v>
      </c>
      <c r="M2346" s="2">
        <f t="shared" si="415"/>
        <v>6.8336816063981676E-2</v>
      </c>
    </row>
    <row r="2347" spans="1:13" x14ac:dyDescent="0.3">
      <c r="A2347" t="s">
        <v>2404</v>
      </c>
      <c r="B2347">
        <v>15.809999999999999</v>
      </c>
      <c r="C2347" s="5">
        <f t="shared" si="407"/>
        <v>4.4999999999999041E-2</v>
      </c>
      <c r="D2347" s="5">
        <f t="shared" si="408"/>
        <v>-7.4999999999998401E-3</v>
      </c>
      <c r="E2347" s="5">
        <f t="shared" si="409"/>
        <v>1.499999999999968E-2</v>
      </c>
      <c r="F2347" s="5">
        <f t="shared" si="410"/>
        <v>-7.4999999999998401E-3</v>
      </c>
      <c r="G2347" s="2">
        <f t="shared" si="406"/>
        <v>2344</v>
      </c>
      <c r="H2347" s="6">
        <f t="shared" si="405"/>
        <v>1.7583963425356076E-4</v>
      </c>
      <c r="I2347" s="6">
        <f t="shared" si="411"/>
        <v>1.0196306864762266E-4</v>
      </c>
      <c r="J2347" s="6">
        <f t="shared" si="412"/>
        <v>0.41216810269032939</v>
      </c>
      <c r="K2347" s="6">
        <f t="shared" si="413"/>
        <v>0.16586917326328632</v>
      </c>
      <c r="L2347" s="2">
        <f t="shared" si="414"/>
        <v>6.8395148813502782E-2</v>
      </c>
      <c r="M2347" s="2">
        <f t="shared" si="415"/>
        <v>6.8408088108878592E-2</v>
      </c>
    </row>
    <row r="2348" spans="1:13" x14ac:dyDescent="0.3">
      <c r="A2348" t="s">
        <v>2405</v>
      </c>
      <c r="B2348">
        <v>15.839999999999998</v>
      </c>
      <c r="C2348" s="5">
        <f t="shared" si="407"/>
        <v>1.499999999999968E-2</v>
      </c>
      <c r="D2348" s="5">
        <f t="shared" si="408"/>
        <v>-2.2499999999998632E-2</v>
      </c>
      <c r="E2348" s="5">
        <f t="shared" si="409"/>
        <v>0</v>
      </c>
      <c r="F2348" s="5">
        <f t="shared" si="410"/>
        <v>-7.4999999999998401E-3</v>
      </c>
      <c r="G2348" s="2">
        <f t="shared" si="406"/>
        <v>2345</v>
      </c>
      <c r="H2348" s="6">
        <f t="shared" si="405"/>
        <v>1.7583963425356076E-4</v>
      </c>
      <c r="I2348" s="6">
        <f t="shared" si="411"/>
        <v>1.0215654695625193E-4</v>
      </c>
      <c r="J2348" s="6">
        <f t="shared" si="412"/>
        <v>0.41234394232458293</v>
      </c>
      <c r="K2348" s="6">
        <f t="shared" si="413"/>
        <v>0.16597132981024257</v>
      </c>
      <c r="L2348" s="2">
        <f t="shared" si="414"/>
        <v>6.8466456784739407E-2</v>
      </c>
      <c r="M2348" s="2">
        <f t="shared" si="415"/>
        <v>6.8479396080115204E-2</v>
      </c>
    </row>
    <row r="2349" spans="1:13" x14ac:dyDescent="0.3">
      <c r="A2349" t="s">
        <v>2406</v>
      </c>
      <c r="B2349">
        <v>15.839999999999998</v>
      </c>
      <c r="C2349" s="5">
        <f t="shared" si="407"/>
        <v>1.7763568394002505E-15</v>
      </c>
      <c r="D2349" s="5">
        <f t="shared" si="408"/>
        <v>-6.1249999999990479E-3</v>
      </c>
      <c r="E2349" s="5">
        <f t="shared" si="409"/>
        <v>1.7763568394002505E-15</v>
      </c>
      <c r="F2349" s="5">
        <f t="shared" si="410"/>
        <v>8.8817841970012523E-16</v>
      </c>
      <c r="G2349" s="2">
        <f t="shared" si="406"/>
        <v>2346</v>
      </c>
      <c r="H2349" s="6">
        <f t="shared" si="405"/>
        <v>1.7583963425356076E-4</v>
      </c>
      <c r="I2349" s="6">
        <f t="shared" si="411"/>
        <v>1.0215654695625193E-4</v>
      </c>
      <c r="J2349" s="6">
        <f t="shared" si="412"/>
        <v>0.41251978195883648</v>
      </c>
      <c r="K2349" s="6">
        <f t="shared" si="413"/>
        <v>0.16607348635719882</v>
      </c>
      <c r="L2349" s="2">
        <f t="shared" si="414"/>
        <v>6.8537800682315728E-2</v>
      </c>
      <c r="M2349" s="2">
        <f t="shared" si="415"/>
        <v>6.8550739977691524E-2</v>
      </c>
    </row>
    <row r="2350" spans="1:13" x14ac:dyDescent="0.3">
      <c r="A2350" t="s">
        <v>2407</v>
      </c>
      <c r="B2350">
        <v>15.840000000000002</v>
      </c>
      <c r="C2350" s="5">
        <f t="shared" si="407"/>
        <v>2.7500000000015845E-3</v>
      </c>
      <c r="D2350" s="5">
        <f t="shared" si="408"/>
        <v>4.9999999999985612E-3</v>
      </c>
      <c r="E2350" s="5">
        <f t="shared" si="409"/>
        <v>2.7499999999998082E-3</v>
      </c>
      <c r="F2350" s="5">
        <f t="shared" si="410"/>
        <v>1.3749999999990159E-3</v>
      </c>
      <c r="G2350" s="2">
        <f t="shared" si="406"/>
        <v>2347</v>
      </c>
      <c r="H2350" s="6">
        <f t="shared" si="405"/>
        <v>1.7583963425356076E-4</v>
      </c>
      <c r="I2350" s="6">
        <f t="shared" si="411"/>
        <v>1.0215654695625194E-4</v>
      </c>
      <c r="J2350" s="6">
        <f t="shared" si="412"/>
        <v>0.41269562159309003</v>
      </c>
      <c r="K2350" s="6">
        <f t="shared" si="413"/>
        <v>0.16617564290415507</v>
      </c>
      <c r="L2350" s="2">
        <f t="shared" si="414"/>
        <v>6.8609180506231757E-2</v>
      </c>
      <c r="M2350" s="2">
        <f t="shared" si="415"/>
        <v>6.8622134440343541E-2</v>
      </c>
    </row>
    <row r="2351" spans="1:13" x14ac:dyDescent="0.3">
      <c r="A2351" t="s">
        <v>2408</v>
      </c>
      <c r="B2351">
        <v>15.845500000000001</v>
      </c>
      <c r="C2351" s="5">
        <f t="shared" si="407"/>
        <v>9.9999999999988987E-3</v>
      </c>
      <c r="D2351" s="5">
        <f t="shared" si="408"/>
        <v>6.2499999999983125E-3</v>
      </c>
      <c r="E2351" s="5">
        <f t="shared" si="409"/>
        <v>7.2499999999990905E-3</v>
      </c>
      <c r="F2351" s="5">
        <f t="shared" si="410"/>
        <v>2.2499999999996412E-3</v>
      </c>
      <c r="G2351" s="2">
        <f t="shared" si="406"/>
        <v>2348</v>
      </c>
      <c r="H2351" s="6">
        <f t="shared" si="405"/>
        <v>1.7583963425356076E-4</v>
      </c>
      <c r="I2351" s="6">
        <f t="shared" si="411"/>
        <v>1.0219201797950065E-4</v>
      </c>
      <c r="J2351" s="6">
        <f t="shared" si="412"/>
        <v>0.41287146122734358</v>
      </c>
      <c r="K2351" s="6">
        <f t="shared" si="413"/>
        <v>0.16627783492213458</v>
      </c>
      <c r="L2351" s="2">
        <f t="shared" si="414"/>
        <v>6.8680610907697906E-2</v>
      </c>
      <c r="M2351" s="2">
        <f t="shared" si="415"/>
        <v>6.8693603451284488E-2</v>
      </c>
    </row>
    <row r="2352" spans="1:13" x14ac:dyDescent="0.3">
      <c r="A2352" t="s">
        <v>2409</v>
      </c>
      <c r="B2352">
        <v>15.86</v>
      </c>
      <c r="C2352" s="5">
        <f t="shared" si="407"/>
        <v>1.5249999999998209E-2</v>
      </c>
      <c r="D2352" s="5">
        <f t="shared" si="408"/>
        <v>7.5000000000007283E-3</v>
      </c>
      <c r="E2352" s="5">
        <f t="shared" si="409"/>
        <v>7.9999999999991189E-3</v>
      </c>
      <c r="F2352" s="5">
        <f t="shared" si="410"/>
        <v>3.7500000000001421E-4</v>
      </c>
      <c r="G2352" s="2">
        <f t="shared" si="406"/>
        <v>2349</v>
      </c>
      <c r="H2352" s="6">
        <f t="shared" si="405"/>
        <v>1.7583963425356076E-4</v>
      </c>
      <c r="I2352" s="6">
        <f t="shared" si="411"/>
        <v>1.0228553249533811E-4</v>
      </c>
      <c r="J2352" s="6">
        <f t="shared" si="412"/>
        <v>0.41304730086159713</v>
      </c>
      <c r="K2352" s="6">
        <f t="shared" si="413"/>
        <v>0.16638012045462991</v>
      </c>
      <c r="L2352" s="2">
        <f t="shared" si="414"/>
        <v>6.8752115890340096E-2</v>
      </c>
      <c r="M2352" s="2">
        <f t="shared" si="415"/>
        <v>6.8765151055629692E-2</v>
      </c>
    </row>
    <row r="2353" spans="1:13" x14ac:dyDescent="0.3">
      <c r="A2353" t="s">
        <v>2410</v>
      </c>
      <c r="B2353">
        <v>15.875999999999998</v>
      </c>
      <c r="C2353" s="5">
        <f t="shared" si="407"/>
        <v>2.5000000000000355E-2</v>
      </c>
      <c r="D2353" s="5">
        <f t="shared" si="408"/>
        <v>4.6250000000012115E-3</v>
      </c>
      <c r="E2353" s="5">
        <f t="shared" si="409"/>
        <v>1.7000000000001236E-2</v>
      </c>
      <c r="F2353" s="5">
        <f t="shared" si="410"/>
        <v>4.5000000000010587E-3</v>
      </c>
      <c r="G2353" s="2">
        <f t="shared" si="406"/>
        <v>2350</v>
      </c>
      <c r="H2353" s="6">
        <f t="shared" si="405"/>
        <v>1.7583963425356076E-4</v>
      </c>
      <c r="I2353" s="6">
        <f t="shared" si="411"/>
        <v>1.0238872092660704E-4</v>
      </c>
      <c r="J2353" s="6">
        <f t="shared" si="412"/>
        <v>0.41322314049585068</v>
      </c>
      <c r="K2353" s="6">
        <f t="shared" si="413"/>
        <v>0.16648250917555651</v>
      </c>
      <c r="L2353" s="2">
        <f t="shared" si="414"/>
        <v>6.8823699502675778E-2</v>
      </c>
      <c r="M2353" s="2">
        <f t="shared" si="415"/>
        <v>6.8836825277641595E-2</v>
      </c>
    </row>
    <row r="2354" spans="1:13" x14ac:dyDescent="0.3">
      <c r="A2354" t="s">
        <v>2411</v>
      </c>
      <c r="B2354">
        <v>15.91</v>
      </c>
      <c r="C2354" s="5">
        <f t="shared" si="407"/>
        <v>2.4500000000000632E-2</v>
      </c>
      <c r="D2354" s="5">
        <f t="shared" si="408"/>
        <v>-8.7500000000004796E-3</v>
      </c>
      <c r="E2354" s="5">
        <f t="shared" si="409"/>
        <v>7.499999999999396E-3</v>
      </c>
      <c r="F2354" s="5">
        <f t="shared" si="410"/>
        <v>-4.7500000000009202E-3</v>
      </c>
      <c r="G2354" s="2">
        <f t="shared" si="406"/>
        <v>2351</v>
      </c>
      <c r="H2354" s="6">
        <f t="shared" si="405"/>
        <v>1.7583963425356076E-4</v>
      </c>
      <c r="I2354" s="6">
        <f t="shared" si="411"/>
        <v>1.0260799634305355E-4</v>
      </c>
      <c r="J2354" s="6">
        <f t="shared" si="412"/>
        <v>0.41339898013010423</v>
      </c>
      <c r="K2354" s="6">
        <f t="shared" si="413"/>
        <v>0.16658511717189955</v>
      </c>
      <c r="L2354" s="2">
        <f t="shared" si="414"/>
        <v>6.8895409809792779E-2</v>
      </c>
      <c r="M2354" s="2">
        <f t="shared" si="415"/>
        <v>6.890857557662633E-2</v>
      </c>
    </row>
    <row r="2355" spans="1:13" x14ac:dyDescent="0.3">
      <c r="A2355" t="s">
        <v>2412</v>
      </c>
      <c r="B2355">
        <v>15.924999999999999</v>
      </c>
      <c r="C2355" s="5">
        <f t="shared" si="407"/>
        <v>7.499999999999396E-3</v>
      </c>
      <c r="D2355" s="5">
        <f t="shared" si="408"/>
        <v>-1.2250000000000316E-2</v>
      </c>
      <c r="E2355" s="5">
        <f t="shared" si="409"/>
        <v>0</v>
      </c>
      <c r="F2355" s="5">
        <f t="shared" si="410"/>
        <v>-3.749999999999698E-3</v>
      </c>
      <c r="G2355" s="2">
        <f t="shared" si="406"/>
        <v>2352</v>
      </c>
      <c r="H2355" s="6">
        <f t="shared" si="405"/>
        <v>1.7583963425356076E-4</v>
      </c>
      <c r="I2355" s="6">
        <f t="shared" si="411"/>
        <v>1.0270473549736818E-4</v>
      </c>
      <c r="J2355" s="6">
        <f t="shared" si="412"/>
        <v>0.41357481976435778</v>
      </c>
      <c r="K2355" s="6">
        <f t="shared" si="413"/>
        <v>0.16668782190739692</v>
      </c>
      <c r="L2355" s="2">
        <f t="shared" si="414"/>
        <v>6.8967196227903774E-2</v>
      </c>
      <c r="M2355" s="2">
        <f t="shared" si="415"/>
        <v>6.8980361994737324E-2</v>
      </c>
    </row>
    <row r="2356" spans="1:13" x14ac:dyDescent="0.3">
      <c r="A2356" t="s">
        <v>2413</v>
      </c>
      <c r="B2356">
        <v>15.924999999999999</v>
      </c>
      <c r="C2356" s="5">
        <f t="shared" si="407"/>
        <v>0</v>
      </c>
      <c r="D2356" s="5">
        <f t="shared" si="408"/>
        <v>-3.749999999999698E-3</v>
      </c>
      <c r="E2356" s="5">
        <f t="shared" si="409"/>
        <v>0</v>
      </c>
      <c r="F2356" s="5">
        <f t="shared" si="410"/>
        <v>0</v>
      </c>
      <c r="G2356" s="2">
        <f t="shared" si="406"/>
        <v>2353</v>
      </c>
      <c r="H2356" s="6">
        <f t="shared" si="405"/>
        <v>1.7583963425356076E-4</v>
      </c>
      <c r="I2356" s="6">
        <f t="shared" si="411"/>
        <v>1.0270473549736818E-4</v>
      </c>
      <c r="J2356" s="6">
        <f t="shared" si="412"/>
        <v>0.41375065939861133</v>
      </c>
      <c r="K2356" s="6">
        <f t="shared" si="413"/>
        <v>0.16679052664289429</v>
      </c>
      <c r="L2356" s="2">
        <f t="shared" si="414"/>
        <v>6.9039018765141E-2</v>
      </c>
      <c r="M2356" s="2">
        <f t="shared" si="415"/>
        <v>6.9052184531974564E-2</v>
      </c>
    </row>
    <row r="2357" spans="1:13" x14ac:dyDescent="0.3">
      <c r="A2357" t="s">
        <v>2414</v>
      </c>
      <c r="B2357">
        <v>15.924999999999999</v>
      </c>
      <c r="C2357" s="5">
        <f t="shared" si="407"/>
        <v>0</v>
      </c>
      <c r="D2357" s="5">
        <f t="shared" si="408"/>
        <v>0</v>
      </c>
      <c r="E2357" s="5">
        <f t="shared" si="409"/>
        <v>0</v>
      </c>
      <c r="F2357" s="5">
        <f t="shared" si="410"/>
        <v>0</v>
      </c>
      <c r="G2357" s="2">
        <f t="shared" si="406"/>
        <v>2354</v>
      </c>
      <c r="H2357" s="6">
        <f t="shared" si="405"/>
        <v>1.7583963425356076E-4</v>
      </c>
      <c r="I2357" s="6">
        <f t="shared" si="411"/>
        <v>1.0270473549736818E-4</v>
      </c>
      <c r="J2357" s="6">
        <f t="shared" si="412"/>
        <v>0.41392649903286488</v>
      </c>
      <c r="K2357" s="6">
        <f t="shared" si="413"/>
        <v>0.16689323137839165</v>
      </c>
      <c r="L2357" s="2">
        <f t="shared" si="414"/>
        <v>6.9110877421504499E-2</v>
      </c>
      <c r="M2357" s="2">
        <f t="shared" si="415"/>
        <v>6.912404318833805E-2</v>
      </c>
    </row>
    <row r="2358" spans="1:13" x14ac:dyDescent="0.3">
      <c r="A2358" t="s">
        <v>2415</v>
      </c>
      <c r="B2358">
        <v>15.924999999999999</v>
      </c>
      <c r="C2358" s="5">
        <f t="shared" si="407"/>
        <v>0</v>
      </c>
      <c r="D2358" s="5">
        <f t="shared" si="408"/>
        <v>0</v>
      </c>
      <c r="E2358" s="5">
        <f t="shared" si="409"/>
        <v>0</v>
      </c>
      <c r="F2358" s="5">
        <f t="shared" si="410"/>
        <v>0</v>
      </c>
      <c r="G2358" s="2">
        <f t="shared" si="406"/>
        <v>2355</v>
      </c>
      <c r="H2358" s="6">
        <f t="shared" si="405"/>
        <v>1.7583963425356076E-4</v>
      </c>
      <c r="I2358" s="6">
        <f t="shared" si="411"/>
        <v>1.0270473549736818E-4</v>
      </c>
      <c r="J2358" s="6">
        <f t="shared" si="412"/>
        <v>0.41410233866711843</v>
      </c>
      <c r="K2358" s="6">
        <f t="shared" si="413"/>
        <v>0.16699593611388902</v>
      </c>
      <c r="L2358" s="2">
        <f t="shared" si="414"/>
        <v>6.9182772196994244E-2</v>
      </c>
      <c r="M2358" s="2">
        <f t="shared" si="415"/>
        <v>6.9195937963827794E-2</v>
      </c>
    </row>
    <row r="2359" spans="1:13" x14ac:dyDescent="0.3">
      <c r="A2359" t="s">
        <v>2416</v>
      </c>
      <c r="B2359">
        <v>15.924999999999999</v>
      </c>
      <c r="C2359" s="5">
        <f t="shared" si="407"/>
        <v>0</v>
      </c>
      <c r="D2359" s="5">
        <f t="shared" si="408"/>
        <v>1.6250000000002096E-3</v>
      </c>
      <c r="E2359" s="5">
        <f t="shared" si="409"/>
        <v>0</v>
      </c>
      <c r="F2359" s="5">
        <f t="shared" si="410"/>
        <v>0</v>
      </c>
      <c r="G2359" s="2">
        <f t="shared" si="406"/>
        <v>2356</v>
      </c>
      <c r="H2359" s="6">
        <f t="shared" si="405"/>
        <v>1.7583963425356076E-4</v>
      </c>
      <c r="I2359" s="6">
        <f t="shared" si="411"/>
        <v>1.0270473549736818E-4</v>
      </c>
      <c r="J2359" s="6">
        <f t="shared" si="412"/>
        <v>0.41427817830137198</v>
      </c>
      <c r="K2359" s="6">
        <f t="shared" si="413"/>
        <v>0.16709864084938639</v>
      </c>
      <c r="L2359" s="2">
        <f t="shared" si="414"/>
        <v>6.9254703091610234E-2</v>
      </c>
      <c r="M2359" s="2">
        <f t="shared" si="415"/>
        <v>6.9267868858443785E-2</v>
      </c>
    </row>
    <row r="2360" spans="1:13" x14ac:dyDescent="0.3">
      <c r="A2360" t="s">
        <v>2417</v>
      </c>
      <c r="B2360">
        <v>15.924999999999999</v>
      </c>
      <c r="C2360" s="5">
        <f t="shared" si="407"/>
        <v>3.2500000000004192E-3</v>
      </c>
      <c r="D2360" s="5">
        <f t="shared" si="408"/>
        <v>3.5000000000002807E-3</v>
      </c>
      <c r="E2360" s="5">
        <f t="shared" si="409"/>
        <v>3.2500000000004192E-3</v>
      </c>
      <c r="F2360" s="5">
        <f t="shared" si="410"/>
        <v>1.6250000000002096E-3</v>
      </c>
      <c r="G2360" s="2">
        <f t="shared" si="406"/>
        <v>2357</v>
      </c>
      <c r="H2360" s="6">
        <f t="shared" si="405"/>
        <v>1.7583963425356076E-4</v>
      </c>
      <c r="I2360" s="6">
        <f t="shared" si="411"/>
        <v>1.0270473549736818E-4</v>
      </c>
      <c r="J2360" s="6">
        <f t="shared" si="412"/>
        <v>0.41445401793562553</v>
      </c>
      <c r="K2360" s="6">
        <f t="shared" si="413"/>
        <v>0.16720134558488375</v>
      </c>
      <c r="L2360" s="2">
        <f t="shared" si="414"/>
        <v>6.9326670105352484E-2</v>
      </c>
      <c r="M2360" s="2">
        <f t="shared" si="415"/>
        <v>6.9339853246222882E-2</v>
      </c>
    </row>
    <row r="2361" spans="1:13" x14ac:dyDescent="0.3">
      <c r="A2361" t="s">
        <v>2418</v>
      </c>
      <c r="B2361">
        <v>15.9315</v>
      </c>
      <c r="C2361" s="5">
        <f t="shared" si="407"/>
        <v>7.0000000000005613E-3</v>
      </c>
      <c r="D2361" s="5">
        <f t="shared" si="408"/>
        <v>2.9999999999996696E-3</v>
      </c>
      <c r="E2361" s="5">
        <f t="shared" si="409"/>
        <v>3.7500000000001421E-3</v>
      </c>
      <c r="F2361" s="5">
        <f t="shared" si="410"/>
        <v>2.4999999999986144E-4</v>
      </c>
      <c r="G2361" s="2">
        <f t="shared" si="406"/>
        <v>2358</v>
      </c>
      <c r="H2361" s="6">
        <f t="shared" si="405"/>
        <v>1.7583963425356076E-4</v>
      </c>
      <c r="I2361" s="6">
        <f t="shared" si="411"/>
        <v>1.0274665579757119E-4</v>
      </c>
      <c r="J2361" s="6">
        <f t="shared" si="412"/>
        <v>0.41462985756987908</v>
      </c>
      <c r="K2361" s="6">
        <f t="shared" si="413"/>
        <v>0.16730409224068132</v>
      </c>
      <c r="L2361" s="2">
        <f t="shared" si="414"/>
        <v>6.9398690627000326E-2</v>
      </c>
      <c r="M2361" s="2">
        <f t="shared" si="415"/>
        <v>6.9411893823341619E-2</v>
      </c>
    </row>
    <row r="2362" spans="1:13" x14ac:dyDescent="0.3">
      <c r="A2362" t="s">
        <v>2419</v>
      </c>
      <c r="B2362">
        <v>15.939</v>
      </c>
      <c r="C2362" s="5">
        <f t="shared" si="407"/>
        <v>9.2499999999997584E-3</v>
      </c>
      <c r="D2362" s="5">
        <f t="shared" si="408"/>
        <v>-7.5000000000002842E-4</v>
      </c>
      <c r="E2362" s="5">
        <f t="shared" si="409"/>
        <v>5.4999999999996163E-3</v>
      </c>
      <c r="F2362" s="5">
        <f t="shared" si="410"/>
        <v>8.749999999997371E-4</v>
      </c>
      <c r="G2362" s="2">
        <f t="shared" si="406"/>
        <v>2359</v>
      </c>
      <c r="H2362" s="6">
        <f t="shared" si="405"/>
        <v>1.7583963425356076E-4</v>
      </c>
      <c r="I2362" s="6">
        <f t="shared" si="411"/>
        <v>1.027950253747285E-4</v>
      </c>
      <c r="J2362" s="6">
        <f t="shared" si="412"/>
        <v>0.41480569720413263</v>
      </c>
      <c r="K2362" s="6">
        <f t="shared" si="413"/>
        <v>0.16740688726605604</v>
      </c>
      <c r="L2362" s="2">
        <f t="shared" si="414"/>
        <v>6.9470767354998395E-2</v>
      </c>
      <c r="M2362" s="2">
        <f t="shared" si="415"/>
        <v>6.9483999978504754E-2</v>
      </c>
    </row>
    <row r="2363" spans="1:13" x14ac:dyDescent="0.3">
      <c r="A2363" t="s">
        <v>2420</v>
      </c>
      <c r="B2363">
        <v>15.95</v>
      </c>
      <c r="C2363" s="5">
        <f t="shared" si="407"/>
        <v>5.5000000000005045E-3</v>
      </c>
      <c r="D2363" s="5">
        <f t="shared" si="408"/>
        <v>-3.8750000000002949E-3</v>
      </c>
      <c r="E2363" s="5">
        <f t="shared" si="409"/>
        <v>8.8817841970012523E-16</v>
      </c>
      <c r="F2363" s="5">
        <f t="shared" si="410"/>
        <v>-2.7499999999993641E-3</v>
      </c>
      <c r="G2363" s="2">
        <f t="shared" si="406"/>
        <v>2360</v>
      </c>
      <c r="H2363" s="6">
        <f t="shared" si="405"/>
        <v>1.7583963425356076E-4</v>
      </c>
      <c r="I2363" s="6">
        <f t="shared" si="411"/>
        <v>1.028659674212259E-4</v>
      </c>
      <c r="J2363" s="6">
        <f t="shared" si="412"/>
        <v>0.41498153683838618</v>
      </c>
      <c r="K2363" s="6">
        <f t="shared" si="413"/>
        <v>0.16750975323347728</v>
      </c>
      <c r="L2363" s="2">
        <f t="shared" si="414"/>
        <v>6.9542909685989709E-2</v>
      </c>
      <c r="M2363" s="2">
        <f t="shared" si="415"/>
        <v>6.9556142309496055E-2</v>
      </c>
    </row>
    <row r="2364" spans="1:13" x14ac:dyDescent="0.3">
      <c r="A2364" t="s">
        <v>2421</v>
      </c>
      <c r="B2364">
        <v>15.950000000000001</v>
      </c>
      <c r="C2364" s="5">
        <f t="shared" si="407"/>
        <v>1.4999999999991687E-3</v>
      </c>
      <c r="D2364" s="5">
        <f t="shared" si="408"/>
        <v>-2.5000000000074962E-4</v>
      </c>
      <c r="E2364" s="5">
        <f t="shared" si="409"/>
        <v>1.4999999999982805E-3</v>
      </c>
      <c r="F2364" s="5">
        <f t="shared" si="410"/>
        <v>7.4999999999869615E-4</v>
      </c>
      <c r="G2364" s="2">
        <f t="shared" si="406"/>
        <v>2361</v>
      </c>
      <c r="H2364" s="6">
        <f t="shared" si="405"/>
        <v>1.7583963425356076E-4</v>
      </c>
      <c r="I2364" s="6">
        <f t="shared" si="411"/>
        <v>1.0286596742122592E-4</v>
      </c>
      <c r="J2364" s="6">
        <f t="shared" si="412"/>
        <v>0.41515737647263973</v>
      </c>
      <c r="K2364" s="6">
        <f t="shared" si="413"/>
        <v>0.16761261920089851</v>
      </c>
      <c r="L2364" s="2">
        <f t="shared" si="414"/>
        <v>6.9615088192809191E-2</v>
      </c>
      <c r="M2364" s="2">
        <f t="shared" si="415"/>
        <v>6.9628328848710244E-2</v>
      </c>
    </row>
    <row r="2365" spans="1:13" x14ac:dyDescent="0.3">
      <c r="A2365" t="s">
        <v>2422</v>
      </c>
      <c r="B2365">
        <v>15.952999999999998</v>
      </c>
      <c r="C2365" s="5">
        <f t="shared" si="407"/>
        <v>4.9999999999990052E-3</v>
      </c>
      <c r="D2365" s="5">
        <f t="shared" si="408"/>
        <v>6.0000000000011156E-3</v>
      </c>
      <c r="E2365" s="5">
        <f t="shared" si="409"/>
        <v>3.5000000000007248E-3</v>
      </c>
      <c r="F2365" s="5">
        <f t="shared" si="410"/>
        <v>1.0000000000012221E-3</v>
      </c>
      <c r="G2365" s="2">
        <f t="shared" si="406"/>
        <v>2362</v>
      </c>
      <c r="H2365" s="6">
        <f t="shared" si="405"/>
        <v>1.7583963425356076E-4</v>
      </c>
      <c r="I2365" s="6">
        <f t="shared" si="411"/>
        <v>1.0288531525208881E-4</v>
      </c>
      <c r="J2365" s="6">
        <f t="shared" si="412"/>
        <v>0.41533321610689328</v>
      </c>
      <c r="K2365" s="6">
        <f t="shared" si="413"/>
        <v>0.16771550451615061</v>
      </c>
      <c r="L2365" s="2">
        <f t="shared" si="414"/>
        <v>6.9687310914655784E-2</v>
      </c>
      <c r="M2365" s="2">
        <f t="shared" si="415"/>
        <v>6.9700570320749416E-2</v>
      </c>
    </row>
    <row r="2366" spans="1:13" x14ac:dyDescent="0.3">
      <c r="A2366" t="s">
        <v>2423</v>
      </c>
      <c r="B2366">
        <v>15.959999999999999</v>
      </c>
      <c r="C2366" s="5">
        <f t="shared" si="407"/>
        <v>1.35000000000014E-2</v>
      </c>
      <c r="D2366" s="5">
        <f t="shared" si="408"/>
        <v>2.500000000001279E-3</v>
      </c>
      <c r="E2366" s="5">
        <f t="shared" si="409"/>
        <v>1.0000000000000675E-2</v>
      </c>
      <c r="F2366" s="5">
        <f t="shared" si="410"/>
        <v>3.2499999999999751E-3</v>
      </c>
      <c r="G2366" s="2">
        <f t="shared" si="406"/>
        <v>2363</v>
      </c>
      <c r="H2366" s="6">
        <f t="shared" si="405"/>
        <v>1.7583963425356076E-4</v>
      </c>
      <c r="I2366" s="6">
        <f t="shared" si="411"/>
        <v>1.0293046019076899E-4</v>
      </c>
      <c r="J2366" s="6">
        <f t="shared" si="412"/>
        <v>0.41550905574114683</v>
      </c>
      <c r="K2366" s="6">
        <f t="shared" si="413"/>
        <v>0.16781843497634139</v>
      </c>
      <c r="L2366" s="2">
        <f t="shared" si="414"/>
        <v>6.9759588585203897E-2</v>
      </c>
      <c r="M2366" s="2">
        <f t="shared" si="415"/>
        <v>6.9772901585957073E-2</v>
      </c>
    </row>
    <row r="2367" spans="1:13" x14ac:dyDescent="0.3">
      <c r="A2367" t="s">
        <v>2424</v>
      </c>
      <c r="B2367">
        <v>15.98</v>
      </c>
      <c r="C2367" s="5">
        <f t="shared" si="407"/>
        <v>1.0000000000001563E-2</v>
      </c>
      <c r="D2367" s="5">
        <f t="shared" si="408"/>
        <v>-5.7500000000003659E-3</v>
      </c>
      <c r="E2367" s="5">
        <f t="shared" si="409"/>
        <v>8.8817841970012523E-16</v>
      </c>
      <c r="F2367" s="5">
        <f t="shared" si="410"/>
        <v>-4.9999999999998934E-3</v>
      </c>
      <c r="G2367" s="2">
        <f t="shared" si="406"/>
        <v>2364</v>
      </c>
      <c r="H2367" s="6">
        <f t="shared" si="405"/>
        <v>1.7583963425356076E-4</v>
      </c>
      <c r="I2367" s="6">
        <f t="shared" si="411"/>
        <v>1.0305944572985517E-4</v>
      </c>
      <c r="J2367" s="6">
        <f t="shared" si="412"/>
        <v>0.41568489537540038</v>
      </c>
      <c r="K2367" s="6">
        <f t="shared" si="413"/>
        <v>0.16792149442207124</v>
      </c>
      <c r="L2367" s="2">
        <f t="shared" si="414"/>
        <v>6.9831956094282055E-2</v>
      </c>
      <c r="M2367" s="2">
        <f t="shared" si="415"/>
        <v>6.9845269095035231E-2</v>
      </c>
    </row>
    <row r="2368" spans="1:13" x14ac:dyDescent="0.3">
      <c r="A2368" t="s">
        <v>2425</v>
      </c>
      <c r="B2368">
        <v>15.980000000000002</v>
      </c>
      <c r="C2368" s="5">
        <f t="shared" si="407"/>
        <v>2.0000000000006679E-3</v>
      </c>
      <c r="D2368" s="5">
        <f t="shared" si="408"/>
        <v>-2.8750000000008491E-3</v>
      </c>
      <c r="E2368" s="5">
        <f t="shared" si="409"/>
        <v>1.9999999999997797E-3</v>
      </c>
      <c r="F2368" s="5">
        <f t="shared" si="410"/>
        <v>9.9999999999944578E-4</v>
      </c>
      <c r="G2368" s="2">
        <f t="shared" si="406"/>
        <v>2365</v>
      </c>
      <c r="H2368" s="6">
        <f t="shared" si="405"/>
        <v>1.7583963425356076E-4</v>
      </c>
      <c r="I2368" s="6">
        <f t="shared" si="411"/>
        <v>1.0305944572985518E-4</v>
      </c>
      <c r="J2368" s="6">
        <f t="shared" si="412"/>
        <v>0.41586073500965393</v>
      </c>
      <c r="K2368" s="6">
        <f t="shared" si="413"/>
        <v>0.1680245538678011</v>
      </c>
      <c r="L2368" s="2">
        <f t="shared" si="414"/>
        <v>6.9904359847230688E-2</v>
      </c>
      <c r="M2368" s="2">
        <f t="shared" si="415"/>
        <v>6.9917683575988071E-2</v>
      </c>
    </row>
    <row r="2369" spans="1:13" x14ac:dyDescent="0.3">
      <c r="A2369" t="s">
        <v>2426</v>
      </c>
      <c r="B2369">
        <v>15.984000000000002</v>
      </c>
      <c r="C2369" s="5">
        <f t="shared" si="407"/>
        <v>4.249999999999865E-3</v>
      </c>
      <c r="D2369" s="5">
        <f t="shared" si="408"/>
        <v>4.9999999999883471E-4</v>
      </c>
      <c r="E2369" s="5">
        <f t="shared" si="409"/>
        <v>2.2500000000000853E-3</v>
      </c>
      <c r="F2369" s="5">
        <f t="shared" si="410"/>
        <v>1.2500000000015277E-4</v>
      </c>
      <c r="G2369" s="2">
        <f t="shared" si="406"/>
        <v>2366</v>
      </c>
      <c r="H2369" s="6">
        <f t="shared" si="405"/>
        <v>1.7583963425356076E-4</v>
      </c>
      <c r="I2369" s="6">
        <f t="shared" si="411"/>
        <v>1.0308524283767242E-4</v>
      </c>
      <c r="J2369" s="6">
        <f t="shared" si="412"/>
        <v>0.41603657464390748</v>
      </c>
      <c r="K2369" s="6">
        <f t="shared" si="413"/>
        <v>0.16812763911063877</v>
      </c>
      <c r="L2369" s="2">
        <f t="shared" si="414"/>
        <v>6.9976810581126328E-2</v>
      </c>
      <c r="M2369" s="2">
        <f t="shared" si="415"/>
        <v>6.9990146383991633E-2</v>
      </c>
    </row>
    <row r="2370" spans="1:13" x14ac:dyDescent="0.3">
      <c r="A2370" t="s">
        <v>2427</v>
      </c>
      <c r="B2370">
        <v>15.988500000000002</v>
      </c>
      <c r="C2370" s="5">
        <f t="shared" si="407"/>
        <v>2.9999999999983373E-3</v>
      </c>
      <c r="D2370" s="5">
        <f t="shared" si="408"/>
        <v>7.4999999999958433E-4</v>
      </c>
      <c r="E2370" s="5">
        <f t="shared" si="409"/>
        <v>7.4999999999825206E-4</v>
      </c>
      <c r="F2370" s="5">
        <f t="shared" si="410"/>
        <v>-7.500000000009166E-4</v>
      </c>
      <c r="G2370" s="2">
        <f t="shared" si="406"/>
        <v>2367</v>
      </c>
      <c r="H2370" s="6">
        <f t="shared" si="405"/>
        <v>1.7583963425356076E-4</v>
      </c>
      <c r="I2370" s="6">
        <f t="shared" si="411"/>
        <v>1.0311426458396681E-4</v>
      </c>
      <c r="J2370" s="6">
        <f t="shared" si="412"/>
        <v>0.41621241427816102</v>
      </c>
      <c r="K2370" s="6">
        <f t="shared" si="413"/>
        <v>0.16823075337522272</v>
      </c>
      <c r="L2370" s="2">
        <f t="shared" si="414"/>
        <v>7.004930965227904E-2</v>
      </c>
      <c r="M2370" s="2">
        <f t="shared" si="415"/>
        <v>7.0062649481548042E-2</v>
      </c>
    </row>
    <row r="2371" spans="1:13" x14ac:dyDescent="0.3">
      <c r="A2371" t="s">
        <v>2428</v>
      </c>
      <c r="B2371">
        <v>15.989999999999998</v>
      </c>
      <c r="C2371" s="5">
        <f t="shared" si="407"/>
        <v>5.7499999999990337E-3</v>
      </c>
      <c r="D2371" s="5">
        <f t="shared" si="408"/>
        <v>1.0000000000012221E-3</v>
      </c>
      <c r="E2371" s="5">
        <f t="shared" si="409"/>
        <v>5.0000000000007816E-3</v>
      </c>
      <c r="F2371" s="5">
        <f t="shared" si="410"/>
        <v>2.1250000000012648E-3</v>
      </c>
      <c r="G2371" s="2">
        <f t="shared" si="406"/>
        <v>2368</v>
      </c>
      <c r="H2371" s="6">
        <f t="shared" si="405"/>
        <v>1.7583963425356076E-4</v>
      </c>
      <c r="I2371" s="6">
        <f t="shared" si="411"/>
        <v>1.0312393849939825E-4</v>
      </c>
      <c r="J2371" s="6">
        <f t="shared" si="412"/>
        <v>0.41638825391241457</v>
      </c>
      <c r="K2371" s="6">
        <f t="shared" si="413"/>
        <v>0.16833387731372212</v>
      </c>
      <c r="L2371" s="2">
        <f t="shared" si="414"/>
        <v>7.0121849016386698E-2</v>
      </c>
      <c r="M2371" s="2">
        <f t="shared" si="415"/>
        <v>7.0135215699687406E-2</v>
      </c>
    </row>
    <row r="2372" spans="1:13" x14ac:dyDescent="0.3">
      <c r="A2372" t="s">
        <v>2429</v>
      </c>
      <c r="B2372">
        <v>16</v>
      </c>
      <c r="C2372" s="5">
        <f t="shared" si="407"/>
        <v>5.0000000000007816E-3</v>
      </c>
      <c r="D2372" s="5">
        <f t="shared" si="408"/>
        <v>-2.8749999999995168E-3</v>
      </c>
      <c r="E2372" s="5">
        <f t="shared" si="409"/>
        <v>0</v>
      </c>
      <c r="F2372" s="5">
        <f t="shared" si="410"/>
        <v>-2.5000000000003908E-3</v>
      </c>
      <c r="G2372" s="2">
        <f t="shared" si="406"/>
        <v>2369</v>
      </c>
      <c r="H2372" s="6">
        <f t="shared" ref="H2372:H2435" si="416">1/MAX(G:G)</f>
        <v>1.7583963425356076E-4</v>
      </c>
      <c r="I2372" s="6">
        <f t="shared" si="411"/>
        <v>1.0318843126894135E-4</v>
      </c>
      <c r="J2372" s="6">
        <f t="shared" si="412"/>
        <v>0.41656409354666812</v>
      </c>
      <c r="K2372" s="6">
        <f t="shared" si="413"/>
        <v>0.16843706574499107</v>
      </c>
      <c r="L2372" s="2">
        <f t="shared" si="414"/>
        <v>7.0194451523758083E-2</v>
      </c>
      <c r="M2372" s="2">
        <f t="shared" si="415"/>
        <v>7.0207818207058792E-2</v>
      </c>
    </row>
    <row r="2373" spans="1:13" x14ac:dyDescent="0.3">
      <c r="A2373" t="s">
        <v>2430</v>
      </c>
      <c r="B2373">
        <v>16</v>
      </c>
      <c r="C2373" s="5">
        <f t="shared" si="407"/>
        <v>0</v>
      </c>
      <c r="D2373" s="5">
        <f t="shared" si="408"/>
        <v>-2.5000000000003908E-3</v>
      </c>
      <c r="E2373" s="5">
        <f t="shared" si="409"/>
        <v>0</v>
      </c>
      <c r="F2373" s="5">
        <f t="shared" si="410"/>
        <v>0</v>
      </c>
      <c r="G2373" s="2">
        <f t="shared" si="406"/>
        <v>2370</v>
      </c>
      <c r="H2373" s="6">
        <f t="shared" si="416"/>
        <v>1.7583963425356076E-4</v>
      </c>
      <c r="I2373" s="6">
        <f t="shared" si="411"/>
        <v>1.0318843126894135E-4</v>
      </c>
      <c r="J2373" s="6">
        <f t="shared" si="412"/>
        <v>0.41673993318092167</v>
      </c>
      <c r="K2373" s="6">
        <f t="shared" si="413"/>
        <v>0.16854025417626001</v>
      </c>
      <c r="L2373" s="2">
        <f t="shared" si="414"/>
        <v>7.0267090320361505E-2</v>
      </c>
      <c r="M2373" s="2">
        <f t="shared" si="415"/>
        <v>7.0280457003662214E-2</v>
      </c>
    </row>
    <row r="2374" spans="1:13" x14ac:dyDescent="0.3">
      <c r="A2374" t="s">
        <v>2431</v>
      </c>
      <c r="B2374">
        <v>16</v>
      </c>
      <c r="C2374" s="5">
        <f t="shared" si="407"/>
        <v>0</v>
      </c>
      <c r="D2374" s="5">
        <f t="shared" si="408"/>
        <v>0</v>
      </c>
      <c r="E2374" s="5">
        <f t="shared" si="409"/>
        <v>0</v>
      </c>
      <c r="F2374" s="5">
        <f t="shared" si="410"/>
        <v>0</v>
      </c>
      <c r="G2374" s="2">
        <f t="shared" ref="G2374:G2437" si="417">G2373+1</f>
        <v>2371</v>
      </c>
      <c r="H2374" s="6">
        <f t="shared" si="416"/>
        <v>1.7583963425356076E-4</v>
      </c>
      <c r="I2374" s="6">
        <f t="shared" si="411"/>
        <v>1.0318843126894135E-4</v>
      </c>
      <c r="J2374" s="6">
        <f t="shared" si="412"/>
        <v>0.41691577281517522</v>
      </c>
      <c r="K2374" s="6">
        <f t="shared" si="413"/>
        <v>0.16864344260752895</v>
      </c>
      <c r="L2374" s="2">
        <f t="shared" si="414"/>
        <v>7.033976540619695E-2</v>
      </c>
      <c r="M2374" s="2">
        <f t="shared" si="415"/>
        <v>7.0353132089497658E-2</v>
      </c>
    </row>
    <row r="2375" spans="1:13" x14ac:dyDescent="0.3">
      <c r="A2375" t="s">
        <v>2432</v>
      </c>
      <c r="B2375">
        <v>16</v>
      </c>
      <c r="C2375" s="5">
        <f t="shared" si="407"/>
        <v>0</v>
      </c>
      <c r="D2375" s="5">
        <f t="shared" si="408"/>
        <v>0</v>
      </c>
      <c r="E2375" s="5">
        <f t="shared" si="409"/>
        <v>0</v>
      </c>
      <c r="F2375" s="5">
        <f t="shared" si="410"/>
        <v>0</v>
      </c>
      <c r="G2375" s="2">
        <f t="shared" si="417"/>
        <v>2372</v>
      </c>
      <c r="H2375" s="6">
        <f t="shared" si="416"/>
        <v>1.7583963425356076E-4</v>
      </c>
      <c r="I2375" s="6">
        <f t="shared" si="411"/>
        <v>1.0318843126894135E-4</v>
      </c>
      <c r="J2375" s="6">
        <f t="shared" si="412"/>
        <v>0.41709161244942877</v>
      </c>
      <c r="K2375" s="6">
        <f t="shared" si="413"/>
        <v>0.16874663103879789</v>
      </c>
      <c r="L2375" s="2">
        <f t="shared" si="414"/>
        <v>7.0412476781264416E-2</v>
      </c>
      <c r="M2375" s="2">
        <f t="shared" si="415"/>
        <v>7.0425843464565124E-2</v>
      </c>
    </row>
    <row r="2376" spans="1:13" x14ac:dyDescent="0.3">
      <c r="A2376" t="s">
        <v>2433</v>
      </c>
      <c r="B2376">
        <v>16</v>
      </c>
      <c r="C2376" s="5">
        <f t="shared" si="407"/>
        <v>0</v>
      </c>
      <c r="D2376" s="5">
        <f t="shared" si="408"/>
        <v>0</v>
      </c>
      <c r="E2376" s="5">
        <f t="shared" si="409"/>
        <v>0</v>
      </c>
      <c r="F2376" s="5">
        <f t="shared" si="410"/>
        <v>0</v>
      </c>
      <c r="G2376" s="2">
        <f t="shared" si="417"/>
        <v>2373</v>
      </c>
      <c r="H2376" s="6">
        <f t="shared" si="416"/>
        <v>1.7583963425356076E-4</v>
      </c>
      <c r="I2376" s="6">
        <f t="shared" si="411"/>
        <v>1.0318843126894135E-4</v>
      </c>
      <c r="J2376" s="6">
        <f t="shared" si="412"/>
        <v>0.41726745208368232</v>
      </c>
      <c r="K2376" s="6">
        <f t="shared" si="413"/>
        <v>0.16884981947006683</v>
      </c>
      <c r="L2376" s="2">
        <f t="shared" si="414"/>
        <v>7.0485224445563918E-2</v>
      </c>
      <c r="M2376" s="2">
        <f t="shared" si="415"/>
        <v>7.0498591128864627E-2</v>
      </c>
    </row>
    <row r="2377" spans="1:13" x14ac:dyDescent="0.3">
      <c r="A2377" t="s">
        <v>2434</v>
      </c>
      <c r="B2377">
        <v>16</v>
      </c>
      <c r="C2377" s="5">
        <f t="shared" si="407"/>
        <v>0</v>
      </c>
      <c r="D2377" s="5">
        <f t="shared" si="408"/>
        <v>0</v>
      </c>
      <c r="E2377" s="5">
        <f t="shared" si="409"/>
        <v>0</v>
      </c>
      <c r="F2377" s="5">
        <f t="shared" si="410"/>
        <v>0</v>
      </c>
      <c r="G2377" s="2">
        <f t="shared" si="417"/>
        <v>2374</v>
      </c>
      <c r="H2377" s="6">
        <f t="shared" si="416"/>
        <v>1.7583963425356076E-4</v>
      </c>
      <c r="I2377" s="6">
        <f t="shared" si="411"/>
        <v>1.0318843126894135E-4</v>
      </c>
      <c r="J2377" s="6">
        <f t="shared" si="412"/>
        <v>0.41744329171793587</v>
      </c>
      <c r="K2377" s="6">
        <f t="shared" si="413"/>
        <v>0.16895300790133577</v>
      </c>
      <c r="L2377" s="2">
        <f t="shared" si="414"/>
        <v>7.0558008399095443E-2</v>
      </c>
      <c r="M2377" s="2">
        <f t="shared" si="415"/>
        <v>7.0571375082396151E-2</v>
      </c>
    </row>
    <row r="2378" spans="1:13" x14ac:dyDescent="0.3">
      <c r="A2378" t="s">
        <v>2435</v>
      </c>
      <c r="B2378">
        <v>16</v>
      </c>
      <c r="C2378" s="5">
        <f t="shared" si="407"/>
        <v>0</v>
      </c>
      <c r="D2378" s="5">
        <f t="shared" si="408"/>
        <v>2.0000000000006679E-3</v>
      </c>
      <c r="E2378" s="5">
        <f t="shared" si="409"/>
        <v>0</v>
      </c>
      <c r="F2378" s="5">
        <f t="shared" si="410"/>
        <v>0</v>
      </c>
      <c r="G2378" s="2">
        <f t="shared" si="417"/>
        <v>2375</v>
      </c>
      <c r="H2378" s="6">
        <f t="shared" si="416"/>
        <v>1.7583963425356076E-4</v>
      </c>
      <c r="I2378" s="6">
        <f t="shared" si="411"/>
        <v>1.0318843126894135E-4</v>
      </c>
      <c r="J2378" s="6">
        <f t="shared" si="412"/>
        <v>0.41761913135218942</v>
      </c>
      <c r="K2378" s="6">
        <f t="shared" si="413"/>
        <v>0.16905619633260471</v>
      </c>
      <c r="L2378" s="2">
        <f t="shared" si="414"/>
        <v>7.0630828641858989E-2</v>
      </c>
      <c r="M2378" s="2">
        <f t="shared" si="415"/>
        <v>7.0644195325159698E-2</v>
      </c>
    </row>
    <row r="2379" spans="1:13" x14ac:dyDescent="0.3">
      <c r="A2379" t="s">
        <v>2436</v>
      </c>
      <c r="B2379">
        <v>16</v>
      </c>
      <c r="C2379" s="5">
        <f t="shared" si="407"/>
        <v>4.0000000000013358E-3</v>
      </c>
      <c r="D2379" s="5">
        <f t="shared" si="408"/>
        <v>3.9999999999995595E-3</v>
      </c>
      <c r="E2379" s="5">
        <f t="shared" si="409"/>
        <v>4.0000000000013358E-3</v>
      </c>
      <c r="F2379" s="5">
        <f t="shared" si="410"/>
        <v>2.0000000000006679E-3</v>
      </c>
      <c r="G2379" s="2">
        <f t="shared" si="417"/>
        <v>2376</v>
      </c>
      <c r="H2379" s="6">
        <f t="shared" si="416"/>
        <v>1.7583963425356076E-4</v>
      </c>
      <c r="I2379" s="6">
        <f t="shared" si="411"/>
        <v>1.0318843126894135E-4</v>
      </c>
      <c r="J2379" s="6">
        <f t="shared" si="412"/>
        <v>0.41779497098644297</v>
      </c>
      <c r="K2379" s="6">
        <f t="shared" si="413"/>
        <v>0.16915938476387365</v>
      </c>
      <c r="L2379" s="2">
        <f t="shared" si="414"/>
        <v>7.0703685173854572E-2</v>
      </c>
      <c r="M2379" s="2">
        <f t="shared" si="415"/>
        <v>7.0717073412959103E-2</v>
      </c>
    </row>
    <row r="2380" spans="1:13" x14ac:dyDescent="0.3">
      <c r="A2380" t="s">
        <v>2437</v>
      </c>
      <c r="B2380">
        <v>16.008000000000003</v>
      </c>
      <c r="C2380" s="5">
        <f t="shared" si="407"/>
        <v>7.9999999999991189E-3</v>
      </c>
      <c r="D2380" s="5">
        <f t="shared" si="408"/>
        <v>-1.7763568394002505E-15</v>
      </c>
      <c r="E2380" s="5">
        <f t="shared" si="409"/>
        <v>3.9999999999977831E-3</v>
      </c>
      <c r="F2380" s="5">
        <f t="shared" si="410"/>
        <v>-1.7763568394002505E-15</v>
      </c>
      <c r="G2380" s="2">
        <f t="shared" si="417"/>
        <v>2377</v>
      </c>
      <c r="H2380" s="6">
        <f t="shared" si="416"/>
        <v>1.7583963425356076E-4</v>
      </c>
      <c r="I2380" s="6">
        <f t="shared" si="411"/>
        <v>1.0324002548457584E-4</v>
      </c>
      <c r="J2380" s="6">
        <f t="shared" si="412"/>
        <v>0.41797081062069652</v>
      </c>
      <c r="K2380" s="6">
        <f t="shared" si="413"/>
        <v>0.16926262478935822</v>
      </c>
      <c r="L2380" s="2">
        <f t="shared" si="414"/>
        <v>7.077659956903061E-2</v>
      </c>
      <c r="M2380" s="2">
        <f t="shared" si="415"/>
        <v>7.0790009373011276E-2</v>
      </c>
    </row>
    <row r="2381" spans="1:13" x14ac:dyDescent="0.3">
      <c r="A2381" t="s">
        <v>2438</v>
      </c>
      <c r="B2381">
        <v>16.015999999999998</v>
      </c>
      <c r="C2381" s="5">
        <f t="shared" si="407"/>
        <v>3.9999999999977831E-3</v>
      </c>
      <c r="D2381" s="5">
        <f t="shared" si="408"/>
        <v>-1.2499999999988631E-3</v>
      </c>
      <c r="E2381" s="5">
        <f t="shared" si="409"/>
        <v>0</v>
      </c>
      <c r="F2381" s="5">
        <f t="shared" si="410"/>
        <v>-1.9999999999988916E-3</v>
      </c>
      <c r="G2381" s="2">
        <f t="shared" si="417"/>
        <v>2378</v>
      </c>
      <c r="H2381" s="6">
        <f t="shared" si="416"/>
        <v>1.7583963425356076E-4</v>
      </c>
      <c r="I2381" s="6">
        <f t="shared" si="411"/>
        <v>1.0329161970021028E-4</v>
      </c>
      <c r="J2381" s="6">
        <f t="shared" si="412"/>
        <v>0.41814665025495007</v>
      </c>
      <c r="K2381" s="6">
        <f t="shared" si="413"/>
        <v>0.16936591640905843</v>
      </c>
      <c r="L2381" s="2">
        <f t="shared" si="414"/>
        <v>7.0849571854604054E-2</v>
      </c>
      <c r="M2381" s="2">
        <f t="shared" si="415"/>
        <v>7.086298165858472E-2</v>
      </c>
    </row>
    <row r="2382" spans="1:13" x14ac:dyDescent="0.3">
      <c r="A2382" t="s">
        <v>2439</v>
      </c>
      <c r="B2382">
        <v>16.015999999999998</v>
      </c>
      <c r="C2382" s="5">
        <f t="shared" si="407"/>
        <v>5.5000000000013927E-3</v>
      </c>
      <c r="D2382" s="5">
        <f t="shared" si="408"/>
        <v>2.1250000000012648E-3</v>
      </c>
      <c r="E2382" s="5">
        <f t="shared" si="409"/>
        <v>5.5000000000013927E-3</v>
      </c>
      <c r="F2382" s="5">
        <f t="shared" si="410"/>
        <v>2.7500000000006963E-3</v>
      </c>
      <c r="G2382" s="2">
        <f t="shared" si="417"/>
        <v>2379</v>
      </c>
      <c r="H2382" s="6">
        <f t="shared" si="416"/>
        <v>1.7583963425356076E-4</v>
      </c>
      <c r="I2382" s="6">
        <f t="shared" si="411"/>
        <v>1.0329161970021028E-4</v>
      </c>
      <c r="J2382" s="6">
        <f t="shared" si="412"/>
        <v>0.41832248988920362</v>
      </c>
      <c r="K2382" s="6">
        <f t="shared" si="413"/>
        <v>0.16946920802875864</v>
      </c>
      <c r="L2382" s="2">
        <f t="shared" si="414"/>
        <v>7.0922580465698742E-2</v>
      </c>
      <c r="M2382" s="2">
        <f t="shared" si="415"/>
        <v>7.0936019946332945E-2</v>
      </c>
    </row>
    <row r="2383" spans="1:13" x14ac:dyDescent="0.3">
      <c r="A2383" t="s">
        <v>2440</v>
      </c>
      <c r="B2383">
        <v>16.027000000000001</v>
      </c>
      <c r="C2383" s="5">
        <f t="shared" si="407"/>
        <v>8.2500000000003126E-3</v>
      </c>
      <c r="D2383" s="5">
        <f t="shared" si="408"/>
        <v>-1.3750000000012363E-3</v>
      </c>
      <c r="E2383" s="5">
        <f t="shared" si="409"/>
        <v>2.74999999999892E-3</v>
      </c>
      <c r="F2383" s="5">
        <f t="shared" si="410"/>
        <v>-1.3750000000012363E-3</v>
      </c>
      <c r="G2383" s="2">
        <f t="shared" si="417"/>
        <v>2380</v>
      </c>
      <c r="H2383" s="6">
        <f t="shared" si="416"/>
        <v>1.7583963425356076E-4</v>
      </c>
      <c r="I2383" s="6">
        <f t="shared" si="411"/>
        <v>1.0336256174670769E-4</v>
      </c>
      <c r="J2383" s="6">
        <f t="shared" si="412"/>
        <v>0.41849832952345717</v>
      </c>
      <c r="K2383" s="6">
        <f t="shared" si="413"/>
        <v>0.16957257059050534</v>
      </c>
      <c r="L2383" s="2">
        <f t="shared" si="414"/>
        <v>7.0995655103917074E-2</v>
      </c>
      <c r="M2383" s="2">
        <f t="shared" si="415"/>
        <v>7.1009109429115244E-2</v>
      </c>
    </row>
    <row r="2384" spans="1:13" x14ac:dyDescent="0.3">
      <c r="A2384" t="s">
        <v>2441</v>
      </c>
      <c r="B2384">
        <v>16.032499999999999</v>
      </c>
      <c r="C2384" s="5">
        <f t="shared" si="407"/>
        <v>2.74999999999892E-3</v>
      </c>
      <c r="D2384" s="5">
        <f t="shared" si="408"/>
        <v>2.7500000000006963E-3</v>
      </c>
      <c r="E2384" s="5">
        <f t="shared" si="409"/>
        <v>0</v>
      </c>
      <c r="F2384" s="5">
        <f t="shared" si="410"/>
        <v>-1.37499999999946E-3</v>
      </c>
      <c r="G2384" s="2">
        <f t="shared" si="417"/>
        <v>2381</v>
      </c>
      <c r="H2384" s="6">
        <f t="shared" si="416"/>
        <v>1.7583963425356076E-4</v>
      </c>
      <c r="I2384" s="6">
        <f t="shared" si="411"/>
        <v>1.0339803276995637E-4</v>
      </c>
      <c r="J2384" s="6">
        <f t="shared" si="412"/>
        <v>0.41867416915771072</v>
      </c>
      <c r="K2384" s="6">
        <f t="shared" si="413"/>
        <v>0.1696759686232753</v>
      </c>
      <c r="L2384" s="2">
        <f t="shared" si="414"/>
        <v>7.1068780949643917E-2</v>
      </c>
      <c r="M2384" s="2">
        <f t="shared" si="415"/>
        <v>7.1082235274842087E-2</v>
      </c>
    </row>
    <row r="2385" spans="1:13" x14ac:dyDescent="0.3">
      <c r="A2385" t="s">
        <v>2442</v>
      </c>
      <c r="B2385">
        <v>16.032499999999999</v>
      </c>
      <c r="C2385" s="5">
        <f t="shared" si="407"/>
        <v>1.3750000000001705E-2</v>
      </c>
      <c r="D2385" s="5">
        <f t="shared" si="408"/>
        <v>6.7500000000002558E-3</v>
      </c>
      <c r="E2385" s="5">
        <f t="shared" si="409"/>
        <v>1.3750000000001705E-2</v>
      </c>
      <c r="F2385" s="5">
        <f t="shared" si="410"/>
        <v>6.8750000000008527E-3</v>
      </c>
      <c r="G2385" s="2">
        <f t="shared" si="417"/>
        <v>2382</v>
      </c>
      <c r="H2385" s="6">
        <f t="shared" si="416"/>
        <v>1.7583963425356076E-4</v>
      </c>
      <c r="I2385" s="6">
        <f t="shared" si="411"/>
        <v>1.0339803276995637E-4</v>
      </c>
      <c r="J2385" s="6">
        <f t="shared" si="412"/>
        <v>0.41885000879196427</v>
      </c>
      <c r="K2385" s="6">
        <f t="shared" si="413"/>
        <v>0.16977936665604526</v>
      </c>
      <c r="L2385" s="2">
        <f t="shared" si="414"/>
        <v>7.1141943158315277E-2</v>
      </c>
      <c r="M2385" s="2">
        <f t="shared" si="415"/>
        <v>7.1155471768705444E-2</v>
      </c>
    </row>
    <row r="2386" spans="1:13" x14ac:dyDescent="0.3">
      <c r="A2386" t="s">
        <v>2443</v>
      </c>
      <c r="B2386">
        <v>16.060000000000002</v>
      </c>
      <c r="C2386" s="5">
        <f t="shared" si="407"/>
        <v>1.6249999999999432E-2</v>
      </c>
      <c r="D2386" s="5">
        <f t="shared" si="408"/>
        <v>-3.8750000000016271E-3</v>
      </c>
      <c r="E2386" s="5">
        <f t="shared" si="409"/>
        <v>2.4999999999977263E-3</v>
      </c>
      <c r="F2386" s="5">
        <f t="shared" si="410"/>
        <v>-5.6250000000019895E-3</v>
      </c>
      <c r="G2386" s="2">
        <f t="shared" si="417"/>
        <v>2383</v>
      </c>
      <c r="H2386" s="6">
        <f t="shared" si="416"/>
        <v>1.7583963425356076E-4</v>
      </c>
      <c r="I2386" s="6">
        <f t="shared" si="411"/>
        <v>1.035753878861999E-4</v>
      </c>
      <c r="J2386" s="6">
        <f t="shared" si="412"/>
        <v>0.41902584842621782</v>
      </c>
      <c r="K2386" s="6">
        <f t="shared" si="413"/>
        <v>0.16988294204393145</v>
      </c>
      <c r="L2386" s="2">
        <f t="shared" si="414"/>
        <v>7.1215216077495286E-2</v>
      </c>
      <c r="M2386" s="2">
        <f t="shared" si="415"/>
        <v>7.1228758199954195E-2</v>
      </c>
    </row>
    <row r="2387" spans="1:13" x14ac:dyDescent="0.3">
      <c r="A2387" t="s">
        <v>2444</v>
      </c>
      <c r="B2387">
        <v>16.064999999999998</v>
      </c>
      <c r="C2387" s="5">
        <f t="shared" si="407"/>
        <v>5.999999999998451E-3</v>
      </c>
      <c r="D2387" s="5">
        <f t="shared" si="408"/>
        <v>-5.8749999999987423E-3</v>
      </c>
      <c r="E2387" s="5">
        <f t="shared" si="409"/>
        <v>3.5000000000007248E-3</v>
      </c>
      <c r="F2387" s="5">
        <f t="shared" si="410"/>
        <v>5.0000000000149925E-4</v>
      </c>
      <c r="G2387" s="2">
        <f t="shared" si="417"/>
        <v>2384</v>
      </c>
      <c r="H2387" s="6">
        <f t="shared" si="416"/>
        <v>1.7583963425356076E-4</v>
      </c>
      <c r="I2387" s="6">
        <f t="shared" si="411"/>
        <v>1.0360763427097141E-4</v>
      </c>
      <c r="J2387" s="6">
        <f t="shared" si="412"/>
        <v>0.41920168806047137</v>
      </c>
      <c r="K2387" s="6">
        <f t="shared" si="413"/>
        <v>0.16998654967820243</v>
      </c>
      <c r="L2387" s="2">
        <f t="shared" si="414"/>
        <v>7.1288538945401075E-2</v>
      </c>
      <c r="M2387" s="2">
        <f t="shared" si="415"/>
        <v>7.1302099992694476E-2</v>
      </c>
    </row>
    <row r="2388" spans="1:13" x14ac:dyDescent="0.3">
      <c r="A2388" t="s">
        <v>2445</v>
      </c>
      <c r="B2388">
        <v>16.071999999999999</v>
      </c>
      <c r="C2388" s="5">
        <f t="shared" si="407"/>
        <v>4.5000000000019469E-3</v>
      </c>
      <c r="D2388" s="5">
        <f t="shared" si="408"/>
        <v>-2.4999999999986144E-3</v>
      </c>
      <c r="E2388" s="5">
        <f t="shared" si="409"/>
        <v>1.0000000000012221E-3</v>
      </c>
      <c r="F2388" s="5">
        <f t="shared" si="410"/>
        <v>-1.2499999999997513E-3</v>
      </c>
      <c r="G2388" s="2">
        <f t="shared" si="417"/>
        <v>2385</v>
      </c>
      <c r="H2388" s="6">
        <f t="shared" si="416"/>
        <v>1.7583963425356076E-4</v>
      </c>
      <c r="I2388" s="6">
        <f t="shared" si="411"/>
        <v>1.0365277920965159E-4</v>
      </c>
      <c r="J2388" s="6">
        <f t="shared" si="412"/>
        <v>0.41937752769472492</v>
      </c>
      <c r="K2388" s="6">
        <f t="shared" si="413"/>
        <v>0.17009020245741208</v>
      </c>
      <c r="L2388" s="2">
        <f t="shared" si="414"/>
        <v>7.1361917190674931E-2</v>
      </c>
      <c r="M2388" s="2">
        <f t="shared" si="415"/>
        <v>7.1375483647331983E-2</v>
      </c>
    </row>
    <row r="2389" spans="1:13" x14ac:dyDescent="0.3">
      <c r="A2389" t="s">
        <v>2446</v>
      </c>
      <c r="B2389">
        <v>16.074000000000002</v>
      </c>
      <c r="C2389" s="5">
        <f t="shared" si="407"/>
        <v>1.0000000000012221E-3</v>
      </c>
      <c r="D2389" s="5">
        <f t="shared" si="408"/>
        <v>-7.5000000000180478E-4</v>
      </c>
      <c r="E2389" s="5">
        <f t="shared" si="409"/>
        <v>0</v>
      </c>
      <c r="F2389" s="5">
        <f t="shared" si="410"/>
        <v>-5.0000000000061107E-4</v>
      </c>
      <c r="G2389" s="2">
        <f t="shared" si="417"/>
        <v>2386</v>
      </c>
      <c r="H2389" s="6">
        <f t="shared" si="416"/>
        <v>1.7583963425356076E-4</v>
      </c>
      <c r="I2389" s="6">
        <f t="shared" si="411"/>
        <v>1.0366567776356022E-4</v>
      </c>
      <c r="J2389" s="6">
        <f t="shared" si="412"/>
        <v>0.41955336732897847</v>
      </c>
      <c r="K2389" s="6">
        <f t="shared" si="413"/>
        <v>0.17019386813517565</v>
      </c>
      <c r="L2389" s="2">
        <f t="shared" si="414"/>
        <v>7.1435337302382163E-2</v>
      </c>
      <c r="M2389" s="2">
        <f t="shared" si="415"/>
        <v>7.1448903759039215E-2</v>
      </c>
    </row>
    <row r="2390" spans="1:13" x14ac:dyDescent="0.3">
      <c r="A2390" t="s">
        <v>2447</v>
      </c>
      <c r="B2390">
        <v>16.074000000000002</v>
      </c>
      <c r="C2390" s="5">
        <f t="shared" si="407"/>
        <v>2.9999999999983373E-3</v>
      </c>
      <c r="D2390" s="5">
        <f t="shared" si="408"/>
        <v>9.999999999985576E-4</v>
      </c>
      <c r="E2390" s="5">
        <f t="shared" si="409"/>
        <v>2.9999999999983373E-3</v>
      </c>
      <c r="F2390" s="5">
        <f t="shared" si="410"/>
        <v>1.4999999999991687E-3</v>
      </c>
      <c r="G2390" s="2">
        <f t="shared" si="417"/>
        <v>2387</v>
      </c>
      <c r="H2390" s="6">
        <f t="shared" si="416"/>
        <v>1.7583963425356076E-4</v>
      </c>
      <c r="I2390" s="6">
        <f t="shared" si="411"/>
        <v>1.0366567776356022E-4</v>
      </c>
      <c r="J2390" s="6">
        <f t="shared" si="412"/>
        <v>0.41972920696323202</v>
      </c>
      <c r="K2390" s="6">
        <f t="shared" si="413"/>
        <v>0.17029753381293922</v>
      </c>
      <c r="L2390" s="2">
        <f t="shared" si="414"/>
        <v>7.1508793871159118E-2</v>
      </c>
      <c r="M2390" s="2">
        <f t="shared" si="415"/>
        <v>7.1522376569515572E-2</v>
      </c>
    </row>
    <row r="2391" spans="1:13" x14ac:dyDescent="0.3">
      <c r="A2391" t="s">
        <v>2448</v>
      </c>
      <c r="B2391">
        <v>16.079999999999998</v>
      </c>
      <c r="C2391" s="5">
        <f t="shared" si="407"/>
        <v>2.9999999999983373E-3</v>
      </c>
      <c r="D2391" s="5">
        <f t="shared" si="408"/>
        <v>-9.999999999985576E-4</v>
      </c>
      <c r="E2391" s="5">
        <f t="shared" si="409"/>
        <v>0</v>
      </c>
      <c r="F2391" s="5">
        <f t="shared" si="410"/>
        <v>-1.4999999999991687E-3</v>
      </c>
      <c r="G2391" s="2">
        <f t="shared" si="417"/>
        <v>2388</v>
      </c>
      <c r="H2391" s="6">
        <f t="shared" si="416"/>
        <v>1.7583963425356076E-4</v>
      </c>
      <c r="I2391" s="6">
        <f t="shared" si="411"/>
        <v>1.0370437342528605E-4</v>
      </c>
      <c r="J2391" s="6">
        <f t="shared" si="412"/>
        <v>0.41990504659748557</v>
      </c>
      <c r="K2391" s="6">
        <f t="shared" si="413"/>
        <v>0.17040123818636449</v>
      </c>
      <c r="L2391" s="2">
        <f t="shared" si="414"/>
        <v>7.1582303152313662E-2</v>
      </c>
      <c r="M2391" s="2">
        <f t="shared" si="415"/>
        <v>7.1595885850670116E-2</v>
      </c>
    </row>
    <row r="2392" spans="1:13" x14ac:dyDescent="0.3">
      <c r="A2392" t="s">
        <v>2449</v>
      </c>
      <c r="B2392">
        <v>16.079999999999998</v>
      </c>
      <c r="C2392" s="5">
        <f t="shared" si="407"/>
        <v>1.0000000000012221E-3</v>
      </c>
      <c r="D2392" s="5">
        <f t="shared" si="408"/>
        <v>-9.999999999985576E-4</v>
      </c>
      <c r="E2392" s="5">
        <f t="shared" si="409"/>
        <v>1.0000000000012221E-3</v>
      </c>
      <c r="F2392" s="5">
        <f t="shared" si="410"/>
        <v>5.0000000000061107E-4</v>
      </c>
      <c r="G2392" s="2">
        <f t="shared" si="417"/>
        <v>2389</v>
      </c>
      <c r="H2392" s="6">
        <f t="shared" si="416"/>
        <v>1.7583963425356076E-4</v>
      </c>
      <c r="I2392" s="6">
        <f t="shared" si="411"/>
        <v>1.0370437342528605E-4</v>
      </c>
      <c r="J2392" s="6">
        <f t="shared" si="412"/>
        <v>0.42008088623173911</v>
      </c>
      <c r="K2392" s="6">
        <f t="shared" si="413"/>
        <v>0.17050494255978976</v>
      </c>
      <c r="L2392" s="2">
        <f t="shared" si="414"/>
        <v>7.1655848904146391E-2</v>
      </c>
      <c r="M2392" s="2">
        <f t="shared" si="415"/>
        <v>7.1669437020938809E-2</v>
      </c>
    </row>
    <row r="2393" spans="1:13" x14ac:dyDescent="0.3">
      <c r="A2393" t="s">
        <v>2450</v>
      </c>
      <c r="B2393">
        <v>16.082000000000001</v>
      </c>
      <c r="C2393" s="5">
        <f t="shared" si="407"/>
        <v>1.0000000000012221E-3</v>
      </c>
      <c r="D2393" s="5">
        <f t="shared" si="408"/>
        <v>-5.0000000000061107E-4</v>
      </c>
      <c r="E2393" s="5">
        <f t="shared" si="409"/>
        <v>0</v>
      </c>
      <c r="F2393" s="5">
        <f t="shared" si="410"/>
        <v>-5.0000000000061107E-4</v>
      </c>
      <c r="G2393" s="2">
        <f t="shared" si="417"/>
        <v>2390</v>
      </c>
      <c r="H2393" s="6">
        <f t="shared" si="416"/>
        <v>1.7583963425356076E-4</v>
      </c>
      <c r="I2393" s="6">
        <f t="shared" si="411"/>
        <v>1.0371727197919468E-4</v>
      </c>
      <c r="J2393" s="6">
        <f t="shared" si="412"/>
        <v>0.42025672586599266</v>
      </c>
      <c r="K2393" s="6">
        <f t="shared" si="413"/>
        <v>0.17060865983176896</v>
      </c>
      <c r="L2393" s="2">
        <f t="shared" si="414"/>
        <v>7.1729436549629433E-2</v>
      </c>
      <c r="M2393" s="2">
        <f t="shared" si="415"/>
        <v>7.1743024666421851E-2</v>
      </c>
    </row>
    <row r="2394" spans="1:13" x14ac:dyDescent="0.3">
      <c r="A2394" t="s">
        <v>2451</v>
      </c>
      <c r="B2394">
        <v>16.082000000000001</v>
      </c>
      <c r="C2394" s="5">
        <f t="shared" si="407"/>
        <v>0</v>
      </c>
      <c r="D2394" s="5">
        <f t="shared" si="408"/>
        <v>8.7499999999884892E-4</v>
      </c>
      <c r="E2394" s="5">
        <f t="shared" si="409"/>
        <v>0</v>
      </c>
      <c r="F2394" s="5">
        <f t="shared" si="410"/>
        <v>0</v>
      </c>
      <c r="G2394" s="2">
        <f t="shared" si="417"/>
        <v>2391</v>
      </c>
      <c r="H2394" s="6">
        <f t="shared" si="416"/>
        <v>1.7583963425356076E-4</v>
      </c>
      <c r="I2394" s="6">
        <f t="shared" si="411"/>
        <v>1.0371727197919468E-4</v>
      </c>
      <c r="J2394" s="6">
        <f t="shared" si="412"/>
        <v>0.42043256550024621</v>
      </c>
      <c r="K2394" s="6">
        <f t="shared" si="413"/>
        <v>0.17071237710374815</v>
      </c>
      <c r="L2394" s="2">
        <f t="shared" si="414"/>
        <v>7.1803060670326796E-2</v>
      </c>
      <c r="M2394" s="2">
        <f t="shared" si="415"/>
        <v>7.1816648787119228E-2</v>
      </c>
    </row>
    <row r="2395" spans="1:13" x14ac:dyDescent="0.3">
      <c r="A2395" t="s">
        <v>2452</v>
      </c>
      <c r="B2395">
        <v>16.082000000000001</v>
      </c>
      <c r="C2395" s="5">
        <f t="shared" ref="C2395:C2458" si="418">IF(AND(ISNUMBER(B2394),ISNUMBER(B2396)),(B2396-B2394)/2,"")</f>
        <v>2.74999999999892E-3</v>
      </c>
      <c r="D2395" s="5">
        <f t="shared" ref="D2395:D2458" si="419">IF(AND(ISNUMBER(C2394),ISNUMBER(C2396)),(C2396-C2394)/2,"")</f>
        <v>1.3750000000003482E-3</v>
      </c>
      <c r="E2395" s="5">
        <f t="shared" ref="E2395:E2458" si="420">IF(AND(ISNUMBER(B2395),ISNUMBER(B2396)),(B2396-B2395)/2,"")</f>
        <v>2.74999999999892E-3</v>
      </c>
      <c r="F2395" s="5">
        <f t="shared" ref="F2395:F2458" si="421">IF(AND(ISNUMBER(E2394),ISNUMBER(E2395)),(E2395-E2394)/2,"")</f>
        <v>1.37499999999946E-3</v>
      </c>
      <c r="G2395" s="2">
        <f t="shared" si="417"/>
        <v>2392</v>
      </c>
      <c r="H2395" s="6">
        <f t="shared" si="416"/>
        <v>1.7583963425356076E-4</v>
      </c>
      <c r="I2395" s="6">
        <f t="shared" ref="I2395:I2458" si="422">B2395/SUM(B:B)</f>
        <v>1.0371727197919468E-4</v>
      </c>
      <c r="J2395" s="6">
        <f t="shared" ref="J2395:J2458" si="423">H2395+J2394</f>
        <v>0.42060840513449976</v>
      </c>
      <c r="K2395" s="6">
        <f t="shared" ref="K2395:K2458" si="424">I2395+K2394</f>
        <v>0.17081609437572734</v>
      </c>
      <c r="L2395" s="2">
        <f t="shared" ref="L2395:L2458" si="425">K2395*J2396</f>
        <v>7.1876721266238522E-2</v>
      </c>
      <c r="M2395" s="2">
        <f t="shared" ref="M2395:M2458" si="426">K2396*J2395</f>
        <v>7.1890324302441466E-2</v>
      </c>
    </row>
    <row r="2396" spans="1:13" x14ac:dyDescent="0.3">
      <c r="A2396" t="s">
        <v>2453</v>
      </c>
      <c r="B2396">
        <v>16.087499999999999</v>
      </c>
      <c r="C2396" s="5">
        <f t="shared" si="418"/>
        <v>2.7500000000006963E-3</v>
      </c>
      <c r="D2396" s="5">
        <f t="shared" si="419"/>
        <v>-1.3749999999985718E-3</v>
      </c>
      <c r="E2396" s="5">
        <f t="shared" si="420"/>
        <v>1.7763568394002505E-15</v>
      </c>
      <c r="F2396" s="5">
        <f t="shared" si="421"/>
        <v>-1.3749999999985718E-3</v>
      </c>
      <c r="G2396" s="2">
        <f t="shared" si="417"/>
        <v>2393</v>
      </c>
      <c r="H2396" s="6">
        <f t="shared" si="416"/>
        <v>1.7583963425356076E-4</v>
      </c>
      <c r="I2396" s="6">
        <f t="shared" si="422"/>
        <v>1.0375274300244336E-4</v>
      </c>
      <c r="J2396" s="6">
        <f t="shared" si="423"/>
        <v>0.42078424476875331</v>
      </c>
      <c r="K2396" s="6">
        <f t="shared" si="424"/>
        <v>0.17091984711872979</v>
      </c>
      <c r="L2396" s="2">
        <f t="shared" si="425"/>
        <v>7.195043326924952E-2</v>
      </c>
      <c r="M2396" s="2">
        <f t="shared" si="426"/>
        <v>7.1964036305452464E-2</v>
      </c>
    </row>
    <row r="2397" spans="1:13" x14ac:dyDescent="0.3">
      <c r="A2397" t="s">
        <v>2454</v>
      </c>
      <c r="B2397">
        <v>16.087500000000002</v>
      </c>
      <c r="C2397" s="5">
        <f t="shared" si="418"/>
        <v>1.7763568394002505E-15</v>
      </c>
      <c r="D2397" s="5">
        <f t="shared" si="419"/>
        <v>-1.3750000000003482E-3</v>
      </c>
      <c r="E2397" s="5">
        <f t="shared" si="420"/>
        <v>0</v>
      </c>
      <c r="F2397" s="5">
        <f t="shared" si="421"/>
        <v>-8.8817841970012523E-16</v>
      </c>
      <c r="G2397" s="2">
        <f t="shared" si="417"/>
        <v>2394</v>
      </c>
      <c r="H2397" s="6">
        <f t="shared" si="416"/>
        <v>1.7583963425356076E-4</v>
      </c>
      <c r="I2397" s="6">
        <f t="shared" si="422"/>
        <v>1.0375274300244339E-4</v>
      </c>
      <c r="J2397" s="6">
        <f t="shared" si="423"/>
        <v>0.42096008440300686</v>
      </c>
      <c r="K2397" s="6">
        <f t="shared" si="424"/>
        <v>0.17102359986173224</v>
      </c>
      <c r="L2397" s="2">
        <f t="shared" si="425"/>
        <v>7.2024181759949291E-2</v>
      </c>
      <c r="M2397" s="2">
        <f t="shared" si="426"/>
        <v>7.2037784796152235E-2</v>
      </c>
    </row>
    <row r="2398" spans="1:13" x14ac:dyDescent="0.3">
      <c r="A2398" t="s">
        <v>2455</v>
      </c>
      <c r="B2398">
        <v>16.087500000000002</v>
      </c>
      <c r="C2398" s="5">
        <f t="shared" si="418"/>
        <v>0</v>
      </c>
      <c r="D2398" s="5">
        <f t="shared" si="419"/>
        <v>3.124999999998046E-3</v>
      </c>
      <c r="E2398" s="5">
        <f t="shared" si="420"/>
        <v>0</v>
      </c>
      <c r="F2398" s="5">
        <f t="shared" si="421"/>
        <v>0</v>
      </c>
      <c r="G2398" s="2">
        <f t="shared" si="417"/>
        <v>2395</v>
      </c>
      <c r="H2398" s="6">
        <f t="shared" si="416"/>
        <v>1.7583963425356076E-4</v>
      </c>
      <c r="I2398" s="6">
        <f t="shared" si="422"/>
        <v>1.0375274300244339E-4</v>
      </c>
      <c r="J2398" s="6">
        <f t="shared" si="423"/>
        <v>0.42113592403726041</v>
      </c>
      <c r="K2398" s="6">
        <f t="shared" si="424"/>
        <v>0.17112735260473469</v>
      </c>
      <c r="L2398" s="2">
        <f t="shared" si="425"/>
        <v>7.2097966738337821E-2</v>
      </c>
      <c r="M2398" s="2">
        <f t="shared" si="426"/>
        <v>7.2111569774540765E-2</v>
      </c>
    </row>
    <row r="2399" spans="1:13" x14ac:dyDescent="0.3">
      <c r="A2399" t="s">
        <v>2456</v>
      </c>
      <c r="B2399">
        <v>16.087500000000002</v>
      </c>
      <c r="C2399" s="5">
        <f t="shared" si="418"/>
        <v>6.2499999999978684E-3</v>
      </c>
      <c r="D2399" s="5">
        <f t="shared" si="419"/>
        <v>3.1249999999989342E-3</v>
      </c>
      <c r="E2399" s="5">
        <f t="shared" si="420"/>
        <v>6.2499999999978684E-3</v>
      </c>
      <c r="F2399" s="5">
        <f t="shared" si="421"/>
        <v>3.1249999999989342E-3</v>
      </c>
      <c r="G2399" s="2">
        <f t="shared" si="417"/>
        <v>2396</v>
      </c>
      <c r="H2399" s="6">
        <f t="shared" si="416"/>
        <v>1.7583963425356076E-4</v>
      </c>
      <c r="I2399" s="6">
        <f t="shared" si="422"/>
        <v>1.0375274300244339E-4</v>
      </c>
      <c r="J2399" s="6">
        <f t="shared" si="423"/>
        <v>0.42131176367151396</v>
      </c>
      <c r="K2399" s="6">
        <f t="shared" si="424"/>
        <v>0.17123110534773714</v>
      </c>
      <c r="L2399" s="2">
        <f t="shared" si="425"/>
        <v>7.217178820441511E-2</v>
      </c>
      <c r="M2399" s="2">
        <f t="shared" si="426"/>
        <v>7.2185425205071166E-2</v>
      </c>
    </row>
    <row r="2400" spans="1:13" x14ac:dyDescent="0.3">
      <c r="A2400" t="s">
        <v>2457</v>
      </c>
      <c r="B2400">
        <v>16.099999999999998</v>
      </c>
      <c r="C2400" s="5">
        <f t="shared" si="418"/>
        <v>6.2499999999978684E-3</v>
      </c>
      <c r="D2400" s="5">
        <f t="shared" si="419"/>
        <v>1.8750000000018474E-3</v>
      </c>
      <c r="E2400" s="5">
        <f t="shared" si="420"/>
        <v>0</v>
      </c>
      <c r="F2400" s="5">
        <f t="shared" si="421"/>
        <v>-3.1249999999989342E-3</v>
      </c>
      <c r="G2400" s="2">
        <f t="shared" si="417"/>
        <v>2397</v>
      </c>
      <c r="H2400" s="6">
        <f t="shared" si="416"/>
        <v>1.7583963425356076E-4</v>
      </c>
      <c r="I2400" s="6">
        <f t="shared" si="422"/>
        <v>1.0383335896437222E-4</v>
      </c>
      <c r="J2400" s="6">
        <f t="shared" si="423"/>
        <v>0.42148760330576751</v>
      </c>
      <c r="K2400" s="6">
        <f t="shared" si="424"/>
        <v>0.17133493870670152</v>
      </c>
      <c r="L2400" s="2">
        <f t="shared" si="425"/>
        <v>7.2245680150985245E-2</v>
      </c>
      <c r="M2400" s="2">
        <f t="shared" si="426"/>
        <v>7.2259317151641286E-2</v>
      </c>
    </row>
    <row r="2401" spans="1:13" x14ac:dyDescent="0.3">
      <c r="A2401" t="s">
        <v>2458</v>
      </c>
      <c r="B2401">
        <v>16.099999999999998</v>
      </c>
      <c r="C2401" s="5">
        <f t="shared" si="418"/>
        <v>1.0000000000001563E-2</v>
      </c>
      <c r="D2401" s="5">
        <f t="shared" si="419"/>
        <v>3.8750000000016271E-3</v>
      </c>
      <c r="E2401" s="5">
        <f t="shared" si="420"/>
        <v>1.0000000000001563E-2</v>
      </c>
      <c r="F2401" s="5">
        <f t="shared" si="421"/>
        <v>5.0000000000007816E-3</v>
      </c>
      <c r="G2401" s="2">
        <f t="shared" si="417"/>
        <v>2398</v>
      </c>
      <c r="H2401" s="6">
        <f t="shared" si="416"/>
        <v>1.7583963425356076E-4</v>
      </c>
      <c r="I2401" s="6">
        <f t="shared" si="422"/>
        <v>1.0383335896437222E-4</v>
      </c>
      <c r="J2401" s="6">
        <f t="shared" si="423"/>
        <v>0.42166344294002106</v>
      </c>
      <c r="K2401" s="6">
        <f t="shared" si="424"/>
        <v>0.17143877206566591</v>
      </c>
      <c r="L2401" s="2">
        <f t="shared" si="425"/>
        <v>7.2319608613595099E-2</v>
      </c>
      <c r="M2401" s="2">
        <f t="shared" si="426"/>
        <v>7.2333300002737647E-2</v>
      </c>
    </row>
    <row r="2402" spans="1:13" x14ac:dyDescent="0.3">
      <c r="A2402" t="s">
        <v>2459</v>
      </c>
      <c r="B2402">
        <v>16.12</v>
      </c>
      <c r="C2402" s="5">
        <f t="shared" si="418"/>
        <v>1.4000000000001123E-2</v>
      </c>
      <c r="D2402" s="5">
        <f t="shared" si="419"/>
        <v>-3.0000000000010019E-3</v>
      </c>
      <c r="E2402" s="5">
        <f t="shared" si="420"/>
        <v>3.9999999999995595E-3</v>
      </c>
      <c r="F2402" s="5">
        <f t="shared" si="421"/>
        <v>-3.0000000000010019E-3</v>
      </c>
      <c r="G2402" s="2">
        <f t="shared" si="417"/>
        <v>2399</v>
      </c>
      <c r="H2402" s="6">
        <f t="shared" si="416"/>
        <v>1.7583963425356076E-4</v>
      </c>
      <c r="I2402" s="6">
        <f t="shared" si="422"/>
        <v>1.0396234450345841E-4</v>
      </c>
      <c r="J2402" s="6">
        <f t="shared" si="423"/>
        <v>0.42183928257427461</v>
      </c>
      <c r="K2402" s="6">
        <f t="shared" si="424"/>
        <v>0.17154273441016937</v>
      </c>
      <c r="L2402" s="2">
        <f t="shared" si="425"/>
        <v>7.2393628026092713E-2</v>
      </c>
      <c r="M2402" s="2">
        <f t="shared" si="426"/>
        <v>7.240734117970217E-2</v>
      </c>
    </row>
    <row r="2403" spans="1:13" x14ac:dyDescent="0.3">
      <c r="A2403" t="s">
        <v>2460</v>
      </c>
      <c r="B2403">
        <v>16.128</v>
      </c>
      <c r="C2403" s="5">
        <f t="shared" si="418"/>
        <v>3.9999999999995595E-3</v>
      </c>
      <c r="D2403" s="5">
        <f t="shared" si="419"/>
        <v>-2.5000000000003908E-3</v>
      </c>
      <c r="E2403" s="5">
        <f t="shared" si="420"/>
        <v>0</v>
      </c>
      <c r="F2403" s="5">
        <f t="shared" si="421"/>
        <v>-1.9999999999997797E-3</v>
      </c>
      <c r="G2403" s="2">
        <f t="shared" si="417"/>
        <v>2400</v>
      </c>
      <c r="H2403" s="6">
        <f t="shared" si="416"/>
        <v>1.7583963425356076E-4</v>
      </c>
      <c r="I2403" s="6">
        <f t="shared" si="422"/>
        <v>1.0401393871909288E-4</v>
      </c>
      <c r="J2403" s="6">
        <f t="shared" si="423"/>
        <v>0.42201512220852816</v>
      </c>
      <c r="K2403" s="6">
        <f t="shared" si="424"/>
        <v>0.17164674834888846</v>
      </c>
      <c r="L2403" s="2">
        <f t="shared" si="425"/>
        <v>7.2467705782603128E-2</v>
      </c>
      <c r="M2403" s="2">
        <f t="shared" si="426"/>
        <v>7.2481418936212572E-2</v>
      </c>
    </row>
    <row r="2404" spans="1:13" x14ac:dyDescent="0.3">
      <c r="A2404" t="s">
        <v>2461</v>
      </c>
      <c r="B2404">
        <v>16.128</v>
      </c>
      <c r="C2404" s="5">
        <f t="shared" si="418"/>
        <v>9.0000000000003411E-3</v>
      </c>
      <c r="D2404" s="5">
        <f t="shared" si="419"/>
        <v>8.0000000000008953E-3</v>
      </c>
      <c r="E2404" s="5">
        <f t="shared" si="420"/>
        <v>9.0000000000003411E-3</v>
      </c>
      <c r="F2404" s="5">
        <f t="shared" si="421"/>
        <v>4.5000000000001705E-3</v>
      </c>
      <c r="G2404" s="2">
        <f t="shared" si="417"/>
        <v>2401</v>
      </c>
      <c r="H2404" s="6">
        <f t="shared" si="416"/>
        <v>1.7583963425356076E-4</v>
      </c>
      <c r="I2404" s="6">
        <f t="shared" si="422"/>
        <v>1.0401393871909288E-4</v>
      </c>
      <c r="J2404" s="6">
        <f t="shared" si="423"/>
        <v>0.42219096184278171</v>
      </c>
      <c r="K2404" s="6">
        <f t="shared" si="424"/>
        <v>0.17175076228760755</v>
      </c>
      <c r="L2404" s="2">
        <f t="shared" si="425"/>
        <v>7.2541820118659409E-2</v>
      </c>
      <c r="M2404" s="2">
        <f t="shared" si="426"/>
        <v>7.2555582283144793E-2</v>
      </c>
    </row>
    <row r="2405" spans="1:13" x14ac:dyDescent="0.3">
      <c r="A2405" t="s">
        <v>2462</v>
      </c>
      <c r="B2405">
        <v>16.146000000000001</v>
      </c>
      <c r="C2405" s="5">
        <f t="shared" si="418"/>
        <v>2.000000000000135E-2</v>
      </c>
      <c r="D2405" s="5">
        <f t="shared" si="419"/>
        <v>1.5000000000000568E-3</v>
      </c>
      <c r="E2405" s="5">
        <f t="shared" si="420"/>
        <v>1.1000000000001009E-2</v>
      </c>
      <c r="F2405" s="5">
        <f t="shared" si="421"/>
        <v>1.000000000000334E-3</v>
      </c>
      <c r="G2405" s="2">
        <f t="shared" si="417"/>
        <v>2402</v>
      </c>
      <c r="H2405" s="6">
        <f t="shared" si="416"/>
        <v>1.7583963425356076E-4</v>
      </c>
      <c r="I2405" s="6">
        <f t="shared" si="422"/>
        <v>1.0413002570427044E-4</v>
      </c>
      <c r="J2405" s="6">
        <f t="shared" si="423"/>
        <v>0.42236680147703526</v>
      </c>
      <c r="K2405" s="6">
        <f t="shared" si="424"/>
        <v>0.17185489231331183</v>
      </c>
      <c r="L2405" s="2">
        <f t="shared" si="425"/>
        <v>7.2616020085962907E-2</v>
      </c>
      <c r="M2405" s="2">
        <f t="shared" si="426"/>
        <v>7.2629842177578813E-2</v>
      </c>
    </row>
    <row r="2406" spans="1:13" x14ac:dyDescent="0.3">
      <c r="A2406" t="s">
        <v>2463</v>
      </c>
      <c r="B2406">
        <v>16.168000000000003</v>
      </c>
      <c r="C2406" s="5">
        <f t="shared" si="418"/>
        <v>1.2000000000000455E-2</v>
      </c>
      <c r="D2406" s="5">
        <f t="shared" si="419"/>
        <v>-2.0000000000015561E-3</v>
      </c>
      <c r="E2406" s="5">
        <f t="shared" si="420"/>
        <v>9.9999999999944578E-4</v>
      </c>
      <c r="F2406" s="5">
        <f t="shared" si="421"/>
        <v>-5.0000000000007816E-3</v>
      </c>
      <c r="G2406" s="2">
        <f t="shared" si="417"/>
        <v>2403</v>
      </c>
      <c r="H2406" s="6">
        <f t="shared" si="416"/>
        <v>1.7583963425356076E-4</v>
      </c>
      <c r="I2406" s="6">
        <f t="shared" si="422"/>
        <v>1.0427190979726525E-4</v>
      </c>
      <c r="J2406" s="6">
        <f t="shared" si="423"/>
        <v>0.42254264111128881</v>
      </c>
      <c r="K2406" s="6">
        <f t="shared" si="424"/>
        <v>0.17195916422310908</v>
      </c>
      <c r="L2406" s="2">
        <f t="shared" si="425"/>
        <v>7.2690316650665887E-2</v>
      </c>
      <c r="M2406" s="2">
        <f t="shared" si="426"/>
        <v>7.2704144192470843E-2</v>
      </c>
    </row>
    <row r="2407" spans="1:13" x14ac:dyDescent="0.3">
      <c r="A2407" t="s">
        <v>2464</v>
      </c>
      <c r="B2407">
        <v>16.170000000000002</v>
      </c>
      <c r="C2407" s="5">
        <f t="shared" si="418"/>
        <v>1.5999999999998238E-2</v>
      </c>
      <c r="D2407" s="5">
        <f t="shared" si="419"/>
        <v>1.4999999999991687E-3</v>
      </c>
      <c r="E2407" s="5">
        <f t="shared" si="420"/>
        <v>1.4999999999998792E-2</v>
      </c>
      <c r="F2407" s="5">
        <f t="shared" si="421"/>
        <v>6.9999999999996732E-3</v>
      </c>
      <c r="G2407" s="2">
        <f t="shared" si="417"/>
        <v>2404</v>
      </c>
      <c r="H2407" s="6">
        <f t="shared" si="416"/>
        <v>1.7583963425356076E-4</v>
      </c>
      <c r="I2407" s="6">
        <f t="shared" si="422"/>
        <v>1.0428480835117386E-4</v>
      </c>
      <c r="J2407" s="6">
        <f t="shared" si="423"/>
        <v>0.42271848074554236</v>
      </c>
      <c r="K2407" s="6">
        <f t="shared" si="424"/>
        <v>0.17206344903146026</v>
      </c>
      <c r="L2407" s="2">
        <f t="shared" si="425"/>
        <v>7.2764655340363041E-2</v>
      </c>
      <c r="M2407" s="2">
        <f t="shared" si="426"/>
        <v>7.2778564669024673E-2</v>
      </c>
    </row>
    <row r="2408" spans="1:13" x14ac:dyDescent="0.3">
      <c r="A2408" t="s">
        <v>2465</v>
      </c>
      <c r="B2408">
        <v>16.2</v>
      </c>
      <c r="C2408" s="5">
        <f t="shared" si="418"/>
        <v>1.4999999999998792E-2</v>
      </c>
      <c r="D2408" s="5">
        <f t="shared" si="419"/>
        <v>-7.9999999999991189E-3</v>
      </c>
      <c r="E2408" s="5">
        <f t="shared" si="420"/>
        <v>0</v>
      </c>
      <c r="F2408" s="5">
        <f t="shared" si="421"/>
        <v>-7.499999999999396E-3</v>
      </c>
      <c r="G2408" s="2">
        <f t="shared" si="417"/>
        <v>2405</v>
      </c>
      <c r="H2408" s="6">
        <f t="shared" si="416"/>
        <v>1.7583963425356076E-4</v>
      </c>
      <c r="I2408" s="6">
        <f t="shared" si="422"/>
        <v>1.0447828665980311E-4</v>
      </c>
      <c r="J2408" s="6">
        <f t="shared" si="423"/>
        <v>0.42289432037979591</v>
      </c>
      <c r="K2408" s="6">
        <f t="shared" si="424"/>
        <v>0.17216792731812006</v>
      </c>
      <c r="L2408" s="2">
        <f t="shared" si="425"/>
        <v>7.2839112559764288E-2</v>
      </c>
      <c r="M2408" s="2">
        <f t="shared" si="426"/>
        <v>7.285302188842592E-2</v>
      </c>
    </row>
    <row r="2409" spans="1:13" x14ac:dyDescent="0.3">
      <c r="A2409" t="s">
        <v>2466</v>
      </c>
      <c r="B2409">
        <v>16.2</v>
      </c>
      <c r="C2409" s="5">
        <f t="shared" si="418"/>
        <v>0</v>
      </c>
      <c r="D2409" s="5">
        <f t="shared" si="419"/>
        <v>-7.499999999999396E-3</v>
      </c>
      <c r="E2409" s="5">
        <f t="shared" si="420"/>
        <v>0</v>
      </c>
      <c r="F2409" s="5">
        <f t="shared" si="421"/>
        <v>0</v>
      </c>
      <c r="G2409" s="2">
        <f t="shared" si="417"/>
        <v>2406</v>
      </c>
      <c r="H2409" s="6">
        <f t="shared" si="416"/>
        <v>1.7583963425356076E-4</v>
      </c>
      <c r="I2409" s="6">
        <f t="shared" si="422"/>
        <v>1.0447828665980311E-4</v>
      </c>
      <c r="J2409" s="6">
        <f t="shared" si="423"/>
        <v>0.42307016001404946</v>
      </c>
      <c r="K2409" s="6">
        <f t="shared" si="424"/>
        <v>0.17227240560477985</v>
      </c>
      <c r="L2409" s="2">
        <f t="shared" si="425"/>
        <v>7.2913606522012966E-2</v>
      </c>
      <c r="M2409" s="2">
        <f t="shared" si="426"/>
        <v>7.2927515850674599E-2</v>
      </c>
    </row>
    <row r="2410" spans="1:13" x14ac:dyDescent="0.3">
      <c r="A2410" t="s">
        <v>2467</v>
      </c>
      <c r="B2410">
        <v>16.2</v>
      </c>
      <c r="C2410" s="5">
        <f t="shared" si="418"/>
        <v>0</v>
      </c>
      <c r="D2410" s="5">
        <f t="shared" si="419"/>
        <v>0</v>
      </c>
      <c r="E2410" s="5">
        <f t="shared" si="420"/>
        <v>0</v>
      </c>
      <c r="F2410" s="5">
        <f t="shared" si="421"/>
        <v>0</v>
      </c>
      <c r="G2410" s="2">
        <f t="shared" si="417"/>
        <v>2407</v>
      </c>
      <c r="H2410" s="6">
        <f t="shared" si="416"/>
        <v>1.7583963425356076E-4</v>
      </c>
      <c r="I2410" s="6">
        <f t="shared" si="422"/>
        <v>1.0447828665980311E-4</v>
      </c>
      <c r="J2410" s="6">
        <f t="shared" si="423"/>
        <v>0.42324599964830301</v>
      </c>
      <c r="K2410" s="6">
        <f t="shared" si="424"/>
        <v>0.17237688389143965</v>
      </c>
      <c r="L2410" s="2">
        <f t="shared" si="425"/>
        <v>7.2988137227109076E-2</v>
      </c>
      <c r="M2410" s="2">
        <f t="shared" si="426"/>
        <v>7.3002046555770708E-2</v>
      </c>
    </row>
    <row r="2411" spans="1:13" x14ac:dyDescent="0.3">
      <c r="A2411" t="s">
        <v>2468</v>
      </c>
      <c r="B2411">
        <v>16.2</v>
      </c>
      <c r="C2411" s="5">
        <f t="shared" si="418"/>
        <v>0</v>
      </c>
      <c r="D2411" s="5">
        <f t="shared" si="419"/>
        <v>0</v>
      </c>
      <c r="E2411" s="5">
        <f t="shared" si="420"/>
        <v>0</v>
      </c>
      <c r="F2411" s="5">
        <f t="shared" si="421"/>
        <v>0</v>
      </c>
      <c r="G2411" s="2">
        <f t="shared" si="417"/>
        <v>2408</v>
      </c>
      <c r="H2411" s="6">
        <f t="shared" si="416"/>
        <v>1.7583963425356076E-4</v>
      </c>
      <c r="I2411" s="6">
        <f t="shared" si="422"/>
        <v>1.0447828665980311E-4</v>
      </c>
      <c r="J2411" s="6">
        <f t="shared" si="423"/>
        <v>0.42342183928255656</v>
      </c>
      <c r="K2411" s="6">
        <f t="shared" si="424"/>
        <v>0.17248136217809945</v>
      </c>
      <c r="L2411" s="2">
        <f t="shared" si="425"/>
        <v>7.3062704675052603E-2</v>
      </c>
      <c r="M2411" s="2">
        <f t="shared" si="426"/>
        <v>7.3076614003714235E-2</v>
      </c>
    </row>
    <row r="2412" spans="1:13" x14ac:dyDescent="0.3">
      <c r="A2412" t="s">
        <v>2469</v>
      </c>
      <c r="B2412">
        <v>16.2</v>
      </c>
      <c r="C2412" s="5">
        <f t="shared" si="418"/>
        <v>0</v>
      </c>
      <c r="D2412" s="5">
        <f t="shared" si="419"/>
        <v>0</v>
      </c>
      <c r="E2412" s="5">
        <f t="shared" si="420"/>
        <v>0</v>
      </c>
      <c r="F2412" s="5">
        <f t="shared" si="421"/>
        <v>0</v>
      </c>
      <c r="G2412" s="2">
        <f t="shared" si="417"/>
        <v>2409</v>
      </c>
      <c r="H2412" s="6">
        <f t="shared" si="416"/>
        <v>1.7583963425356076E-4</v>
      </c>
      <c r="I2412" s="6">
        <f t="shared" si="422"/>
        <v>1.0447828665980311E-4</v>
      </c>
      <c r="J2412" s="6">
        <f t="shared" si="423"/>
        <v>0.42359767891681011</v>
      </c>
      <c r="K2412" s="6">
        <f t="shared" si="424"/>
        <v>0.17258584046475925</v>
      </c>
      <c r="L2412" s="2">
        <f t="shared" si="425"/>
        <v>7.3137308865843562E-2</v>
      </c>
      <c r="M2412" s="2">
        <f t="shared" si="426"/>
        <v>7.3151218194505194E-2</v>
      </c>
    </row>
    <row r="2413" spans="1:13" x14ac:dyDescent="0.3">
      <c r="A2413" t="s">
        <v>2470</v>
      </c>
      <c r="B2413">
        <v>16.2</v>
      </c>
      <c r="C2413" s="5">
        <f t="shared" si="418"/>
        <v>0</v>
      </c>
      <c r="D2413" s="5">
        <f t="shared" si="419"/>
        <v>0</v>
      </c>
      <c r="E2413" s="5">
        <f t="shared" si="420"/>
        <v>0</v>
      </c>
      <c r="F2413" s="5">
        <f t="shared" si="421"/>
        <v>0</v>
      </c>
      <c r="G2413" s="2">
        <f t="shared" si="417"/>
        <v>2410</v>
      </c>
      <c r="H2413" s="6">
        <f t="shared" si="416"/>
        <v>1.7583963425356076E-4</v>
      </c>
      <c r="I2413" s="6">
        <f t="shared" si="422"/>
        <v>1.0447828665980311E-4</v>
      </c>
      <c r="J2413" s="6">
        <f t="shared" si="423"/>
        <v>0.42377351855106365</v>
      </c>
      <c r="K2413" s="6">
        <f t="shared" si="424"/>
        <v>0.17269031875141905</v>
      </c>
      <c r="L2413" s="2">
        <f t="shared" si="425"/>
        <v>7.3211949799481951E-2</v>
      </c>
      <c r="M2413" s="2">
        <f t="shared" si="426"/>
        <v>7.3225859128143583E-2</v>
      </c>
    </row>
    <row r="2414" spans="1:13" x14ac:dyDescent="0.3">
      <c r="A2414" t="s">
        <v>2471</v>
      </c>
      <c r="B2414">
        <v>16.2</v>
      </c>
      <c r="C2414" s="5">
        <f t="shared" si="418"/>
        <v>0</v>
      </c>
      <c r="D2414" s="5">
        <f t="shared" si="419"/>
        <v>0</v>
      </c>
      <c r="E2414" s="5">
        <f t="shared" si="420"/>
        <v>0</v>
      </c>
      <c r="F2414" s="5">
        <f t="shared" si="421"/>
        <v>0</v>
      </c>
      <c r="G2414" s="2">
        <f t="shared" si="417"/>
        <v>2411</v>
      </c>
      <c r="H2414" s="6">
        <f t="shared" si="416"/>
        <v>1.7583963425356076E-4</v>
      </c>
      <c r="I2414" s="6">
        <f t="shared" si="422"/>
        <v>1.0447828665980311E-4</v>
      </c>
      <c r="J2414" s="6">
        <f t="shared" si="423"/>
        <v>0.4239493581853172</v>
      </c>
      <c r="K2414" s="6">
        <f t="shared" si="424"/>
        <v>0.17279479703807885</v>
      </c>
      <c r="L2414" s="2">
        <f t="shared" si="425"/>
        <v>7.3286627475967772E-2</v>
      </c>
      <c r="M2414" s="2">
        <f t="shared" si="426"/>
        <v>7.3300536804629404E-2</v>
      </c>
    </row>
    <row r="2415" spans="1:13" x14ac:dyDescent="0.3">
      <c r="A2415" t="s">
        <v>2472</v>
      </c>
      <c r="B2415">
        <v>16.2</v>
      </c>
      <c r="C2415" s="5">
        <f t="shared" si="418"/>
        <v>0</v>
      </c>
      <c r="D2415" s="5">
        <f t="shared" si="419"/>
        <v>0</v>
      </c>
      <c r="E2415" s="5">
        <f t="shared" si="420"/>
        <v>0</v>
      </c>
      <c r="F2415" s="5">
        <f t="shared" si="421"/>
        <v>0</v>
      </c>
      <c r="G2415" s="2">
        <f t="shared" si="417"/>
        <v>2412</v>
      </c>
      <c r="H2415" s="6">
        <f t="shared" si="416"/>
        <v>1.7583963425356076E-4</v>
      </c>
      <c r="I2415" s="6">
        <f t="shared" si="422"/>
        <v>1.0447828665980311E-4</v>
      </c>
      <c r="J2415" s="6">
        <f t="shared" si="423"/>
        <v>0.42412519781957075</v>
      </c>
      <c r="K2415" s="6">
        <f t="shared" si="424"/>
        <v>0.17289927532473864</v>
      </c>
      <c r="L2415" s="2">
        <f t="shared" si="425"/>
        <v>7.336134189530101E-2</v>
      </c>
      <c r="M2415" s="2">
        <f t="shared" si="426"/>
        <v>7.3375251223962643E-2</v>
      </c>
    </row>
    <row r="2416" spans="1:13" x14ac:dyDescent="0.3">
      <c r="A2416" t="s">
        <v>2473</v>
      </c>
      <c r="B2416">
        <v>16.2</v>
      </c>
      <c r="C2416" s="5">
        <f t="shared" si="418"/>
        <v>0</v>
      </c>
      <c r="D2416" s="5">
        <f t="shared" si="419"/>
        <v>8.8817841970012523E-16</v>
      </c>
      <c r="E2416" s="5">
        <f t="shared" si="420"/>
        <v>0</v>
      </c>
      <c r="F2416" s="5">
        <f t="shared" si="421"/>
        <v>0</v>
      </c>
      <c r="G2416" s="2">
        <f t="shared" si="417"/>
        <v>2413</v>
      </c>
      <c r="H2416" s="6">
        <f t="shared" si="416"/>
        <v>1.7583963425356076E-4</v>
      </c>
      <c r="I2416" s="6">
        <f t="shared" si="422"/>
        <v>1.0447828665980311E-4</v>
      </c>
      <c r="J2416" s="6">
        <f t="shared" si="423"/>
        <v>0.4243010374538243</v>
      </c>
      <c r="K2416" s="6">
        <f t="shared" si="424"/>
        <v>0.17300375361139844</v>
      </c>
      <c r="L2416" s="2">
        <f t="shared" si="425"/>
        <v>7.343609305748168E-2</v>
      </c>
      <c r="M2416" s="2">
        <f t="shared" si="426"/>
        <v>7.3450002386143312E-2</v>
      </c>
    </row>
    <row r="2417" spans="1:13" x14ac:dyDescent="0.3">
      <c r="A2417" t="s">
        <v>2474</v>
      </c>
      <c r="B2417">
        <v>16.2</v>
      </c>
      <c r="C2417" s="5">
        <f t="shared" si="418"/>
        <v>1.7763568394002505E-15</v>
      </c>
      <c r="D2417" s="5">
        <f t="shared" si="419"/>
        <v>8.9999999999994529E-3</v>
      </c>
      <c r="E2417" s="5">
        <f t="shared" si="420"/>
        <v>1.7763568394002505E-15</v>
      </c>
      <c r="F2417" s="5">
        <f t="shared" si="421"/>
        <v>8.8817841970012523E-16</v>
      </c>
      <c r="G2417" s="2">
        <f t="shared" si="417"/>
        <v>2414</v>
      </c>
      <c r="H2417" s="6">
        <f t="shared" si="416"/>
        <v>1.7583963425356076E-4</v>
      </c>
      <c r="I2417" s="6">
        <f t="shared" si="422"/>
        <v>1.0447828665980311E-4</v>
      </c>
      <c r="J2417" s="6">
        <f t="shared" si="423"/>
        <v>0.42447687708807785</v>
      </c>
      <c r="K2417" s="6">
        <f t="shared" si="424"/>
        <v>0.17310823189805824</v>
      </c>
      <c r="L2417" s="2">
        <f t="shared" si="425"/>
        <v>7.3510880962509781E-2</v>
      </c>
      <c r="M2417" s="2">
        <f t="shared" si="426"/>
        <v>7.3524790291171413E-2</v>
      </c>
    </row>
    <row r="2418" spans="1:13" x14ac:dyDescent="0.3">
      <c r="A2418" t="s">
        <v>2475</v>
      </c>
      <c r="B2418">
        <v>16.200000000000003</v>
      </c>
      <c r="C2418" s="5">
        <f t="shared" si="418"/>
        <v>1.7999999999998906E-2</v>
      </c>
      <c r="D2418" s="5">
        <f t="shared" si="419"/>
        <v>8.9999999999985647E-3</v>
      </c>
      <c r="E2418" s="5">
        <f t="shared" si="420"/>
        <v>1.7999999999997129E-2</v>
      </c>
      <c r="F2418" s="5">
        <f t="shared" si="421"/>
        <v>8.9999999999976765E-3</v>
      </c>
      <c r="G2418" s="2">
        <f t="shared" si="417"/>
        <v>2415</v>
      </c>
      <c r="H2418" s="6">
        <f t="shared" si="416"/>
        <v>1.7583963425356076E-4</v>
      </c>
      <c r="I2418" s="6">
        <f t="shared" si="422"/>
        <v>1.0447828665980314E-4</v>
      </c>
      <c r="J2418" s="6">
        <f t="shared" si="423"/>
        <v>0.4246527167223314</v>
      </c>
      <c r="K2418" s="6">
        <f t="shared" si="424"/>
        <v>0.17321271018471804</v>
      </c>
      <c r="L2418" s="2">
        <f t="shared" si="425"/>
        <v>7.3585705610385299E-2</v>
      </c>
      <c r="M2418" s="2">
        <f t="shared" si="426"/>
        <v>7.35997135323542E-2</v>
      </c>
    </row>
    <row r="2419" spans="1:13" x14ac:dyDescent="0.3">
      <c r="A2419" t="s">
        <v>2476</v>
      </c>
      <c r="B2419">
        <v>16.235999999999997</v>
      </c>
      <c r="C2419" s="5">
        <f t="shared" si="418"/>
        <v>1.7999999999998906E-2</v>
      </c>
      <c r="D2419" s="5">
        <f t="shared" si="419"/>
        <v>-5.4999999999987281E-3</v>
      </c>
      <c r="E2419" s="5">
        <f t="shared" si="420"/>
        <v>1.7763568394002505E-15</v>
      </c>
      <c r="F2419" s="5">
        <f t="shared" si="421"/>
        <v>-8.9999999999976765E-3</v>
      </c>
      <c r="G2419" s="2">
        <f t="shared" si="417"/>
        <v>2416</v>
      </c>
      <c r="H2419" s="6">
        <f t="shared" si="416"/>
        <v>1.7583963425356076E-4</v>
      </c>
      <c r="I2419" s="6">
        <f t="shared" si="422"/>
        <v>1.0471046063015821E-4</v>
      </c>
      <c r="J2419" s="6">
        <f t="shared" si="423"/>
        <v>0.42482855635658495</v>
      </c>
      <c r="K2419" s="6">
        <f t="shared" si="424"/>
        <v>0.17331742064534819</v>
      </c>
      <c r="L2419" s="2">
        <f t="shared" si="425"/>
        <v>7.3660665676066286E-2</v>
      </c>
      <c r="M2419" s="2">
        <f t="shared" si="426"/>
        <v>7.3674673598035187E-2</v>
      </c>
    </row>
    <row r="2420" spans="1:13" x14ac:dyDescent="0.3">
      <c r="A2420" t="s">
        <v>2477</v>
      </c>
      <c r="B2420">
        <v>16.236000000000001</v>
      </c>
      <c r="C2420" s="5">
        <f t="shared" si="418"/>
        <v>7.0000000000014495E-3</v>
      </c>
      <c r="D2420" s="5">
        <f t="shared" si="419"/>
        <v>-5.4999999999996163E-3</v>
      </c>
      <c r="E2420" s="5">
        <f t="shared" si="420"/>
        <v>6.9999999999996732E-3</v>
      </c>
      <c r="F2420" s="5">
        <f t="shared" si="421"/>
        <v>3.4999999999989484E-3</v>
      </c>
      <c r="G2420" s="2">
        <f t="shared" si="417"/>
        <v>2417</v>
      </c>
      <c r="H2420" s="6">
        <f t="shared" si="416"/>
        <v>1.7583963425356076E-4</v>
      </c>
      <c r="I2420" s="6">
        <f t="shared" si="422"/>
        <v>1.0471046063015824E-4</v>
      </c>
      <c r="J2420" s="6">
        <f t="shared" si="423"/>
        <v>0.4250043959908385</v>
      </c>
      <c r="K2420" s="6">
        <f t="shared" si="424"/>
        <v>0.17342213110597834</v>
      </c>
      <c r="L2420" s="2">
        <f t="shared" si="425"/>
        <v>7.3735662566245475E-2</v>
      </c>
      <c r="M2420" s="2">
        <f t="shared" si="426"/>
        <v>7.3749708861809163E-2</v>
      </c>
    </row>
    <row r="2421" spans="1:13" x14ac:dyDescent="0.3">
      <c r="A2421" t="s">
        <v>2478</v>
      </c>
      <c r="B2421">
        <v>16.25</v>
      </c>
      <c r="C2421" s="5">
        <f t="shared" si="418"/>
        <v>6.9999999999996732E-3</v>
      </c>
      <c r="D2421" s="5">
        <f t="shared" si="419"/>
        <v>-3.5000000000007248E-3</v>
      </c>
      <c r="E2421" s="5">
        <f t="shared" si="420"/>
        <v>0</v>
      </c>
      <c r="F2421" s="5">
        <f t="shared" si="421"/>
        <v>-3.4999999999998366E-3</v>
      </c>
      <c r="G2421" s="2">
        <f t="shared" si="417"/>
        <v>2418</v>
      </c>
      <c r="H2421" s="6">
        <f t="shared" si="416"/>
        <v>1.7583963425356076E-4</v>
      </c>
      <c r="I2421" s="6">
        <f t="shared" si="422"/>
        <v>1.0480075050751856E-4</v>
      </c>
      <c r="J2421" s="6">
        <f t="shared" si="423"/>
        <v>0.42518023562509205</v>
      </c>
      <c r="K2421" s="6">
        <f t="shared" si="424"/>
        <v>0.17352693185648585</v>
      </c>
      <c r="L2421" s="2">
        <f t="shared" si="425"/>
        <v>7.3810734686270738E-2</v>
      </c>
      <c r="M2421" s="2">
        <f t="shared" si="426"/>
        <v>7.3824780981834412E-2</v>
      </c>
    </row>
    <row r="2422" spans="1:13" x14ac:dyDescent="0.3">
      <c r="A2422" t="s">
        <v>2479</v>
      </c>
      <c r="B2422">
        <v>16.25</v>
      </c>
      <c r="C2422" s="5">
        <f t="shared" si="418"/>
        <v>0</v>
      </c>
      <c r="D2422" s="5">
        <f t="shared" si="419"/>
        <v>-3.4999999999998366E-3</v>
      </c>
      <c r="E2422" s="5">
        <f t="shared" si="420"/>
        <v>0</v>
      </c>
      <c r="F2422" s="5">
        <f t="shared" si="421"/>
        <v>0</v>
      </c>
      <c r="G2422" s="2">
        <f t="shared" si="417"/>
        <v>2419</v>
      </c>
      <c r="H2422" s="6">
        <f t="shared" si="416"/>
        <v>1.7583963425356076E-4</v>
      </c>
      <c r="I2422" s="6">
        <f t="shared" si="422"/>
        <v>1.0480075050751856E-4</v>
      </c>
      <c r="J2422" s="6">
        <f t="shared" si="423"/>
        <v>0.4253560752593456</v>
      </c>
      <c r="K2422" s="6">
        <f t="shared" si="424"/>
        <v>0.17363173260699336</v>
      </c>
      <c r="L2422" s="2">
        <f t="shared" si="425"/>
        <v>7.388584366254726E-2</v>
      </c>
      <c r="M2422" s="2">
        <f t="shared" si="426"/>
        <v>7.3899889958110948E-2</v>
      </c>
    </row>
    <row r="2423" spans="1:13" x14ac:dyDescent="0.3">
      <c r="A2423" t="s">
        <v>2480</v>
      </c>
      <c r="B2423">
        <v>16.25</v>
      </c>
      <c r="C2423" s="5">
        <f t="shared" si="418"/>
        <v>0</v>
      </c>
      <c r="D2423" s="5">
        <f t="shared" si="419"/>
        <v>9.9999999999944578E-4</v>
      </c>
      <c r="E2423" s="5">
        <f t="shared" si="420"/>
        <v>0</v>
      </c>
      <c r="F2423" s="5">
        <f t="shared" si="421"/>
        <v>0</v>
      </c>
      <c r="G2423" s="2">
        <f t="shared" si="417"/>
        <v>2420</v>
      </c>
      <c r="H2423" s="6">
        <f t="shared" si="416"/>
        <v>1.7583963425356076E-4</v>
      </c>
      <c r="I2423" s="6">
        <f t="shared" si="422"/>
        <v>1.0480075050751856E-4</v>
      </c>
      <c r="J2423" s="6">
        <f t="shared" si="423"/>
        <v>0.42553191489359915</v>
      </c>
      <c r="K2423" s="6">
        <f t="shared" si="424"/>
        <v>0.17373653335750086</v>
      </c>
      <c r="L2423" s="2">
        <f t="shared" si="425"/>
        <v>7.3960989495075069E-2</v>
      </c>
      <c r="M2423" s="2">
        <f t="shared" si="426"/>
        <v>7.3975035790638757E-2</v>
      </c>
    </row>
    <row r="2424" spans="1:13" x14ac:dyDescent="0.3">
      <c r="A2424" t="s">
        <v>2481</v>
      </c>
      <c r="B2424">
        <v>16.25</v>
      </c>
      <c r="C2424" s="5">
        <f t="shared" si="418"/>
        <v>1.9999999999988916E-3</v>
      </c>
      <c r="D2424" s="5">
        <f t="shared" si="419"/>
        <v>9.9999999999944578E-4</v>
      </c>
      <c r="E2424" s="5">
        <f t="shared" si="420"/>
        <v>1.9999999999988916E-3</v>
      </c>
      <c r="F2424" s="5">
        <f t="shared" si="421"/>
        <v>9.9999999999944578E-4</v>
      </c>
      <c r="G2424" s="2">
        <f t="shared" si="417"/>
        <v>2421</v>
      </c>
      <c r="H2424" s="6">
        <f t="shared" si="416"/>
        <v>1.7583963425356076E-4</v>
      </c>
      <c r="I2424" s="6">
        <f t="shared" si="422"/>
        <v>1.0480075050751856E-4</v>
      </c>
      <c r="J2424" s="6">
        <f t="shared" si="423"/>
        <v>0.4257077545278527</v>
      </c>
      <c r="K2424" s="6">
        <f t="shared" si="424"/>
        <v>0.17384133410800837</v>
      </c>
      <c r="L2424" s="2">
        <f t="shared" si="425"/>
        <v>7.4036172183854151E-2</v>
      </c>
      <c r="M2424" s="2">
        <f t="shared" si="426"/>
        <v>7.4050229461446682E-2</v>
      </c>
    </row>
    <row r="2425" spans="1:13" x14ac:dyDescent="0.3">
      <c r="A2425" t="s">
        <v>2482</v>
      </c>
      <c r="B2425">
        <v>16.253999999999998</v>
      </c>
      <c r="C2425" s="5">
        <f t="shared" si="418"/>
        <v>1.9999999999988916E-3</v>
      </c>
      <c r="D2425" s="5">
        <f t="shared" si="419"/>
        <v>5.5000000000013927E-3</v>
      </c>
      <c r="E2425" s="5">
        <f t="shared" si="420"/>
        <v>0</v>
      </c>
      <c r="F2425" s="5">
        <f t="shared" si="421"/>
        <v>-9.9999999999944578E-4</v>
      </c>
      <c r="G2425" s="2">
        <f t="shared" si="417"/>
        <v>2422</v>
      </c>
      <c r="H2425" s="6">
        <f t="shared" si="416"/>
        <v>1.7583963425356076E-4</v>
      </c>
      <c r="I2425" s="6">
        <f t="shared" si="422"/>
        <v>1.0482654761533578E-4</v>
      </c>
      <c r="J2425" s="6">
        <f t="shared" si="423"/>
        <v>0.42588359416210625</v>
      </c>
      <c r="K2425" s="6">
        <f t="shared" si="424"/>
        <v>0.17394616065562371</v>
      </c>
      <c r="L2425" s="2">
        <f t="shared" si="425"/>
        <v>7.4111402719985675E-2</v>
      </c>
      <c r="M2425" s="2">
        <f t="shared" si="426"/>
        <v>7.4125459997578205E-2</v>
      </c>
    </row>
    <row r="2426" spans="1:13" x14ac:dyDescent="0.3">
      <c r="A2426" t="s">
        <v>2483</v>
      </c>
      <c r="B2426">
        <v>16.253999999999998</v>
      </c>
      <c r="C2426" s="5">
        <f t="shared" si="418"/>
        <v>1.3000000000001677E-2</v>
      </c>
      <c r="D2426" s="5">
        <f t="shared" si="419"/>
        <v>5.5000000000013927E-3</v>
      </c>
      <c r="E2426" s="5">
        <f t="shared" si="420"/>
        <v>1.3000000000001677E-2</v>
      </c>
      <c r="F2426" s="5">
        <f t="shared" si="421"/>
        <v>6.5000000000008384E-3</v>
      </c>
      <c r="G2426" s="2">
        <f t="shared" si="417"/>
        <v>2423</v>
      </c>
      <c r="H2426" s="6">
        <f t="shared" si="416"/>
        <v>1.7583963425356076E-4</v>
      </c>
      <c r="I2426" s="6">
        <f t="shared" si="422"/>
        <v>1.0482654761533578E-4</v>
      </c>
      <c r="J2426" s="6">
        <f t="shared" si="423"/>
        <v>0.4260594337963598</v>
      </c>
      <c r="K2426" s="6">
        <f t="shared" si="424"/>
        <v>0.17405098720323905</v>
      </c>
      <c r="L2426" s="2">
        <f t="shared" si="425"/>
        <v>7.4186670121440784E-2</v>
      </c>
      <c r="M2426" s="2">
        <f t="shared" si="426"/>
        <v>7.4200798841190796E-2</v>
      </c>
    </row>
    <row r="2427" spans="1:13" x14ac:dyDescent="0.3">
      <c r="A2427" t="s">
        <v>2484</v>
      </c>
      <c r="B2427">
        <v>16.28</v>
      </c>
      <c r="C2427" s="5">
        <f t="shared" si="418"/>
        <v>1.3000000000001677E-2</v>
      </c>
      <c r="D2427" s="5">
        <f t="shared" si="419"/>
        <v>-1.000000000000334E-3</v>
      </c>
      <c r="E2427" s="5">
        <f t="shared" si="420"/>
        <v>0</v>
      </c>
      <c r="F2427" s="5">
        <f t="shared" si="421"/>
        <v>-6.5000000000008384E-3</v>
      </c>
      <c r="G2427" s="2">
        <f t="shared" si="417"/>
        <v>2424</v>
      </c>
      <c r="H2427" s="6">
        <f t="shared" si="416"/>
        <v>1.7583963425356076E-4</v>
      </c>
      <c r="I2427" s="6">
        <f t="shared" si="422"/>
        <v>1.0499422881614782E-4</v>
      </c>
      <c r="J2427" s="6">
        <f t="shared" si="423"/>
        <v>0.42623527343061335</v>
      </c>
      <c r="K2427" s="6">
        <f t="shared" si="424"/>
        <v>0.17415598143205521</v>
      </c>
      <c r="L2427" s="2">
        <f t="shared" si="425"/>
        <v>7.4262045889346956E-2</v>
      </c>
      <c r="M2427" s="2">
        <f t="shared" si="426"/>
        <v>7.4276174609096968E-2</v>
      </c>
    </row>
    <row r="2428" spans="1:13" x14ac:dyDescent="0.3">
      <c r="A2428" t="s">
        <v>2485</v>
      </c>
      <c r="B2428">
        <v>16.28</v>
      </c>
      <c r="C2428" s="5">
        <f t="shared" si="418"/>
        <v>1.1000000000001009E-2</v>
      </c>
      <c r="D2428" s="5">
        <f t="shared" si="419"/>
        <v>2.7499999999980318E-3</v>
      </c>
      <c r="E2428" s="5">
        <f t="shared" si="420"/>
        <v>1.1000000000001009E-2</v>
      </c>
      <c r="F2428" s="5">
        <f t="shared" si="421"/>
        <v>5.5000000000005045E-3</v>
      </c>
      <c r="G2428" s="2">
        <f t="shared" si="417"/>
        <v>2425</v>
      </c>
      <c r="H2428" s="6">
        <f t="shared" si="416"/>
        <v>1.7583963425356076E-4</v>
      </c>
      <c r="I2428" s="6">
        <f t="shared" si="422"/>
        <v>1.0499422881614782E-4</v>
      </c>
      <c r="J2428" s="6">
        <f t="shared" si="423"/>
        <v>0.4264111130648669</v>
      </c>
      <c r="K2428" s="6">
        <f t="shared" si="424"/>
        <v>0.17426097566087137</v>
      </c>
      <c r="L2428" s="2">
        <f t="shared" si="425"/>
        <v>7.4337458581546709E-2</v>
      </c>
      <c r="M2428" s="2">
        <f t="shared" si="426"/>
        <v>7.4351647802250731E-2</v>
      </c>
    </row>
    <row r="2429" spans="1:13" x14ac:dyDescent="0.3">
      <c r="A2429" t="s">
        <v>2486</v>
      </c>
      <c r="B2429">
        <v>16.302000000000003</v>
      </c>
      <c r="C2429" s="5">
        <f t="shared" si="418"/>
        <v>1.849999999999774E-2</v>
      </c>
      <c r="D2429" s="5">
        <f t="shared" si="419"/>
        <v>-1.0000000000012221E-3</v>
      </c>
      <c r="E2429" s="5">
        <f t="shared" si="420"/>
        <v>7.4999999999967315E-3</v>
      </c>
      <c r="F2429" s="5">
        <f t="shared" si="421"/>
        <v>-1.7500000000021387E-3</v>
      </c>
      <c r="G2429" s="2">
        <f t="shared" si="417"/>
        <v>2426</v>
      </c>
      <c r="H2429" s="6">
        <f t="shared" si="416"/>
        <v>1.7583963425356076E-4</v>
      </c>
      <c r="I2429" s="6">
        <f t="shared" si="422"/>
        <v>1.0513611290914264E-4</v>
      </c>
      <c r="J2429" s="6">
        <f t="shared" si="423"/>
        <v>0.42658695269912045</v>
      </c>
      <c r="K2429" s="6">
        <f t="shared" si="424"/>
        <v>0.1743661117737805</v>
      </c>
      <c r="L2429" s="2">
        <f t="shared" si="425"/>
        <v>7.4412968748891764E-2</v>
      </c>
      <c r="M2429" s="2">
        <f t="shared" si="426"/>
        <v>7.4427199237256839E-2</v>
      </c>
    </row>
    <row r="2430" spans="1:13" x14ac:dyDescent="0.3">
      <c r="A2430" t="s">
        <v>2487</v>
      </c>
      <c r="B2430">
        <v>16.316999999999997</v>
      </c>
      <c r="C2430" s="5">
        <f t="shared" si="418"/>
        <v>8.9999999999985647E-3</v>
      </c>
      <c r="D2430" s="5">
        <f t="shared" si="419"/>
        <v>-8.4999999999979536E-3</v>
      </c>
      <c r="E2430" s="5">
        <f t="shared" si="420"/>
        <v>1.5000000000018332E-3</v>
      </c>
      <c r="F2430" s="5">
        <f t="shared" si="421"/>
        <v>-2.9999999999974492E-3</v>
      </c>
      <c r="G2430" s="2">
        <f t="shared" si="417"/>
        <v>2427</v>
      </c>
      <c r="H2430" s="6">
        <f t="shared" si="416"/>
        <v>1.7583963425356076E-4</v>
      </c>
      <c r="I2430" s="6">
        <f t="shared" si="422"/>
        <v>1.0523285206345722E-4</v>
      </c>
      <c r="J2430" s="6">
        <f t="shared" si="423"/>
        <v>0.426762792333374</v>
      </c>
      <c r="K2430" s="6">
        <f t="shared" si="424"/>
        <v>0.17447134462584396</v>
      </c>
      <c r="L2430" s="2">
        <f t="shared" si="425"/>
        <v>7.4488557192110311E-2</v>
      </c>
      <c r="M2430" s="2">
        <f t="shared" si="426"/>
        <v>7.4502795937409702E-2</v>
      </c>
    </row>
    <row r="2431" spans="1:13" x14ac:dyDescent="0.3">
      <c r="A2431" t="s">
        <v>2488</v>
      </c>
      <c r="B2431">
        <v>16.32</v>
      </c>
      <c r="C2431" s="5">
        <f t="shared" si="418"/>
        <v>1.5000000000018332E-3</v>
      </c>
      <c r="D2431" s="5">
        <f t="shared" si="419"/>
        <v>-4.4999999999992824E-3</v>
      </c>
      <c r="E2431" s="5">
        <f t="shared" si="420"/>
        <v>0</v>
      </c>
      <c r="F2431" s="5">
        <f t="shared" si="421"/>
        <v>-7.500000000009166E-4</v>
      </c>
      <c r="G2431" s="2">
        <f t="shared" si="417"/>
        <v>2428</v>
      </c>
      <c r="H2431" s="6">
        <f t="shared" si="416"/>
        <v>1.7583963425356076E-4</v>
      </c>
      <c r="I2431" s="6">
        <f t="shared" si="422"/>
        <v>1.0525219989432017E-4</v>
      </c>
      <c r="J2431" s="6">
        <f t="shared" si="423"/>
        <v>0.42693863196762755</v>
      </c>
      <c r="K2431" s="6">
        <f t="shared" si="424"/>
        <v>0.17457659682573828</v>
      </c>
      <c r="L2431" s="2">
        <f t="shared" si="425"/>
        <v>7.4564190907279837E-2</v>
      </c>
      <c r="M2431" s="2">
        <f t="shared" si="426"/>
        <v>7.4578429652579242E-2</v>
      </c>
    </row>
    <row r="2432" spans="1:13" x14ac:dyDescent="0.3">
      <c r="A2432" t="s">
        <v>2489</v>
      </c>
      <c r="B2432">
        <v>16.32</v>
      </c>
      <c r="C2432" s="5">
        <f t="shared" si="418"/>
        <v>0</v>
      </c>
      <c r="D2432" s="5">
        <f t="shared" si="419"/>
        <v>-7.500000000009166E-4</v>
      </c>
      <c r="E2432" s="5">
        <f t="shared" si="420"/>
        <v>0</v>
      </c>
      <c r="F2432" s="5">
        <f t="shared" si="421"/>
        <v>0</v>
      </c>
      <c r="G2432" s="2">
        <f t="shared" si="417"/>
        <v>2429</v>
      </c>
      <c r="H2432" s="6">
        <f t="shared" si="416"/>
        <v>1.7583963425356076E-4</v>
      </c>
      <c r="I2432" s="6">
        <f t="shared" si="422"/>
        <v>1.0525219989432017E-4</v>
      </c>
      <c r="J2432" s="6">
        <f t="shared" si="423"/>
        <v>0.4271144716018811</v>
      </c>
      <c r="K2432" s="6">
        <f t="shared" si="424"/>
        <v>0.17468184902563261</v>
      </c>
      <c r="L2432" s="2">
        <f t="shared" si="425"/>
        <v>7.463986163746604E-2</v>
      </c>
      <c r="M2432" s="2">
        <f t="shared" si="426"/>
        <v>7.4654100382765445E-2</v>
      </c>
    </row>
    <row r="2433" spans="1:13" x14ac:dyDescent="0.3">
      <c r="A2433" t="s">
        <v>2490</v>
      </c>
      <c r="B2433">
        <v>16.32</v>
      </c>
      <c r="C2433" s="5">
        <f t="shared" si="418"/>
        <v>0</v>
      </c>
      <c r="D2433" s="5">
        <f t="shared" si="419"/>
        <v>9.9999999999944578E-4</v>
      </c>
      <c r="E2433" s="5">
        <f t="shared" si="420"/>
        <v>0</v>
      </c>
      <c r="F2433" s="5">
        <f t="shared" si="421"/>
        <v>0</v>
      </c>
      <c r="G2433" s="2">
        <f t="shared" si="417"/>
        <v>2430</v>
      </c>
      <c r="H2433" s="6">
        <f t="shared" si="416"/>
        <v>1.7583963425356076E-4</v>
      </c>
      <c r="I2433" s="6">
        <f t="shared" si="422"/>
        <v>1.0525219989432017E-4</v>
      </c>
      <c r="J2433" s="6">
        <f t="shared" si="423"/>
        <v>0.42729031123613465</v>
      </c>
      <c r="K2433" s="6">
        <f t="shared" si="424"/>
        <v>0.17478710122552693</v>
      </c>
      <c r="L2433" s="2">
        <f t="shared" si="425"/>
        <v>7.4715569382668906E-2</v>
      </c>
      <c r="M2433" s="2">
        <f t="shared" si="426"/>
        <v>7.4729808127968311E-2</v>
      </c>
    </row>
    <row r="2434" spans="1:13" x14ac:dyDescent="0.3">
      <c r="A2434" t="s">
        <v>2491</v>
      </c>
      <c r="B2434">
        <v>16.32</v>
      </c>
      <c r="C2434" s="5">
        <f t="shared" si="418"/>
        <v>1.9999999999988916E-3</v>
      </c>
      <c r="D2434" s="5">
        <f t="shared" si="419"/>
        <v>9.0000000000003411E-3</v>
      </c>
      <c r="E2434" s="5">
        <f t="shared" si="420"/>
        <v>1.9999999999988916E-3</v>
      </c>
      <c r="F2434" s="5">
        <f t="shared" si="421"/>
        <v>9.9999999999944578E-4</v>
      </c>
      <c r="G2434" s="2">
        <f t="shared" si="417"/>
        <v>2431</v>
      </c>
      <c r="H2434" s="6">
        <f t="shared" si="416"/>
        <v>1.7583963425356076E-4</v>
      </c>
      <c r="I2434" s="6">
        <f t="shared" si="422"/>
        <v>1.0525219989432017E-4</v>
      </c>
      <c r="J2434" s="6">
        <f t="shared" si="423"/>
        <v>0.4274661508703882</v>
      </c>
      <c r="K2434" s="6">
        <f t="shared" si="424"/>
        <v>0.17489235342542125</v>
      </c>
      <c r="L2434" s="2">
        <f t="shared" si="425"/>
        <v>7.4791314142888449E-2</v>
      </c>
      <c r="M2434" s="2">
        <f t="shared" si="426"/>
        <v>7.4805563915578216E-2</v>
      </c>
    </row>
    <row r="2435" spans="1:13" x14ac:dyDescent="0.3">
      <c r="A2435" t="s">
        <v>2492</v>
      </c>
      <c r="B2435">
        <v>16.323999999999998</v>
      </c>
      <c r="C2435" s="5">
        <f t="shared" si="418"/>
        <v>1.8000000000000682E-2</v>
      </c>
      <c r="D2435" s="5">
        <f t="shared" si="419"/>
        <v>8.625000000001215E-3</v>
      </c>
      <c r="E2435" s="5">
        <f t="shared" si="420"/>
        <v>1.6000000000001791E-2</v>
      </c>
      <c r="F2435" s="5">
        <f t="shared" si="421"/>
        <v>7.0000000000014495E-3</v>
      </c>
      <c r="G2435" s="2">
        <f t="shared" si="417"/>
        <v>2432</v>
      </c>
      <c r="H2435" s="6">
        <f t="shared" si="416"/>
        <v>1.7583963425356076E-4</v>
      </c>
      <c r="I2435" s="6">
        <f t="shared" si="422"/>
        <v>1.052779970021374E-4</v>
      </c>
      <c r="J2435" s="6">
        <f t="shared" si="423"/>
        <v>0.42764199050464174</v>
      </c>
      <c r="K2435" s="6">
        <f t="shared" si="424"/>
        <v>0.17499763142242339</v>
      </c>
      <c r="L2435" s="2">
        <f t="shared" si="425"/>
        <v>7.4867106954587329E-2</v>
      </c>
      <c r="M2435" s="2">
        <f t="shared" si="426"/>
        <v>7.4881444982689407E-2</v>
      </c>
    </row>
    <row r="2436" spans="1:13" x14ac:dyDescent="0.3">
      <c r="A2436" t="s">
        <v>2493</v>
      </c>
      <c r="B2436">
        <v>16.356000000000002</v>
      </c>
      <c r="C2436" s="5">
        <f t="shared" si="418"/>
        <v>1.9250000000001322E-2</v>
      </c>
      <c r="D2436" s="5">
        <f t="shared" si="419"/>
        <v>-6.0000000000011156E-3</v>
      </c>
      <c r="E2436" s="5">
        <f t="shared" si="420"/>
        <v>3.249999999999531E-3</v>
      </c>
      <c r="F2436" s="5">
        <f t="shared" si="421"/>
        <v>-6.3750000000011298E-3</v>
      </c>
      <c r="G2436" s="2">
        <f t="shared" si="417"/>
        <v>2433</v>
      </c>
      <c r="H2436" s="6">
        <f t="shared" ref="H2436:H2499" si="427">1/MAX(G:G)</f>
        <v>1.7583963425356076E-4</v>
      </c>
      <c r="I2436" s="6">
        <f t="shared" si="422"/>
        <v>1.054843738646753E-4</v>
      </c>
      <c r="J2436" s="6">
        <f t="shared" si="423"/>
        <v>0.42781783013889529</v>
      </c>
      <c r="K2436" s="6">
        <f t="shared" si="424"/>
        <v>0.17510311579628807</v>
      </c>
      <c r="L2436" s="2">
        <f t="shared" si="425"/>
        <v>7.4943025118365952E-2</v>
      </c>
      <c r="M2436" s="2">
        <f t="shared" si="426"/>
        <v>7.4957381080719906E-2</v>
      </c>
    </row>
    <row r="2437" spans="1:13" x14ac:dyDescent="0.3">
      <c r="A2437" t="s">
        <v>2494</v>
      </c>
      <c r="B2437">
        <v>16.362500000000001</v>
      </c>
      <c r="C2437" s="5">
        <f t="shared" si="418"/>
        <v>5.999999999998451E-3</v>
      </c>
      <c r="D2437" s="5">
        <f t="shared" si="419"/>
        <v>-8.2500000000012008E-3</v>
      </c>
      <c r="E2437" s="5">
        <f t="shared" si="420"/>
        <v>2.74999999999892E-3</v>
      </c>
      <c r="F2437" s="5">
        <f t="shared" si="421"/>
        <v>-2.5000000000030553E-4</v>
      </c>
      <c r="G2437" s="2">
        <f t="shared" si="417"/>
        <v>2434</v>
      </c>
      <c r="H2437" s="6">
        <f t="shared" si="427"/>
        <v>1.7583963425356076E-4</v>
      </c>
      <c r="I2437" s="6">
        <f t="shared" si="422"/>
        <v>1.0552629416487831E-4</v>
      </c>
      <c r="J2437" s="6">
        <f t="shared" si="423"/>
        <v>0.42799366977314884</v>
      </c>
      <c r="K2437" s="6">
        <f t="shared" si="424"/>
        <v>0.17520864209045295</v>
      </c>
      <c r="L2437" s="2">
        <f t="shared" si="425"/>
        <v>7.5018998327806397E-2</v>
      </c>
      <c r="M2437" s="2">
        <f t="shared" si="426"/>
        <v>7.5033369471533745E-2</v>
      </c>
    </row>
    <row r="2438" spans="1:13" x14ac:dyDescent="0.3">
      <c r="A2438" t="s">
        <v>2495</v>
      </c>
      <c r="B2438">
        <v>16.367999999999999</v>
      </c>
      <c r="C2438" s="5">
        <f t="shared" si="418"/>
        <v>2.74999999999892E-3</v>
      </c>
      <c r="D2438" s="5">
        <f t="shared" si="419"/>
        <v>-2.9999999999992255E-3</v>
      </c>
      <c r="E2438" s="5">
        <f t="shared" si="420"/>
        <v>0</v>
      </c>
      <c r="F2438" s="5">
        <f t="shared" si="421"/>
        <v>-1.37499999999946E-3</v>
      </c>
      <c r="G2438" s="2">
        <f t="shared" ref="G2438:G2501" si="428">G2437+1</f>
        <v>2435</v>
      </c>
      <c r="H2438" s="6">
        <f t="shared" si="427"/>
        <v>1.7583963425356076E-4</v>
      </c>
      <c r="I2438" s="6">
        <f t="shared" si="422"/>
        <v>1.0556176518812699E-4</v>
      </c>
      <c r="J2438" s="6">
        <f t="shared" si="423"/>
        <v>0.42816950940740239</v>
      </c>
      <c r="K2438" s="6">
        <f t="shared" si="424"/>
        <v>0.17531420385564109</v>
      </c>
      <c r="L2438" s="2">
        <f t="shared" si="425"/>
        <v>7.5095023842504605E-2</v>
      </c>
      <c r="M2438" s="2">
        <f t="shared" si="426"/>
        <v>7.5109394986231967E-2</v>
      </c>
    </row>
    <row r="2439" spans="1:13" x14ac:dyDescent="0.3">
      <c r="A2439" t="s">
        <v>2496</v>
      </c>
      <c r="B2439">
        <v>16.367999999999999</v>
      </c>
      <c r="C2439" s="5">
        <f t="shared" si="418"/>
        <v>0</v>
      </c>
      <c r="D2439" s="5">
        <f t="shared" si="419"/>
        <v>-1.3749999999985718E-3</v>
      </c>
      <c r="E2439" s="5">
        <f t="shared" si="420"/>
        <v>0</v>
      </c>
      <c r="F2439" s="5">
        <f t="shared" si="421"/>
        <v>0</v>
      </c>
      <c r="G2439" s="2">
        <f t="shared" si="428"/>
        <v>2436</v>
      </c>
      <c r="H2439" s="6">
        <f t="shared" si="427"/>
        <v>1.7583963425356076E-4</v>
      </c>
      <c r="I2439" s="6">
        <f t="shared" si="422"/>
        <v>1.0556176518812699E-4</v>
      </c>
      <c r="J2439" s="6">
        <f t="shared" si="423"/>
        <v>0.42834534904165594</v>
      </c>
      <c r="K2439" s="6">
        <f t="shared" si="424"/>
        <v>0.17541976562082923</v>
      </c>
      <c r="L2439" s="2">
        <f t="shared" si="425"/>
        <v>7.5171086481087182E-2</v>
      </c>
      <c r="M2439" s="2">
        <f t="shared" si="426"/>
        <v>7.5185457624814545E-2</v>
      </c>
    </row>
    <row r="2440" spans="1:13" x14ac:dyDescent="0.3">
      <c r="A2440" t="s">
        <v>2497</v>
      </c>
      <c r="B2440">
        <v>16.367999999999999</v>
      </c>
      <c r="C2440" s="5">
        <f t="shared" si="418"/>
        <v>1.7763568394002505E-15</v>
      </c>
      <c r="D2440" s="5">
        <f t="shared" si="419"/>
        <v>3.0000000000001137E-3</v>
      </c>
      <c r="E2440" s="5">
        <f t="shared" si="420"/>
        <v>1.7763568394002505E-15</v>
      </c>
      <c r="F2440" s="5">
        <f t="shared" si="421"/>
        <v>8.8817841970012523E-16</v>
      </c>
      <c r="G2440" s="2">
        <f t="shared" si="428"/>
        <v>2437</v>
      </c>
      <c r="H2440" s="6">
        <f t="shared" si="427"/>
        <v>1.7583963425356076E-4</v>
      </c>
      <c r="I2440" s="6">
        <f t="shared" si="422"/>
        <v>1.0556176518812699E-4</v>
      </c>
      <c r="J2440" s="6">
        <f t="shared" si="423"/>
        <v>0.42852118867590949</v>
      </c>
      <c r="K2440" s="6">
        <f t="shared" si="424"/>
        <v>0.17552532738601737</v>
      </c>
      <c r="L2440" s="2">
        <f t="shared" si="425"/>
        <v>7.5247186243554129E-2</v>
      </c>
      <c r="M2440" s="2">
        <f t="shared" si="426"/>
        <v>7.5261557387281477E-2</v>
      </c>
    </row>
    <row r="2441" spans="1:13" x14ac:dyDescent="0.3">
      <c r="A2441" t="s">
        <v>2498</v>
      </c>
      <c r="B2441">
        <v>16.368000000000002</v>
      </c>
      <c r="C2441" s="5">
        <f t="shared" si="418"/>
        <v>6.0000000000002274E-3</v>
      </c>
      <c r="D2441" s="5">
        <f t="shared" si="419"/>
        <v>2.9999999999983373E-3</v>
      </c>
      <c r="E2441" s="5">
        <f t="shared" si="420"/>
        <v>5.999999999998451E-3</v>
      </c>
      <c r="F2441" s="5">
        <f t="shared" si="421"/>
        <v>2.9999999999983373E-3</v>
      </c>
      <c r="G2441" s="2">
        <f t="shared" si="428"/>
        <v>2438</v>
      </c>
      <c r="H2441" s="6">
        <f t="shared" si="427"/>
        <v>1.7583963425356076E-4</v>
      </c>
      <c r="I2441" s="6">
        <f t="shared" si="422"/>
        <v>1.0556176518812701E-4</v>
      </c>
      <c r="J2441" s="6">
        <f t="shared" si="423"/>
        <v>0.42869702831016304</v>
      </c>
      <c r="K2441" s="6">
        <f t="shared" si="424"/>
        <v>0.1756308891512055</v>
      </c>
      <c r="L2441" s="2">
        <f t="shared" si="425"/>
        <v>7.5323323129905431E-2</v>
      </c>
      <c r="M2441" s="2">
        <f t="shared" si="426"/>
        <v>7.5337727451063152E-2</v>
      </c>
    </row>
    <row r="2442" spans="1:13" x14ac:dyDescent="0.3">
      <c r="A2442" t="s">
        <v>2499</v>
      </c>
      <c r="B2442">
        <v>16.38</v>
      </c>
      <c r="C2442" s="5">
        <f t="shared" si="418"/>
        <v>5.999999999998451E-3</v>
      </c>
      <c r="D2442" s="5">
        <f t="shared" si="419"/>
        <v>2.0000000000006679E-3</v>
      </c>
      <c r="E2442" s="5">
        <f t="shared" si="420"/>
        <v>0</v>
      </c>
      <c r="F2442" s="5">
        <f t="shared" si="421"/>
        <v>-2.9999999999992255E-3</v>
      </c>
      <c r="G2442" s="2">
        <f t="shared" si="428"/>
        <v>2439</v>
      </c>
      <c r="H2442" s="6">
        <f t="shared" si="427"/>
        <v>1.7583963425356076E-4</v>
      </c>
      <c r="I2442" s="6">
        <f t="shared" si="422"/>
        <v>1.056391565115787E-4</v>
      </c>
      <c r="J2442" s="6">
        <f t="shared" si="423"/>
        <v>0.42887286794441659</v>
      </c>
      <c r="K2442" s="6">
        <f t="shared" si="424"/>
        <v>0.17573652830771708</v>
      </c>
      <c r="L2442" s="2">
        <f t="shared" si="425"/>
        <v>7.5399530344788399E-2</v>
      </c>
      <c r="M2442" s="2">
        <f t="shared" si="426"/>
        <v>7.541393466594612E-2</v>
      </c>
    </row>
    <row r="2443" spans="1:13" x14ac:dyDescent="0.3">
      <c r="A2443" t="s">
        <v>2500</v>
      </c>
      <c r="B2443">
        <v>16.38</v>
      </c>
      <c r="C2443" s="5">
        <f t="shared" si="418"/>
        <v>1.0000000000001563E-2</v>
      </c>
      <c r="D2443" s="5">
        <f t="shared" si="419"/>
        <v>2.0000000000015561E-3</v>
      </c>
      <c r="E2443" s="5">
        <f t="shared" si="420"/>
        <v>1.0000000000001563E-2</v>
      </c>
      <c r="F2443" s="5">
        <f t="shared" si="421"/>
        <v>5.0000000000007816E-3</v>
      </c>
      <c r="G2443" s="2">
        <f t="shared" si="428"/>
        <v>2440</v>
      </c>
      <c r="H2443" s="6">
        <f t="shared" si="427"/>
        <v>1.7583963425356076E-4</v>
      </c>
      <c r="I2443" s="6">
        <f t="shared" si="422"/>
        <v>1.056391565115787E-4</v>
      </c>
      <c r="J2443" s="6">
        <f t="shared" si="423"/>
        <v>0.42904870757867014</v>
      </c>
      <c r="K2443" s="6">
        <f t="shared" si="424"/>
        <v>0.17584216746422865</v>
      </c>
      <c r="L2443" s="2">
        <f t="shared" si="425"/>
        <v>7.5475774710772645E-2</v>
      </c>
      <c r="M2443" s="2">
        <f t="shared" si="426"/>
        <v>7.549023437300921E-2</v>
      </c>
    </row>
    <row r="2444" spans="1:13" x14ac:dyDescent="0.3">
      <c r="A2444" t="s">
        <v>2501</v>
      </c>
      <c r="B2444">
        <v>16.400000000000002</v>
      </c>
      <c r="C2444" s="5">
        <f t="shared" si="418"/>
        <v>1.0000000000001563E-2</v>
      </c>
      <c r="D2444" s="5">
        <f t="shared" si="419"/>
        <v>-1.0000000000012221E-3</v>
      </c>
      <c r="E2444" s="5">
        <f t="shared" si="420"/>
        <v>0</v>
      </c>
      <c r="F2444" s="5">
        <f t="shared" si="421"/>
        <v>-5.0000000000007816E-3</v>
      </c>
      <c r="G2444" s="2">
        <f t="shared" si="428"/>
        <v>2441</v>
      </c>
      <c r="H2444" s="6">
        <f t="shared" si="427"/>
        <v>1.7583963425356076E-4</v>
      </c>
      <c r="I2444" s="6">
        <f t="shared" si="422"/>
        <v>1.057681420506649E-4</v>
      </c>
      <c r="J2444" s="6">
        <f t="shared" si="423"/>
        <v>0.42922454721292369</v>
      </c>
      <c r="K2444" s="6">
        <f t="shared" si="424"/>
        <v>0.1759479356062793</v>
      </c>
      <c r="L2444" s="2">
        <f t="shared" si="425"/>
        <v>7.5552111614298562E-2</v>
      </c>
      <c r="M2444" s="2">
        <f t="shared" si="426"/>
        <v>7.5566571276535127E-2</v>
      </c>
    </row>
    <row r="2445" spans="1:13" x14ac:dyDescent="0.3">
      <c r="A2445" t="s">
        <v>2502</v>
      </c>
      <c r="B2445">
        <v>16.400000000000002</v>
      </c>
      <c r="C2445" s="5">
        <f t="shared" si="418"/>
        <v>7.9999999999991189E-3</v>
      </c>
      <c r="D2445" s="5">
        <f t="shared" si="419"/>
        <v>2.4999999999986144E-3</v>
      </c>
      <c r="E2445" s="5">
        <f t="shared" si="420"/>
        <v>7.9999999999991189E-3</v>
      </c>
      <c r="F2445" s="5">
        <f t="shared" si="421"/>
        <v>3.9999999999995595E-3</v>
      </c>
      <c r="G2445" s="2">
        <f t="shared" si="428"/>
        <v>2442</v>
      </c>
      <c r="H2445" s="6">
        <f t="shared" si="427"/>
        <v>1.7583963425356076E-4</v>
      </c>
      <c r="I2445" s="6">
        <f t="shared" si="422"/>
        <v>1.057681420506649E-4</v>
      </c>
      <c r="J2445" s="6">
        <f t="shared" si="423"/>
        <v>0.42940038684717724</v>
      </c>
      <c r="K2445" s="6">
        <f t="shared" si="424"/>
        <v>0.17605370374832996</v>
      </c>
      <c r="L2445" s="2">
        <f t="shared" si="425"/>
        <v>7.5628485714287305E-2</v>
      </c>
      <c r="M2445" s="2">
        <f t="shared" si="426"/>
        <v>7.564298968567619E-2</v>
      </c>
    </row>
    <row r="2446" spans="1:13" x14ac:dyDescent="0.3">
      <c r="A2446" t="s">
        <v>2503</v>
      </c>
      <c r="B2446">
        <v>16.416</v>
      </c>
      <c r="C2446" s="5">
        <f t="shared" si="418"/>
        <v>1.4999999999998792E-2</v>
      </c>
      <c r="D2446" s="5">
        <f t="shared" si="419"/>
        <v>3.2500000000004192E-3</v>
      </c>
      <c r="E2446" s="5">
        <f t="shared" si="420"/>
        <v>6.9999999999996732E-3</v>
      </c>
      <c r="F2446" s="5">
        <f t="shared" si="421"/>
        <v>-4.9999999999972289E-4</v>
      </c>
      <c r="G2446" s="2">
        <f t="shared" si="428"/>
        <v>2443</v>
      </c>
      <c r="H2446" s="6">
        <f t="shared" si="427"/>
        <v>1.7583963425356076E-4</v>
      </c>
      <c r="I2446" s="6">
        <f t="shared" si="422"/>
        <v>1.0587133048193383E-4</v>
      </c>
      <c r="J2446" s="6">
        <f t="shared" si="423"/>
        <v>0.42957622648143079</v>
      </c>
      <c r="K2446" s="6">
        <f t="shared" si="424"/>
        <v>0.17615957507881189</v>
      </c>
      <c r="L2446" s="2">
        <f t="shared" si="425"/>
        <v>7.570494135618043E-2</v>
      </c>
      <c r="M2446" s="2">
        <f t="shared" si="426"/>
        <v>7.5719484113954114E-2</v>
      </c>
    </row>
    <row r="2447" spans="1:13" x14ac:dyDescent="0.3">
      <c r="A2447" t="s">
        <v>2504</v>
      </c>
      <c r="B2447">
        <v>16.43</v>
      </c>
      <c r="C2447" s="5">
        <f t="shared" si="418"/>
        <v>1.4499999999999957E-2</v>
      </c>
      <c r="D2447" s="5">
        <f t="shared" si="419"/>
        <v>-3.7499999999992539E-3</v>
      </c>
      <c r="E2447" s="5">
        <f t="shared" si="420"/>
        <v>7.5000000000002842E-3</v>
      </c>
      <c r="F2447" s="5">
        <f t="shared" si="421"/>
        <v>2.5000000000030553E-4</v>
      </c>
      <c r="G2447" s="2">
        <f t="shared" si="428"/>
        <v>2444</v>
      </c>
      <c r="H2447" s="6">
        <f t="shared" si="427"/>
        <v>1.7583963425356076E-4</v>
      </c>
      <c r="I2447" s="6">
        <f t="shared" si="422"/>
        <v>1.0596162035929415E-4</v>
      </c>
      <c r="J2447" s="6">
        <f t="shared" si="423"/>
        <v>0.42975206611568434</v>
      </c>
      <c r="K2447" s="6">
        <f t="shared" si="424"/>
        <v>0.17626553669917119</v>
      </c>
      <c r="L2447" s="2">
        <f t="shared" si="425"/>
        <v>7.5781473048963488E-2</v>
      </c>
      <c r="M2447" s="2">
        <f t="shared" si="426"/>
        <v>7.5796057380588616E-2</v>
      </c>
    </row>
    <row r="2448" spans="1:13" x14ac:dyDescent="0.3">
      <c r="A2448" t="s">
        <v>2505</v>
      </c>
      <c r="B2448">
        <v>16.445</v>
      </c>
      <c r="C2448" s="5">
        <f t="shared" si="418"/>
        <v>7.5000000000002842E-3</v>
      </c>
      <c r="D2448" s="5">
        <f t="shared" si="419"/>
        <v>-6.0000000000002274E-3</v>
      </c>
      <c r="E2448" s="5">
        <f t="shared" si="420"/>
        <v>0</v>
      </c>
      <c r="F2448" s="5">
        <f t="shared" si="421"/>
        <v>-3.7500000000001421E-3</v>
      </c>
      <c r="G2448" s="2">
        <f t="shared" si="428"/>
        <v>2445</v>
      </c>
      <c r="H2448" s="6">
        <f t="shared" si="427"/>
        <v>1.7583963425356076E-4</v>
      </c>
      <c r="I2448" s="6">
        <f t="shared" si="422"/>
        <v>1.0605835951360878E-4</v>
      </c>
      <c r="J2448" s="6">
        <f t="shared" si="423"/>
        <v>0.42992790574993789</v>
      </c>
      <c r="K2448" s="6">
        <f t="shared" si="424"/>
        <v>0.1763715950586848</v>
      </c>
      <c r="L2448" s="2">
        <f t="shared" si="425"/>
        <v>7.5858083614124286E-2</v>
      </c>
      <c r="M2448" s="2">
        <f t="shared" si="426"/>
        <v>7.5872667945749414E-2</v>
      </c>
    </row>
    <row r="2449" spans="1:13" x14ac:dyDescent="0.3">
      <c r="A2449" t="s">
        <v>2506</v>
      </c>
      <c r="B2449">
        <v>16.445</v>
      </c>
      <c r="C2449" s="5">
        <f t="shared" si="418"/>
        <v>2.4999999999995026E-3</v>
      </c>
      <c r="D2449" s="5">
        <f t="shared" si="419"/>
        <v>-9.9999999999944578E-4</v>
      </c>
      <c r="E2449" s="5">
        <f t="shared" si="420"/>
        <v>2.4999999999995026E-3</v>
      </c>
      <c r="F2449" s="5">
        <f t="shared" si="421"/>
        <v>1.2499999999997513E-3</v>
      </c>
      <c r="G2449" s="2">
        <f t="shared" si="428"/>
        <v>2446</v>
      </c>
      <c r="H2449" s="6">
        <f t="shared" si="427"/>
        <v>1.7583963425356076E-4</v>
      </c>
      <c r="I2449" s="6">
        <f t="shared" si="422"/>
        <v>1.0605835951360878E-4</v>
      </c>
      <c r="J2449" s="6">
        <f t="shared" si="423"/>
        <v>0.43010374538419144</v>
      </c>
      <c r="K2449" s="6">
        <f t="shared" si="424"/>
        <v>0.1764776534181984</v>
      </c>
      <c r="L2449" s="2">
        <f t="shared" si="425"/>
        <v>7.5934731477811365E-2</v>
      </c>
      <c r="M2449" s="2">
        <f t="shared" si="426"/>
        <v>7.5949329678727362E-2</v>
      </c>
    </row>
    <row r="2450" spans="1:13" x14ac:dyDescent="0.3">
      <c r="A2450" t="s">
        <v>2507</v>
      </c>
      <c r="B2450">
        <v>16.45</v>
      </c>
      <c r="C2450" s="5">
        <f t="shared" si="418"/>
        <v>5.5000000000013927E-3</v>
      </c>
      <c r="D2450" s="5">
        <f t="shared" si="419"/>
        <v>1.500000000000945E-3</v>
      </c>
      <c r="E2450" s="5">
        <f t="shared" si="420"/>
        <v>3.00000000000189E-3</v>
      </c>
      <c r="F2450" s="5">
        <f t="shared" si="421"/>
        <v>2.5000000000119371E-4</v>
      </c>
      <c r="G2450" s="2">
        <f t="shared" si="428"/>
        <v>2447</v>
      </c>
      <c r="H2450" s="6">
        <f t="shared" si="427"/>
        <v>1.7583963425356076E-4</v>
      </c>
      <c r="I2450" s="6">
        <f t="shared" si="422"/>
        <v>1.0609060589838032E-4</v>
      </c>
      <c r="J2450" s="6">
        <f t="shared" si="423"/>
        <v>0.43027958501844499</v>
      </c>
      <c r="K2450" s="6">
        <f t="shared" si="424"/>
        <v>0.17658374402409679</v>
      </c>
      <c r="L2450" s="2">
        <f t="shared" si="425"/>
        <v>7.6011430520656009E-2</v>
      </c>
      <c r="M2450" s="2">
        <f t="shared" si="426"/>
        <v>7.6026045371525255E-2</v>
      </c>
    </row>
    <row r="2451" spans="1:13" x14ac:dyDescent="0.3">
      <c r="A2451" t="s">
        <v>2508</v>
      </c>
      <c r="B2451">
        <v>16.456000000000003</v>
      </c>
      <c r="C2451" s="5">
        <f t="shared" si="418"/>
        <v>5.5000000000013927E-3</v>
      </c>
      <c r="D2451" s="5">
        <f t="shared" si="419"/>
        <v>8.2499999999985363E-3</v>
      </c>
      <c r="E2451" s="5">
        <f t="shared" si="420"/>
        <v>2.4999999999995026E-3</v>
      </c>
      <c r="F2451" s="5">
        <f t="shared" si="421"/>
        <v>-2.5000000000119371E-4</v>
      </c>
      <c r="G2451" s="2">
        <f t="shared" si="428"/>
        <v>2448</v>
      </c>
      <c r="H2451" s="6">
        <f t="shared" si="427"/>
        <v>1.7583963425356076E-4</v>
      </c>
      <c r="I2451" s="6">
        <f t="shared" si="422"/>
        <v>1.0612930156010619E-4</v>
      </c>
      <c r="J2451" s="6">
        <f t="shared" si="423"/>
        <v>0.43045542465269854</v>
      </c>
      <c r="K2451" s="6">
        <f t="shared" si="424"/>
        <v>0.17668987332565689</v>
      </c>
      <c r="L2451" s="2">
        <f t="shared" si="425"/>
        <v>7.6088183536929033E-2</v>
      </c>
      <c r="M2451" s="2">
        <f t="shared" si="426"/>
        <v>7.6102812268429548E-2</v>
      </c>
    </row>
    <row r="2452" spans="1:13" x14ac:dyDescent="0.3">
      <c r="A2452" t="s">
        <v>2509</v>
      </c>
      <c r="B2452">
        <v>16.461000000000002</v>
      </c>
      <c r="C2452" s="5">
        <f t="shared" si="418"/>
        <v>2.1999999999998465E-2</v>
      </c>
      <c r="D2452" s="5">
        <f t="shared" si="419"/>
        <v>6.999999999998785E-3</v>
      </c>
      <c r="E2452" s="5">
        <f t="shared" si="420"/>
        <v>1.9499999999998963E-2</v>
      </c>
      <c r="F2452" s="5">
        <f t="shared" si="421"/>
        <v>8.49999999999973E-3</v>
      </c>
      <c r="G2452" s="2">
        <f t="shared" si="428"/>
        <v>2449</v>
      </c>
      <c r="H2452" s="6">
        <f t="shared" si="427"/>
        <v>1.7583963425356076E-4</v>
      </c>
      <c r="I2452" s="6">
        <f t="shared" si="422"/>
        <v>1.0616154794487773E-4</v>
      </c>
      <c r="J2452" s="6">
        <f t="shared" si="423"/>
        <v>0.43063126428695209</v>
      </c>
      <c r="K2452" s="6">
        <f t="shared" si="424"/>
        <v>0.17679603487360177</v>
      </c>
      <c r="L2452" s="2">
        <f t="shared" si="425"/>
        <v>7.6164987768648856E-2</v>
      </c>
      <c r="M2452" s="2">
        <f t="shared" si="426"/>
        <v>7.6179724813300612E-2</v>
      </c>
    </row>
    <row r="2453" spans="1:13" x14ac:dyDescent="0.3">
      <c r="A2453" t="s">
        <v>2510</v>
      </c>
      <c r="B2453">
        <v>16.5</v>
      </c>
      <c r="C2453" s="5">
        <f t="shared" si="418"/>
        <v>1.9499999999998963E-2</v>
      </c>
      <c r="D2453" s="5">
        <f t="shared" si="419"/>
        <v>-1.0999999999999233E-2</v>
      </c>
      <c r="E2453" s="5">
        <f t="shared" si="420"/>
        <v>0</v>
      </c>
      <c r="F2453" s="5">
        <f t="shared" si="421"/>
        <v>-9.7499999999994813E-3</v>
      </c>
      <c r="G2453" s="2">
        <f t="shared" si="428"/>
        <v>2450</v>
      </c>
      <c r="H2453" s="6">
        <f t="shared" si="427"/>
        <v>1.7583963425356076E-4</v>
      </c>
      <c r="I2453" s="6">
        <f t="shared" si="422"/>
        <v>1.0641306974609577E-4</v>
      </c>
      <c r="J2453" s="6">
        <f t="shared" si="423"/>
        <v>0.43080710392120564</v>
      </c>
      <c r="K2453" s="6">
        <f t="shared" si="424"/>
        <v>0.17690244794334786</v>
      </c>
      <c r="L2453" s="2">
        <f t="shared" si="425"/>
        <v>7.6241937736790444E-2</v>
      </c>
      <c r="M2453" s="2">
        <f t="shared" si="426"/>
        <v>7.6256674781442213E-2</v>
      </c>
    </row>
    <row r="2454" spans="1:13" x14ac:dyDescent="0.3">
      <c r="A2454" t="s">
        <v>2511</v>
      </c>
      <c r="B2454">
        <v>16.5</v>
      </c>
      <c r="C2454" s="5">
        <f t="shared" si="418"/>
        <v>0</v>
      </c>
      <c r="D2454" s="5">
        <f t="shared" si="419"/>
        <v>-9.7499999999994813E-3</v>
      </c>
      <c r="E2454" s="5">
        <f t="shared" si="420"/>
        <v>0</v>
      </c>
      <c r="F2454" s="5">
        <f t="shared" si="421"/>
        <v>0</v>
      </c>
      <c r="G2454" s="2">
        <f t="shared" si="428"/>
        <v>2451</v>
      </c>
      <c r="H2454" s="6">
        <f t="shared" si="427"/>
        <v>1.7583963425356076E-4</v>
      </c>
      <c r="I2454" s="6">
        <f t="shared" si="422"/>
        <v>1.0641306974609577E-4</v>
      </c>
      <c r="J2454" s="6">
        <f t="shared" si="423"/>
        <v>0.43098294355545919</v>
      </c>
      <c r="K2454" s="6">
        <f t="shared" si="424"/>
        <v>0.17700886101309396</v>
      </c>
      <c r="L2454" s="2">
        <f t="shared" si="425"/>
        <v>7.6318925128202569E-2</v>
      </c>
      <c r="M2454" s="2">
        <f t="shared" si="426"/>
        <v>7.6333662172854339E-2</v>
      </c>
    </row>
    <row r="2455" spans="1:13" x14ac:dyDescent="0.3">
      <c r="A2455" t="s">
        <v>2512</v>
      </c>
      <c r="B2455">
        <v>16.5</v>
      </c>
      <c r="C2455" s="5">
        <f t="shared" si="418"/>
        <v>0</v>
      </c>
      <c r="D2455" s="5">
        <f t="shared" si="419"/>
        <v>0</v>
      </c>
      <c r="E2455" s="5">
        <f t="shared" si="420"/>
        <v>0</v>
      </c>
      <c r="F2455" s="5">
        <f t="shared" si="421"/>
        <v>0</v>
      </c>
      <c r="G2455" s="2">
        <f t="shared" si="428"/>
        <v>2452</v>
      </c>
      <c r="H2455" s="6">
        <f t="shared" si="427"/>
        <v>1.7583963425356076E-4</v>
      </c>
      <c r="I2455" s="6">
        <f t="shared" si="422"/>
        <v>1.0641306974609577E-4</v>
      </c>
      <c r="J2455" s="6">
        <f t="shared" si="423"/>
        <v>0.43115878318971274</v>
      </c>
      <c r="K2455" s="6">
        <f t="shared" si="424"/>
        <v>0.17711527408284006</v>
      </c>
      <c r="L2455" s="2">
        <f t="shared" si="425"/>
        <v>7.6395949942885233E-2</v>
      </c>
      <c r="M2455" s="2">
        <f t="shared" si="426"/>
        <v>7.6410686987536988E-2</v>
      </c>
    </row>
    <row r="2456" spans="1:13" x14ac:dyDescent="0.3">
      <c r="A2456" t="s">
        <v>2513</v>
      </c>
      <c r="B2456">
        <v>16.5</v>
      </c>
      <c r="C2456" s="5">
        <f t="shared" si="418"/>
        <v>0</v>
      </c>
      <c r="D2456" s="5">
        <f t="shared" si="419"/>
        <v>0</v>
      </c>
      <c r="E2456" s="5">
        <f t="shared" si="420"/>
        <v>0</v>
      </c>
      <c r="F2456" s="5">
        <f t="shared" si="421"/>
        <v>0</v>
      </c>
      <c r="G2456" s="2">
        <f t="shared" si="428"/>
        <v>2453</v>
      </c>
      <c r="H2456" s="6">
        <f t="shared" si="427"/>
        <v>1.7583963425356076E-4</v>
      </c>
      <c r="I2456" s="6">
        <f t="shared" si="422"/>
        <v>1.0641306974609577E-4</v>
      </c>
      <c r="J2456" s="6">
        <f t="shared" si="423"/>
        <v>0.43133462282396628</v>
      </c>
      <c r="K2456" s="6">
        <f t="shared" si="424"/>
        <v>0.17722168715258615</v>
      </c>
      <c r="L2456" s="2">
        <f t="shared" si="425"/>
        <v>7.6473012180838407E-2</v>
      </c>
      <c r="M2456" s="2">
        <f t="shared" si="426"/>
        <v>7.6487749225490176E-2</v>
      </c>
    </row>
    <row r="2457" spans="1:13" x14ac:dyDescent="0.3">
      <c r="A2457" t="s">
        <v>2514</v>
      </c>
      <c r="B2457">
        <v>16.5</v>
      </c>
      <c r="C2457" s="5">
        <f t="shared" si="418"/>
        <v>0</v>
      </c>
      <c r="D2457" s="5">
        <f t="shared" si="419"/>
        <v>0</v>
      </c>
      <c r="E2457" s="5">
        <f t="shared" si="420"/>
        <v>0</v>
      </c>
      <c r="F2457" s="5">
        <f t="shared" si="421"/>
        <v>0</v>
      </c>
      <c r="G2457" s="2">
        <f t="shared" si="428"/>
        <v>2454</v>
      </c>
      <c r="H2457" s="6">
        <f t="shared" si="427"/>
        <v>1.7583963425356076E-4</v>
      </c>
      <c r="I2457" s="6">
        <f t="shared" si="422"/>
        <v>1.0641306974609577E-4</v>
      </c>
      <c r="J2457" s="6">
        <f t="shared" si="423"/>
        <v>0.43151046245821983</v>
      </c>
      <c r="K2457" s="6">
        <f t="shared" si="424"/>
        <v>0.17732810022233225</v>
      </c>
      <c r="L2457" s="2">
        <f t="shared" si="425"/>
        <v>7.6550111842062118E-2</v>
      </c>
      <c r="M2457" s="2">
        <f t="shared" si="426"/>
        <v>7.6564848886713888E-2</v>
      </c>
    </row>
    <row r="2458" spans="1:13" x14ac:dyDescent="0.3">
      <c r="A2458" t="s">
        <v>2515</v>
      </c>
      <c r="B2458">
        <v>16.5</v>
      </c>
      <c r="C2458" s="5">
        <f t="shared" si="418"/>
        <v>0</v>
      </c>
      <c r="D2458" s="5">
        <f t="shared" si="419"/>
        <v>0</v>
      </c>
      <c r="E2458" s="5">
        <f t="shared" si="420"/>
        <v>0</v>
      </c>
      <c r="F2458" s="5">
        <f t="shared" si="421"/>
        <v>0</v>
      </c>
      <c r="G2458" s="2">
        <f t="shared" si="428"/>
        <v>2455</v>
      </c>
      <c r="H2458" s="6">
        <f t="shared" si="427"/>
        <v>1.7583963425356076E-4</v>
      </c>
      <c r="I2458" s="6">
        <f t="shared" si="422"/>
        <v>1.0641306974609577E-4</v>
      </c>
      <c r="J2458" s="6">
        <f t="shared" si="423"/>
        <v>0.43168630209247338</v>
      </c>
      <c r="K2458" s="6">
        <f t="shared" si="424"/>
        <v>0.17743451329207835</v>
      </c>
      <c r="L2458" s="2">
        <f t="shared" si="425"/>
        <v>7.6627248926556354E-2</v>
      </c>
      <c r="M2458" s="2">
        <f t="shared" si="426"/>
        <v>7.6641985971208124E-2</v>
      </c>
    </row>
    <row r="2459" spans="1:13" x14ac:dyDescent="0.3">
      <c r="A2459" t="s">
        <v>2516</v>
      </c>
      <c r="B2459">
        <v>16.5</v>
      </c>
      <c r="C2459" s="5">
        <f t="shared" ref="C2459:C2522" si="429">IF(AND(ISNUMBER(B2458),ISNUMBER(B2460)),(B2460-B2458)/2,"")</f>
        <v>0</v>
      </c>
      <c r="D2459" s="5">
        <f t="shared" ref="D2459:D2522" si="430">IF(AND(ISNUMBER(C2458),ISNUMBER(C2460)),(C2460-C2458)/2,"")</f>
        <v>0</v>
      </c>
      <c r="E2459" s="5">
        <f t="shared" ref="E2459:E2522" si="431">IF(AND(ISNUMBER(B2459),ISNUMBER(B2460)),(B2460-B2459)/2,"")</f>
        <v>0</v>
      </c>
      <c r="F2459" s="5">
        <f t="shared" ref="F2459:F2522" si="432">IF(AND(ISNUMBER(E2458),ISNUMBER(E2459)),(E2459-E2458)/2,"")</f>
        <v>0</v>
      </c>
      <c r="G2459" s="2">
        <f t="shared" si="428"/>
        <v>2456</v>
      </c>
      <c r="H2459" s="6">
        <f t="shared" si="427"/>
        <v>1.7583963425356076E-4</v>
      </c>
      <c r="I2459" s="6">
        <f t="shared" ref="I2459:I2522" si="433">B2459/SUM(B:B)</f>
        <v>1.0641306974609577E-4</v>
      </c>
      <c r="J2459" s="6">
        <f t="shared" ref="J2459:J2522" si="434">H2459+J2458</f>
        <v>0.43186214172672693</v>
      </c>
      <c r="K2459" s="6">
        <f t="shared" ref="K2459:K2522" si="435">I2459+K2458</f>
        <v>0.17754092636182445</v>
      </c>
      <c r="L2459" s="2">
        <f t="shared" ref="L2459:L2522" si="436">K2459*J2460</f>
        <v>7.6704423434321115E-2</v>
      </c>
      <c r="M2459" s="2">
        <f t="shared" ref="M2459:M2522" si="437">K2460*J2459</f>
        <v>7.6719160478972884E-2</v>
      </c>
    </row>
    <row r="2460" spans="1:13" x14ac:dyDescent="0.3">
      <c r="A2460" t="s">
        <v>2517</v>
      </c>
      <c r="B2460">
        <v>16.5</v>
      </c>
      <c r="C2460" s="5">
        <f t="shared" si="429"/>
        <v>0</v>
      </c>
      <c r="D2460" s="5">
        <f t="shared" si="430"/>
        <v>0</v>
      </c>
      <c r="E2460" s="5">
        <f t="shared" si="431"/>
        <v>0</v>
      </c>
      <c r="F2460" s="5">
        <f t="shared" si="432"/>
        <v>0</v>
      </c>
      <c r="G2460" s="2">
        <f t="shared" si="428"/>
        <v>2457</v>
      </c>
      <c r="H2460" s="6">
        <f t="shared" si="427"/>
        <v>1.7583963425356076E-4</v>
      </c>
      <c r="I2460" s="6">
        <f t="shared" si="433"/>
        <v>1.0641306974609577E-4</v>
      </c>
      <c r="J2460" s="6">
        <f t="shared" si="434"/>
        <v>0.43203798136098048</v>
      </c>
      <c r="K2460" s="6">
        <f t="shared" si="435"/>
        <v>0.17764733943157054</v>
      </c>
      <c r="L2460" s="2">
        <f t="shared" si="436"/>
        <v>7.6781635365356413E-2</v>
      </c>
      <c r="M2460" s="2">
        <f t="shared" si="437"/>
        <v>7.6796372410008182E-2</v>
      </c>
    </row>
    <row r="2461" spans="1:13" x14ac:dyDescent="0.3">
      <c r="A2461" t="s">
        <v>2518</v>
      </c>
      <c r="B2461">
        <v>16.5</v>
      </c>
      <c r="C2461" s="5">
        <f t="shared" si="429"/>
        <v>0</v>
      </c>
      <c r="D2461" s="5">
        <f t="shared" si="430"/>
        <v>0</v>
      </c>
      <c r="E2461" s="5">
        <f t="shared" si="431"/>
        <v>0</v>
      </c>
      <c r="F2461" s="5">
        <f t="shared" si="432"/>
        <v>0</v>
      </c>
      <c r="G2461" s="2">
        <f t="shared" si="428"/>
        <v>2458</v>
      </c>
      <c r="H2461" s="6">
        <f t="shared" si="427"/>
        <v>1.7583963425356076E-4</v>
      </c>
      <c r="I2461" s="6">
        <f t="shared" si="433"/>
        <v>1.0641306974609577E-4</v>
      </c>
      <c r="J2461" s="6">
        <f t="shared" si="434"/>
        <v>0.43221382099523403</v>
      </c>
      <c r="K2461" s="6">
        <f t="shared" si="435"/>
        <v>0.17775375250131664</v>
      </c>
      <c r="L2461" s="2">
        <f t="shared" si="436"/>
        <v>7.6858884719662235E-2</v>
      </c>
      <c r="M2461" s="2">
        <f t="shared" si="437"/>
        <v>7.6873621764314004E-2</v>
      </c>
    </row>
    <row r="2462" spans="1:13" x14ac:dyDescent="0.3">
      <c r="A2462" t="s">
        <v>2519</v>
      </c>
      <c r="B2462">
        <v>16.5</v>
      </c>
      <c r="C2462" s="5">
        <f t="shared" si="429"/>
        <v>0</v>
      </c>
      <c r="D2462" s="5">
        <f t="shared" si="430"/>
        <v>0</v>
      </c>
      <c r="E2462" s="5">
        <f t="shared" si="431"/>
        <v>0</v>
      </c>
      <c r="F2462" s="5">
        <f t="shared" si="432"/>
        <v>0</v>
      </c>
      <c r="G2462" s="2">
        <f t="shared" si="428"/>
        <v>2459</v>
      </c>
      <c r="H2462" s="6">
        <f t="shared" si="427"/>
        <v>1.7583963425356076E-4</v>
      </c>
      <c r="I2462" s="6">
        <f t="shared" si="433"/>
        <v>1.0641306974609577E-4</v>
      </c>
      <c r="J2462" s="6">
        <f t="shared" si="434"/>
        <v>0.43238966062948758</v>
      </c>
      <c r="K2462" s="6">
        <f t="shared" si="435"/>
        <v>0.17786016557106274</v>
      </c>
      <c r="L2462" s="2">
        <f t="shared" si="436"/>
        <v>7.6936171497238581E-2</v>
      </c>
      <c r="M2462" s="2">
        <f t="shared" si="437"/>
        <v>7.695090854189035E-2</v>
      </c>
    </row>
    <row r="2463" spans="1:13" x14ac:dyDescent="0.3">
      <c r="A2463" t="s">
        <v>2520</v>
      </c>
      <c r="B2463">
        <v>16.5</v>
      </c>
      <c r="C2463" s="5">
        <f t="shared" si="429"/>
        <v>0</v>
      </c>
      <c r="D2463" s="5">
        <f t="shared" si="430"/>
        <v>0</v>
      </c>
      <c r="E2463" s="5">
        <f t="shared" si="431"/>
        <v>0</v>
      </c>
      <c r="F2463" s="5">
        <f t="shared" si="432"/>
        <v>0</v>
      </c>
      <c r="G2463" s="2">
        <f t="shared" si="428"/>
        <v>2460</v>
      </c>
      <c r="H2463" s="6">
        <f t="shared" si="427"/>
        <v>1.7583963425356076E-4</v>
      </c>
      <c r="I2463" s="6">
        <f t="shared" si="433"/>
        <v>1.0641306974609577E-4</v>
      </c>
      <c r="J2463" s="6">
        <f t="shared" si="434"/>
        <v>0.43256550026374113</v>
      </c>
      <c r="K2463" s="6">
        <f t="shared" si="435"/>
        <v>0.17796657864080884</v>
      </c>
      <c r="L2463" s="2">
        <f t="shared" si="436"/>
        <v>7.7013495698085452E-2</v>
      </c>
      <c r="M2463" s="2">
        <f t="shared" si="437"/>
        <v>7.7028232742737221E-2</v>
      </c>
    </row>
    <row r="2464" spans="1:13" x14ac:dyDescent="0.3">
      <c r="A2464" t="s">
        <v>2521</v>
      </c>
      <c r="B2464">
        <v>16.5</v>
      </c>
      <c r="C2464" s="5">
        <f t="shared" si="429"/>
        <v>0</v>
      </c>
      <c r="D2464" s="5">
        <f t="shared" si="430"/>
        <v>0</v>
      </c>
      <c r="E2464" s="5">
        <f t="shared" si="431"/>
        <v>0</v>
      </c>
      <c r="F2464" s="5">
        <f t="shared" si="432"/>
        <v>0</v>
      </c>
      <c r="G2464" s="2">
        <f t="shared" si="428"/>
        <v>2461</v>
      </c>
      <c r="H2464" s="6">
        <f t="shared" si="427"/>
        <v>1.7583963425356076E-4</v>
      </c>
      <c r="I2464" s="6">
        <f t="shared" si="433"/>
        <v>1.0641306974609577E-4</v>
      </c>
      <c r="J2464" s="6">
        <f t="shared" si="434"/>
        <v>0.43274133989799468</v>
      </c>
      <c r="K2464" s="6">
        <f t="shared" si="435"/>
        <v>0.17807299171055493</v>
      </c>
      <c r="L2464" s="2">
        <f t="shared" si="436"/>
        <v>7.709085732220286E-2</v>
      </c>
      <c r="M2464" s="2">
        <f t="shared" si="437"/>
        <v>7.710559436685463E-2</v>
      </c>
    </row>
    <row r="2465" spans="1:13" x14ac:dyDescent="0.3">
      <c r="A2465" t="s">
        <v>2522</v>
      </c>
      <c r="B2465">
        <v>16.5</v>
      </c>
      <c r="C2465" s="5">
        <f t="shared" si="429"/>
        <v>0</v>
      </c>
      <c r="D2465" s="5">
        <f t="shared" si="430"/>
        <v>0</v>
      </c>
      <c r="E2465" s="5">
        <f t="shared" si="431"/>
        <v>0</v>
      </c>
      <c r="F2465" s="5">
        <f t="shared" si="432"/>
        <v>0</v>
      </c>
      <c r="G2465" s="2">
        <f t="shared" si="428"/>
        <v>2462</v>
      </c>
      <c r="H2465" s="6">
        <f t="shared" si="427"/>
        <v>1.7583963425356076E-4</v>
      </c>
      <c r="I2465" s="6">
        <f t="shared" si="433"/>
        <v>1.0641306974609577E-4</v>
      </c>
      <c r="J2465" s="6">
        <f t="shared" si="434"/>
        <v>0.43291717953224823</v>
      </c>
      <c r="K2465" s="6">
        <f t="shared" si="435"/>
        <v>0.17817940478030103</v>
      </c>
      <c r="L2465" s="2">
        <f t="shared" si="436"/>
        <v>7.7168256369590793E-2</v>
      </c>
      <c r="M2465" s="2">
        <f t="shared" si="437"/>
        <v>7.7182993414242562E-2</v>
      </c>
    </row>
    <row r="2466" spans="1:13" x14ac:dyDescent="0.3">
      <c r="A2466" t="s">
        <v>2523</v>
      </c>
      <c r="B2466">
        <v>16.5</v>
      </c>
      <c r="C2466" s="5">
        <f t="shared" si="429"/>
        <v>0</v>
      </c>
      <c r="D2466" s="5">
        <f t="shared" si="430"/>
        <v>0</v>
      </c>
      <c r="E2466" s="5">
        <f t="shared" si="431"/>
        <v>0</v>
      </c>
      <c r="F2466" s="5">
        <f t="shared" si="432"/>
        <v>0</v>
      </c>
      <c r="G2466" s="2">
        <f t="shared" si="428"/>
        <v>2463</v>
      </c>
      <c r="H2466" s="6">
        <f t="shared" si="427"/>
        <v>1.7583963425356076E-4</v>
      </c>
      <c r="I2466" s="6">
        <f t="shared" si="433"/>
        <v>1.0641306974609577E-4</v>
      </c>
      <c r="J2466" s="6">
        <f t="shared" si="434"/>
        <v>0.43309301916650178</v>
      </c>
      <c r="K2466" s="6">
        <f t="shared" si="435"/>
        <v>0.17828581785004713</v>
      </c>
      <c r="L2466" s="2">
        <f t="shared" si="436"/>
        <v>7.724569284024925E-2</v>
      </c>
      <c r="M2466" s="2">
        <f t="shared" si="437"/>
        <v>7.7260429884901019E-2</v>
      </c>
    </row>
    <row r="2467" spans="1:13" x14ac:dyDescent="0.3">
      <c r="A2467" t="s">
        <v>2524</v>
      </c>
      <c r="B2467">
        <v>16.5</v>
      </c>
      <c r="C2467" s="5">
        <f t="shared" si="429"/>
        <v>0</v>
      </c>
      <c r="D2467" s="5">
        <f t="shared" si="430"/>
        <v>0</v>
      </c>
      <c r="E2467" s="5">
        <f t="shared" si="431"/>
        <v>0</v>
      </c>
      <c r="F2467" s="5">
        <f t="shared" si="432"/>
        <v>0</v>
      </c>
      <c r="G2467" s="2">
        <f t="shared" si="428"/>
        <v>2464</v>
      </c>
      <c r="H2467" s="6">
        <f t="shared" si="427"/>
        <v>1.7583963425356076E-4</v>
      </c>
      <c r="I2467" s="6">
        <f t="shared" si="433"/>
        <v>1.0641306974609577E-4</v>
      </c>
      <c r="J2467" s="6">
        <f t="shared" si="434"/>
        <v>0.43326885880075533</v>
      </c>
      <c r="K2467" s="6">
        <f t="shared" si="435"/>
        <v>0.17839223091979323</v>
      </c>
      <c r="L2467" s="2">
        <f t="shared" si="436"/>
        <v>7.7323166734178245E-2</v>
      </c>
      <c r="M2467" s="2">
        <f t="shared" si="437"/>
        <v>7.7337903778830014E-2</v>
      </c>
    </row>
    <row r="2468" spans="1:13" x14ac:dyDescent="0.3">
      <c r="A2468" t="s">
        <v>2525</v>
      </c>
      <c r="B2468">
        <v>16.5</v>
      </c>
      <c r="C2468" s="5">
        <f t="shared" si="429"/>
        <v>0</v>
      </c>
      <c r="D2468" s="5">
        <f t="shared" si="430"/>
        <v>0</v>
      </c>
      <c r="E2468" s="5">
        <f t="shared" si="431"/>
        <v>0</v>
      </c>
      <c r="F2468" s="5">
        <f t="shared" si="432"/>
        <v>0</v>
      </c>
      <c r="G2468" s="2">
        <f t="shared" si="428"/>
        <v>2465</v>
      </c>
      <c r="H2468" s="6">
        <f t="shared" si="427"/>
        <v>1.7583963425356076E-4</v>
      </c>
      <c r="I2468" s="6">
        <f t="shared" si="433"/>
        <v>1.0641306974609577E-4</v>
      </c>
      <c r="J2468" s="6">
        <f t="shared" si="434"/>
        <v>0.43344469843500888</v>
      </c>
      <c r="K2468" s="6">
        <f t="shared" si="435"/>
        <v>0.17849864398953932</v>
      </c>
      <c r="L2468" s="2">
        <f t="shared" si="436"/>
        <v>7.7400678051377764E-2</v>
      </c>
      <c r="M2468" s="2">
        <f t="shared" si="437"/>
        <v>7.7415415096029519E-2</v>
      </c>
    </row>
    <row r="2469" spans="1:13" x14ac:dyDescent="0.3">
      <c r="A2469" t="s">
        <v>2526</v>
      </c>
      <c r="B2469">
        <v>16.5</v>
      </c>
      <c r="C2469" s="5">
        <f t="shared" si="429"/>
        <v>0</v>
      </c>
      <c r="D2469" s="5">
        <f t="shared" si="430"/>
        <v>0</v>
      </c>
      <c r="E2469" s="5">
        <f t="shared" si="431"/>
        <v>0</v>
      </c>
      <c r="F2469" s="5">
        <f t="shared" si="432"/>
        <v>0</v>
      </c>
      <c r="G2469" s="2">
        <f t="shared" si="428"/>
        <v>2466</v>
      </c>
      <c r="H2469" s="6">
        <f t="shared" si="427"/>
        <v>1.7583963425356076E-4</v>
      </c>
      <c r="I2469" s="6">
        <f t="shared" si="433"/>
        <v>1.0641306974609577E-4</v>
      </c>
      <c r="J2469" s="6">
        <f t="shared" si="434"/>
        <v>0.43362053806926243</v>
      </c>
      <c r="K2469" s="6">
        <f t="shared" si="435"/>
        <v>0.17860505705928542</v>
      </c>
      <c r="L2469" s="2">
        <f t="shared" si="436"/>
        <v>7.7478226791847807E-2</v>
      </c>
      <c r="M2469" s="2">
        <f t="shared" si="437"/>
        <v>7.7492963836499562E-2</v>
      </c>
    </row>
    <row r="2470" spans="1:13" x14ac:dyDescent="0.3">
      <c r="A2470" t="s">
        <v>2527</v>
      </c>
      <c r="B2470">
        <v>16.5</v>
      </c>
      <c r="C2470" s="5">
        <f t="shared" si="429"/>
        <v>0</v>
      </c>
      <c r="D2470" s="5">
        <f t="shared" si="430"/>
        <v>0</v>
      </c>
      <c r="E2470" s="5">
        <f t="shared" si="431"/>
        <v>0</v>
      </c>
      <c r="F2470" s="5">
        <f t="shared" si="432"/>
        <v>0</v>
      </c>
      <c r="G2470" s="2">
        <f t="shared" si="428"/>
        <v>2467</v>
      </c>
      <c r="H2470" s="6">
        <f t="shared" si="427"/>
        <v>1.7583963425356076E-4</v>
      </c>
      <c r="I2470" s="6">
        <f t="shared" si="433"/>
        <v>1.0641306974609577E-4</v>
      </c>
      <c r="J2470" s="6">
        <f t="shared" si="434"/>
        <v>0.43379637770351598</v>
      </c>
      <c r="K2470" s="6">
        <f t="shared" si="435"/>
        <v>0.17871147012903152</v>
      </c>
      <c r="L2470" s="2">
        <f t="shared" si="436"/>
        <v>7.7555812955588374E-2</v>
      </c>
      <c r="M2470" s="2">
        <f t="shared" si="437"/>
        <v>7.7570550000240143E-2</v>
      </c>
    </row>
    <row r="2471" spans="1:13" x14ac:dyDescent="0.3">
      <c r="A2471" t="s">
        <v>2528</v>
      </c>
      <c r="B2471">
        <v>16.5</v>
      </c>
      <c r="C2471" s="5">
        <f t="shared" si="429"/>
        <v>0</v>
      </c>
      <c r="D2471" s="5">
        <f t="shared" si="430"/>
        <v>0</v>
      </c>
      <c r="E2471" s="5">
        <f t="shared" si="431"/>
        <v>0</v>
      </c>
      <c r="F2471" s="5">
        <f t="shared" si="432"/>
        <v>0</v>
      </c>
      <c r="G2471" s="2">
        <f t="shared" si="428"/>
        <v>2468</v>
      </c>
      <c r="H2471" s="6">
        <f t="shared" si="427"/>
        <v>1.7583963425356076E-4</v>
      </c>
      <c r="I2471" s="6">
        <f t="shared" si="433"/>
        <v>1.0641306974609577E-4</v>
      </c>
      <c r="J2471" s="6">
        <f t="shared" si="434"/>
        <v>0.43397221733776953</v>
      </c>
      <c r="K2471" s="6">
        <f t="shared" si="435"/>
        <v>0.17881788319877762</v>
      </c>
      <c r="L2471" s="2">
        <f t="shared" si="436"/>
        <v>7.7633436542599479E-2</v>
      </c>
      <c r="M2471" s="2">
        <f t="shared" si="437"/>
        <v>7.7648173587251235E-2</v>
      </c>
    </row>
    <row r="2472" spans="1:13" x14ac:dyDescent="0.3">
      <c r="A2472" t="s">
        <v>2529</v>
      </c>
      <c r="B2472">
        <v>16.5</v>
      </c>
      <c r="C2472" s="5">
        <f t="shared" si="429"/>
        <v>0</v>
      </c>
      <c r="D2472" s="5">
        <f t="shared" si="430"/>
        <v>0</v>
      </c>
      <c r="E2472" s="5">
        <f t="shared" si="431"/>
        <v>0</v>
      </c>
      <c r="F2472" s="5">
        <f t="shared" si="432"/>
        <v>0</v>
      </c>
      <c r="G2472" s="2">
        <f t="shared" si="428"/>
        <v>2469</v>
      </c>
      <c r="H2472" s="6">
        <f t="shared" si="427"/>
        <v>1.7583963425356076E-4</v>
      </c>
      <c r="I2472" s="6">
        <f t="shared" si="433"/>
        <v>1.0641306974609577E-4</v>
      </c>
      <c r="J2472" s="6">
        <f t="shared" si="434"/>
        <v>0.43414805697202308</v>
      </c>
      <c r="K2472" s="6">
        <f t="shared" si="435"/>
        <v>0.17892429626852371</v>
      </c>
      <c r="L2472" s="2">
        <f t="shared" si="436"/>
        <v>7.7711097552881095E-2</v>
      </c>
      <c r="M2472" s="2">
        <f t="shared" si="437"/>
        <v>7.7725834597532864E-2</v>
      </c>
    </row>
    <row r="2473" spans="1:13" x14ac:dyDescent="0.3">
      <c r="A2473" t="s">
        <v>2530</v>
      </c>
      <c r="B2473">
        <v>16.5</v>
      </c>
      <c r="C2473" s="5">
        <f t="shared" si="429"/>
        <v>0</v>
      </c>
      <c r="D2473" s="5">
        <f t="shared" si="430"/>
        <v>0</v>
      </c>
      <c r="E2473" s="5">
        <f t="shared" si="431"/>
        <v>0</v>
      </c>
      <c r="F2473" s="5">
        <f t="shared" si="432"/>
        <v>0</v>
      </c>
      <c r="G2473" s="2">
        <f t="shared" si="428"/>
        <v>2470</v>
      </c>
      <c r="H2473" s="6">
        <f t="shared" si="427"/>
        <v>1.7583963425356076E-4</v>
      </c>
      <c r="I2473" s="6">
        <f t="shared" si="433"/>
        <v>1.0641306974609577E-4</v>
      </c>
      <c r="J2473" s="6">
        <f t="shared" si="434"/>
        <v>0.43432389660627663</v>
      </c>
      <c r="K2473" s="6">
        <f t="shared" si="435"/>
        <v>0.17903070933826981</v>
      </c>
      <c r="L2473" s="2">
        <f t="shared" si="436"/>
        <v>7.7788795986433262E-2</v>
      </c>
      <c r="M2473" s="2">
        <f t="shared" si="437"/>
        <v>7.7803533031085018E-2</v>
      </c>
    </row>
    <row r="2474" spans="1:13" x14ac:dyDescent="0.3">
      <c r="A2474" t="s">
        <v>2531</v>
      </c>
      <c r="B2474">
        <v>16.5</v>
      </c>
      <c r="C2474" s="5">
        <f t="shared" si="429"/>
        <v>0</v>
      </c>
      <c r="D2474" s="5">
        <f t="shared" si="430"/>
        <v>0</v>
      </c>
      <c r="E2474" s="5">
        <f t="shared" si="431"/>
        <v>0</v>
      </c>
      <c r="F2474" s="5">
        <f t="shared" si="432"/>
        <v>0</v>
      </c>
      <c r="G2474" s="2">
        <f t="shared" si="428"/>
        <v>2471</v>
      </c>
      <c r="H2474" s="6">
        <f t="shared" si="427"/>
        <v>1.7583963425356076E-4</v>
      </c>
      <c r="I2474" s="6">
        <f t="shared" si="433"/>
        <v>1.0641306974609577E-4</v>
      </c>
      <c r="J2474" s="6">
        <f t="shared" si="434"/>
        <v>0.43449973624053018</v>
      </c>
      <c r="K2474" s="6">
        <f t="shared" si="435"/>
        <v>0.17913712240801591</v>
      </c>
      <c r="L2474" s="2">
        <f t="shared" si="436"/>
        <v>7.786653184325594E-2</v>
      </c>
      <c r="M2474" s="2">
        <f t="shared" si="437"/>
        <v>7.7881268887907709E-2</v>
      </c>
    </row>
    <row r="2475" spans="1:13" x14ac:dyDescent="0.3">
      <c r="A2475" t="s">
        <v>2532</v>
      </c>
      <c r="B2475">
        <v>16.5</v>
      </c>
      <c r="C2475" s="5">
        <f t="shared" si="429"/>
        <v>0</v>
      </c>
      <c r="D2475" s="5">
        <f t="shared" si="430"/>
        <v>0</v>
      </c>
      <c r="E2475" s="5">
        <f t="shared" si="431"/>
        <v>0</v>
      </c>
      <c r="F2475" s="5">
        <f t="shared" si="432"/>
        <v>0</v>
      </c>
      <c r="G2475" s="2">
        <f t="shared" si="428"/>
        <v>2472</v>
      </c>
      <c r="H2475" s="6">
        <f t="shared" si="427"/>
        <v>1.7583963425356076E-4</v>
      </c>
      <c r="I2475" s="6">
        <f t="shared" si="433"/>
        <v>1.0641306974609577E-4</v>
      </c>
      <c r="J2475" s="6">
        <f t="shared" si="434"/>
        <v>0.43467557587478373</v>
      </c>
      <c r="K2475" s="6">
        <f t="shared" si="435"/>
        <v>0.17924353547776201</v>
      </c>
      <c r="L2475" s="2">
        <f t="shared" si="436"/>
        <v>7.7944305123349156E-2</v>
      </c>
      <c r="M2475" s="2">
        <f t="shared" si="437"/>
        <v>7.7959042168000911E-2</v>
      </c>
    </row>
    <row r="2476" spans="1:13" x14ac:dyDescent="0.3">
      <c r="A2476" t="s">
        <v>2533</v>
      </c>
      <c r="B2476">
        <v>16.5</v>
      </c>
      <c r="C2476" s="5">
        <f t="shared" si="429"/>
        <v>0</v>
      </c>
      <c r="D2476" s="5">
        <f t="shared" si="430"/>
        <v>0</v>
      </c>
      <c r="E2476" s="5">
        <f t="shared" si="431"/>
        <v>0</v>
      </c>
      <c r="F2476" s="5">
        <f t="shared" si="432"/>
        <v>0</v>
      </c>
      <c r="G2476" s="2">
        <f t="shared" si="428"/>
        <v>2473</v>
      </c>
      <c r="H2476" s="6">
        <f t="shared" si="427"/>
        <v>1.7583963425356076E-4</v>
      </c>
      <c r="I2476" s="6">
        <f t="shared" si="433"/>
        <v>1.0641306974609577E-4</v>
      </c>
      <c r="J2476" s="6">
        <f t="shared" si="434"/>
        <v>0.43485141550903728</v>
      </c>
      <c r="K2476" s="6">
        <f t="shared" si="435"/>
        <v>0.1793499485475081</v>
      </c>
      <c r="L2476" s="2">
        <f t="shared" si="436"/>
        <v>7.8022115826712896E-2</v>
      </c>
      <c r="M2476" s="2">
        <f t="shared" si="437"/>
        <v>7.8036852871364651E-2</v>
      </c>
    </row>
    <row r="2477" spans="1:13" x14ac:dyDescent="0.3">
      <c r="A2477" t="s">
        <v>2534</v>
      </c>
      <c r="B2477">
        <v>16.5</v>
      </c>
      <c r="C2477" s="5">
        <f t="shared" si="429"/>
        <v>0</v>
      </c>
      <c r="D2477" s="5">
        <f t="shared" si="430"/>
        <v>0</v>
      </c>
      <c r="E2477" s="5">
        <f t="shared" si="431"/>
        <v>0</v>
      </c>
      <c r="F2477" s="5">
        <f t="shared" si="432"/>
        <v>0</v>
      </c>
      <c r="G2477" s="2">
        <f t="shared" si="428"/>
        <v>2474</v>
      </c>
      <c r="H2477" s="6">
        <f t="shared" si="427"/>
        <v>1.7583963425356076E-4</v>
      </c>
      <c r="I2477" s="6">
        <f t="shared" si="433"/>
        <v>1.0641306974609577E-4</v>
      </c>
      <c r="J2477" s="6">
        <f t="shared" si="434"/>
        <v>0.43502725514329083</v>
      </c>
      <c r="K2477" s="6">
        <f t="shared" si="435"/>
        <v>0.1794563616172542</v>
      </c>
      <c r="L2477" s="2">
        <f t="shared" si="436"/>
        <v>7.809996395334716E-2</v>
      </c>
      <c r="M2477" s="2">
        <f t="shared" si="437"/>
        <v>7.8114700997998929E-2</v>
      </c>
    </row>
    <row r="2478" spans="1:13" x14ac:dyDescent="0.3">
      <c r="A2478" t="s">
        <v>2535</v>
      </c>
      <c r="B2478">
        <v>16.5</v>
      </c>
      <c r="C2478" s="5">
        <f t="shared" si="429"/>
        <v>0</v>
      </c>
      <c r="D2478" s="5">
        <f t="shared" si="430"/>
        <v>2.9999999999992255E-3</v>
      </c>
      <c r="E2478" s="5">
        <f t="shared" si="431"/>
        <v>0</v>
      </c>
      <c r="F2478" s="5">
        <f t="shared" si="432"/>
        <v>0</v>
      </c>
      <c r="G2478" s="2">
        <f t="shared" si="428"/>
        <v>2475</v>
      </c>
      <c r="H2478" s="6">
        <f t="shared" si="427"/>
        <v>1.7583963425356076E-4</v>
      </c>
      <c r="I2478" s="6">
        <f t="shared" si="433"/>
        <v>1.0641306974609577E-4</v>
      </c>
      <c r="J2478" s="6">
        <f t="shared" si="434"/>
        <v>0.43520309477754437</v>
      </c>
      <c r="K2478" s="6">
        <f t="shared" si="435"/>
        <v>0.1795627746870003</v>
      </c>
      <c r="L2478" s="2">
        <f t="shared" si="436"/>
        <v>7.8177849503251948E-2</v>
      </c>
      <c r="M2478" s="2">
        <f t="shared" si="437"/>
        <v>7.8192586547903717E-2</v>
      </c>
    </row>
    <row r="2479" spans="1:13" x14ac:dyDescent="0.3">
      <c r="A2479" t="s">
        <v>2536</v>
      </c>
      <c r="B2479">
        <v>16.5</v>
      </c>
      <c r="C2479" s="5">
        <f t="shared" si="429"/>
        <v>5.999999999998451E-3</v>
      </c>
      <c r="D2479" s="5">
        <f t="shared" si="430"/>
        <v>4.9999999999998934E-3</v>
      </c>
      <c r="E2479" s="5">
        <f t="shared" si="431"/>
        <v>5.999999999998451E-3</v>
      </c>
      <c r="F2479" s="5">
        <f t="shared" si="432"/>
        <v>2.9999999999992255E-3</v>
      </c>
      <c r="G2479" s="2">
        <f t="shared" si="428"/>
        <v>2476</v>
      </c>
      <c r="H2479" s="6">
        <f t="shared" si="427"/>
        <v>1.7583963425356076E-4</v>
      </c>
      <c r="I2479" s="6">
        <f t="shared" si="433"/>
        <v>1.0641306974609577E-4</v>
      </c>
      <c r="J2479" s="6">
        <f t="shared" si="434"/>
        <v>0.43537893441179792</v>
      </c>
      <c r="K2479" s="6">
        <f t="shared" si="435"/>
        <v>0.1796691877567464</v>
      </c>
      <c r="L2479" s="2">
        <f t="shared" si="436"/>
        <v>7.8255772476427274E-2</v>
      </c>
      <c r="M2479" s="2">
        <f t="shared" si="437"/>
        <v>7.8270543215630983E-2</v>
      </c>
    </row>
    <row r="2480" spans="1:13" x14ac:dyDescent="0.3">
      <c r="A2480" t="s">
        <v>2537</v>
      </c>
      <c r="B2480">
        <v>16.511999999999997</v>
      </c>
      <c r="C2480" s="5">
        <f t="shared" si="429"/>
        <v>9.9999999999997868E-3</v>
      </c>
      <c r="D2480" s="5">
        <f t="shared" si="430"/>
        <v>8.8817841970012523E-16</v>
      </c>
      <c r="E2480" s="5">
        <f t="shared" si="431"/>
        <v>4.0000000000013358E-3</v>
      </c>
      <c r="F2480" s="5">
        <f t="shared" si="432"/>
        <v>-9.999999999985576E-4</v>
      </c>
      <c r="G2480" s="2">
        <f t="shared" si="428"/>
        <v>2477</v>
      </c>
      <c r="H2480" s="6">
        <f t="shared" si="427"/>
        <v>1.7583963425356076E-4</v>
      </c>
      <c r="I2480" s="6">
        <f t="shared" si="433"/>
        <v>1.0649046106954746E-4</v>
      </c>
      <c r="J2480" s="6">
        <f t="shared" si="434"/>
        <v>0.43555477404605147</v>
      </c>
      <c r="K2480" s="6">
        <f t="shared" si="435"/>
        <v>0.17977567821781595</v>
      </c>
      <c r="L2480" s="2">
        <f t="shared" si="436"/>
        <v>7.8333766594641988E-2</v>
      </c>
      <c r="M2480" s="2">
        <f t="shared" si="437"/>
        <v>7.8348559805952622E-2</v>
      </c>
    </row>
    <row r="2481" spans="1:13" x14ac:dyDescent="0.3">
      <c r="A2481" t="s">
        <v>2538</v>
      </c>
      <c r="B2481">
        <v>16.52</v>
      </c>
      <c r="C2481" s="5">
        <f t="shared" si="429"/>
        <v>6.0000000000002274E-3</v>
      </c>
      <c r="D2481" s="5">
        <f t="shared" si="430"/>
        <v>-1.000000000000334E-3</v>
      </c>
      <c r="E2481" s="5">
        <f t="shared" si="431"/>
        <v>1.9999999999988916E-3</v>
      </c>
      <c r="F2481" s="5">
        <f t="shared" si="432"/>
        <v>-1.0000000000012221E-3</v>
      </c>
      <c r="G2481" s="2">
        <f t="shared" si="428"/>
        <v>2478</v>
      </c>
      <c r="H2481" s="6">
        <f t="shared" si="427"/>
        <v>1.7583963425356076E-4</v>
      </c>
      <c r="I2481" s="6">
        <f t="shared" si="433"/>
        <v>1.0654205528518193E-4</v>
      </c>
      <c r="J2481" s="6">
        <f t="shared" si="434"/>
        <v>0.43573061368030502</v>
      </c>
      <c r="K2481" s="6">
        <f t="shared" si="435"/>
        <v>0.17988222027310113</v>
      </c>
      <c r="L2481" s="2">
        <f t="shared" si="436"/>
        <v>7.8411820653595699E-2</v>
      </c>
      <c r="M2481" s="2">
        <f t="shared" si="437"/>
        <v>7.8426625105495959E-2</v>
      </c>
    </row>
    <row r="2482" spans="1:13" x14ac:dyDescent="0.3">
      <c r="A2482" t="s">
        <v>2539</v>
      </c>
      <c r="B2482">
        <v>16.523999999999997</v>
      </c>
      <c r="C2482" s="5">
        <f t="shared" si="429"/>
        <v>7.9999999999991189E-3</v>
      </c>
      <c r="D2482" s="5">
        <f t="shared" si="430"/>
        <v>0</v>
      </c>
      <c r="E2482" s="5">
        <f t="shared" si="431"/>
        <v>6.0000000000002274E-3</v>
      </c>
      <c r="F2482" s="5">
        <f t="shared" si="432"/>
        <v>2.0000000000006679E-3</v>
      </c>
      <c r="G2482" s="2">
        <f t="shared" si="428"/>
        <v>2479</v>
      </c>
      <c r="H2482" s="6">
        <f t="shared" si="427"/>
        <v>1.7583963425356076E-4</v>
      </c>
      <c r="I2482" s="6">
        <f t="shared" si="433"/>
        <v>1.0656785239299916E-4</v>
      </c>
      <c r="J2482" s="6">
        <f t="shared" si="434"/>
        <v>0.43590645331455857</v>
      </c>
      <c r="K2482" s="6">
        <f t="shared" si="435"/>
        <v>0.17998878812549413</v>
      </c>
      <c r="L2482" s="2">
        <f t="shared" si="436"/>
        <v>7.8489923430843406E-2</v>
      </c>
      <c r="M2482" s="2">
        <f t="shared" si="437"/>
        <v>7.8504761618120991E-2</v>
      </c>
    </row>
    <row r="2483" spans="1:13" x14ac:dyDescent="0.3">
      <c r="A2483" t="s">
        <v>2540</v>
      </c>
      <c r="B2483">
        <v>16.535999999999998</v>
      </c>
      <c r="C2483" s="5">
        <f t="shared" si="429"/>
        <v>6.0000000000002274E-3</v>
      </c>
      <c r="D2483" s="5">
        <f t="shared" si="430"/>
        <v>-7.4999999999914024E-4</v>
      </c>
      <c r="E2483" s="5">
        <f t="shared" si="431"/>
        <v>0</v>
      </c>
      <c r="F2483" s="5">
        <f t="shared" si="432"/>
        <v>-3.0000000000001137E-3</v>
      </c>
      <c r="G2483" s="2">
        <f t="shared" si="428"/>
        <v>2480</v>
      </c>
      <c r="H2483" s="6">
        <f t="shared" si="427"/>
        <v>1.7583963425356076E-4</v>
      </c>
      <c r="I2483" s="6">
        <f t="shared" si="433"/>
        <v>1.0664524371645086E-4</v>
      </c>
      <c r="J2483" s="6">
        <f t="shared" si="434"/>
        <v>0.43608229294881212</v>
      </c>
      <c r="K2483" s="6">
        <f t="shared" si="435"/>
        <v>0.18009543336921058</v>
      </c>
      <c r="L2483" s="2">
        <f t="shared" si="436"/>
        <v>7.8568097448389732E-2</v>
      </c>
      <c r="M2483" s="2">
        <f t="shared" si="437"/>
        <v>7.8582935635667317E-2</v>
      </c>
    </row>
    <row r="2484" spans="1:13" x14ac:dyDescent="0.3">
      <c r="A2484" t="s">
        <v>2541</v>
      </c>
      <c r="B2484">
        <v>16.535999999999998</v>
      </c>
      <c r="C2484" s="5">
        <f t="shared" si="429"/>
        <v>6.5000000000008384E-3</v>
      </c>
      <c r="D2484" s="5">
        <f t="shared" si="430"/>
        <v>1.7500000000003624E-3</v>
      </c>
      <c r="E2484" s="5">
        <f t="shared" si="431"/>
        <v>6.5000000000008384E-3</v>
      </c>
      <c r="F2484" s="5">
        <f t="shared" si="432"/>
        <v>3.2500000000004192E-3</v>
      </c>
      <c r="G2484" s="2">
        <f t="shared" si="428"/>
        <v>2481</v>
      </c>
      <c r="H2484" s="6">
        <f t="shared" si="427"/>
        <v>1.7583963425356076E-4</v>
      </c>
      <c r="I2484" s="6">
        <f t="shared" si="433"/>
        <v>1.0664524371645086E-4</v>
      </c>
      <c r="J2484" s="6">
        <f t="shared" si="434"/>
        <v>0.43625813258306567</v>
      </c>
      <c r="K2484" s="6">
        <f t="shared" si="435"/>
        <v>0.18020207861292703</v>
      </c>
      <c r="L2484" s="2">
        <f t="shared" si="436"/>
        <v>7.8646308970857365E-2</v>
      </c>
      <c r="M2484" s="2">
        <f t="shared" si="437"/>
        <v>7.8661183734278717E-2</v>
      </c>
    </row>
    <row r="2485" spans="1:13" x14ac:dyDescent="0.3">
      <c r="A2485" t="s">
        <v>2542</v>
      </c>
      <c r="B2485">
        <v>16.548999999999999</v>
      </c>
      <c r="C2485" s="5">
        <f t="shared" si="429"/>
        <v>9.5000000000009521E-3</v>
      </c>
      <c r="D2485" s="5">
        <f t="shared" si="430"/>
        <v>-5.0000000000061107E-4</v>
      </c>
      <c r="E2485" s="5">
        <f t="shared" si="431"/>
        <v>3.0000000000001137E-3</v>
      </c>
      <c r="F2485" s="5">
        <f t="shared" si="432"/>
        <v>-1.7500000000003624E-3</v>
      </c>
      <c r="G2485" s="2">
        <f t="shared" si="428"/>
        <v>2482</v>
      </c>
      <c r="H2485" s="6">
        <f t="shared" si="427"/>
        <v>1.7583963425356076E-4</v>
      </c>
      <c r="I2485" s="6">
        <f t="shared" si="433"/>
        <v>1.067290843168569E-4</v>
      </c>
      <c r="J2485" s="6">
        <f t="shared" si="434"/>
        <v>0.43643397221731922</v>
      </c>
      <c r="K2485" s="6">
        <f t="shared" si="435"/>
        <v>0.18030880769724389</v>
      </c>
      <c r="L2485" s="2">
        <f t="shared" si="436"/>
        <v>7.872459460387507E-2</v>
      </c>
      <c r="M2485" s="2">
        <f t="shared" si="437"/>
        <v>7.873948625539777E-2</v>
      </c>
    </row>
    <row r="2486" spans="1:13" x14ac:dyDescent="0.3">
      <c r="A2486" t="s">
        <v>2543</v>
      </c>
      <c r="B2486">
        <v>16.555</v>
      </c>
      <c r="C2486" s="5">
        <f t="shared" si="429"/>
        <v>5.4999999999996163E-3</v>
      </c>
      <c r="D2486" s="5">
        <f t="shared" si="430"/>
        <v>-3.5000000000007248E-3</v>
      </c>
      <c r="E2486" s="5">
        <f t="shared" si="431"/>
        <v>2.4999999999995026E-3</v>
      </c>
      <c r="F2486" s="5">
        <f t="shared" si="432"/>
        <v>-2.5000000000030553E-4</v>
      </c>
      <c r="G2486" s="2">
        <f t="shared" si="428"/>
        <v>2483</v>
      </c>
      <c r="H2486" s="6">
        <f t="shared" si="427"/>
        <v>1.7583963425356076E-4</v>
      </c>
      <c r="I2486" s="6">
        <f t="shared" si="433"/>
        <v>1.0676777997858275E-4</v>
      </c>
      <c r="J2486" s="6">
        <f t="shared" si="434"/>
        <v>0.43660981185157277</v>
      </c>
      <c r="K2486" s="6">
        <f t="shared" si="435"/>
        <v>0.18041557547722248</v>
      </c>
      <c r="L2486" s="2">
        <f t="shared" si="436"/>
        <v>7.880293467300889E-2</v>
      </c>
      <c r="M2486" s="2">
        <f t="shared" si="437"/>
        <v>7.8817840403619582E-2</v>
      </c>
    </row>
    <row r="2487" spans="1:13" x14ac:dyDescent="0.3">
      <c r="A2487" t="s">
        <v>2544</v>
      </c>
      <c r="B2487">
        <v>16.559999999999999</v>
      </c>
      <c r="C2487" s="5">
        <f t="shared" si="429"/>
        <v>2.4999999999995026E-3</v>
      </c>
      <c r="D2487" s="5">
        <f t="shared" si="430"/>
        <v>-2.7499999999998082E-3</v>
      </c>
      <c r="E2487" s="5">
        <f t="shared" si="431"/>
        <v>0</v>
      </c>
      <c r="F2487" s="5">
        <f t="shared" si="432"/>
        <v>-1.2499999999997513E-3</v>
      </c>
      <c r="G2487" s="2">
        <f t="shared" si="428"/>
        <v>2484</v>
      </c>
      <c r="H2487" s="6">
        <f t="shared" si="427"/>
        <v>1.7583963425356076E-4</v>
      </c>
      <c r="I2487" s="6">
        <f t="shared" si="433"/>
        <v>1.0680002636335428E-4</v>
      </c>
      <c r="J2487" s="6">
        <f t="shared" si="434"/>
        <v>0.43678565148582632</v>
      </c>
      <c r="K2487" s="6">
        <f t="shared" si="435"/>
        <v>0.18052237550358582</v>
      </c>
      <c r="L2487" s="2">
        <f t="shared" si="436"/>
        <v>7.8881326380585842E-2</v>
      </c>
      <c r="M2487" s="2">
        <f t="shared" si="437"/>
        <v>7.8896232111196521E-2</v>
      </c>
    </row>
    <row r="2488" spans="1:13" x14ac:dyDescent="0.3">
      <c r="A2488" t="s">
        <v>2545</v>
      </c>
      <c r="B2488">
        <v>16.559999999999999</v>
      </c>
      <c r="C2488" s="5">
        <f t="shared" si="429"/>
        <v>0</v>
      </c>
      <c r="D2488" s="5">
        <f t="shared" si="430"/>
        <v>6.2500000000005329E-3</v>
      </c>
      <c r="E2488" s="5">
        <f t="shared" si="431"/>
        <v>0</v>
      </c>
      <c r="F2488" s="5">
        <f t="shared" si="432"/>
        <v>0</v>
      </c>
      <c r="G2488" s="2">
        <f t="shared" si="428"/>
        <v>2485</v>
      </c>
      <c r="H2488" s="6">
        <f t="shared" si="427"/>
        <v>1.7583963425356076E-4</v>
      </c>
      <c r="I2488" s="6">
        <f t="shared" si="433"/>
        <v>1.0680002636335428E-4</v>
      </c>
      <c r="J2488" s="6">
        <f t="shared" si="434"/>
        <v>0.43696149112007987</v>
      </c>
      <c r="K2488" s="6">
        <f t="shared" si="435"/>
        <v>0.18062917552994917</v>
      </c>
      <c r="L2488" s="2">
        <f t="shared" si="436"/>
        <v>7.8959755647517935E-2</v>
      </c>
      <c r="M2488" s="2">
        <f t="shared" si="437"/>
        <v>7.8974661378128627E-2</v>
      </c>
    </row>
    <row r="2489" spans="1:13" x14ac:dyDescent="0.3">
      <c r="A2489" t="s">
        <v>2546</v>
      </c>
      <c r="B2489">
        <v>16.559999999999999</v>
      </c>
      <c r="C2489" s="5">
        <f t="shared" si="429"/>
        <v>1.5000000000000568E-2</v>
      </c>
      <c r="D2489" s="5">
        <f t="shared" si="430"/>
        <v>7.5000000000002842E-3</v>
      </c>
      <c r="E2489" s="5">
        <f t="shared" si="431"/>
        <v>1.5000000000000568E-2</v>
      </c>
      <c r="F2489" s="5">
        <f t="shared" si="432"/>
        <v>7.5000000000002842E-3</v>
      </c>
      <c r="G2489" s="2">
        <f t="shared" si="428"/>
        <v>2486</v>
      </c>
      <c r="H2489" s="6">
        <f t="shared" si="427"/>
        <v>1.7583963425356076E-4</v>
      </c>
      <c r="I2489" s="6">
        <f t="shared" si="433"/>
        <v>1.0680002636335428E-4</v>
      </c>
      <c r="J2489" s="6">
        <f t="shared" si="434"/>
        <v>0.43713733075433342</v>
      </c>
      <c r="K2489" s="6">
        <f t="shared" si="435"/>
        <v>0.18073597555631252</v>
      </c>
      <c r="L2489" s="2">
        <f t="shared" si="436"/>
        <v>7.9038222473805181E-2</v>
      </c>
      <c r="M2489" s="2">
        <f t="shared" si="437"/>
        <v>7.9053212781007257E-2</v>
      </c>
    </row>
    <row r="2490" spans="1:13" x14ac:dyDescent="0.3">
      <c r="A2490" t="s">
        <v>2547</v>
      </c>
      <c r="B2490">
        <v>16.59</v>
      </c>
      <c r="C2490" s="5">
        <f t="shared" si="429"/>
        <v>1.5000000000000568E-2</v>
      </c>
      <c r="D2490" s="5">
        <f t="shared" si="430"/>
        <v>-1.1250000000000426E-3</v>
      </c>
      <c r="E2490" s="5">
        <f t="shared" si="431"/>
        <v>0</v>
      </c>
      <c r="F2490" s="5">
        <f t="shared" si="432"/>
        <v>-7.5000000000002842E-3</v>
      </c>
      <c r="G2490" s="2">
        <f t="shared" si="428"/>
        <v>2487</v>
      </c>
      <c r="H2490" s="6">
        <f t="shared" si="427"/>
        <v>1.7583963425356076E-4</v>
      </c>
      <c r="I2490" s="6">
        <f t="shared" si="433"/>
        <v>1.0699350467198356E-4</v>
      </c>
      <c r="J2490" s="6">
        <f t="shared" si="434"/>
        <v>0.43731317038858697</v>
      </c>
      <c r="K2490" s="6">
        <f t="shared" si="435"/>
        <v>0.18084296906098449</v>
      </c>
      <c r="L2490" s="2">
        <f t="shared" si="436"/>
        <v>7.9116811504081286E-2</v>
      </c>
      <c r="M2490" s="2">
        <f t="shared" si="437"/>
        <v>7.9131801811283362E-2</v>
      </c>
    </row>
    <row r="2491" spans="1:13" x14ac:dyDescent="0.3">
      <c r="A2491" t="s">
        <v>2548</v>
      </c>
      <c r="B2491">
        <v>16.59</v>
      </c>
      <c r="C2491" s="5">
        <f t="shared" si="429"/>
        <v>1.2750000000000483E-2</v>
      </c>
      <c r="D2491" s="5">
        <f t="shared" si="430"/>
        <v>3.0000000000001137E-3</v>
      </c>
      <c r="E2491" s="5">
        <f t="shared" si="431"/>
        <v>1.2750000000000483E-2</v>
      </c>
      <c r="F2491" s="5">
        <f t="shared" si="432"/>
        <v>6.3750000000002416E-3</v>
      </c>
      <c r="G2491" s="2">
        <f t="shared" si="428"/>
        <v>2488</v>
      </c>
      <c r="H2491" s="6">
        <f t="shared" si="427"/>
        <v>1.7583963425356076E-4</v>
      </c>
      <c r="I2491" s="6">
        <f t="shared" si="433"/>
        <v>1.0699350467198356E-4</v>
      </c>
      <c r="J2491" s="6">
        <f t="shared" si="434"/>
        <v>0.43748901002284052</v>
      </c>
      <c r="K2491" s="6">
        <f t="shared" si="435"/>
        <v>0.18094996256565646</v>
      </c>
      <c r="L2491" s="2">
        <f t="shared" si="436"/>
        <v>7.9195438161754839E-2</v>
      </c>
      <c r="M2491" s="2">
        <f t="shared" si="437"/>
        <v>7.9210500416895563E-2</v>
      </c>
    </row>
    <row r="2492" spans="1:13" x14ac:dyDescent="0.3">
      <c r="A2492" t="s">
        <v>2549</v>
      </c>
      <c r="B2492">
        <v>16.615500000000001</v>
      </c>
      <c r="C2492" s="5">
        <f t="shared" si="429"/>
        <v>2.1000000000000796E-2</v>
      </c>
      <c r="D2492" s="5">
        <f t="shared" si="430"/>
        <v>-2.2500000000000853E-3</v>
      </c>
      <c r="E2492" s="5">
        <f t="shared" si="431"/>
        <v>8.2500000000003126E-3</v>
      </c>
      <c r="F2492" s="5">
        <f t="shared" si="432"/>
        <v>-2.2500000000000853E-3</v>
      </c>
      <c r="G2492" s="2">
        <f t="shared" si="428"/>
        <v>2489</v>
      </c>
      <c r="H2492" s="6">
        <f t="shared" si="427"/>
        <v>1.7583963425356076E-4</v>
      </c>
      <c r="I2492" s="6">
        <f t="shared" si="433"/>
        <v>1.0715796123431844E-4</v>
      </c>
      <c r="J2492" s="6">
        <f t="shared" si="434"/>
        <v>0.43766484965709407</v>
      </c>
      <c r="K2492" s="6">
        <f t="shared" si="435"/>
        <v>0.18105712052689077</v>
      </c>
      <c r="L2492" s="2">
        <f t="shared" si="436"/>
        <v>7.927417445260046E-2</v>
      </c>
      <c r="M2492" s="2">
        <f t="shared" si="437"/>
        <v>7.9289283281001349E-2</v>
      </c>
    </row>
    <row r="2493" spans="1:13" x14ac:dyDescent="0.3">
      <c r="A2493" t="s">
        <v>2550</v>
      </c>
      <c r="B2493">
        <v>16.632000000000001</v>
      </c>
      <c r="C2493" s="5">
        <f t="shared" si="429"/>
        <v>8.2500000000003126E-3</v>
      </c>
      <c r="D2493" s="5">
        <f t="shared" si="430"/>
        <v>-1.0500000000000398E-2</v>
      </c>
      <c r="E2493" s="5">
        <f t="shared" si="431"/>
        <v>0</v>
      </c>
      <c r="F2493" s="5">
        <f t="shared" si="432"/>
        <v>-4.1250000000001563E-3</v>
      </c>
      <c r="G2493" s="2">
        <f t="shared" si="428"/>
        <v>2490</v>
      </c>
      <c r="H2493" s="6">
        <f t="shared" si="427"/>
        <v>1.7583963425356076E-4</v>
      </c>
      <c r="I2493" s="6">
        <f t="shared" si="433"/>
        <v>1.0726437430406454E-4</v>
      </c>
      <c r="J2493" s="6">
        <f t="shared" si="434"/>
        <v>0.43784068929134762</v>
      </c>
      <c r="K2493" s="6">
        <f t="shared" si="435"/>
        <v>0.18116438490119482</v>
      </c>
      <c r="L2493" s="2">
        <f t="shared" si="436"/>
        <v>7.9352995039362953E-2</v>
      </c>
      <c r="M2493" s="2">
        <f t="shared" si="437"/>
        <v>7.9368103867763842E-2</v>
      </c>
    </row>
    <row r="2494" spans="1:13" x14ac:dyDescent="0.3">
      <c r="A2494" t="s">
        <v>2551</v>
      </c>
      <c r="B2494">
        <v>16.632000000000001</v>
      </c>
      <c r="C2494" s="5">
        <f t="shared" si="429"/>
        <v>0</v>
      </c>
      <c r="D2494" s="5">
        <f t="shared" si="430"/>
        <v>-2.7499999999998082E-3</v>
      </c>
      <c r="E2494" s="5">
        <f t="shared" si="431"/>
        <v>0</v>
      </c>
      <c r="F2494" s="5">
        <f t="shared" si="432"/>
        <v>0</v>
      </c>
      <c r="G2494" s="2">
        <f t="shared" si="428"/>
        <v>2491</v>
      </c>
      <c r="H2494" s="6">
        <f t="shared" si="427"/>
        <v>1.7583963425356076E-4</v>
      </c>
      <c r="I2494" s="6">
        <f t="shared" si="433"/>
        <v>1.0726437430406454E-4</v>
      </c>
      <c r="J2494" s="6">
        <f t="shared" si="434"/>
        <v>0.43801652892560117</v>
      </c>
      <c r="K2494" s="6">
        <f t="shared" si="435"/>
        <v>0.18127164927549888</v>
      </c>
      <c r="L2494" s="2">
        <f t="shared" si="436"/>
        <v>7.9431853348782125E-2</v>
      </c>
      <c r="M2494" s="2">
        <f t="shared" si="437"/>
        <v>7.9446962177183028E-2</v>
      </c>
    </row>
    <row r="2495" spans="1:13" x14ac:dyDescent="0.3">
      <c r="A2495" t="s">
        <v>2552</v>
      </c>
      <c r="B2495">
        <v>16.632000000000001</v>
      </c>
      <c r="C2495" s="5">
        <f t="shared" si="429"/>
        <v>2.7500000000006963E-3</v>
      </c>
      <c r="D2495" s="5">
        <f t="shared" si="430"/>
        <v>1.9999999999997797E-3</v>
      </c>
      <c r="E2495" s="5">
        <f t="shared" si="431"/>
        <v>2.7500000000006963E-3</v>
      </c>
      <c r="F2495" s="5">
        <f t="shared" si="432"/>
        <v>1.3750000000003482E-3</v>
      </c>
      <c r="G2495" s="2">
        <f t="shared" si="428"/>
        <v>2492</v>
      </c>
      <c r="H2495" s="6">
        <f t="shared" si="427"/>
        <v>1.7583963425356076E-4</v>
      </c>
      <c r="I2495" s="6">
        <f t="shared" si="433"/>
        <v>1.0726437430406454E-4</v>
      </c>
      <c r="J2495" s="6">
        <f t="shared" si="434"/>
        <v>0.43819236855985472</v>
      </c>
      <c r="K2495" s="6">
        <f t="shared" si="435"/>
        <v>0.18137891364980294</v>
      </c>
      <c r="L2495" s="2">
        <f t="shared" si="436"/>
        <v>7.9510749380858003E-2</v>
      </c>
      <c r="M2495" s="2">
        <f t="shared" si="437"/>
        <v>7.9525873752390591E-2</v>
      </c>
    </row>
    <row r="2496" spans="1:13" x14ac:dyDescent="0.3">
      <c r="A2496" t="s">
        <v>2553</v>
      </c>
      <c r="B2496">
        <v>16.637500000000003</v>
      </c>
      <c r="C2496" s="5">
        <f t="shared" si="429"/>
        <v>3.9999999999995595E-3</v>
      </c>
      <c r="D2496" s="5">
        <f t="shared" si="430"/>
        <v>-7.500000000009166E-4</v>
      </c>
      <c r="E2496" s="5">
        <f t="shared" si="431"/>
        <v>1.2499999999988631E-3</v>
      </c>
      <c r="F2496" s="5">
        <f t="shared" si="432"/>
        <v>-7.500000000009166E-4</v>
      </c>
      <c r="G2496" s="2">
        <f t="shared" si="428"/>
        <v>2493</v>
      </c>
      <c r="H2496" s="6">
        <f t="shared" si="427"/>
        <v>1.7583963425356076E-4</v>
      </c>
      <c r="I2496" s="6">
        <f t="shared" si="433"/>
        <v>1.0729984532731325E-4</v>
      </c>
      <c r="J2496" s="6">
        <f t="shared" si="434"/>
        <v>0.43836820819410827</v>
      </c>
      <c r="K2496" s="6">
        <f t="shared" si="435"/>
        <v>0.18148621349513025</v>
      </c>
      <c r="L2496" s="2">
        <f t="shared" si="436"/>
        <v>7.9589698691196684E-2</v>
      </c>
      <c r="M2496" s="2">
        <f t="shared" si="437"/>
        <v>7.9604830130624235E-2</v>
      </c>
    </row>
    <row r="2497" spans="1:13" x14ac:dyDescent="0.3">
      <c r="A2497" t="s">
        <v>2554</v>
      </c>
      <c r="B2497">
        <v>16.64</v>
      </c>
      <c r="C2497" s="5">
        <f t="shared" si="429"/>
        <v>1.2499999999988631E-3</v>
      </c>
      <c r="D2497" s="5">
        <f t="shared" si="430"/>
        <v>5.0000000000061107E-4</v>
      </c>
      <c r="E2497" s="5">
        <f t="shared" si="431"/>
        <v>0</v>
      </c>
      <c r="F2497" s="5">
        <f t="shared" si="432"/>
        <v>-6.2499999999943157E-4</v>
      </c>
      <c r="G2497" s="2">
        <f t="shared" si="428"/>
        <v>2494</v>
      </c>
      <c r="H2497" s="6">
        <f t="shared" si="427"/>
        <v>1.7583963425356076E-4</v>
      </c>
      <c r="I2497" s="6">
        <f t="shared" si="433"/>
        <v>1.0731596851969901E-4</v>
      </c>
      <c r="J2497" s="6">
        <f t="shared" si="434"/>
        <v>0.43854404782836182</v>
      </c>
      <c r="K2497" s="6">
        <f t="shared" si="435"/>
        <v>0.18159352946364996</v>
      </c>
      <c r="L2497" s="2">
        <f t="shared" si="436"/>
        <v>7.9668692810231631E-2</v>
      </c>
      <c r="M2497" s="2">
        <f t="shared" si="437"/>
        <v>7.9683824249659183E-2</v>
      </c>
    </row>
    <row r="2498" spans="1:13" x14ac:dyDescent="0.3">
      <c r="A2498" t="s">
        <v>2555</v>
      </c>
      <c r="B2498">
        <v>16.64</v>
      </c>
      <c r="C2498" s="5">
        <f t="shared" si="429"/>
        <v>5.0000000000007816E-3</v>
      </c>
      <c r="D2498" s="5">
        <f t="shared" si="430"/>
        <v>4.3750000000004619E-3</v>
      </c>
      <c r="E2498" s="5">
        <f t="shared" si="431"/>
        <v>5.0000000000007816E-3</v>
      </c>
      <c r="F2498" s="5">
        <f t="shared" si="432"/>
        <v>2.5000000000003908E-3</v>
      </c>
      <c r="G2498" s="2">
        <f t="shared" si="428"/>
        <v>2495</v>
      </c>
      <c r="H2498" s="6">
        <f t="shared" si="427"/>
        <v>1.7583963425356076E-4</v>
      </c>
      <c r="I2498" s="6">
        <f t="shared" si="433"/>
        <v>1.0731596851969901E-4</v>
      </c>
      <c r="J2498" s="6">
        <f t="shared" si="434"/>
        <v>0.43871988746261537</v>
      </c>
      <c r="K2498" s="6">
        <f t="shared" si="435"/>
        <v>0.18170084543216966</v>
      </c>
      <c r="L2498" s="2">
        <f t="shared" si="436"/>
        <v>7.9747724670067896E-2</v>
      </c>
      <c r="M2498" s="2">
        <f t="shared" si="437"/>
        <v>7.9762884403756049E-2</v>
      </c>
    </row>
    <row r="2499" spans="1:13" x14ac:dyDescent="0.3">
      <c r="A2499" t="s">
        <v>2556</v>
      </c>
      <c r="B2499">
        <v>16.650000000000002</v>
      </c>
      <c r="C2499" s="5">
        <f t="shared" si="429"/>
        <v>9.9999999999997868E-3</v>
      </c>
      <c r="D2499" s="5">
        <f t="shared" si="430"/>
        <v>6.2499999999987566E-3</v>
      </c>
      <c r="E2499" s="5">
        <f t="shared" si="431"/>
        <v>4.9999999999990052E-3</v>
      </c>
      <c r="F2499" s="5">
        <f t="shared" si="432"/>
        <v>-8.8817841970012523E-16</v>
      </c>
      <c r="G2499" s="2">
        <f t="shared" si="428"/>
        <v>2496</v>
      </c>
      <c r="H2499" s="6">
        <f t="shared" si="427"/>
        <v>1.7583963425356076E-4</v>
      </c>
      <c r="I2499" s="6">
        <f t="shared" si="433"/>
        <v>1.0738046128924211E-4</v>
      </c>
      <c r="J2499" s="6">
        <f t="shared" si="434"/>
        <v>0.43889572709686892</v>
      </c>
      <c r="K2499" s="6">
        <f t="shared" si="435"/>
        <v>0.18180822589345891</v>
      </c>
      <c r="L2499" s="2">
        <f t="shared" si="436"/>
        <v>7.9826822587646826E-2</v>
      </c>
      <c r="M2499" s="2">
        <f t="shared" si="437"/>
        <v>7.9842010626935953E-2</v>
      </c>
    </row>
    <row r="2500" spans="1:13" x14ac:dyDescent="0.3">
      <c r="A2500" t="s">
        <v>2557</v>
      </c>
      <c r="B2500">
        <v>16.66</v>
      </c>
      <c r="C2500" s="5">
        <f t="shared" si="429"/>
        <v>1.7499999999998295E-2</v>
      </c>
      <c r="D2500" s="5">
        <f t="shared" si="430"/>
        <v>3.7500000000001421E-3</v>
      </c>
      <c r="E2500" s="5">
        <f t="shared" si="431"/>
        <v>1.2499999999999289E-2</v>
      </c>
      <c r="F2500" s="5">
        <f t="shared" si="432"/>
        <v>3.7500000000001421E-3</v>
      </c>
      <c r="G2500" s="2">
        <f t="shared" si="428"/>
        <v>2497</v>
      </c>
      <c r="H2500" s="6">
        <f t="shared" ref="H2500:H2563" si="438">1/MAX(G:G)</f>
        <v>1.7583963425356076E-4</v>
      </c>
      <c r="I2500" s="6">
        <f t="shared" si="433"/>
        <v>1.0744495405878518E-4</v>
      </c>
      <c r="J2500" s="6">
        <f t="shared" si="434"/>
        <v>0.43907156673112246</v>
      </c>
      <c r="K2500" s="6">
        <f t="shared" si="435"/>
        <v>0.1819156708475177</v>
      </c>
      <c r="L2500" s="2">
        <f t="shared" si="436"/>
        <v>7.9905986596989595E-2</v>
      </c>
      <c r="M2500" s="2">
        <f t="shared" si="437"/>
        <v>7.9921245428632146E-2</v>
      </c>
    </row>
    <row r="2501" spans="1:13" x14ac:dyDescent="0.3">
      <c r="A2501" t="s">
        <v>2558</v>
      </c>
      <c r="B2501">
        <v>16.684999999999999</v>
      </c>
      <c r="C2501" s="5">
        <f t="shared" si="429"/>
        <v>1.7500000000000071E-2</v>
      </c>
      <c r="D2501" s="5">
        <f t="shared" si="430"/>
        <v>-5.4999999999987281E-3</v>
      </c>
      <c r="E2501" s="5">
        <f t="shared" si="431"/>
        <v>5.0000000000007816E-3</v>
      </c>
      <c r="F2501" s="5">
        <f t="shared" si="432"/>
        <v>-3.7499999999992539E-3</v>
      </c>
      <c r="G2501" s="2">
        <f t="shared" si="428"/>
        <v>2498</v>
      </c>
      <c r="H2501" s="6">
        <f t="shared" si="438"/>
        <v>1.7583963425356076E-4</v>
      </c>
      <c r="I2501" s="6">
        <f t="shared" si="433"/>
        <v>1.0760618598264289E-4</v>
      </c>
      <c r="J2501" s="6">
        <f t="shared" si="434"/>
        <v>0.43924740636537601</v>
      </c>
      <c r="K2501" s="6">
        <f t="shared" si="435"/>
        <v>0.18202327703350035</v>
      </c>
      <c r="L2501" s="2">
        <f t="shared" si="436"/>
        <v>7.9985259241550546E-2</v>
      </c>
      <c r="M2501" s="2">
        <f t="shared" si="437"/>
        <v>8.0000546401474845E-2</v>
      </c>
    </row>
    <row r="2502" spans="1:13" x14ac:dyDescent="0.3">
      <c r="A2502" t="s">
        <v>2559</v>
      </c>
      <c r="B2502">
        <v>16.695</v>
      </c>
      <c r="C2502" s="5">
        <f t="shared" si="429"/>
        <v>6.5000000000008384E-3</v>
      </c>
      <c r="D2502" s="5">
        <f t="shared" si="430"/>
        <v>-2.5000000000003908E-3</v>
      </c>
      <c r="E2502" s="5">
        <f t="shared" si="431"/>
        <v>1.5000000000000568E-3</v>
      </c>
      <c r="F2502" s="5">
        <f t="shared" si="432"/>
        <v>-1.7500000000003624E-3</v>
      </c>
      <c r="G2502" s="2">
        <f t="shared" ref="G2502:G2565" si="439">G2501+1</f>
        <v>2499</v>
      </c>
      <c r="H2502" s="6">
        <f t="shared" si="438"/>
        <v>1.7583963425356076E-4</v>
      </c>
      <c r="I2502" s="6">
        <f t="shared" si="433"/>
        <v>1.0767067875218598E-4</v>
      </c>
      <c r="J2502" s="6">
        <f t="shared" si="434"/>
        <v>0.43942324599962956</v>
      </c>
      <c r="K2502" s="6">
        <f t="shared" si="435"/>
        <v>0.18213094771225255</v>
      </c>
      <c r="L2502" s="2">
        <f t="shared" si="436"/>
        <v>8.0064598079938792E-2</v>
      </c>
      <c r="M2502" s="2">
        <f t="shared" si="437"/>
        <v>8.0079893741749744E-2</v>
      </c>
    </row>
    <row r="2503" spans="1:13" x14ac:dyDescent="0.3">
      <c r="A2503" t="s">
        <v>2560</v>
      </c>
      <c r="B2503">
        <v>16.698</v>
      </c>
      <c r="C2503" s="5">
        <f t="shared" si="429"/>
        <v>1.2499999999999289E-2</v>
      </c>
      <c r="D2503" s="5">
        <f t="shared" si="430"/>
        <v>2.2499999999991971E-3</v>
      </c>
      <c r="E2503" s="5">
        <f t="shared" si="431"/>
        <v>1.0999999999999233E-2</v>
      </c>
      <c r="F2503" s="5">
        <f t="shared" si="432"/>
        <v>4.7499999999995879E-3</v>
      </c>
      <c r="G2503" s="2">
        <f t="shared" si="439"/>
        <v>2500</v>
      </c>
      <c r="H2503" s="6">
        <f t="shared" si="438"/>
        <v>1.7583963425356076E-4</v>
      </c>
      <c r="I2503" s="6">
        <f t="shared" si="433"/>
        <v>1.0769002658304892E-4</v>
      </c>
      <c r="J2503" s="6">
        <f t="shared" si="434"/>
        <v>0.43959908563388311</v>
      </c>
      <c r="K2503" s="6">
        <f t="shared" si="435"/>
        <v>0.18223863773883561</v>
      </c>
      <c r="L2503" s="2">
        <f t="shared" si="436"/>
        <v>8.0143983292563462E-2</v>
      </c>
      <c r="M2503" s="2">
        <f t="shared" si="437"/>
        <v>8.015934132649194E-2</v>
      </c>
    </row>
    <row r="2504" spans="1:13" x14ac:dyDescent="0.3">
      <c r="A2504" t="s">
        <v>2561</v>
      </c>
      <c r="B2504">
        <v>16.72</v>
      </c>
      <c r="C2504" s="5">
        <f t="shared" si="429"/>
        <v>1.0999999999999233E-2</v>
      </c>
      <c r="D2504" s="5">
        <f t="shared" si="430"/>
        <v>-6.2499999999996447E-3</v>
      </c>
      <c r="E2504" s="5">
        <f t="shared" si="431"/>
        <v>0</v>
      </c>
      <c r="F2504" s="5">
        <f t="shared" si="432"/>
        <v>-5.4999999999996163E-3</v>
      </c>
      <c r="G2504" s="2">
        <f t="shared" si="439"/>
        <v>2501</v>
      </c>
      <c r="H2504" s="6">
        <f t="shared" si="438"/>
        <v>1.7583963425356076E-4</v>
      </c>
      <c r="I2504" s="6">
        <f t="shared" si="433"/>
        <v>1.0783191067604371E-4</v>
      </c>
      <c r="J2504" s="6">
        <f t="shared" si="434"/>
        <v>0.43977492526813666</v>
      </c>
      <c r="K2504" s="6">
        <f t="shared" si="435"/>
        <v>0.18234646964951165</v>
      </c>
      <c r="L2504" s="2">
        <f t="shared" si="436"/>
        <v>8.0223468799553138E-2</v>
      </c>
      <c r="M2504" s="2">
        <f t="shared" si="437"/>
        <v>8.0238826833481616E-2</v>
      </c>
    </row>
    <row r="2505" spans="1:13" x14ac:dyDescent="0.3">
      <c r="A2505" t="s">
        <v>2562</v>
      </c>
      <c r="B2505">
        <v>16.72</v>
      </c>
      <c r="C2505" s="5">
        <f t="shared" si="429"/>
        <v>0</v>
      </c>
      <c r="D2505" s="5">
        <f t="shared" si="430"/>
        <v>-5.4999999999996163E-3</v>
      </c>
      <c r="E2505" s="5">
        <f t="shared" si="431"/>
        <v>0</v>
      </c>
      <c r="F2505" s="5">
        <f t="shared" si="432"/>
        <v>0</v>
      </c>
      <c r="G2505" s="2">
        <f t="shared" si="439"/>
        <v>2502</v>
      </c>
      <c r="H2505" s="6">
        <f t="shared" si="438"/>
        <v>1.7583963425356076E-4</v>
      </c>
      <c r="I2505" s="6">
        <f t="shared" si="433"/>
        <v>1.0783191067604371E-4</v>
      </c>
      <c r="J2505" s="6">
        <f t="shared" si="434"/>
        <v>0.43995076490239021</v>
      </c>
      <c r="K2505" s="6">
        <f t="shared" si="435"/>
        <v>0.18245430156018769</v>
      </c>
      <c r="L2505" s="2">
        <f t="shared" si="436"/>
        <v>8.0302992228790268E-2</v>
      </c>
      <c r="M2505" s="2">
        <f t="shared" si="437"/>
        <v>8.0318350262718746E-2</v>
      </c>
    </row>
    <row r="2506" spans="1:13" x14ac:dyDescent="0.3">
      <c r="A2506" t="s">
        <v>2563</v>
      </c>
      <c r="B2506">
        <v>16.72</v>
      </c>
      <c r="C2506" s="5">
        <f t="shared" si="429"/>
        <v>0</v>
      </c>
      <c r="D2506" s="5">
        <f t="shared" si="430"/>
        <v>2.7499999999998082E-3</v>
      </c>
      <c r="E2506" s="5">
        <f t="shared" si="431"/>
        <v>0</v>
      </c>
      <c r="F2506" s="5">
        <f t="shared" si="432"/>
        <v>0</v>
      </c>
      <c r="G2506" s="2">
        <f t="shared" si="439"/>
        <v>2503</v>
      </c>
      <c r="H2506" s="6">
        <f t="shared" si="438"/>
        <v>1.7583963425356076E-4</v>
      </c>
      <c r="I2506" s="6">
        <f t="shared" si="433"/>
        <v>1.0783191067604371E-4</v>
      </c>
      <c r="J2506" s="6">
        <f t="shared" si="434"/>
        <v>0.44012660453664376</v>
      </c>
      <c r="K2506" s="6">
        <f t="shared" si="435"/>
        <v>0.18256213347086372</v>
      </c>
      <c r="L2506" s="2">
        <f t="shared" si="436"/>
        <v>8.0382553580274879E-2</v>
      </c>
      <c r="M2506" s="2">
        <f t="shared" si="437"/>
        <v>8.0397911614203357E-2</v>
      </c>
    </row>
    <row r="2507" spans="1:13" x14ac:dyDescent="0.3">
      <c r="A2507" t="s">
        <v>2564</v>
      </c>
      <c r="B2507">
        <v>16.72</v>
      </c>
      <c r="C2507" s="5">
        <f t="shared" si="429"/>
        <v>5.4999999999996163E-3</v>
      </c>
      <c r="D2507" s="5">
        <f t="shared" si="430"/>
        <v>5.0000000000007816E-3</v>
      </c>
      <c r="E2507" s="5">
        <f t="shared" si="431"/>
        <v>5.4999999999996163E-3</v>
      </c>
      <c r="F2507" s="5">
        <f t="shared" si="432"/>
        <v>2.7499999999998082E-3</v>
      </c>
      <c r="G2507" s="2">
        <f t="shared" si="439"/>
        <v>2504</v>
      </c>
      <c r="H2507" s="6">
        <f t="shared" si="438"/>
        <v>1.7583963425356076E-4</v>
      </c>
      <c r="I2507" s="6">
        <f t="shared" si="433"/>
        <v>1.0783191067604371E-4</v>
      </c>
      <c r="J2507" s="6">
        <f t="shared" si="434"/>
        <v>0.44030244417089731</v>
      </c>
      <c r="K2507" s="6">
        <f t="shared" si="435"/>
        <v>0.18266996538153976</v>
      </c>
      <c r="L2507" s="2">
        <f t="shared" si="436"/>
        <v>8.0462152854006957E-2</v>
      </c>
      <c r="M2507" s="2">
        <f t="shared" si="437"/>
        <v>8.047754212389191E-2</v>
      </c>
    </row>
    <row r="2508" spans="1:13" x14ac:dyDescent="0.3">
      <c r="A2508" t="s">
        <v>2565</v>
      </c>
      <c r="B2508">
        <v>16.730999999999998</v>
      </c>
      <c r="C2508" s="5">
        <f t="shared" si="429"/>
        <v>1.0000000000001563E-2</v>
      </c>
      <c r="D2508" s="5">
        <f t="shared" si="430"/>
        <v>-4.9999999999883471E-4</v>
      </c>
      <c r="E2508" s="5">
        <f t="shared" si="431"/>
        <v>4.5000000000019469E-3</v>
      </c>
      <c r="F2508" s="5">
        <f t="shared" si="432"/>
        <v>-4.9999999999883471E-4</v>
      </c>
      <c r="G2508" s="2">
        <f t="shared" si="439"/>
        <v>2505</v>
      </c>
      <c r="H2508" s="6">
        <f t="shared" si="438"/>
        <v>1.7583963425356076E-4</v>
      </c>
      <c r="I2508" s="6">
        <f t="shared" si="433"/>
        <v>1.0790285272254109E-4</v>
      </c>
      <c r="J2508" s="6">
        <f t="shared" si="434"/>
        <v>0.44047828380515086</v>
      </c>
      <c r="K2508" s="6">
        <f t="shared" si="435"/>
        <v>0.18277786823426231</v>
      </c>
      <c r="L2508" s="2">
        <f t="shared" si="436"/>
        <v>8.0541821310891826E-2</v>
      </c>
      <c r="M2508" s="2">
        <f t="shared" si="437"/>
        <v>8.0557236147674766E-2</v>
      </c>
    </row>
    <row r="2509" spans="1:13" x14ac:dyDescent="0.3">
      <c r="A2509" t="s">
        <v>2566</v>
      </c>
      <c r="B2509">
        <v>16.740000000000002</v>
      </c>
      <c r="C2509" s="5">
        <f t="shared" si="429"/>
        <v>4.5000000000019469E-3</v>
      </c>
      <c r="D2509" s="5">
        <f t="shared" si="430"/>
        <v>-4.000000000002224E-3</v>
      </c>
      <c r="E2509" s="5">
        <f t="shared" si="431"/>
        <v>0</v>
      </c>
      <c r="F2509" s="5">
        <f t="shared" si="432"/>
        <v>-2.2500000000009734E-3</v>
      </c>
      <c r="G2509" s="2">
        <f t="shared" si="439"/>
        <v>2506</v>
      </c>
      <c r="H2509" s="6">
        <f t="shared" si="438"/>
        <v>1.7583963425356076E-4</v>
      </c>
      <c r="I2509" s="6">
        <f t="shared" si="433"/>
        <v>1.079608962151299E-4</v>
      </c>
      <c r="J2509" s="6">
        <f t="shared" si="434"/>
        <v>0.44065412343940441</v>
      </c>
      <c r="K2509" s="6">
        <f t="shared" si="435"/>
        <v>0.18288582913047743</v>
      </c>
      <c r="L2509" s="2">
        <f t="shared" si="436"/>
        <v>8.0621553302283683E-2</v>
      </c>
      <c r="M2509" s="2">
        <f t="shared" si="437"/>
        <v>8.0636968139066637E-2</v>
      </c>
    </row>
    <row r="2510" spans="1:13" x14ac:dyDescent="0.3">
      <c r="A2510" t="s">
        <v>2567</v>
      </c>
      <c r="B2510">
        <v>16.740000000000002</v>
      </c>
      <c r="C2510" s="5">
        <f t="shared" si="429"/>
        <v>1.9999999999971152E-3</v>
      </c>
      <c r="D2510" s="5">
        <f t="shared" si="430"/>
        <v>2.4999999999852918E-4</v>
      </c>
      <c r="E2510" s="5">
        <f t="shared" si="431"/>
        <v>1.9999999999971152E-3</v>
      </c>
      <c r="F2510" s="5">
        <f t="shared" si="432"/>
        <v>9.999999999985576E-4</v>
      </c>
      <c r="G2510" s="2">
        <f t="shared" si="439"/>
        <v>2507</v>
      </c>
      <c r="H2510" s="6">
        <f t="shared" si="438"/>
        <v>1.7583963425356076E-4</v>
      </c>
      <c r="I2510" s="6">
        <f t="shared" si="433"/>
        <v>1.079608962151299E-4</v>
      </c>
      <c r="J2510" s="6">
        <f t="shared" si="434"/>
        <v>0.44082996307365796</v>
      </c>
      <c r="K2510" s="6">
        <f t="shared" si="435"/>
        <v>0.18299379002669255</v>
      </c>
      <c r="L2510" s="2">
        <f t="shared" si="436"/>
        <v>8.0701323261284555E-2</v>
      </c>
      <c r="M2510" s="2">
        <f t="shared" si="437"/>
        <v>8.0716749470205601E-2</v>
      </c>
    </row>
    <row r="2511" spans="1:13" x14ac:dyDescent="0.3">
      <c r="A2511" t="s">
        <v>2568</v>
      </c>
      <c r="B2511">
        <v>16.743999999999996</v>
      </c>
      <c r="C2511" s="5">
        <f t="shared" si="429"/>
        <v>4.9999999999990052E-3</v>
      </c>
      <c r="D2511" s="5">
        <f t="shared" si="430"/>
        <v>2.5000000000030553E-3</v>
      </c>
      <c r="E2511" s="5">
        <f t="shared" si="431"/>
        <v>3.00000000000189E-3</v>
      </c>
      <c r="F2511" s="5">
        <f t="shared" si="432"/>
        <v>5.0000000000238742E-4</v>
      </c>
      <c r="G2511" s="2">
        <f t="shared" si="439"/>
        <v>2508</v>
      </c>
      <c r="H2511" s="6">
        <f t="shared" si="438"/>
        <v>1.7583963425356076E-4</v>
      </c>
      <c r="I2511" s="6">
        <f t="shared" si="433"/>
        <v>1.079866933229471E-4</v>
      </c>
      <c r="J2511" s="6">
        <f t="shared" si="434"/>
        <v>0.44100580270791151</v>
      </c>
      <c r="K2511" s="6">
        <f t="shared" si="435"/>
        <v>0.18310177672001551</v>
      </c>
      <c r="L2511" s="2">
        <f t="shared" si="436"/>
        <v>8.0781142569104847E-2</v>
      </c>
      <c r="M2511" s="2">
        <f t="shared" si="437"/>
        <v>8.0796585843037241E-2</v>
      </c>
    </row>
    <row r="2512" spans="1:13" x14ac:dyDescent="0.3">
      <c r="A2512" t="s">
        <v>2569</v>
      </c>
      <c r="B2512">
        <v>16.75</v>
      </c>
      <c r="C2512" s="5">
        <f t="shared" si="429"/>
        <v>7.0000000000032259E-3</v>
      </c>
      <c r="D2512" s="5">
        <f t="shared" si="430"/>
        <v>-4.9999999999883471E-4</v>
      </c>
      <c r="E2512" s="5">
        <f t="shared" si="431"/>
        <v>4.0000000000013358E-3</v>
      </c>
      <c r="F2512" s="5">
        <f t="shared" si="432"/>
        <v>4.9999999999972289E-4</v>
      </c>
      <c r="G2512" s="2">
        <f t="shared" si="439"/>
        <v>2509</v>
      </c>
      <c r="H2512" s="6">
        <f t="shared" si="438"/>
        <v>1.7583963425356076E-4</v>
      </c>
      <c r="I2512" s="6">
        <f t="shared" si="433"/>
        <v>1.0802538898467297E-4</v>
      </c>
      <c r="J2512" s="6">
        <f t="shared" si="434"/>
        <v>0.44118164234216506</v>
      </c>
      <c r="K2512" s="6">
        <f t="shared" si="435"/>
        <v>0.18320980210900017</v>
      </c>
      <c r="L2512" s="2">
        <f t="shared" si="436"/>
        <v>8.0861016932226262E-2</v>
      </c>
      <c r="M2512" s="2">
        <f t="shared" si="437"/>
        <v>8.0876482968579452E-2</v>
      </c>
    </row>
    <row r="2513" spans="1:13" x14ac:dyDescent="0.3">
      <c r="A2513" t="s">
        <v>2570</v>
      </c>
      <c r="B2513">
        <v>16.758000000000003</v>
      </c>
      <c r="C2513" s="5">
        <f t="shared" si="429"/>
        <v>4.0000000000013358E-3</v>
      </c>
      <c r="D2513" s="5">
        <f t="shared" si="430"/>
        <v>-1.2500000000015277E-3</v>
      </c>
      <c r="E2513" s="5">
        <f t="shared" si="431"/>
        <v>0</v>
      </c>
      <c r="F2513" s="5">
        <f t="shared" si="432"/>
        <v>-2.0000000000006679E-3</v>
      </c>
      <c r="G2513" s="2">
        <f t="shared" si="439"/>
        <v>2510</v>
      </c>
      <c r="H2513" s="6">
        <f t="shared" si="438"/>
        <v>1.7583963425356076E-4</v>
      </c>
      <c r="I2513" s="6">
        <f t="shared" si="433"/>
        <v>1.0807698320030747E-4</v>
      </c>
      <c r="J2513" s="6">
        <f t="shared" si="434"/>
        <v>0.44135748197641861</v>
      </c>
      <c r="K2513" s="6">
        <f t="shared" si="435"/>
        <v>0.18331787909220049</v>
      </c>
      <c r="L2513" s="2">
        <f t="shared" si="436"/>
        <v>8.0940952066202873E-2</v>
      </c>
      <c r="M2513" s="2">
        <f t="shared" si="437"/>
        <v>8.0956418102556063E-2</v>
      </c>
    </row>
    <row r="2514" spans="1:13" x14ac:dyDescent="0.3">
      <c r="A2514" t="s">
        <v>2571</v>
      </c>
      <c r="B2514">
        <v>16.758000000000003</v>
      </c>
      <c r="C2514" s="5">
        <f t="shared" si="429"/>
        <v>4.5000000000001705E-3</v>
      </c>
      <c r="D2514" s="5">
        <f t="shared" si="430"/>
        <v>6.3749999999984652E-3</v>
      </c>
      <c r="E2514" s="5">
        <f t="shared" si="431"/>
        <v>4.5000000000001705E-3</v>
      </c>
      <c r="F2514" s="5">
        <f t="shared" si="432"/>
        <v>2.2500000000000853E-3</v>
      </c>
      <c r="G2514" s="2">
        <f t="shared" si="439"/>
        <v>2511</v>
      </c>
      <c r="H2514" s="6">
        <f t="shared" si="438"/>
        <v>1.7583963425356076E-4</v>
      </c>
      <c r="I2514" s="6">
        <f t="shared" si="433"/>
        <v>1.0807698320030747E-4</v>
      </c>
      <c r="J2514" s="6">
        <f t="shared" si="434"/>
        <v>0.44153332161067216</v>
      </c>
      <c r="K2514" s="6">
        <f t="shared" si="435"/>
        <v>0.1834259560754008</v>
      </c>
      <c r="L2514" s="2">
        <f t="shared" si="436"/>
        <v>8.102092520861387E-2</v>
      </c>
      <c r="M2514" s="2">
        <f t="shared" si="437"/>
        <v>8.1036416873103145E-2</v>
      </c>
    </row>
    <row r="2515" spans="1:13" x14ac:dyDescent="0.3">
      <c r="A2515" t="s">
        <v>2572</v>
      </c>
      <c r="B2515">
        <v>16.767000000000003</v>
      </c>
      <c r="C2515" s="5">
        <f t="shared" si="429"/>
        <v>1.6749999999998266E-2</v>
      </c>
      <c r="D2515" s="5">
        <f t="shared" si="430"/>
        <v>5.999999999998451E-3</v>
      </c>
      <c r="E2515" s="5">
        <f t="shared" si="431"/>
        <v>1.2249999999998096E-2</v>
      </c>
      <c r="F2515" s="5">
        <f t="shared" si="432"/>
        <v>3.8749999999989626E-3</v>
      </c>
      <c r="G2515" s="2">
        <f t="shared" si="439"/>
        <v>2512</v>
      </c>
      <c r="H2515" s="6">
        <f t="shared" si="438"/>
        <v>1.7583963425356076E-4</v>
      </c>
      <c r="I2515" s="6">
        <f t="shared" si="433"/>
        <v>1.0813502669289625E-4</v>
      </c>
      <c r="J2515" s="6">
        <f t="shared" si="434"/>
        <v>0.44170916124492571</v>
      </c>
      <c r="K2515" s="6">
        <f t="shared" si="435"/>
        <v>0.1835340911020937</v>
      </c>
      <c r="L2515" s="2">
        <f t="shared" si="436"/>
        <v>8.1100962008008037E-2</v>
      </c>
      <c r="M2515" s="2">
        <f t="shared" si="437"/>
        <v>8.1116523465762799E-2</v>
      </c>
    </row>
    <row r="2516" spans="1:13" x14ac:dyDescent="0.3">
      <c r="A2516" t="s">
        <v>2573</v>
      </c>
      <c r="B2516">
        <v>16.791499999999999</v>
      </c>
      <c r="C2516" s="5">
        <f t="shared" si="429"/>
        <v>1.6499999999997073E-2</v>
      </c>
      <c r="D2516" s="5">
        <f t="shared" si="430"/>
        <v>-6.2499999999996447E-3</v>
      </c>
      <c r="E2516" s="5">
        <f t="shared" si="431"/>
        <v>4.2499999999989768E-3</v>
      </c>
      <c r="F2516" s="5">
        <f t="shared" si="432"/>
        <v>-3.9999999999995595E-3</v>
      </c>
      <c r="G2516" s="2">
        <f t="shared" si="439"/>
        <v>2513</v>
      </c>
      <c r="H2516" s="6">
        <f t="shared" si="438"/>
        <v>1.7583963425356076E-4</v>
      </c>
      <c r="I2516" s="6">
        <f t="shared" si="433"/>
        <v>1.0829303397827679E-4</v>
      </c>
      <c r="J2516" s="6">
        <f t="shared" si="434"/>
        <v>0.44188500087917926</v>
      </c>
      <c r="K2516" s="6">
        <f t="shared" si="435"/>
        <v>0.18364238413607198</v>
      </c>
      <c r="L2516" s="2">
        <f t="shared" si="436"/>
        <v>8.1181106685082674E-2</v>
      </c>
      <c r="M2516" s="2">
        <f t="shared" si="437"/>
        <v>8.1196692366466844E-2</v>
      </c>
    </row>
    <row r="2517" spans="1:13" x14ac:dyDescent="0.3">
      <c r="A2517" t="s">
        <v>2574</v>
      </c>
      <c r="B2517">
        <v>16.799999999999997</v>
      </c>
      <c r="C2517" s="5">
        <f t="shared" si="429"/>
        <v>4.2499999999989768E-3</v>
      </c>
      <c r="D2517" s="5">
        <f t="shared" si="430"/>
        <v>-8.2499999999985363E-3</v>
      </c>
      <c r="E2517" s="5">
        <f t="shared" si="431"/>
        <v>0</v>
      </c>
      <c r="F2517" s="5">
        <f t="shared" si="432"/>
        <v>-2.1249999999994884E-3</v>
      </c>
      <c r="G2517" s="2">
        <f t="shared" si="439"/>
        <v>2514</v>
      </c>
      <c r="H2517" s="6">
        <f t="shared" si="438"/>
        <v>1.7583963425356076E-4</v>
      </c>
      <c r="I2517" s="6">
        <f t="shared" si="433"/>
        <v>1.0834785283238839E-4</v>
      </c>
      <c r="J2517" s="6">
        <f t="shared" si="434"/>
        <v>0.44206084051343281</v>
      </c>
      <c r="K2517" s="6">
        <f t="shared" si="435"/>
        <v>0.18375073198890438</v>
      </c>
      <c r="L2517" s="2">
        <f t="shared" si="436"/>
        <v>8.1261313689480349E-2</v>
      </c>
      <c r="M2517" s="2">
        <f t="shared" si="437"/>
        <v>8.1276899370864505E-2</v>
      </c>
    </row>
    <row r="2518" spans="1:13" x14ac:dyDescent="0.3">
      <c r="A2518" t="s">
        <v>2575</v>
      </c>
      <c r="B2518">
        <v>16.799999999999997</v>
      </c>
      <c r="C2518" s="5">
        <f t="shared" si="429"/>
        <v>0</v>
      </c>
      <c r="D2518" s="5">
        <f t="shared" si="430"/>
        <v>-2.1249999999994884E-3</v>
      </c>
      <c r="E2518" s="5">
        <f t="shared" si="431"/>
        <v>0</v>
      </c>
      <c r="F2518" s="5">
        <f t="shared" si="432"/>
        <v>0</v>
      </c>
      <c r="G2518" s="2">
        <f t="shared" si="439"/>
        <v>2515</v>
      </c>
      <c r="H2518" s="6">
        <f t="shared" si="438"/>
        <v>1.7583963425356076E-4</v>
      </c>
      <c r="I2518" s="6">
        <f t="shared" si="433"/>
        <v>1.0834785283238839E-4</v>
      </c>
      <c r="J2518" s="6">
        <f t="shared" si="434"/>
        <v>0.44223668014768636</v>
      </c>
      <c r="K2518" s="6">
        <f t="shared" si="435"/>
        <v>0.18385907984173677</v>
      </c>
      <c r="L2518" s="2">
        <f t="shared" si="436"/>
        <v>8.1341558797571642E-2</v>
      </c>
      <c r="M2518" s="2">
        <f t="shared" si="437"/>
        <v>8.1357144478955798E-2</v>
      </c>
    </row>
    <row r="2519" spans="1:13" x14ac:dyDescent="0.3">
      <c r="A2519" t="s">
        <v>2576</v>
      </c>
      <c r="B2519">
        <v>16.799999999999997</v>
      </c>
      <c r="C2519" s="5">
        <f t="shared" si="429"/>
        <v>0</v>
      </c>
      <c r="D2519" s="5">
        <f t="shared" si="430"/>
        <v>0</v>
      </c>
      <c r="E2519" s="5">
        <f t="shared" si="431"/>
        <v>0</v>
      </c>
      <c r="F2519" s="5">
        <f t="shared" si="432"/>
        <v>0</v>
      </c>
      <c r="G2519" s="2">
        <f t="shared" si="439"/>
        <v>2516</v>
      </c>
      <c r="H2519" s="6">
        <f t="shared" si="438"/>
        <v>1.7583963425356076E-4</v>
      </c>
      <c r="I2519" s="6">
        <f t="shared" si="433"/>
        <v>1.0834785283238839E-4</v>
      </c>
      <c r="J2519" s="6">
        <f t="shared" si="434"/>
        <v>0.44241251978193991</v>
      </c>
      <c r="K2519" s="6">
        <f t="shared" si="435"/>
        <v>0.18396742769456917</v>
      </c>
      <c r="L2519" s="2">
        <f t="shared" si="436"/>
        <v>8.1421842009356565E-2</v>
      </c>
      <c r="M2519" s="2">
        <f t="shared" si="437"/>
        <v>8.1437427690740721E-2</v>
      </c>
    </row>
    <row r="2520" spans="1:13" x14ac:dyDescent="0.3">
      <c r="A2520" t="s">
        <v>2577</v>
      </c>
      <c r="B2520">
        <v>16.799999999999997</v>
      </c>
      <c r="C2520" s="5">
        <f t="shared" si="429"/>
        <v>0</v>
      </c>
      <c r="D2520" s="5">
        <f t="shared" si="430"/>
        <v>0</v>
      </c>
      <c r="E2520" s="5">
        <f t="shared" si="431"/>
        <v>0</v>
      </c>
      <c r="F2520" s="5">
        <f t="shared" si="432"/>
        <v>0</v>
      </c>
      <c r="G2520" s="2">
        <f t="shared" si="439"/>
        <v>2517</v>
      </c>
      <c r="H2520" s="6">
        <f t="shared" si="438"/>
        <v>1.7583963425356076E-4</v>
      </c>
      <c r="I2520" s="6">
        <f t="shared" si="433"/>
        <v>1.0834785283238839E-4</v>
      </c>
      <c r="J2520" s="6">
        <f t="shared" si="434"/>
        <v>0.44258835941619346</v>
      </c>
      <c r="K2520" s="6">
        <f t="shared" si="435"/>
        <v>0.18407577554740157</v>
      </c>
      <c r="L2520" s="2">
        <f t="shared" si="436"/>
        <v>8.1502163324835106E-2</v>
      </c>
      <c r="M2520" s="2">
        <f t="shared" si="437"/>
        <v>8.1517749006219276E-2</v>
      </c>
    </row>
    <row r="2521" spans="1:13" x14ac:dyDescent="0.3">
      <c r="A2521" t="s">
        <v>2578</v>
      </c>
      <c r="B2521">
        <v>16.799999999999997</v>
      </c>
      <c r="C2521" s="5">
        <f t="shared" si="429"/>
        <v>0</v>
      </c>
      <c r="D2521" s="5">
        <f t="shared" si="430"/>
        <v>0</v>
      </c>
      <c r="E2521" s="5">
        <f t="shared" si="431"/>
        <v>0</v>
      </c>
      <c r="F2521" s="5">
        <f t="shared" si="432"/>
        <v>0</v>
      </c>
      <c r="G2521" s="2">
        <f t="shared" si="439"/>
        <v>2518</v>
      </c>
      <c r="H2521" s="6">
        <f t="shared" si="438"/>
        <v>1.7583963425356076E-4</v>
      </c>
      <c r="I2521" s="6">
        <f t="shared" si="433"/>
        <v>1.0834785283238839E-4</v>
      </c>
      <c r="J2521" s="6">
        <f t="shared" si="434"/>
        <v>0.442764199050447</v>
      </c>
      <c r="K2521" s="6">
        <f t="shared" si="435"/>
        <v>0.18418412340023396</v>
      </c>
      <c r="L2521" s="2">
        <f t="shared" si="436"/>
        <v>8.1582522744007291E-2</v>
      </c>
      <c r="M2521" s="2">
        <f t="shared" si="437"/>
        <v>8.1598108425391461E-2</v>
      </c>
    </row>
    <row r="2522" spans="1:13" x14ac:dyDescent="0.3">
      <c r="A2522" t="s">
        <v>2579</v>
      </c>
      <c r="B2522">
        <v>16.799999999999997</v>
      </c>
      <c r="C2522" s="5">
        <f t="shared" si="429"/>
        <v>0</v>
      </c>
      <c r="D2522" s="5">
        <f t="shared" si="430"/>
        <v>0</v>
      </c>
      <c r="E2522" s="5">
        <f t="shared" si="431"/>
        <v>0</v>
      </c>
      <c r="F2522" s="5">
        <f t="shared" si="432"/>
        <v>0</v>
      </c>
      <c r="G2522" s="2">
        <f t="shared" si="439"/>
        <v>2519</v>
      </c>
      <c r="H2522" s="6">
        <f t="shared" si="438"/>
        <v>1.7583963425356076E-4</v>
      </c>
      <c r="I2522" s="6">
        <f t="shared" si="433"/>
        <v>1.0834785283238839E-4</v>
      </c>
      <c r="J2522" s="6">
        <f t="shared" si="434"/>
        <v>0.44294003868470055</v>
      </c>
      <c r="K2522" s="6">
        <f t="shared" si="435"/>
        <v>0.18429247125306636</v>
      </c>
      <c r="L2522" s="2">
        <f t="shared" si="436"/>
        <v>8.1662920266873093E-2</v>
      </c>
      <c r="M2522" s="2">
        <f t="shared" si="437"/>
        <v>8.1678505948257263E-2</v>
      </c>
    </row>
    <row r="2523" spans="1:13" x14ac:dyDescent="0.3">
      <c r="A2523" t="s">
        <v>2580</v>
      </c>
      <c r="B2523">
        <v>16.799999999999997</v>
      </c>
      <c r="C2523" s="5">
        <f t="shared" ref="C2523:C2586" si="440">IF(AND(ISNUMBER(B2522),ISNUMBER(B2524)),(B2524-B2522)/2,"")</f>
        <v>0</v>
      </c>
      <c r="D2523" s="5">
        <f t="shared" ref="D2523:D2586" si="441">IF(AND(ISNUMBER(C2522),ISNUMBER(C2524)),(C2524-C2522)/2,"")</f>
        <v>0</v>
      </c>
      <c r="E2523" s="5">
        <f t="shared" ref="E2523:E2586" si="442">IF(AND(ISNUMBER(B2523),ISNUMBER(B2524)),(B2524-B2523)/2,"")</f>
        <v>0</v>
      </c>
      <c r="F2523" s="5">
        <f t="shared" ref="F2523:F2586" si="443">IF(AND(ISNUMBER(E2522),ISNUMBER(E2523)),(E2523-E2522)/2,"")</f>
        <v>0</v>
      </c>
      <c r="G2523" s="2">
        <f t="shared" si="439"/>
        <v>2520</v>
      </c>
      <c r="H2523" s="6">
        <f t="shared" si="438"/>
        <v>1.7583963425356076E-4</v>
      </c>
      <c r="I2523" s="6">
        <f t="shared" ref="I2523:I2586" si="444">B2523/SUM(B:B)</f>
        <v>1.0834785283238839E-4</v>
      </c>
      <c r="J2523" s="6">
        <f t="shared" ref="J2523:J2586" si="445">H2523+J2522</f>
        <v>0.4431158783189541</v>
      </c>
      <c r="K2523" s="6">
        <f t="shared" ref="K2523:K2586" si="446">I2523+K2522</f>
        <v>0.18440081910589876</v>
      </c>
      <c r="L2523" s="2">
        <f t="shared" ref="L2523:L2586" si="447">K2523*J2524</f>
        <v>8.174335589343254E-2</v>
      </c>
      <c r="M2523" s="2">
        <f t="shared" ref="M2523:M2586" si="448">K2524*J2523</f>
        <v>8.1758941574816696E-2</v>
      </c>
    </row>
    <row r="2524" spans="1:13" x14ac:dyDescent="0.3">
      <c r="A2524" t="s">
        <v>2581</v>
      </c>
      <c r="B2524">
        <v>16.799999999999997</v>
      </c>
      <c r="C2524" s="5">
        <f t="shared" si="440"/>
        <v>0</v>
      </c>
      <c r="D2524" s="5">
        <f t="shared" si="441"/>
        <v>0</v>
      </c>
      <c r="E2524" s="5">
        <f t="shared" si="442"/>
        <v>0</v>
      </c>
      <c r="F2524" s="5">
        <f t="shared" si="443"/>
        <v>0</v>
      </c>
      <c r="G2524" s="2">
        <f t="shared" si="439"/>
        <v>2521</v>
      </c>
      <c r="H2524" s="6">
        <f t="shared" si="438"/>
        <v>1.7583963425356076E-4</v>
      </c>
      <c r="I2524" s="6">
        <f t="shared" si="444"/>
        <v>1.0834785283238839E-4</v>
      </c>
      <c r="J2524" s="6">
        <f t="shared" si="445"/>
        <v>0.44329171795320765</v>
      </c>
      <c r="K2524" s="6">
        <f t="shared" si="446"/>
        <v>0.18450916695873115</v>
      </c>
      <c r="L2524" s="2">
        <f t="shared" si="447"/>
        <v>8.1823829623685604E-2</v>
      </c>
      <c r="M2524" s="2">
        <f t="shared" si="448"/>
        <v>8.183941530506976E-2</v>
      </c>
    </row>
    <row r="2525" spans="1:13" x14ac:dyDescent="0.3">
      <c r="A2525" t="s">
        <v>2582</v>
      </c>
      <c r="B2525">
        <v>16.799999999999997</v>
      </c>
      <c r="C2525" s="5">
        <f t="shared" si="440"/>
        <v>0</v>
      </c>
      <c r="D2525" s="5">
        <f t="shared" si="441"/>
        <v>0</v>
      </c>
      <c r="E2525" s="5">
        <f t="shared" si="442"/>
        <v>0</v>
      </c>
      <c r="F2525" s="5">
        <f t="shared" si="443"/>
        <v>0</v>
      </c>
      <c r="G2525" s="2">
        <f t="shared" si="439"/>
        <v>2522</v>
      </c>
      <c r="H2525" s="6">
        <f t="shared" si="438"/>
        <v>1.7583963425356076E-4</v>
      </c>
      <c r="I2525" s="6">
        <f t="shared" si="444"/>
        <v>1.0834785283238839E-4</v>
      </c>
      <c r="J2525" s="6">
        <f t="shared" si="445"/>
        <v>0.4434675575874612</v>
      </c>
      <c r="K2525" s="6">
        <f t="shared" si="446"/>
        <v>0.18461751481156355</v>
      </c>
      <c r="L2525" s="2">
        <f t="shared" si="447"/>
        <v>8.1904341457632299E-2</v>
      </c>
      <c r="M2525" s="2">
        <f t="shared" si="448"/>
        <v>8.1919927139016455E-2</v>
      </c>
    </row>
    <row r="2526" spans="1:13" x14ac:dyDescent="0.3">
      <c r="A2526" t="s">
        <v>2583</v>
      </c>
      <c r="B2526">
        <v>16.799999999999997</v>
      </c>
      <c r="C2526" s="5">
        <f t="shared" si="440"/>
        <v>0</v>
      </c>
      <c r="D2526" s="5">
        <f t="shared" si="441"/>
        <v>0</v>
      </c>
      <c r="E2526" s="5">
        <f t="shared" si="442"/>
        <v>0</v>
      </c>
      <c r="F2526" s="5">
        <f t="shared" si="443"/>
        <v>0</v>
      </c>
      <c r="G2526" s="2">
        <f t="shared" si="439"/>
        <v>2523</v>
      </c>
      <c r="H2526" s="6">
        <f t="shared" si="438"/>
        <v>1.7583963425356076E-4</v>
      </c>
      <c r="I2526" s="6">
        <f t="shared" si="444"/>
        <v>1.0834785283238839E-4</v>
      </c>
      <c r="J2526" s="6">
        <f t="shared" si="445"/>
        <v>0.44364339722171475</v>
      </c>
      <c r="K2526" s="6">
        <f t="shared" si="446"/>
        <v>0.18472586266439595</v>
      </c>
      <c r="L2526" s="2">
        <f t="shared" si="447"/>
        <v>8.198489139527261E-2</v>
      </c>
      <c r="M2526" s="2">
        <f t="shared" si="448"/>
        <v>8.200047707665678E-2</v>
      </c>
    </row>
    <row r="2527" spans="1:13" x14ac:dyDescent="0.3">
      <c r="A2527" t="s">
        <v>2584</v>
      </c>
      <c r="B2527">
        <v>16.799999999999997</v>
      </c>
      <c r="C2527" s="5">
        <f t="shared" si="440"/>
        <v>0</v>
      </c>
      <c r="D2527" s="5">
        <f t="shared" si="441"/>
        <v>0</v>
      </c>
      <c r="E2527" s="5">
        <f t="shared" si="442"/>
        <v>0</v>
      </c>
      <c r="F2527" s="5">
        <f t="shared" si="443"/>
        <v>0</v>
      </c>
      <c r="G2527" s="2">
        <f t="shared" si="439"/>
        <v>2524</v>
      </c>
      <c r="H2527" s="6">
        <f t="shared" si="438"/>
        <v>1.7583963425356076E-4</v>
      </c>
      <c r="I2527" s="6">
        <f t="shared" si="444"/>
        <v>1.0834785283238839E-4</v>
      </c>
      <c r="J2527" s="6">
        <f t="shared" si="445"/>
        <v>0.4438192368559683</v>
      </c>
      <c r="K2527" s="6">
        <f t="shared" si="446"/>
        <v>0.18483421051722834</v>
      </c>
      <c r="L2527" s="2">
        <f t="shared" si="447"/>
        <v>8.2065479436606567E-2</v>
      </c>
      <c r="M2527" s="2">
        <f t="shared" si="448"/>
        <v>8.2081065117990737E-2</v>
      </c>
    </row>
    <row r="2528" spans="1:13" x14ac:dyDescent="0.3">
      <c r="A2528" t="s">
        <v>2585</v>
      </c>
      <c r="B2528">
        <v>16.799999999999997</v>
      </c>
      <c r="C2528" s="5">
        <f t="shared" si="440"/>
        <v>0</v>
      </c>
      <c r="D2528" s="5">
        <f t="shared" si="441"/>
        <v>0</v>
      </c>
      <c r="E2528" s="5">
        <f t="shared" si="442"/>
        <v>0</v>
      </c>
      <c r="F2528" s="5">
        <f t="shared" si="443"/>
        <v>0</v>
      </c>
      <c r="G2528" s="2">
        <f t="shared" si="439"/>
        <v>2525</v>
      </c>
      <c r="H2528" s="6">
        <f t="shared" si="438"/>
        <v>1.7583963425356076E-4</v>
      </c>
      <c r="I2528" s="6">
        <f t="shared" si="444"/>
        <v>1.0834785283238839E-4</v>
      </c>
      <c r="J2528" s="6">
        <f t="shared" si="445"/>
        <v>0.44399507649022185</v>
      </c>
      <c r="K2528" s="6">
        <f t="shared" si="446"/>
        <v>0.18494255837006074</v>
      </c>
      <c r="L2528" s="2">
        <f t="shared" si="447"/>
        <v>8.2146105581634141E-2</v>
      </c>
      <c r="M2528" s="2">
        <f t="shared" si="448"/>
        <v>8.216169126301831E-2</v>
      </c>
    </row>
    <row r="2529" spans="1:13" x14ac:dyDescent="0.3">
      <c r="A2529" t="s">
        <v>2586</v>
      </c>
      <c r="B2529">
        <v>16.799999999999997</v>
      </c>
      <c r="C2529" s="5">
        <f t="shared" si="440"/>
        <v>0</v>
      </c>
      <c r="D2529" s="5">
        <f t="shared" si="441"/>
        <v>0</v>
      </c>
      <c r="E2529" s="5">
        <f t="shared" si="442"/>
        <v>0</v>
      </c>
      <c r="F2529" s="5">
        <f t="shared" si="443"/>
        <v>0</v>
      </c>
      <c r="G2529" s="2">
        <f t="shared" si="439"/>
        <v>2526</v>
      </c>
      <c r="H2529" s="6">
        <f t="shared" si="438"/>
        <v>1.7583963425356076E-4</v>
      </c>
      <c r="I2529" s="6">
        <f t="shared" si="444"/>
        <v>1.0834785283238839E-4</v>
      </c>
      <c r="J2529" s="6">
        <f t="shared" si="445"/>
        <v>0.4441709161244754</v>
      </c>
      <c r="K2529" s="6">
        <f t="shared" si="446"/>
        <v>0.18505090622289314</v>
      </c>
      <c r="L2529" s="2">
        <f t="shared" si="447"/>
        <v>8.2226769830355345E-2</v>
      </c>
      <c r="M2529" s="2">
        <f t="shared" si="448"/>
        <v>8.2242355511739515E-2</v>
      </c>
    </row>
    <row r="2530" spans="1:13" x14ac:dyDescent="0.3">
      <c r="A2530" t="s">
        <v>2587</v>
      </c>
      <c r="B2530">
        <v>16.799999999999997</v>
      </c>
      <c r="C2530" s="5">
        <f t="shared" si="440"/>
        <v>0</v>
      </c>
      <c r="D2530" s="5">
        <f t="shared" si="441"/>
        <v>0</v>
      </c>
      <c r="E2530" s="5">
        <f t="shared" si="442"/>
        <v>0</v>
      </c>
      <c r="F2530" s="5">
        <f t="shared" si="443"/>
        <v>0</v>
      </c>
      <c r="G2530" s="2">
        <f t="shared" si="439"/>
        <v>2527</v>
      </c>
      <c r="H2530" s="6">
        <f t="shared" si="438"/>
        <v>1.7583963425356076E-4</v>
      </c>
      <c r="I2530" s="6">
        <f t="shared" si="444"/>
        <v>1.0834785283238839E-4</v>
      </c>
      <c r="J2530" s="6">
        <f t="shared" si="445"/>
        <v>0.44434675575872895</v>
      </c>
      <c r="K2530" s="6">
        <f t="shared" si="446"/>
        <v>0.18515925407572553</v>
      </c>
      <c r="L2530" s="2">
        <f t="shared" si="447"/>
        <v>8.2307472182770181E-2</v>
      </c>
      <c r="M2530" s="2">
        <f t="shared" si="448"/>
        <v>8.232305786415435E-2</v>
      </c>
    </row>
    <row r="2531" spans="1:13" x14ac:dyDescent="0.3">
      <c r="A2531" t="s">
        <v>2588</v>
      </c>
      <c r="B2531">
        <v>16.799999999999997</v>
      </c>
      <c r="C2531" s="5">
        <f t="shared" si="440"/>
        <v>0</v>
      </c>
      <c r="D2531" s="5">
        <f t="shared" si="441"/>
        <v>0</v>
      </c>
      <c r="E2531" s="5">
        <f t="shared" si="442"/>
        <v>0</v>
      </c>
      <c r="F2531" s="5">
        <f t="shared" si="443"/>
        <v>0</v>
      </c>
      <c r="G2531" s="2">
        <f t="shared" si="439"/>
        <v>2528</v>
      </c>
      <c r="H2531" s="6">
        <f t="shared" si="438"/>
        <v>1.7583963425356076E-4</v>
      </c>
      <c r="I2531" s="6">
        <f t="shared" si="444"/>
        <v>1.0834785283238839E-4</v>
      </c>
      <c r="J2531" s="6">
        <f t="shared" si="445"/>
        <v>0.4445225953929825</v>
      </c>
      <c r="K2531" s="6">
        <f t="shared" si="446"/>
        <v>0.18526760192855793</v>
      </c>
      <c r="L2531" s="2">
        <f t="shared" si="447"/>
        <v>8.2388212638878647E-2</v>
      </c>
      <c r="M2531" s="2">
        <f t="shared" si="448"/>
        <v>8.2403798320262817E-2</v>
      </c>
    </row>
    <row r="2532" spans="1:13" x14ac:dyDescent="0.3">
      <c r="A2532" t="s">
        <v>2589</v>
      </c>
      <c r="B2532">
        <v>16.799999999999997</v>
      </c>
      <c r="C2532" s="5">
        <f t="shared" si="440"/>
        <v>0</v>
      </c>
      <c r="D2532" s="5">
        <f t="shared" si="441"/>
        <v>0</v>
      </c>
      <c r="E2532" s="5">
        <f t="shared" si="442"/>
        <v>0</v>
      </c>
      <c r="F2532" s="5">
        <f t="shared" si="443"/>
        <v>0</v>
      </c>
      <c r="G2532" s="2">
        <f t="shared" si="439"/>
        <v>2529</v>
      </c>
      <c r="H2532" s="6">
        <f t="shared" si="438"/>
        <v>1.7583963425356076E-4</v>
      </c>
      <c r="I2532" s="6">
        <f t="shared" si="444"/>
        <v>1.0834785283238839E-4</v>
      </c>
      <c r="J2532" s="6">
        <f t="shared" si="445"/>
        <v>0.44469843502723605</v>
      </c>
      <c r="K2532" s="6">
        <f t="shared" si="446"/>
        <v>0.18537594978139033</v>
      </c>
      <c r="L2532" s="2">
        <f t="shared" si="447"/>
        <v>8.2468991198680744E-2</v>
      </c>
      <c r="M2532" s="2">
        <f t="shared" si="448"/>
        <v>8.24845768800649E-2</v>
      </c>
    </row>
    <row r="2533" spans="1:13" x14ac:dyDescent="0.3">
      <c r="A2533" t="s">
        <v>2590</v>
      </c>
      <c r="B2533">
        <v>16.799999999999997</v>
      </c>
      <c r="C2533" s="5">
        <f t="shared" si="440"/>
        <v>0</v>
      </c>
      <c r="D2533" s="5">
        <f t="shared" si="441"/>
        <v>0</v>
      </c>
      <c r="E2533" s="5">
        <f t="shared" si="442"/>
        <v>0</v>
      </c>
      <c r="F2533" s="5">
        <f t="shared" si="443"/>
        <v>0</v>
      </c>
      <c r="G2533" s="2">
        <f t="shared" si="439"/>
        <v>2530</v>
      </c>
      <c r="H2533" s="6">
        <f t="shared" si="438"/>
        <v>1.7583963425356076E-4</v>
      </c>
      <c r="I2533" s="6">
        <f t="shared" si="444"/>
        <v>1.0834785283238839E-4</v>
      </c>
      <c r="J2533" s="6">
        <f t="shared" si="445"/>
        <v>0.4448742746614896</v>
      </c>
      <c r="K2533" s="6">
        <f t="shared" si="446"/>
        <v>0.18548429763422272</v>
      </c>
      <c r="L2533" s="2">
        <f t="shared" si="447"/>
        <v>8.2549807862176458E-2</v>
      </c>
      <c r="M2533" s="2">
        <f t="shared" si="448"/>
        <v>8.2565393543560628E-2</v>
      </c>
    </row>
    <row r="2534" spans="1:13" x14ac:dyDescent="0.3">
      <c r="A2534" t="s">
        <v>2591</v>
      </c>
      <c r="B2534">
        <v>16.799999999999997</v>
      </c>
      <c r="C2534" s="5">
        <f t="shared" si="440"/>
        <v>0</v>
      </c>
      <c r="D2534" s="5">
        <f t="shared" si="441"/>
        <v>0</v>
      </c>
      <c r="E2534" s="5">
        <f t="shared" si="442"/>
        <v>0</v>
      </c>
      <c r="F2534" s="5">
        <f t="shared" si="443"/>
        <v>0</v>
      </c>
      <c r="G2534" s="2">
        <f t="shared" si="439"/>
        <v>2531</v>
      </c>
      <c r="H2534" s="6">
        <f t="shared" si="438"/>
        <v>1.7583963425356076E-4</v>
      </c>
      <c r="I2534" s="6">
        <f t="shared" si="444"/>
        <v>1.0834785283238839E-4</v>
      </c>
      <c r="J2534" s="6">
        <f t="shared" si="445"/>
        <v>0.44505011429574315</v>
      </c>
      <c r="K2534" s="6">
        <f t="shared" si="446"/>
        <v>0.18559264548705512</v>
      </c>
      <c r="L2534" s="2">
        <f t="shared" si="447"/>
        <v>8.2630662629365817E-2</v>
      </c>
      <c r="M2534" s="2">
        <f t="shared" si="448"/>
        <v>8.2646248310749973E-2</v>
      </c>
    </row>
    <row r="2535" spans="1:13" x14ac:dyDescent="0.3">
      <c r="A2535" t="s">
        <v>2592</v>
      </c>
      <c r="B2535">
        <v>16.799999999999997</v>
      </c>
      <c r="C2535" s="5">
        <f t="shared" si="440"/>
        <v>0</v>
      </c>
      <c r="D2535" s="5">
        <f t="shared" si="441"/>
        <v>0</v>
      </c>
      <c r="E2535" s="5">
        <f t="shared" si="442"/>
        <v>0</v>
      </c>
      <c r="F2535" s="5">
        <f t="shared" si="443"/>
        <v>0</v>
      </c>
      <c r="G2535" s="2">
        <f t="shared" si="439"/>
        <v>2532</v>
      </c>
      <c r="H2535" s="6">
        <f t="shared" si="438"/>
        <v>1.7583963425356076E-4</v>
      </c>
      <c r="I2535" s="6">
        <f t="shared" si="444"/>
        <v>1.0834785283238839E-4</v>
      </c>
      <c r="J2535" s="6">
        <f t="shared" si="445"/>
        <v>0.4452259539299967</v>
      </c>
      <c r="K2535" s="6">
        <f t="shared" si="446"/>
        <v>0.18570099333988752</v>
      </c>
      <c r="L2535" s="2">
        <f t="shared" si="447"/>
        <v>8.2711555500248793E-2</v>
      </c>
      <c r="M2535" s="2">
        <f t="shared" si="448"/>
        <v>8.2727141181632949E-2</v>
      </c>
    </row>
    <row r="2536" spans="1:13" x14ac:dyDescent="0.3">
      <c r="A2536" t="s">
        <v>2593</v>
      </c>
      <c r="B2536">
        <v>16.799999999999997</v>
      </c>
      <c r="C2536" s="5">
        <f t="shared" si="440"/>
        <v>0</v>
      </c>
      <c r="D2536" s="5">
        <f t="shared" si="441"/>
        <v>8.8817841970012523E-16</v>
      </c>
      <c r="E2536" s="5">
        <f t="shared" si="442"/>
        <v>0</v>
      </c>
      <c r="F2536" s="5">
        <f t="shared" si="443"/>
        <v>0</v>
      </c>
      <c r="G2536" s="2">
        <f t="shared" si="439"/>
        <v>2533</v>
      </c>
      <c r="H2536" s="6">
        <f t="shared" si="438"/>
        <v>1.7583963425356076E-4</v>
      </c>
      <c r="I2536" s="6">
        <f t="shared" si="444"/>
        <v>1.0834785283238839E-4</v>
      </c>
      <c r="J2536" s="6">
        <f t="shared" si="445"/>
        <v>0.44540179356425025</v>
      </c>
      <c r="K2536" s="6">
        <f t="shared" si="446"/>
        <v>0.18580934119271991</v>
      </c>
      <c r="L2536" s="2">
        <f t="shared" si="447"/>
        <v>8.27924864748254E-2</v>
      </c>
      <c r="M2536" s="2">
        <f t="shared" si="448"/>
        <v>8.2808072156209556E-2</v>
      </c>
    </row>
    <row r="2537" spans="1:13" x14ac:dyDescent="0.3">
      <c r="A2537" t="s">
        <v>2594</v>
      </c>
      <c r="B2537">
        <v>16.799999999999997</v>
      </c>
      <c r="C2537" s="5">
        <f t="shared" si="440"/>
        <v>1.7763568394002505E-15</v>
      </c>
      <c r="D2537" s="5">
        <f t="shared" si="441"/>
        <v>8.8817841970012523E-16</v>
      </c>
      <c r="E2537" s="5">
        <f t="shared" si="442"/>
        <v>1.7763568394002505E-15</v>
      </c>
      <c r="F2537" s="5">
        <f t="shared" si="443"/>
        <v>8.8817841970012523E-16</v>
      </c>
      <c r="G2537" s="2">
        <f t="shared" si="439"/>
        <v>2534</v>
      </c>
      <c r="H2537" s="6">
        <f t="shared" si="438"/>
        <v>1.7583963425356076E-4</v>
      </c>
      <c r="I2537" s="6">
        <f t="shared" si="444"/>
        <v>1.0834785283238839E-4</v>
      </c>
      <c r="J2537" s="6">
        <f t="shared" si="445"/>
        <v>0.4455776331985038</v>
      </c>
      <c r="K2537" s="6">
        <f t="shared" si="446"/>
        <v>0.18591768904555231</v>
      </c>
      <c r="L2537" s="2">
        <f t="shared" si="447"/>
        <v>8.2873455553095624E-2</v>
      </c>
      <c r="M2537" s="2">
        <f t="shared" si="448"/>
        <v>8.2889041234479793E-2</v>
      </c>
    </row>
    <row r="2538" spans="1:13" x14ac:dyDescent="0.3">
      <c r="A2538" t="s">
        <v>2595</v>
      </c>
      <c r="B2538">
        <v>16.8</v>
      </c>
      <c r="C2538" s="5">
        <f t="shared" si="440"/>
        <v>1.7763568394002505E-15</v>
      </c>
      <c r="D2538" s="5">
        <f t="shared" si="441"/>
        <v>-8.8817841970012523E-16</v>
      </c>
      <c r="E2538" s="5">
        <f t="shared" si="442"/>
        <v>0</v>
      </c>
      <c r="F2538" s="5">
        <f t="shared" si="443"/>
        <v>-8.8817841970012523E-16</v>
      </c>
      <c r="G2538" s="2">
        <f t="shared" si="439"/>
        <v>2535</v>
      </c>
      <c r="H2538" s="6">
        <f t="shared" si="438"/>
        <v>1.7583963425356076E-4</v>
      </c>
      <c r="I2538" s="6">
        <f t="shared" si="444"/>
        <v>1.0834785283238842E-4</v>
      </c>
      <c r="J2538" s="6">
        <f t="shared" si="445"/>
        <v>0.44575347283275735</v>
      </c>
      <c r="K2538" s="6">
        <f t="shared" si="446"/>
        <v>0.18602603689838471</v>
      </c>
      <c r="L2538" s="2">
        <f t="shared" si="447"/>
        <v>8.2954462735059492E-2</v>
      </c>
      <c r="M2538" s="2">
        <f t="shared" si="448"/>
        <v>8.2970048416443662E-2</v>
      </c>
    </row>
    <row r="2539" spans="1:13" x14ac:dyDescent="0.3">
      <c r="A2539" t="s">
        <v>2596</v>
      </c>
      <c r="B2539">
        <v>16.8</v>
      </c>
      <c r="C2539" s="5">
        <f t="shared" si="440"/>
        <v>0</v>
      </c>
      <c r="D2539" s="5">
        <f t="shared" si="441"/>
        <v>-8.8817841970012523E-16</v>
      </c>
      <c r="E2539" s="5">
        <f t="shared" si="442"/>
        <v>0</v>
      </c>
      <c r="F2539" s="5">
        <f t="shared" si="443"/>
        <v>0</v>
      </c>
      <c r="G2539" s="2">
        <f t="shared" si="439"/>
        <v>2536</v>
      </c>
      <c r="H2539" s="6">
        <f t="shared" si="438"/>
        <v>1.7583963425356076E-4</v>
      </c>
      <c r="I2539" s="6">
        <f t="shared" si="444"/>
        <v>1.0834785283238842E-4</v>
      </c>
      <c r="J2539" s="6">
        <f t="shared" si="445"/>
        <v>0.4459293124670109</v>
      </c>
      <c r="K2539" s="6">
        <f t="shared" si="446"/>
        <v>0.1861343847512171</v>
      </c>
      <c r="L2539" s="2">
        <f t="shared" si="447"/>
        <v>8.3035508020716978E-2</v>
      </c>
      <c r="M2539" s="2">
        <f t="shared" si="448"/>
        <v>8.3051093702101147E-2</v>
      </c>
    </row>
    <row r="2540" spans="1:13" x14ac:dyDescent="0.3">
      <c r="A2540" t="s">
        <v>2597</v>
      </c>
      <c r="B2540">
        <v>16.8</v>
      </c>
      <c r="C2540" s="5">
        <f t="shared" si="440"/>
        <v>0</v>
      </c>
      <c r="D2540" s="5">
        <f t="shared" si="441"/>
        <v>0</v>
      </c>
      <c r="E2540" s="5">
        <f t="shared" si="442"/>
        <v>0</v>
      </c>
      <c r="F2540" s="5">
        <f t="shared" si="443"/>
        <v>0</v>
      </c>
      <c r="G2540" s="2">
        <f t="shared" si="439"/>
        <v>2537</v>
      </c>
      <c r="H2540" s="6">
        <f t="shared" si="438"/>
        <v>1.7583963425356076E-4</v>
      </c>
      <c r="I2540" s="6">
        <f t="shared" si="444"/>
        <v>1.0834785283238842E-4</v>
      </c>
      <c r="J2540" s="6">
        <f t="shared" si="445"/>
        <v>0.44610515210126445</v>
      </c>
      <c r="K2540" s="6">
        <f t="shared" si="446"/>
        <v>0.1862427326040495</v>
      </c>
      <c r="L2540" s="2">
        <f t="shared" si="447"/>
        <v>8.3116591410068108E-2</v>
      </c>
      <c r="M2540" s="2">
        <f t="shared" si="448"/>
        <v>8.3132177091452264E-2</v>
      </c>
    </row>
    <row r="2541" spans="1:13" x14ac:dyDescent="0.3">
      <c r="A2541" t="s">
        <v>2598</v>
      </c>
      <c r="B2541">
        <v>16.8</v>
      </c>
      <c r="C2541" s="5">
        <f t="shared" si="440"/>
        <v>0</v>
      </c>
      <c r="D2541" s="5">
        <f t="shared" si="441"/>
        <v>0</v>
      </c>
      <c r="E2541" s="5">
        <f t="shared" si="442"/>
        <v>0</v>
      </c>
      <c r="F2541" s="5">
        <f t="shared" si="443"/>
        <v>0</v>
      </c>
      <c r="G2541" s="2">
        <f t="shared" si="439"/>
        <v>2538</v>
      </c>
      <c r="H2541" s="6">
        <f t="shared" si="438"/>
        <v>1.7583963425356076E-4</v>
      </c>
      <c r="I2541" s="6">
        <f t="shared" si="444"/>
        <v>1.0834785283238842E-4</v>
      </c>
      <c r="J2541" s="6">
        <f t="shared" si="445"/>
        <v>0.446280991735518</v>
      </c>
      <c r="K2541" s="6">
        <f t="shared" si="446"/>
        <v>0.1863510804568819</v>
      </c>
      <c r="L2541" s="2">
        <f t="shared" si="447"/>
        <v>8.3197712903112855E-2</v>
      </c>
      <c r="M2541" s="2">
        <f t="shared" si="448"/>
        <v>8.3213298584497011E-2</v>
      </c>
    </row>
    <row r="2542" spans="1:13" x14ac:dyDescent="0.3">
      <c r="A2542" t="s">
        <v>2599</v>
      </c>
      <c r="B2542">
        <v>16.8</v>
      </c>
      <c r="C2542" s="5">
        <f t="shared" si="440"/>
        <v>0</v>
      </c>
      <c r="D2542" s="5">
        <f t="shared" si="441"/>
        <v>0</v>
      </c>
      <c r="E2542" s="5">
        <f t="shared" si="442"/>
        <v>0</v>
      </c>
      <c r="F2542" s="5">
        <f t="shared" si="443"/>
        <v>0</v>
      </c>
      <c r="G2542" s="2">
        <f t="shared" si="439"/>
        <v>2539</v>
      </c>
      <c r="H2542" s="6">
        <f t="shared" si="438"/>
        <v>1.7583963425356076E-4</v>
      </c>
      <c r="I2542" s="6">
        <f t="shared" si="444"/>
        <v>1.0834785283238842E-4</v>
      </c>
      <c r="J2542" s="6">
        <f t="shared" si="445"/>
        <v>0.44645683136977155</v>
      </c>
      <c r="K2542" s="6">
        <f t="shared" si="446"/>
        <v>0.18645942830971429</v>
      </c>
      <c r="L2542" s="2">
        <f t="shared" si="447"/>
        <v>8.327887249985122E-2</v>
      </c>
      <c r="M2542" s="2">
        <f t="shared" si="448"/>
        <v>8.329445818123539E-2</v>
      </c>
    </row>
    <row r="2543" spans="1:13" x14ac:dyDescent="0.3">
      <c r="A2543" t="s">
        <v>2600</v>
      </c>
      <c r="B2543">
        <v>16.8</v>
      </c>
      <c r="C2543" s="5">
        <f t="shared" si="440"/>
        <v>0</v>
      </c>
      <c r="D2543" s="5">
        <f t="shared" si="441"/>
        <v>0</v>
      </c>
      <c r="E2543" s="5">
        <f t="shared" si="442"/>
        <v>0</v>
      </c>
      <c r="F2543" s="5">
        <f t="shared" si="443"/>
        <v>0</v>
      </c>
      <c r="G2543" s="2">
        <f t="shared" si="439"/>
        <v>2540</v>
      </c>
      <c r="H2543" s="6">
        <f t="shared" si="438"/>
        <v>1.7583963425356076E-4</v>
      </c>
      <c r="I2543" s="6">
        <f t="shared" si="444"/>
        <v>1.0834785283238842E-4</v>
      </c>
      <c r="J2543" s="6">
        <f t="shared" si="445"/>
        <v>0.44663267100402509</v>
      </c>
      <c r="K2543" s="6">
        <f t="shared" si="446"/>
        <v>0.18656777616254669</v>
      </c>
      <c r="L2543" s="2">
        <f t="shared" si="447"/>
        <v>8.3360070200283229E-2</v>
      </c>
      <c r="M2543" s="2">
        <f t="shared" si="448"/>
        <v>8.3375655881667399E-2</v>
      </c>
    </row>
    <row r="2544" spans="1:13" x14ac:dyDescent="0.3">
      <c r="A2544" t="s">
        <v>2601</v>
      </c>
      <c r="B2544">
        <v>16.8</v>
      </c>
      <c r="C2544" s="5">
        <f t="shared" si="440"/>
        <v>0</v>
      </c>
      <c r="D2544" s="5">
        <f t="shared" si="441"/>
        <v>0</v>
      </c>
      <c r="E2544" s="5">
        <f t="shared" si="442"/>
        <v>0</v>
      </c>
      <c r="F2544" s="5">
        <f t="shared" si="443"/>
        <v>0</v>
      </c>
      <c r="G2544" s="2">
        <f t="shared" si="439"/>
        <v>2541</v>
      </c>
      <c r="H2544" s="6">
        <f t="shared" si="438"/>
        <v>1.7583963425356076E-4</v>
      </c>
      <c r="I2544" s="6">
        <f t="shared" si="444"/>
        <v>1.0834785283238842E-4</v>
      </c>
      <c r="J2544" s="6">
        <f t="shared" si="445"/>
        <v>0.44680851063827864</v>
      </c>
      <c r="K2544" s="6">
        <f t="shared" si="446"/>
        <v>0.18667612401537909</v>
      </c>
      <c r="L2544" s="2">
        <f t="shared" si="447"/>
        <v>8.3441306004408869E-2</v>
      </c>
      <c r="M2544" s="2">
        <f t="shared" si="448"/>
        <v>8.3456891685793025E-2</v>
      </c>
    </row>
    <row r="2545" spans="1:13" x14ac:dyDescent="0.3">
      <c r="A2545" t="s">
        <v>2602</v>
      </c>
      <c r="B2545">
        <v>16.8</v>
      </c>
      <c r="C2545" s="5">
        <f t="shared" si="440"/>
        <v>0</v>
      </c>
      <c r="D2545" s="5">
        <f t="shared" si="441"/>
        <v>0</v>
      </c>
      <c r="E2545" s="5">
        <f t="shared" si="442"/>
        <v>0</v>
      </c>
      <c r="F2545" s="5">
        <f t="shared" si="443"/>
        <v>0</v>
      </c>
      <c r="G2545" s="2">
        <f t="shared" si="439"/>
        <v>2542</v>
      </c>
      <c r="H2545" s="6">
        <f t="shared" si="438"/>
        <v>1.7583963425356076E-4</v>
      </c>
      <c r="I2545" s="6">
        <f t="shared" si="444"/>
        <v>1.0834785283238842E-4</v>
      </c>
      <c r="J2545" s="6">
        <f t="shared" si="445"/>
        <v>0.44698435027253219</v>
      </c>
      <c r="K2545" s="6">
        <f t="shared" si="446"/>
        <v>0.18678447186821148</v>
      </c>
      <c r="L2545" s="2">
        <f t="shared" si="447"/>
        <v>8.3522579912228126E-2</v>
      </c>
      <c r="M2545" s="2">
        <f t="shared" si="448"/>
        <v>8.3538165593612296E-2</v>
      </c>
    </row>
    <row r="2546" spans="1:13" x14ac:dyDescent="0.3">
      <c r="A2546" t="s">
        <v>2603</v>
      </c>
      <c r="B2546">
        <v>16.8</v>
      </c>
      <c r="C2546" s="5">
        <f t="shared" si="440"/>
        <v>0</v>
      </c>
      <c r="D2546" s="5">
        <f t="shared" si="441"/>
        <v>0</v>
      </c>
      <c r="E2546" s="5">
        <f t="shared" si="442"/>
        <v>0</v>
      </c>
      <c r="F2546" s="5">
        <f t="shared" si="443"/>
        <v>0</v>
      </c>
      <c r="G2546" s="2">
        <f t="shared" si="439"/>
        <v>2543</v>
      </c>
      <c r="H2546" s="6">
        <f t="shared" si="438"/>
        <v>1.7583963425356076E-4</v>
      </c>
      <c r="I2546" s="6">
        <f t="shared" si="444"/>
        <v>1.0834785283238842E-4</v>
      </c>
      <c r="J2546" s="6">
        <f t="shared" si="445"/>
        <v>0.44716018990678574</v>
      </c>
      <c r="K2546" s="6">
        <f t="shared" si="446"/>
        <v>0.18689281972104388</v>
      </c>
      <c r="L2546" s="2">
        <f t="shared" si="447"/>
        <v>8.3603891923741014E-2</v>
      </c>
      <c r="M2546" s="2">
        <f t="shared" si="448"/>
        <v>8.3619477605125184E-2</v>
      </c>
    </row>
    <row r="2547" spans="1:13" x14ac:dyDescent="0.3">
      <c r="A2547" t="s">
        <v>2604</v>
      </c>
      <c r="B2547">
        <v>16.8</v>
      </c>
      <c r="C2547" s="5">
        <f t="shared" si="440"/>
        <v>0</v>
      </c>
      <c r="D2547" s="5">
        <f t="shared" si="441"/>
        <v>0</v>
      </c>
      <c r="E2547" s="5">
        <f t="shared" si="442"/>
        <v>0</v>
      </c>
      <c r="F2547" s="5">
        <f t="shared" si="443"/>
        <v>0</v>
      </c>
      <c r="G2547" s="2">
        <f t="shared" si="439"/>
        <v>2544</v>
      </c>
      <c r="H2547" s="6">
        <f t="shared" si="438"/>
        <v>1.7583963425356076E-4</v>
      </c>
      <c r="I2547" s="6">
        <f t="shared" si="444"/>
        <v>1.0834785283238842E-4</v>
      </c>
      <c r="J2547" s="6">
        <f t="shared" si="445"/>
        <v>0.44733602954103929</v>
      </c>
      <c r="K2547" s="6">
        <f t="shared" si="446"/>
        <v>0.18700116757387628</v>
      </c>
      <c r="L2547" s="2">
        <f t="shared" si="447"/>
        <v>8.3685242038947533E-2</v>
      </c>
      <c r="M2547" s="2">
        <f t="shared" si="448"/>
        <v>8.3700827720331702E-2</v>
      </c>
    </row>
    <row r="2548" spans="1:13" x14ac:dyDescent="0.3">
      <c r="A2548" t="s">
        <v>2605</v>
      </c>
      <c r="B2548">
        <v>16.8</v>
      </c>
      <c r="C2548" s="5">
        <f t="shared" si="440"/>
        <v>0</v>
      </c>
      <c r="D2548" s="5">
        <f t="shared" si="441"/>
        <v>0</v>
      </c>
      <c r="E2548" s="5">
        <f t="shared" si="442"/>
        <v>0</v>
      </c>
      <c r="F2548" s="5">
        <f t="shared" si="443"/>
        <v>0</v>
      </c>
      <c r="G2548" s="2">
        <f t="shared" si="439"/>
        <v>2545</v>
      </c>
      <c r="H2548" s="6">
        <f t="shared" si="438"/>
        <v>1.7583963425356076E-4</v>
      </c>
      <c r="I2548" s="6">
        <f t="shared" si="444"/>
        <v>1.0834785283238842E-4</v>
      </c>
      <c r="J2548" s="6">
        <f t="shared" si="445"/>
        <v>0.44751186917529284</v>
      </c>
      <c r="K2548" s="6">
        <f t="shared" si="446"/>
        <v>0.18710951542670867</v>
      </c>
      <c r="L2548" s="2">
        <f t="shared" si="447"/>
        <v>8.3766630257847682E-2</v>
      </c>
      <c r="M2548" s="2">
        <f t="shared" si="448"/>
        <v>8.3782215939231838E-2</v>
      </c>
    </row>
    <row r="2549" spans="1:13" x14ac:dyDescent="0.3">
      <c r="A2549" t="s">
        <v>2606</v>
      </c>
      <c r="B2549">
        <v>16.8</v>
      </c>
      <c r="C2549" s="5">
        <f t="shared" si="440"/>
        <v>0</v>
      </c>
      <c r="D2549" s="5">
        <f t="shared" si="441"/>
        <v>2.4999999999995026E-3</v>
      </c>
      <c r="E2549" s="5">
        <f t="shared" si="442"/>
        <v>0</v>
      </c>
      <c r="F2549" s="5">
        <f t="shared" si="443"/>
        <v>0</v>
      </c>
      <c r="G2549" s="2">
        <f t="shared" si="439"/>
        <v>2546</v>
      </c>
      <c r="H2549" s="6">
        <f t="shared" si="438"/>
        <v>1.7583963425356076E-4</v>
      </c>
      <c r="I2549" s="6">
        <f t="shared" si="444"/>
        <v>1.0834785283238842E-4</v>
      </c>
      <c r="J2549" s="6">
        <f t="shared" si="445"/>
        <v>0.44768770880954639</v>
      </c>
      <c r="K2549" s="6">
        <f t="shared" si="446"/>
        <v>0.18721786327954107</v>
      </c>
      <c r="L2549" s="2">
        <f t="shared" si="447"/>
        <v>8.3848056580441449E-2</v>
      </c>
      <c r="M2549" s="2">
        <f t="shared" si="448"/>
        <v>8.3863642261825619E-2</v>
      </c>
    </row>
    <row r="2550" spans="1:13" x14ac:dyDescent="0.3">
      <c r="A2550" t="s">
        <v>2607</v>
      </c>
      <c r="B2550">
        <v>16.8</v>
      </c>
      <c r="C2550" s="5">
        <f t="shared" si="440"/>
        <v>4.9999999999990052E-3</v>
      </c>
      <c r="D2550" s="5">
        <f t="shared" si="441"/>
        <v>7.499999999999396E-3</v>
      </c>
      <c r="E2550" s="5">
        <f t="shared" si="442"/>
        <v>4.9999999999990052E-3</v>
      </c>
      <c r="F2550" s="5">
        <f t="shared" si="443"/>
        <v>2.4999999999995026E-3</v>
      </c>
      <c r="G2550" s="2">
        <f t="shared" si="439"/>
        <v>2547</v>
      </c>
      <c r="H2550" s="6">
        <f t="shared" si="438"/>
        <v>1.7583963425356076E-4</v>
      </c>
      <c r="I2550" s="6">
        <f t="shared" si="444"/>
        <v>1.0834785283238842E-4</v>
      </c>
      <c r="J2550" s="6">
        <f t="shared" si="445"/>
        <v>0.44786354844379994</v>
      </c>
      <c r="K2550" s="6">
        <f t="shared" si="446"/>
        <v>0.18732621113237347</v>
      </c>
      <c r="L2550" s="2">
        <f t="shared" si="447"/>
        <v>8.3929521006728861E-2</v>
      </c>
      <c r="M2550" s="2">
        <f t="shared" si="448"/>
        <v>8.3945135572073643E-2</v>
      </c>
    </row>
    <row r="2551" spans="1:13" x14ac:dyDescent="0.3">
      <c r="A2551" t="s">
        <v>2608</v>
      </c>
      <c r="B2551">
        <v>16.809999999999999</v>
      </c>
      <c r="C2551" s="5">
        <f t="shared" si="440"/>
        <v>1.4999999999998792E-2</v>
      </c>
      <c r="D2551" s="5">
        <f t="shared" si="441"/>
        <v>2.5000000000003908E-3</v>
      </c>
      <c r="E2551" s="5">
        <f t="shared" si="442"/>
        <v>9.9999999999997868E-3</v>
      </c>
      <c r="F2551" s="5">
        <f t="shared" si="443"/>
        <v>2.5000000000003908E-3</v>
      </c>
      <c r="G2551" s="2">
        <f t="shared" si="439"/>
        <v>2548</v>
      </c>
      <c r="H2551" s="6">
        <f t="shared" si="438"/>
        <v>1.7583963425356076E-4</v>
      </c>
      <c r="I2551" s="6">
        <f t="shared" si="444"/>
        <v>1.0841234560193149E-4</v>
      </c>
      <c r="J2551" s="6">
        <f t="shared" si="445"/>
        <v>0.44803938807805349</v>
      </c>
      <c r="K2551" s="6">
        <f t="shared" si="446"/>
        <v>0.1874346234779754</v>
      </c>
      <c r="L2551" s="2">
        <f t="shared" si="447"/>
        <v>8.4011052443351275E-2</v>
      </c>
      <c r="M2551" s="2">
        <f t="shared" si="448"/>
        <v>8.4026724799298055E-2</v>
      </c>
    </row>
    <row r="2552" spans="1:13" x14ac:dyDescent="0.3">
      <c r="A2552" t="s">
        <v>2609</v>
      </c>
      <c r="B2552">
        <v>16.829999999999998</v>
      </c>
      <c r="C2552" s="5">
        <f t="shared" si="440"/>
        <v>9.9999999999997868E-3</v>
      </c>
      <c r="D2552" s="5">
        <f t="shared" si="441"/>
        <v>-2.9999999999983373E-3</v>
      </c>
      <c r="E2552" s="5">
        <f t="shared" si="442"/>
        <v>0</v>
      </c>
      <c r="F2552" s="5">
        <f t="shared" si="443"/>
        <v>-4.9999999999998934E-3</v>
      </c>
      <c r="G2552" s="2">
        <f t="shared" si="439"/>
        <v>2549</v>
      </c>
      <c r="H2552" s="6">
        <f t="shared" si="438"/>
        <v>1.7583963425356076E-4</v>
      </c>
      <c r="I2552" s="6">
        <f t="shared" si="444"/>
        <v>1.0854133114101767E-4</v>
      </c>
      <c r="J2552" s="6">
        <f t="shared" si="445"/>
        <v>0.44821522771230704</v>
      </c>
      <c r="K2552" s="6">
        <f t="shared" si="446"/>
        <v>0.18754316480911642</v>
      </c>
      <c r="L2552" s="2">
        <f t="shared" si="447"/>
        <v>8.4092679842311641E-2</v>
      </c>
      <c r="M2552" s="2">
        <f t="shared" si="448"/>
        <v>8.4108352198258421E-2</v>
      </c>
    </row>
    <row r="2553" spans="1:13" x14ac:dyDescent="0.3">
      <c r="A2553" t="s">
        <v>2610</v>
      </c>
      <c r="B2553">
        <v>16.829999999999998</v>
      </c>
      <c r="C2553" s="5">
        <f t="shared" si="440"/>
        <v>9.0000000000021174E-3</v>
      </c>
      <c r="D2553" s="5">
        <f t="shared" si="441"/>
        <v>1.5000000000000568E-3</v>
      </c>
      <c r="E2553" s="5">
        <f t="shared" si="442"/>
        <v>9.0000000000021174E-3</v>
      </c>
      <c r="F2553" s="5">
        <f t="shared" si="443"/>
        <v>4.5000000000010587E-3</v>
      </c>
      <c r="G2553" s="2">
        <f t="shared" si="439"/>
        <v>2550</v>
      </c>
      <c r="H2553" s="6">
        <f t="shared" si="438"/>
        <v>1.7583963425356076E-4</v>
      </c>
      <c r="I2553" s="6">
        <f t="shared" si="444"/>
        <v>1.0854133114101767E-4</v>
      </c>
      <c r="J2553" s="6">
        <f t="shared" si="445"/>
        <v>0.44839106734656059</v>
      </c>
      <c r="K2553" s="6">
        <f t="shared" si="446"/>
        <v>0.18765170614025745</v>
      </c>
      <c r="L2553" s="2">
        <f t="shared" si="447"/>
        <v>8.4174345413007931E-2</v>
      </c>
      <c r="M2553" s="2">
        <f t="shared" si="448"/>
        <v>8.4190069821321892E-2</v>
      </c>
    </row>
    <row r="2554" spans="1:13" x14ac:dyDescent="0.3">
      <c r="A2554" t="s">
        <v>2611</v>
      </c>
      <c r="B2554">
        <v>16.848000000000003</v>
      </c>
      <c r="C2554" s="5">
        <f t="shared" si="440"/>
        <v>1.2999999999999901E-2</v>
      </c>
      <c r="D2554" s="5">
        <f t="shared" si="441"/>
        <v>-7.5000000000180478E-4</v>
      </c>
      <c r="E2554" s="5">
        <f t="shared" si="442"/>
        <v>3.9999999999977831E-3</v>
      </c>
      <c r="F2554" s="5">
        <f t="shared" si="443"/>
        <v>-2.5000000000021672E-3</v>
      </c>
      <c r="G2554" s="2">
        <f t="shared" si="439"/>
        <v>2551</v>
      </c>
      <c r="H2554" s="6">
        <f t="shared" si="438"/>
        <v>1.7583963425356076E-4</v>
      </c>
      <c r="I2554" s="6">
        <f t="shared" si="444"/>
        <v>1.0865741812619526E-4</v>
      </c>
      <c r="J2554" s="6">
        <f t="shared" si="445"/>
        <v>0.44856690698081414</v>
      </c>
      <c r="K2554" s="6">
        <f t="shared" si="446"/>
        <v>0.18776036355838363</v>
      </c>
      <c r="L2554" s="2">
        <f t="shared" si="447"/>
        <v>8.4256101248632739E-2</v>
      </c>
      <c r="M2554" s="2">
        <f t="shared" si="448"/>
        <v>8.4271848800404434E-2</v>
      </c>
    </row>
    <row r="2555" spans="1:13" x14ac:dyDescent="0.3">
      <c r="A2555" t="s">
        <v>2612</v>
      </c>
      <c r="B2555">
        <v>16.855999999999998</v>
      </c>
      <c r="C2555" s="5">
        <f t="shared" si="440"/>
        <v>7.4999999999985079E-3</v>
      </c>
      <c r="D2555" s="5">
        <f t="shared" si="441"/>
        <v>-4.4999999999992824E-3</v>
      </c>
      <c r="E2555" s="5">
        <f t="shared" si="442"/>
        <v>3.5000000000007248E-3</v>
      </c>
      <c r="F2555" s="5">
        <f t="shared" si="443"/>
        <v>-2.4999999999852918E-4</v>
      </c>
      <c r="G2555" s="2">
        <f t="shared" si="439"/>
        <v>2552</v>
      </c>
      <c r="H2555" s="6">
        <f t="shared" si="438"/>
        <v>1.7583963425356076E-4</v>
      </c>
      <c r="I2555" s="6">
        <f t="shared" si="444"/>
        <v>1.087090123418297E-4</v>
      </c>
      <c r="J2555" s="6">
        <f t="shared" si="445"/>
        <v>0.44874274661506769</v>
      </c>
      <c r="K2555" s="6">
        <f t="shared" si="446"/>
        <v>0.18786907257072546</v>
      </c>
      <c r="L2555" s="2">
        <f t="shared" si="447"/>
        <v>8.4337918458421215E-2</v>
      </c>
      <c r="M2555" s="2">
        <f t="shared" si="448"/>
        <v>8.4353686268656677E-2</v>
      </c>
    </row>
    <row r="2556" spans="1:13" x14ac:dyDescent="0.3">
      <c r="A2556" t="s">
        <v>2613</v>
      </c>
      <c r="B2556">
        <v>16.863</v>
      </c>
      <c r="C2556" s="5">
        <f t="shared" si="440"/>
        <v>4.0000000000013358E-3</v>
      </c>
      <c r="D2556" s="5">
        <f t="shared" si="441"/>
        <v>-1.4999999999982805E-3</v>
      </c>
      <c r="E2556" s="5">
        <f t="shared" si="442"/>
        <v>5.0000000000061107E-4</v>
      </c>
      <c r="F2556" s="5">
        <f t="shared" si="443"/>
        <v>-1.5000000000000568E-3</v>
      </c>
      <c r="G2556" s="2">
        <f t="shared" si="439"/>
        <v>2553</v>
      </c>
      <c r="H2556" s="6">
        <f t="shared" si="438"/>
        <v>1.7583963425356076E-4</v>
      </c>
      <c r="I2556" s="6">
        <f t="shared" si="444"/>
        <v>1.0875415728050987E-4</v>
      </c>
      <c r="J2556" s="6">
        <f t="shared" si="445"/>
        <v>0.44891858624932124</v>
      </c>
      <c r="K2556" s="6">
        <f t="shared" si="446"/>
        <v>0.18797782672800598</v>
      </c>
      <c r="L2556" s="2">
        <f t="shared" si="447"/>
        <v>8.4419794173255944E-2</v>
      </c>
      <c r="M2556" s="2">
        <f t="shared" si="448"/>
        <v>8.4435564878691707E-2</v>
      </c>
    </row>
    <row r="2557" spans="1:13" x14ac:dyDescent="0.3">
      <c r="A2557" t="s">
        <v>2614</v>
      </c>
      <c r="B2557">
        <v>16.864000000000001</v>
      </c>
      <c r="C2557" s="5">
        <f t="shared" si="440"/>
        <v>4.5000000000019469E-3</v>
      </c>
      <c r="D2557" s="5">
        <f t="shared" si="441"/>
        <v>0</v>
      </c>
      <c r="E2557" s="5">
        <f t="shared" si="442"/>
        <v>4.0000000000013358E-3</v>
      </c>
      <c r="F2557" s="5">
        <f t="shared" si="443"/>
        <v>1.7500000000003624E-3</v>
      </c>
      <c r="G2557" s="2">
        <f t="shared" si="439"/>
        <v>2554</v>
      </c>
      <c r="H2557" s="6">
        <f t="shared" si="438"/>
        <v>1.7583963425356076E-4</v>
      </c>
      <c r="I2557" s="6">
        <f t="shared" si="444"/>
        <v>1.0876060655746419E-4</v>
      </c>
      <c r="J2557" s="6">
        <f t="shared" si="445"/>
        <v>0.44909442588357479</v>
      </c>
      <c r="K2557" s="6">
        <f t="shared" si="446"/>
        <v>0.18808658733456343</v>
      </c>
      <c r="L2557" s="2">
        <f t="shared" si="447"/>
        <v>8.4501711032141519E-2</v>
      </c>
      <c r="M2557" s="2">
        <f t="shared" si="448"/>
        <v>8.4517504908251939E-2</v>
      </c>
    </row>
    <row r="2558" spans="1:13" x14ac:dyDescent="0.3">
      <c r="A2558" t="s">
        <v>2615</v>
      </c>
      <c r="B2558">
        <v>16.872000000000003</v>
      </c>
      <c r="C2558" s="5">
        <f t="shared" si="440"/>
        <v>4.0000000000013358E-3</v>
      </c>
      <c r="D2558" s="5">
        <f t="shared" si="441"/>
        <v>-1.7500000000012506E-3</v>
      </c>
      <c r="E2558" s="5">
        <f t="shared" si="442"/>
        <v>0</v>
      </c>
      <c r="F2558" s="5">
        <f t="shared" si="443"/>
        <v>-2.0000000000006679E-3</v>
      </c>
      <c r="G2558" s="2">
        <f t="shared" si="439"/>
        <v>2555</v>
      </c>
      <c r="H2558" s="6">
        <f t="shared" si="438"/>
        <v>1.7583963425356076E-4</v>
      </c>
      <c r="I2558" s="6">
        <f t="shared" si="444"/>
        <v>1.0881220077309867E-4</v>
      </c>
      <c r="J2558" s="6">
        <f t="shared" si="445"/>
        <v>0.44927026551782834</v>
      </c>
      <c r="K2558" s="6">
        <f t="shared" si="446"/>
        <v>0.18819539953533654</v>
      </c>
      <c r="L2558" s="2">
        <f t="shared" si="447"/>
        <v>8.4583689328696934E-2</v>
      </c>
      <c r="M2558" s="2">
        <f t="shared" si="448"/>
        <v>8.4599483204807341E-2</v>
      </c>
    </row>
    <row r="2559" spans="1:13" x14ac:dyDescent="0.3">
      <c r="A2559" t="s">
        <v>2616</v>
      </c>
      <c r="B2559">
        <v>16.872000000000003</v>
      </c>
      <c r="C2559" s="5">
        <f t="shared" si="440"/>
        <v>9.9999999999944578E-4</v>
      </c>
      <c r="D2559" s="5">
        <f t="shared" si="441"/>
        <v>-1.2500000000015277E-3</v>
      </c>
      <c r="E2559" s="5">
        <f t="shared" si="442"/>
        <v>9.9999999999944578E-4</v>
      </c>
      <c r="F2559" s="5">
        <f t="shared" si="443"/>
        <v>4.9999999999972289E-4</v>
      </c>
      <c r="G2559" s="2">
        <f t="shared" si="439"/>
        <v>2556</v>
      </c>
      <c r="H2559" s="6">
        <f t="shared" si="438"/>
        <v>1.7583963425356076E-4</v>
      </c>
      <c r="I2559" s="6">
        <f t="shared" si="444"/>
        <v>1.0881220077309867E-4</v>
      </c>
      <c r="J2559" s="6">
        <f t="shared" si="445"/>
        <v>0.44944610515208189</v>
      </c>
      <c r="K2559" s="6">
        <f t="shared" si="446"/>
        <v>0.18830421173610964</v>
      </c>
      <c r="L2559" s="2">
        <f t="shared" si="447"/>
        <v>8.4665705892247506E-2</v>
      </c>
      <c r="M2559" s="2">
        <f t="shared" si="448"/>
        <v>8.468150556556274E-2</v>
      </c>
    </row>
    <row r="2560" spans="1:13" x14ac:dyDescent="0.3">
      <c r="A2560" t="s">
        <v>2617</v>
      </c>
      <c r="B2560">
        <v>16.874000000000002</v>
      </c>
      <c r="C2560" s="5">
        <f t="shared" si="440"/>
        <v>1.4999999999982805E-3</v>
      </c>
      <c r="D2560" s="5">
        <f t="shared" si="441"/>
        <v>-2.5000000000030553E-4</v>
      </c>
      <c r="E2560" s="5">
        <f t="shared" si="442"/>
        <v>4.9999999999883471E-4</v>
      </c>
      <c r="F2560" s="5">
        <f t="shared" si="443"/>
        <v>-2.5000000000030553E-4</v>
      </c>
      <c r="G2560" s="2">
        <f t="shared" si="439"/>
        <v>2557</v>
      </c>
      <c r="H2560" s="6">
        <f t="shared" si="438"/>
        <v>1.7583963425356076E-4</v>
      </c>
      <c r="I2560" s="6">
        <f t="shared" si="444"/>
        <v>1.0882509932700729E-4</v>
      </c>
      <c r="J2560" s="6">
        <f t="shared" si="445"/>
        <v>0.44962194478633544</v>
      </c>
      <c r="K2560" s="6">
        <f t="shared" si="446"/>
        <v>0.18841303683543664</v>
      </c>
      <c r="L2560" s="2">
        <f t="shared" si="447"/>
        <v>8.4747766524534224E-2</v>
      </c>
      <c r="M2560" s="2">
        <f t="shared" si="448"/>
        <v>8.4763569097585909E-2</v>
      </c>
    </row>
    <row r="2561" spans="1:13" x14ac:dyDescent="0.3">
      <c r="A2561" t="s">
        <v>2618</v>
      </c>
      <c r="B2561">
        <v>16.875</v>
      </c>
      <c r="C2561" s="5">
        <f t="shared" si="440"/>
        <v>4.9999999999883471E-4</v>
      </c>
      <c r="D2561" s="5">
        <f t="shared" si="441"/>
        <v>-7.4999999999914024E-4</v>
      </c>
      <c r="E2561" s="5">
        <f t="shared" si="442"/>
        <v>0</v>
      </c>
      <c r="F2561" s="5">
        <f t="shared" si="443"/>
        <v>-2.4999999999941735E-4</v>
      </c>
      <c r="G2561" s="2">
        <f t="shared" si="439"/>
        <v>2558</v>
      </c>
      <c r="H2561" s="6">
        <f t="shared" si="438"/>
        <v>1.7583963425356076E-4</v>
      </c>
      <c r="I2561" s="6">
        <f t="shared" si="444"/>
        <v>1.0883154860396158E-4</v>
      </c>
      <c r="J2561" s="6">
        <f t="shared" si="445"/>
        <v>0.44979778442058899</v>
      </c>
      <c r="K2561" s="6">
        <f t="shared" si="446"/>
        <v>0.18852186838404061</v>
      </c>
      <c r="L2561" s="2">
        <f t="shared" si="447"/>
        <v>8.48298683303568E-2</v>
      </c>
      <c r="M2561" s="2">
        <f t="shared" si="448"/>
        <v>8.4845670903408485E-2</v>
      </c>
    </row>
    <row r="2562" spans="1:13" x14ac:dyDescent="0.3">
      <c r="A2562" t="s">
        <v>2619</v>
      </c>
      <c r="B2562">
        <v>16.875</v>
      </c>
      <c r="C2562" s="5">
        <f t="shared" si="440"/>
        <v>0</v>
      </c>
      <c r="D2562" s="5">
        <f t="shared" si="441"/>
        <v>-2.4999999999941735E-4</v>
      </c>
      <c r="E2562" s="5">
        <f t="shared" si="442"/>
        <v>0</v>
      </c>
      <c r="F2562" s="5">
        <f t="shared" si="443"/>
        <v>0</v>
      </c>
      <c r="G2562" s="2">
        <f t="shared" si="439"/>
        <v>2559</v>
      </c>
      <c r="H2562" s="6">
        <f t="shared" si="438"/>
        <v>1.7583963425356076E-4</v>
      </c>
      <c r="I2562" s="6">
        <f t="shared" si="444"/>
        <v>1.0883154860396158E-4</v>
      </c>
      <c r="J2562" s="6">
        <f t="shared" si="445"/>
        <v>0.44997362405484254</v>
      </c>
      <c r="K2562" s="6">
        <f t="shared" si="446"/>
        <v>0.18863069993264459</v>
      </c>
      <c r="L2562" s="2">
        <f t="shared" si="447"/>
        <v>8.491200840997877E-2</v>
      </c>
      <c r="M2562" s="2">
        <f t="shared" si="448"/>
        <v>8.4927810983030455E-2</v>
      </c>
    </row>
    <row r="2563" spans="1:13" x14ac:dyDescent="0.3">
      <c r="A2563" t="s">
        <v>2620</v>
      </c>
      <c r="B2563">
        <v>16.875</v>
      </c>
      <c r="C2563" s="5">
        <f t="shared" si="440"/>
        <v>0</v>
      </c>
      <c r="D2563" s="5">
        <f t="shared" si="441"/>
        <v>0</v>
      </c>
      <c r="E2563" s="5">
        <f t="shared" si="442"/>
        <v>0</v>
      </c>
      <c r="F2563" s="5">
        <f t="shared" si="443"/>
        <v>0</v>
      </c>
      <c r="G2563" s="2">
        <f t="shared" si="439"/>
        <v>2560</v>
      </c>
      <c r="H2563" s="6">
        <f t="shared" si="438"/>
        <v>1.7583963425356076E-4</v>
      </c>
      <c r="I2563" s="6">
        <f t="shared" si="444"/>
        <v>1.0883154860396158E-4</v>
      </c>
      <c r="J2563" s="6">
        <f t="shared" si="445"/>
        <v>0.45014946368909609</v>
      </c>
      <c r="K2563" s="6">
        <f t="shared" si="446"/>
        <v>0.18873953148124856</v>
      </c>
      <c r="L2563" s="2">
        <f t="shared" si="447"/>
        <v>8.4994186763400148E-2</v>
      </c>
      <c r="M2563" s="2">
        <f t="shared" si="448"/>
        <v>8.5009989336451833E-2</v>
      </c>
    </row>
    <row r="2564" spans="1:13" x14ac:dyDescent="0.3">
      <c r="A2564" t="s">
        <v>2621</v>
      </c>
      <c r="B2564">
        <v>16.875</v>
      </c>
      <c r="C2564" s="5">
        <f t="shared" si="440"/>
        <v>0</v>
      </c>
      <c r="D2564" s="5">
        <f t="shared" si="441"/>
        <v>0</v>
      </c>
      <c r="E2564" s="5">
        <f t="shared" si="442"/>
        <v>0</v>
      </c>
      <c r="F2564" s="5">
        <f t="shared" si="443"/>
        <v>0</v>
      </c>
      <c r="G2564" s="2">
        <f t="shared" si="439"/>
        <v>2561</v>
      </c>
      <c r="H2564" s="6">
        <f t="shared" ref="H2564:H2627" si="449">1/MAX(G:G)</f>
        <v>1.7583963425356076E-4</v>
      </c>
      <c r="I2564" s="6">
        <f t="shared" si="444"/>
        <v>1.0883154860396158E-4</v>
      </c>
      <c r="J2564" s="6">
        <f t="shared" si="445"/>
        <v>0.45032530332334963</v>
      </c>
      <c r="K2564" s="6">
        <f t="shared" si="446"/>
        <v>0.18884836302985253</v>
      </c>
      <c r="L2564" s="2">
        <f t="shared" si="447"/>
        <v>8.5076403390620933E-2</v>
      </c>
      <c r="M2564" s="2">
        <f t="shared" si="448"/>
        <v>8.5092205963672618E-2</v>
      </c>
    </row>
    <row r="2565" spans="1:13" x14ac:dyDescent="0.3">
      <c r="A2565" t="s">
        <v>2622</v>
      </c>
      <c r="B2565">
        <v>16.875</v>
      </c>
      <c r="C2565" s="5">
        <f t="shared" si="440"/>
        <v>0</v>
      </c>
      <c r="D2565" s="5">
        <f t="shared" si="441"/>
        <v>0</v>
      </c>
      <c r="E2565" s="5">
        <f t="shared" si="442"/>
        <v>0</v>
      </c>
      <c r="F2565" s="5">
        <f t="shared" si="443"/>
        <v>0</v>
      </c>
      <c r="G2565" s="2">
        <f t="shared" si="439"/>
        <v>2562</v>
      </c>
      <c r="H2565" s="6">
        <f t="shared" si="449"/>
        <v>1.7583963425356076E-4</v>
      </c>
      <c r="I2565" s="6">
        <f t="shared" si="444"/>
        <v>1.0883154860396158E-4</v>
      </c>
      <c r="J2565" s="6">
        <f t="shared" si="445"/>
        <v>0.45050114295760318</v>
      </c>
      <c r="K2565" s="6">
        <f t="shared" si="446"/>
        <v>0.1889571945784565</v>
      </c>
      <c r="L2565" s="2">
        <f t="shared" si="447"/>
        <v>8.5158658291641126E-2</v>
      </c>
      <c r="M2565" s="2">
        <f t="shared" si="448"/>
        <v>8.5174460864692811E-2</v>
      </c>
    </row>
    <row r="2566" spans="1:13" x14ac:dyDescent="0.3">
      <c r="A2566" t="s">
        <v>2623</v>
      </c>
      <c r="B2566">
        <v>16.875</v>
      </c>
      <c r="C2566" s="5">
        <f t="shared" si="440"/>
        <v>0</v>
      </c>
      <c r="D2566" s="5">
        <f t="shared" si="441"/>
        <v>0</v>
      </c>
      <c r="E2566" s="5">
        <f t="shared" si="442"/>
        <v>0</v>
      </c>
      <c r="F2566" s="5">
        <f t="shared" si="443"/>
        <v>0</v>
      </c>
      <c r="G2566" s="2">
        <f t="shared" ref="G2566:G2629" si="450">G2565+1</f>
        <v>2563</v>
      </c>
      <c r="H2566" s="6">
        <f t="shared" si="449"/>
        <v>1.7583963425356076E-4</v>
      </c>
      <c r="I2566" s="6">
        <f t="shared" si="444"/>
        <v>1.0883154860396158E-4</v>
      </c>
      <c r="J2566" s="6">
        <f t="shared" si="445"/>
        <v>0.45067698259185673</v>
      </c>
      <c r="K2566" s="6">
        <f t="shared" si="446"/>
        <v>0.18906602612706047</v>
      </c>
      <c r="L2566" s="2">
        <f t="shared" si="447"/>
        <v>8.5240951466460713E-2</v>
      </c>
      <c r="M2566" s="2">
        <f t="shared" si="448"/>
        <v>8.5256754039512397E-2</v>
      </c>
    </row>
    <row r="2567" spans="1:13" x14ac:dyDescent="0.3">
      <c r="A2567" t="s">
        <v>2624</v>
      </c>
      <c r="B2567">
        <v>16.875</v>
      </c>
      <c r="C2567" s="5">
        <f t="shared" si="440"/>
        <v>0</v>
      </c>
      <c r="D2567" s="5">
        <f t="shared" si="441"/>
        <v>0</v>
      </c>
      <c r="E2567" s="5">
        <f t="shared" si="442"/>
        <v>0</v>
      </c>
      <c r="F2567" s="5">
        <f t="shared" si="443"/>
        <v>0</v>
      </c>
      <c r="G2567" s="2">
        <f t="shared" si="450"/>
        <v>2564</v>
      </c>
      <c r="H2567" s="6">
        <f t="shared" si="449"/>
        <v>1.7583963425356076E-4</v>
      </c>
      <c r="I2567" s="6">
        <f t="shared" si="444"/>
        <v>1.0883154860396158E-4</v>
      </c>
      <c r="J2567" s="6">
        <f t="shared" si="445"/>
        <v>0.45085282222611028</v>
      </c>
      <c r="K2567" s="6">
        <f t="shared" si="446"/>
        <v>0.18917485767566444</v>
      </c>
      <c r="L2567" s="2">
        <f t="shared" si="447"/>
        <v>8.5323282915079707E-2</v>
      </c>
      <c r="M2567" s="2">
        <f t="shared" si="448"/>
        <v>8.5339085488131391E-2</v>
      </c>
    </row>
    <row r="2568" spans="1:13" x14ac:dyDescent="0.3">
      <c r="A2568" t="s">
        <v>2625</v>
      </c>
      <c r="B2568">
        <v>16.875</v>
      </c>
      <c r="C2568" s="5">
        <f t="shared" si="440"/>
        <v>0</v>
      </c>
      <c r="D2568" s="5">
        <f t="shared" si="441"/>
        <v>0</v>
      </c>
      <c r="E2568" s="5">
        <f t="shared" si="442"/>
        <v>0</v>
      </c>
      <c r="F2568" s="5">
        <f t="shared" si="443"/>
        <v>0</v>
      </c>
      <c r="G2568" s="2">
        <f t="shared" si="450"/>
        <v>2565</v>
      </c>
      <c r="H2568" s="6">
        <f t="shared" si="449"/>
        <v>1.7583963425356076E-4</v>
      </c>
      <c r="I2568" s="6">
        <f t="shared" si="444"/>
        <v>1.0883154860396158E-4</v>
      </c>
      <c r="J2568" s="6">
        <f t="shared" si="445"/>
        <v>0.45102866186036383</v>
      </c>
      <c r="K2568" s="6">
        <f t="shared" si="446"/>
        <v>0.18928368922426841</v>
      </c>
      <c r="L2568" s="2">
        <f t="shared" si="447"/>
        <v>8.5405652637498108E-2</v>
      </c>
      <c r="M2568" s="2">
        <f t="shared" si="448"/>
        <v>8.5421455210549793E-2</v>
      </c>
    </row>
    <row r="2569" spans="1:13" x14ac:dyDescent="0.3">
      <c r="A2569" t="s">
        <v>2626</v>
      </c>
      <c r="B2569">
        <v>16.875</v>
      </c>
      <c r="C2569" s="5">
        <f t="shared" si="440"/>
        <v>0</v>
      </c>
      <c r="D2569" s="5">
        <f t="shared" si="441"/>
        <v>0</v>
      </c>
      <c r="E2569" s="5">
        <f t="shared" si="442"/>
        <v>0</v>
      </c>
      <c r="F2569" s="5">
        <f t="shared" si="443"/>
        <v>0</v>
      </c>
      <c r="G2569" s="2">
        <f t="shared" si="450"/>
        <v>2566</v>
      </c>
      <c r="H2569" s="6">
        <f t="shared" si="449"/>
        <v>1.7583963425356076E-4</v>
      </c>
      <c r="I2569" s="6">
        <f t="shared" si="444"/>
        <v>1.0883154860396158E-4</v>
      </c>
      <c r="J2569" s="6">
        <f t="shared" si="445"/>
        <v>0.45120450149461738</v>
      </c>
      <c r="K2569" s="6">
        <f t="shared" si="446"/>
        <v>0.18939252077287239</v>
      </c>
      <c r="L2569" s="2">
        <f t="shared" si="447"/>
        <v>8.5488060633715918E-2</v>
      </c>
      <c r="M2569" s="2">
        <f t="shared" si="448"/>
        <v>8.5503863206767589E-2</v>
      </c>
    </row>
    <row r="2570" spans="1:13" x14ac:dyDescent="0.3">
      <c r="A2570" t="s">
        <v>2627</v>
      </c>
      <c r="B2570">
        <v>16.875</v>
      </c>
      <c r="C2570" s="5">
        <f t="shared" si="440"/>
        <v>0</v>
      </c>
      <c r="D2570" s="5">
        <f t="shared" si="441"/>
        <v>0</v>
      </c>
      <c r="E2570" s="5">
        <f t="shared" si="442"/>
        <v>0</v>
      </c>
      <c r="F2570" s="5">
        <f t="shared" si="443"/>
        <v>0</v>
      </c>
      <c r="G2570" s="2">
        <f t="shared" si="450"/>
        <v>2567</v>
      </c>
      <c r="H2570" s="6">
        <f t="shared" si="449"/>
        <v>1.7583963425356076E-4</v>
      </c>
      <c r="I2570" s="6">
        <f t="shared" si="444"/>
        <v>1.0883154860396158E-4</v>
      </c>
      <c r="J2570" s="6">
        <f t="shared" si="445"/>
        <v>0.45138034112887093</v>
      </c>
      <c r="K2570" s="6">
        <f t="shared" si="446"/>
        <v>0.18950135232147636</v>
      </c>
      <c r="L2570" s="2">
        <f t="shared" si="447"/>
        <v>8.5570506903733121E-2</v>
      </c>
      <c r="M2570" s="2">
        <f t="shared" si="448"/>
        <v>8.5586309476784805E-2</v>
      </c>
    </row>
    <row r="2571" spans="1:13" x14ac:dyDescent="0.3">
      <c r="A2571" t="s">
        <v>2628</v>
      </c>
      <c r="B2571">
        <v>16.875</v>
      </c>
      <c r="C2571" s="5">
        <f t="shared" si="440"/>
        <v>0</v>
      </c>
      <c r="D2571" s="5">
        <f t="shared" si="441"/>
        <v>2.2500000000000853E-3</v>
      </c>
      <c r="E2571" s="5">
        <f t="shared" si="442"/>
        <v>0</v>
      </c>
      <c r="F2571" s="5">
        <f t="shared" si="443"/>
        <v>0</v>
      </c>
      <c r="G2571" s="2">
        <f t="shared" si="450"/>
        <v>2568</v>
      </c>
      <c r="H2571" s="6">
        <f t="shared" si="449"/>
        <v>1.7583963425356076E-4</v>
      </c>
      <c r="I2571" s="6">
        <f t="shared" si="444"/>
        <v>1.0883154860396158E-4</v>
      </c>
      <c r="J2571" s="6">
        <f t="shared" si="445"/>
        <v>0.45155618076312448</v>
      </c>
      <c r="K2571" s="6">
        <f t="shared" si="446"/>
        <v>0.18961018387008033</v>
      </c>
      <c r="L2571" s="2">
        <f t="shared" si="447"/>
        <v>8.5652991447549731E-2</v>
      </c>
      <c r="M2571" s="2">
        <f t="shared" si="448"/>
        <v>8.5668794020601402E-2</v>
      </c>
    </row>
    <row r="2572" spans="1:13" x14ac:dyDescent="0.3">
      <c r="A2572" t="s">
        <v>2629</v>
      </c>
      <c r="B2572">
        <v>16.875</v>
      </c>
      <c r="C2572" s="5">
        <f t="shared" si="440"/>
        <v>4.5000000000001705E-3</v>
      </c>
      <c r="D2572" s="5">
        <f t="shared" si="441"/>
        <v>5.250000000000199E-3</v>
      </c>
      <c r="E2572" s="5">
        <f t="shared" si="442"/>
        <v>4.5000000000001705E-3</v>
      </c>
      <c r="F2572" s="5">
        <f t="shared" si="443"/>
        <v>2.2500000000000853E-3</v>
      </c>
      <c r="G2572" s="2">
        <f t="shared" si="450"/>
        <v>2569</v>
      </c>
      <c r="H2572" s="6">
        <f t="shared" si="449"/>
        <v>1.7583963425356076E-4</v>
      </c>
      <c r="I2572" s="6">
        <f t="shared" si="444"/>
        <v>1.0883154860396158E-4</v>
      </c>
      <c r="J2572" s="6">
        <f t="shared" si="445"/>
        <v>0.45173202039737803</v>
      </c>
      <c r="K2572" s="6">
        <f t="shared" si="446"/>
        <v>0.1897190154186843</v>
      </c>
      <c r="L2572" s="2">
        <f t="shared" si="447"/>
        <v>8.5735514265165735E-2</v>
      </c>
      <c r="M2572" s="2">
        <f t="shared" si="448"/>
        <v>8.5751343058321591E-2</v>
      </c>
    </row>
    <row r="2573" spans="1:13" x14ac:dyDescent="0.3">
      <c r="A2573" t="s">
        <v>2630</v>
      </c>
      <c r="B2573">
        <v>16.884</v>
      </c>
      <c r="C2573" s="5">
        <f t="shared" si="440"/>
        <v>1.0500000000000398E-2</v>
      </c>
      <c r="D2573" s="5">
        <f t="shared" si="441"/>
        <v>1.7500000000003624E-3</v>
      </c>
      <c r="E2573" s="5">
        <f t="shared" si="442"/>
        <v>6.0000000000002274E-3</v>
      </c>
      <c r="F2573" s="5">
        <f t="shared" si="443"/>
        <v>7.5000000000002842E-4</v>
      </c>
      <c r="G2573" s="2">
        <f t="shared" si="450"/>
        <v>2570</v>
      </c>
      <c r="H2573" s="6">
        <f t="shared" si="449"/>
        <v>1.7583963425356076E-4</v>
      </c>
      <c r="I2573" s="6">
        <f t="shared" si="444"/>
        <v>1.0888959209655036E-4</v>
      </c>
      <c r="J2573" s="6">
        <f t="shared" si="445"/>
        <v>0.45190786003163158</v>
      </c>
      <c r="K2573" s="6">
        <f t="shared" si="446"/>
        <v>0.18982790501078084</v>
      </c>
      <c r="L2573" s="2">
        <f t="shared" si="447"/>
        <v>8.5818101597098018E-2</v>
      </c>
      <c r="M2573" s="2">
        <f t="shared" si="448"/>
        <v>8.5833965364001244E-2</v>
      </c>
    </row>
    <row r="2574" spans="1:13" x14ac:dyDescent="0.3">
      <c r="A2574" t="s">
        <v>2631</v>
      </c>
      <c r="B2574">
        <v>16.896000000000001</v>
      </c>
      <c r="C2574" s="5">
        <f t="shared" si="440"/>
        <v>8.0000000000008953E-3</v>
      </c>
      <c r="D2574" s="5">
        <f t="shared" si="441"/>
        <v>-4.249999999999865E-3</v>
      </c>
      <c r="E2574" s="5">
        <f t="shared" si="442"/>
        <v>2.0000000000006679E-3</v>
      </c>
      <c r="F2574" s="5">
        <f t="shared" si="443"/>
        <v>-1.9999999999997797E-3</v>
      </c>
      <c r="G2574" s="2">
        <f t="shared" si="450"/>
        <v>2571</v>
      </c>
      <c r="H2574" s="6">
        <f t="shared" si="449"/>
        <v>1.7583963425356076E-4</v>
      </c>
      <c r="I2574" s="6">
        <f t="shared" si="444"/>
        <v>1.0896698342000208E-4</v>
      </c>
      <c r="J2574" s="6">
        <f t="shared" si="445"/>
        <v>0.45208369966588513</v>
      </c>
      <c r="K2574" s="6">
        <f t="shared" si="446"/>
        <v>0.18993687199420084</v>
      </c>
      <c r="L2574" s="2">
        <f t="shared" si="447"/>
        <v>8.5900762224206687E-2</v>
      </c>
      <c r="M2574" s="2">
        <f t="shared" si="448"/>
        <v>8.5916637653561848E-2</v>
      </c>
    </row>
    <row r="2575" spans="1:13" x14ac:dyDescent="0.3">
      <c r="A2575" t="s">
        <v>2632</v>
      </c>
      <c r="B2575">
        <v>16.900000000000002</v>
      </c>
      <c r="C2575" s="5">
        <f t="shared" si="440"/>
        <v>2.0000000000006679E-3</v>
      </c>
      <c r="D2575" s="5">
        <f t="shared" si="441"/>
        <v>-4.0000000000004476E-3</v>
      </c>
      <c r="E2575" s="5">
        <f t="shared" si="442"/>
        <v>0</v>
      </c>
      <c r="F2575" s="5">
        <f t="shared" si="443"/>
        <v>-1.000000000000334E-3</v>
      </c>
      <c r="G2575" s="2">
        <f t="shared" si="450"/>
        <v>2572</v>
      </c>
      <c r="H2575" s="6">
        <f t="shared" si="449"/>
        <v>1.7583963425356076E-4</v>
      </c>
      <c r="I2575" s="6">
        <f t="shared" si="444"/>
        <v>1.0899278052781931E-4</v>
      </c>
      <c r="J2575" s="6">
        <f t="shared" si="445"/>
        <v>0.45225953930013868</v>
      </c>
      <c r="K2575" s="6">
        <f t="shared" si="446"/>
        <v>0.19004586477472865</v>
      </c>
      <c r="L2575" s="2">
        <f t="shared" si="447"/>
        <v>8.5983472844268619E-2</v>
      </c>
      <c r="M2575" s="2">
        <f t="shared" si="448"/>
        <v>8.599934827362378E-2</v>
      </c>
    </row>
    <row r="2576" spans="1:13" x14ac:dyDescent="0.3">
      <c r="A2576" t="s">
        <v>2633</v>
      </c>
      <c r="B2576">
        <v>16.900000000000002</v>
      </c>
      <c r="C2576" s="5">
        <f t="shared" si="440"/>
        <v>0</v>
      </c>
      <c r="D2576" s="5">
        <f t="shared" si="441"/>
        <v>-1.000000000000334E-3</v>
      </c>
      <c r="E2576" s="5">
        <f t="shared" si="442"/>
        <v>0</v>
      </c>
      <c r="F2576" s="5">
        <f t="shared" si="443"/>
        <v>0</v>
      </c>
      <c r="G2576" s="2">
        <f t="shared" si="450"/>
        <v>2573</v>
      </c>
      <c r="H2576" s="6">
        <f t="shared" si="449"/>
        <v>1.7583963425356076E-4</v>
      </c>
      <c r="I2576" s="6">
        <f t="shared" si="444"/>
        <v>1.0899278052781931E-4</v>
      </c>
      <c r="J2576" s="6">
        <f t="shared" si="445"/>
        <v>0.45243537893439223</v>
      </c>
      <c r="K2576" s="6">
        <f t="shared" si="446"/>
        <v>0.19015485755525646</v>
      </c>
      <c r="L2576" s="2">
        <f t="shared" si="447"/>
        <v>8.6066221794831893E-2</v>
      </c>
      <c r="M2576" s="2">
        <f t="shared" si="448"/>
        <v>8.6082097224187054E-2</v>
      </c>
    </row>
    <row r="2577" spans="1:13" x14ac:dyDescent="0.3">
      <c r="A2577" t="s">
        <v>2634</v>
      </c>
      <c r="B2577">
        <v>16.900000000000002</v>
      </c>
      <c r="C2577" s="5">
        <f t="shared" si="440"/>
        <v>0</v>
      </c>
      <c r="D2577" s="5">
        <f t="shared" si="441"/>
        <v>1.7499999999994742E-3</v>
      </c>
      <c r="E2577" s="5">
        <f t="shared" si="442"/>
        <v>0</v>
      </c>
      <c r="F2577" s="5">
        <f t="shared" si="443"/>
        <v>0</v>
      </c>
      <c r="G2577" s="2">
        <f t="shared" si="450"/>
        <v>2574</v>
      </c>
      <c r="H2577" s="6">
        <f t="shared" si="449"/>
        <v>1.7583963425356076E-4</v>
      </c>
      <c r="I2577" s="6">
        <f t="shared" si="444"/>
        <v>1.0899278052781931E-4</v>
      </c>
      <c r="J2577" s="6">
        <f t="shared" si="445"/>
        <v>0.45261121856864578</v>
      </c>
      <c r="K2577" s="6">
        <f t="shared" si="446"/>
        <v>0.19026385033578427</v>
      </c>
      <c r="L2577" s="2">
        <f t="shared" si="447"/>
        <v>8.6149009075896482E-2</v>
      </c>
      <c r="M2577" s="2">
        <f t="shared" si="448"/>
        <v>8.6164884505251643E-2</v>
      </c>
    </row>
    <row r="2578" spans="1:13" x14ac:dyDescent="0.3">
      <c r="A2578" t="s">
        <v>2635</v>
      </c>
      <c r="B2578">
        <v>16.900000000000002</v>
      </c>
      <c r="C2578" s="5">
        <f t="shared" si="440"/>
        <v>3.4999999999989484E-3</v>
      </c>
      <c r="D2578" s="5">
        <f t="shared" si="441"/>
        <v>4.9999999999998934E-3</v>
      </c>
      <c r="E2578" s="5">
        <f t="shared" si="442"/>
        <v>3.4999999999989484E-3</v>
      </c>
      <c r="F2578" s="5">
        <f t="shared" si="443"/>
        <v>1.7499999999994742E-3</v>
      </c>
      <c r="G2578" s="2">
        <f t="shared" si="450"/>
        <v>2575</v>
      </c>
      <c r="H2578" s="6">
        <f t="shared" si="449"/>
        <v>1.7583963425356076E-4</v>
      </c>
      <c r="I2578" s="6">
        <f t="shared" si="444"/>
        <v>1.0899278052781931E-4</v>
      </c>
      <c r="J2578" s="6">
        <f t="shared" si="445"/>
        <v>0.45278705820289933</v>
      </c>
      <c r="K2578" s="6">
        <f t="shared" si="446"/>
        <v>0.19037284311631208</v>
      </c>
      <c r="L2578" s="2">
        <f t="shared" si="447"/>
        <v>8.62318346874624E-2</v>
      </c>
      <c r="M2578" s="2">
        <f t="shared" si="448"/>
        <v>8.6247730557861543E-2</v>
      </c>
    </row>
    <row r="2579" spans="1:13" x14ac:dyDescent="0.3">
      <c r="A2579" t="s">
        <v>2636</v>
      </c>
      <c r="B2579">
        <v>16.907</v>
      </c>
      <c r="C2579" s="5">
        <f t="shared" si="440"/>
        <v>9.9999999999997868E-3</v>
      </c>
      <c r="D2579" s="5">
        <f t="shared" si="441"/>
        <v>1.500000000000945E-3</v>
      </c>
      <c r="E2579" s="5">
        <f t="shared" si="442"/>
        <v>6.5000000000008384E-3</v>
      </c>
      <c r="F2579" s="5">
        <f t="shared" si="443"/>
        <v>1.500000000000945E-3</v>
      </c>
      <c r="G2579" s="2">
        <f t="shared" si="450"/>
        <v>2576</v>
      </c>
      <c r="H2579" s="6">
        <f t="shared" si="449"/>
        <v>1.7583963425356076E-4</v>
      </c>
      <c r="I2579" s="6">
        <f t="shared" si="444"/>
        <v>1.0903792546649946E-4</v>
      </c>
      <c r="J2579" s="6">
        <f t="shared" si="445"/>
        <v>0.45296289783715288</v>
      </c>
      <c r="K2579" s="6">
        <f t="shared" si="446"/>
        <v>0.19048188104177857</v>
      </c>
      <c r="L2579" s="2">
        <f t="shared" si="447"/>
        <v>8.6314719086450165E-2</v>
      </c>
      <c r="M2579" s="2">
        <f t="shared" si="448"/>
        <v>8.6330652933530622E-2</v>
      </c>
    </row>
    <row r="2580" spans="1:13" x14ac:dyDescent="0.3">
      <c r="A2580" t="s">
        <v>2637</v>
      </c>
      <c r="B2580">
        <v>16.920000000000002</v>
      </c>
      <c r="C2580" s="5">
        <f t="shared" si="440"/>
        <v>6.5000000000008384E-3</v>
      </c>
      <c r="D2580" s="5">
        <f t="shared" si="441"/>
        <v>-1.7500000000012506E-3</v>
      </c>
      <c r="E2580" s="5">
        <f t="shared" si="442"/>
        <v>0</v>
      </c>
      <c r="F2580" s="5">
        <f t="shared" si="443"/>
        <v>-3.2500000000004192E-3</v>
      </c>
      <c r="G2580" s="2">
        <f t="shared" si="450"/>
        <v>2577</v>
      </c>
      <c r="H2580" s="6">
        <f t="shared" si="449"/>
        <v>1.7583963425356076E-4</v>
      </c>
      <c r="I2580" s="6">
        <f t="shared" si="444"/>
        <v>1.0912176606690548E-4</v>
      </c>
      <c r="J2580" s="6">
        <f t="shared" si="445"/>
        <v>0.45313873747140643</v>
      </c>
      <c r="K2580" s="6">
        <f t="shared" si="446"/>
        <v>0.19059100280784547</v>
      </c>
      <c r="L2580" s="2">
        <f t="shared" si="447"/>
        <v>8.6397679837982119E-2</v>
      </c>
      <c r="M2580" s="2">
        <f t="shared" si="448"/>
        <v>8.6413613685062576E-2</v>
      </c>
    </row>
    <row r="2581" spans="1:13" x14ac:dyDescent="0.3">
      <c r="A2581" t="s">
        <v>2638</v>
      </c>
      <c r="B2581">
        <v>16.920000000000002</v>
      </c>
      <c r="C2581" s="5">
        <f t="shared" si="440"/>
        <v>6.4999999999972857E-3</v>
      </c>
      <c r="D2581" s="5">
        <f t="shared" si="441"/>
        <v>1.7499999999994742E-3</v>
      </c>
      <c r="E2581" s="5">
        <f t="shared" si="442"/>
        <v>6.4999999999972857E-3</v>
      </c>
      <c r="F2581" s="5">
        <f t="shared" si="443"/>
        <v>3.2499999999986429E-3</v>
      </c>
      <c r="G2581" s="2">
        <f t="shared" si="450"/>
        <v>2578</v>
      </c>
      <c r="H2581" s="6">
        <f t="shared" si="449"/>
        <v>1.7583963425356076E-4</v>
      </c>
      <c r="I2581" s="6">
        <f t="shared" si="444"/>
        <v>1.0912176606690548E-4</v>
      </c>
      <c r="J2581" s="6">
        <f t="shared" si="445"/>
        <v>0.45331457710565998</v>
      </c>
      <c r="K2581" s="6">
        <f t="shared" si="446"/>
        <v>0.19070012457391236</v>
      </c>
      <c r="L2581" s="2">
        <f t="shared" si="447"/>
        <v>8.6480678965376936E-2</v>
      </c>
      <c r="M2581" s="2">
        <f t="shared" si="448"/>
        <v>8.6496650818623719E-2</v>
      </c>
    </row>
    <row r="2582" spans="1:13" x14ac:dyDescent="0.3">
      <c r="A2582" t="s">
        <v>2639</v>
      </c>
      <c r="B2582">
        <v>16.932999999999996</v>
      </c>
      <c r="C2582" s="5">
        <f t="shared" si="440"/>
        <v>9.9999999999997868E-3</v>
      </c>
      <c r="D2582" s="5">
        <f t="shared" si="441"/>
        <v>-1.4999999999973923E-3</v>
      </c>
      <c r="E2582" s="5">
        <f t="shared" si="442"/>
        <v>3.5000000000025011E-3</v>
      </c>
      <c r="F2582" s="5">
        <f t="shared" si="443"/>
        <v>-1.4999999999973923E-3</v>
      </c>
      <c r="G2582" s="2">
        <f t="shared" si="450"/>
        <v>2579</v>
      </c>
      <c r="H2582" s="6">
        <f t="shared" si="449"/>
        <v>1.7583963425356076E-4</v>
      </c>
      <c r="I2582" s="6">
        <f t="shared" si="444"/>
        <v>1.0920560666731146E-4</v>
      </c>
      <c r="J2582" s="6">
        <f t="shared" si="445"/>
        <v>0.45349041673991353</v>
      </c>
      <c r="K2582" s="6">
        <f t="shared" si="446"/>
        <v>0.19080933018057966</v>
      </c>
      <c r="L2582" s="2">
        <f t="shared" si="447"/>
        <v>8.6563754504285953E-2</v>
      </c>
      <c r="M2582" s="2">
        <f t="shared" si="448"/>
        <v>8.657974683032979E-2</v>
      </c>
    </row>
    <row r="2583" spans="1:13" x14ac:dyDescent="0.3">
      <c r="A2583" t="s">
        <v>2640</v>
      </c>
      <c r="B2583">
        <v>16.940000000000001</v>
      </c>
      <c r="C2583" s="5">
        <f t="shared" si="440"/>
        <v>3.5000000000025011E-3</v>
      </c>
      <c r="D2583" s="5">
        <f t="shared" si="441"/>
        <v>8.0000000000000071E-3</v>
      </c>
      <c r="E2583" s="5">
        <f t="shared" si="442"/>
        <v>0</v>
      </c>
      <c r="F2583" s="5">
        <f t="shared" si="443"/>
        <v>-1.7500000000012506E-3</v>
      </c>
      <c r="G2583" s="2">
        <f t="shared" si="450"/>
        <v>2580</v>
      </c>
      <c r="H2583" s="6">
        <f t="shared" si="449"/>
        <v>1.7583963425356076E-4</v>
      </c>
      <c r="I2583" s="6">
        <f t="shared" si="444"/>
        <v>1.0925075160599166E-4</v>
      </c>
      <c r="J2583" s="6">
        <f t="shared" si="445"/>
        <v>0.45366625637416708</v>
      </c>
      <c r="K2583" s="6">
        <f t="shared" si="446"/>
        <v>0.19091858093218567</v>
      </c>
      <c r="L2583" s="2">
        <f t="shared" si="447"/>
        <v>8.6646888937216435E-2</v>
      </c>
      <c r="M2583" s="2">
        <f t="shared" si="448"/>
        <v>8.6662881263260272E-2</v>
      </c>
    </row>
    <row r="2584" spans="1:13" x14ac:dyDescent="0.3">
      <c r="A2584" t="s">
        <v>2641</v>
      </c>
      <c r="B2584">
        <v>16.940000000000001</v>
      </c>
      <c r="C2584" s="5">
        <f t="shared" si="440"/>
        <v>2.5999999999999801E-2</v>
      </c>
      <c r="D2584" s="5">
        <f t="shared" si="441"/>
        <v>1.324999999999843E-2</v>
      </c>
      <c r="E2584" s="5">
        <f t="shared" si="442"/>
        <v>2.5999999999999801E-2</v>
      </c>
      <c r="F2584" s="5">
        <f t="shared" si="443"/>
        <v>1.2999999999999901E-2</v>
      </c>
      <c r="G2584" s="2">
        <f t="shared" si="450"/>
        <v>2581</v>
      </c>
      <c r="H2584" s="6">
        <f t="shared" si="449"/>
        <v>1.7583963425356076E-4</v>
      </c>
      <c r="I2584" s="6">
        <f t="shared" si="444"/>
        <v>1.0925075160599166E-4</v>
      </c>
      <c r="J2584" s="6">
        <f t="shared" si="445"/>
        <v>0.45384209600842063</v>
      </c>
      <c r="K2584" s="6">
        <f t="shared" si="446"/>
        <v>0.19102783168379167</v>
      </c>
      <c r="L2584" s="2">
        <f t="shared" si="447"/>
        <v>8.6730061791371327E-2</v>
      </c>
      <c r="M2584" s="2">
        <f t="shared" si="448"/>
        <v>8.6746206318990424E-2</v>
      </c>
    </row>
    <row r="2585" spans="1:13" x14ac:dyDescent="0.3">
      <c r="A2585" t="s">
        <v>2642</v>
      </c>
      <c r="B2585">
        <v>16.992000000000001</v>
      </c>
      <c r="C2585" s="5">
        <f t="shared" si="440"/>
        <v>2.9999999999999361E-2</v>
      </c>
      <c r="D2585" s="5">
        <f t="shared" si="441"/>
        <v>-1.1000000000000121E-2</v>
      </c>
      <c r="E2585" s="5">
        <f t="shared" si="442"/>
        <v>3.9999999999995595E-3</v>
      </c>
      <c r="F2585" s="5">
        <f t="shared" si="443"/>
        <v>-1.1000000000000121E-2</v>
      </c>
      <c r="G2585" s="2">
        <f t="shared" si="450"/>
        <v>2582</v>
      </c>
      <c r="H2585" s="6">
        <f t="shared" si="449"/>
        <v>1.7583963425356076E-4</v>
      </c>
      <c r="I2585" s="6">
        <f t="shared" si="444"/>
        <v>1.0958611400761572E-4</v>
      </c>
      <c r="J2585" s="6">
        <f t="shared" si="445"/>
        <v>0.45401793564267418</v>
      </c>
      <c r="K2585" s="6">
        <f t="shared" si="446"/>
        <v>0.19113741779779927</v>
      </c>
      <c r="L2585" s="2">
        <f t="shared" si="447"/>
        <v>8.6813425386265894E-2</v>
      </c>
      <c r="M2585" s="2">
        <f t="shared" si="448"/>
        <v>8.6829593338584268E-2</v>
      </c>
    </row>
    <row r="2586" spans="1:13" x14ac:dyDescent="0.3">
      <c r="A2586" t="s">
        <v>2643</v>
      </c>
      <c r="B2586">
        <v>17</v>
      </c>
      <c r="C2586" s="5">
        <f t="shared" si="440"/>
        <v>3.9999999999995595E-3</v>
      </c>
      <c r="D2586" s="5">
        <f t="shared" si="441"/>
        <v>-1.499999999999968E-2</v>
      </c>
      <c r="E2586" s="5">
        <f t="shared" si="442"/>
        <v>0</v>
      </c>
      <c r="F2586" s="5">
        <f t="shared" si="443"/>
        <v>-1.9999999999997797E-3</v>
      </c>
      <c r="G2586" s="2">
        <f t="shared" si="450"/>
        <v>2583</v>
      </c>
      <c r="H2586" s="6">
        <f t="shared" si="449"/>
        <v>1.7583963425356076E-4</v>
      </c>
      <c r="I2586" s="6">
        <f t="shared" si="444"/>
        <v>1.0963770822325018E-4</v>
      </c>
      <c r="J2586" s="6">
        <f t="shared" si="445"/>
        <v>0.45419377527692772</v>
      </c>
      <c r="K2586" s="6">
        <f t="shared" si="446"/>
        <v>0.19124705550602253</v>
      </c>
      <c r="L2586" s="2">
        <f t="shared" si="447"/>
        <v>8.6896850963168765E-2</v>
      </c>
      <c r="M2586" s="2">
        <f t="shared" si="448"/>
        <v>8.6913018915487153E-2</v>
      </c>
    </row>
    <row r="2587" spans="1:13" x14ac:dyDescent="0.3">
      <c r="A2587" t="s">
        <v>2644</v>
      </c>
      <c r="B2587">
        <v>17</v>
      </c>
      <c r="C2587" s="5">
        <f t="shared" ref="C2587:C2650" si="451">IF(AND(ISNUMBER(B2586),ISNUMBER(B2588)),(B2588-B2586)/2,"")</f>
        <v>0</v>
      </c>
      <c r="D2587" s="5">
        <f t="shared" ref="D2587:D2650" si="452">IF(AND(ISNUMBER(C2586),ISNUMBER(C2588)),(C2588-C2586)/2,"")</f>
        <v>-1.9999999999997797E-3</v>
      </c>
      <c r="E2587" s="5">
        <f t="shared" ref="E2587:E2650" si="453">IF(AND(ISNUMBER(B2587),ISNUMBER(B2588)),(B2588-B2587)/2,"")</f>
        <v>0</v>
      </c>
      <c r="F2587" s="5">
        <f t="shared" ref="F2587:F2650" si="454">IF(AND(ISNUMBER(E2586),ISNUMBER(E2587)),(E2587-E2586)/2,"")</f>
        <v>0</v>
      </c>
      <c r="G2587" s="2">
        <f t="shared" si="450"/>
        <v>2584</v>
      </c>
      <c r="H2587" s="6">
        <f t="shared" si="449"/>
        <v>1.7583963425356076E-4</v>
      </c>
      <c r="I2587" s="6">
        <f t="shared" ref="I2587:I2650" si="455">B2587/SUM(B:B)</f>
        <v>1.0963770822325018E-4</v>
      </c>
      <c r="J2587" s="6">
        <f t="shared" ref="J2587:J2650" si="456">H2587+J2586</f>
        <v>0.45436961491118127</v>
      </c>
      <c r="K2587" s="6">
        <f t="shared" ref="K2587:K2650" si="457">I2587+K2586</f>
        <v>0.19135669321424578</v>
      </c>
      <c r="L2587" s="2">
        <f t="shared" ref="L2587:L2650" si="458">K2587*J2588</f>
        <v>8.6980315097380675E-2</v>
      </c>
      <c r="M2587" s="2">
        <f t="shared" ref="M2587:M2650" si="459">K2588*J2587</f>
        <v>8.699648304969905E-2</v>
      </c>
    </row>
    <row r="2588" spans="1:13" x14ac:dyDescent="0.3">
      <c r="A2588" t="s">
        <v>2645</v>
      </c>
      <c r="B2588">
        <v>17</v>
      </c>
      <c r="C2588" s="5">
        <f t="shared" si="451"/>
        <v>0</v>
      </c>
      <c r="D2588" s="5">
        <f t="shared" si="452"/>
        <v>0</v>
      </c>
      <c r="E2588" s="5">
        <f t="shared" si="453"/>
        <v>0</v>
      </c>
      <c r="F2588" s="5">
        <f t="shared" si="454"/>
        <v>0</v>
      </c>
      <c r="G2588" s="2">
        <f t="shared" si="450"/>
        <v>2585</v>
      </c>
      <c r="H2588" s="6">
        <f t="shared" si="449"/>
        <v>1.7583963425356076E-4</v>
      </c>
      <c r="I2588" s="6">
        <f t="shared" si="455"/>
        <v>1.0963770822325018E-4</v>
      </c>
      <c r="J2588" s="6">
        <f t="shared" si="456"/>
        <v>0.45454545454543482</v>
      </c>
      <c r="K2588" s="6">
        <f t="shared" si="457"/>
        <v>0.19146633092246904</v>
      </c>
      <c r="L2588" s="2">
        <f t="shared" si="458"/>
        <v>8.7063817788901612E-2</v>
      </c>
      <c r="M2588" s="2">
        <f t="shared" si="459"/>
        <v>8.7079985741219987E-2</v>
      </c>
    </row>
    <row r="2589" spans="1:13" x14ac:dyDescent="0.3">
      <c r="A2589" t="s">
        <v>2646</v>
      </c>
      <c r="B2589">
        <v>17</v>
      </c>
      <c r="C2589" s="5">
        <f t="shared" si="451"/>
        <v>0</v>
      </c>
      <c r="D2589" s="5">
        <f t="shared" si="452"/>
        <v>0</v>
      </c>
      <c r="E2589" s="5">
        <f t="shared" si="453"/>
        <v>0</v>
      </c>
      <c r="F2589" s="5">
        <f t="shared" si="454"/>
        <v>0</v>
      </c>
      <c r="G2589" s="2">
        <f t="shared" si="450"/>
        <v>2586</v>
      </c>
      <c r="H2589" s="6">
        <f t="shared" si="449"/>
        <v>1.7583963425356076E-4</v>
      </c>
      <c r="I2589" s="6">
        <f t="shared" si="455"/>
        <v>1.0963770822325018E-4</v>
      </c>
      <c r="J2589" s="6">
        <f t="shared" si="456"/>
        <v>0.45472129417968837</v>
      </c>
      <c r="K2589" s="6">
        <f t="shared" si="457"/>
        <v>0.19157596863069229</v>
      </c>
      <c r="L2589" s="2">
        <f t="shared" si="458"/>
        <v>8.7147359037731575E-2</v>
      </c>
      <c r="M2589" s="2">
        <f t="shared" si="459"/>
        <v>8.716352699004995E-2</v>
      </c>
    </row>
    <row r="2590" spans="1:13" x14ac:dyDescent="0.3">
      <c r="A2590" t="s">
        <v>2647</v>
      </c>
      <c r="B2590">
        <v>17</v>
      </c>
      <c r="C2590" s="5">
        <f t="shared" si="451"/>
        <v>0</v>
      </c>
      <c r="D2590" s="5">
        <f t="shared" si="452"/>
        <v>0</v>
      </c>
      <c r="E2590" s="5">
        <f t="shared" si="453"/>
        <v>0</v>
      </c>
      <c r="F2590" s="5">
        <f t="shared" si="454"/>
        <v>0</v>
      </c>
      <c r="G2590" s="2">
        <f t="shared" si="450"/>
        <v>2587</v>
      </c>
      <c r="H2590" s="6">
        <f t="shared" si="449"/>
        <v>1.7583963425356076E-4</v>
      </c>
      <c r="I2590" s="6">
        <f t="shared" si="455"/>
        <v>1.0963770822325018E-4</v>
      </c>
      <c r="J2590" s="6">
        <f t="shared" si="456"/>
        <v>0.45489713381394192</v>
      </c>
      <c r="K2590" s="6">
        <f t="shared" si="457"/>
        <v>0.19168560633891554</v>
      </c>
      <c r="L2590" s="2">
        <f t="shared" si="458"/>
        <v>8.7230938843870565E-2</v>
      </c>
      <c r="M2590" s="2">
        <f t="shared" si="459"/>
        <v>8.7247106796188939E-2</v>
      </c>
    </row>
    <row r="2591" spans="1:13" x14ac:dyDescent="0.3">
      <c r="A2591" t="s">
        <v>2648</v>
      </c>
      <c r="B2591">
        <v>17</v>
      </c>
      <c r="C2591" s="5">
        <f t="shared" si="451"/>
        <v>0</v>
      </c>
      <c r="D2591" s="5">
        <f t="shared" si="452"/>
        <v>0</v>
      </c>
      <c r="E2591" s="5">
        <f t="shared" si="453"/>
        <v>0</v>
      </c>
      <c r="F2591" s="5">
        <f t="shared" si="454"/>
        <v>0</v>
      </c>
      <c r="G2591" s="2">
        <f t="shared" si="450"/>
        <v>2588</v>
      </c>
      <c r="H2591" s="6">
        <f t="shared" si="449"/>
        <v>1.7583963425356076E-4</v>
      </c>
      <c r="I2591" s="6">
        <f t="shared" si="455"/>
        <v>1.0963770822325018E-4</v>
      </c>
      <c r="J2591" s="6">
        <f t="shared" si="456"/>
        <v>0.45507297344819547</v>
      </c>
      <c r="K2591" s="6">
        <f t="shared" si="457"/>
        <v>0.1917952440471388</v>
      </c>
      <c r="L2591" s="2">
        <f t="shared" si="458"/>
        <v>8.731455720731858E-2</v>
      </c>
      <c r="M2591" s="2">
        <f t="shared" si="459"/>
        <v>8.7330725159636968E-2</v>
      </c>
    </row>
    <row r="2592" spans="1:13" x14ac:dyDescent="0.3">
      <c r="A2592" t="s">
        <v>2649</v>
      </c>
      <c r="B2592">
        <v>17</v>
      </c>
      <c r="C2592" s="5">
        <f t="shared" si="451"/>
        <v>0</v>
      </c>
      <c r="D2592" s="5">
        <f t="shared" si="452"/>
        <v>0</v>
      </c>
      <c r="E2592" s="5">
        <f t="shared" si="453"/>
        <v>0</v>
      </c>
      <c r="F2592" s="5">
        <f t="shared" si="454"/>
        <v>0</v>
      </c>
      <c r="G2592" s="2">
        <f t="shared" si="450"/>
        <v>2589</v>
      </c>
      <c r="H2592" s="6">
        <f t="shared" si="449"/>
        <v>1.7583963425356076E-4</v>
      </c>
      <c r="I2592" s="6">
        <f t="shared" si="455"/>
        <v>1.0963770822325018E-4</v>
      </c>
      <c r="J2592" s="6">
        <f t="shared" si="456"/>
        <v>0.45524881308244902</v>
      </c>
      <c r="K2592" s="6">
        <f t="shared" si="457"/>
        <v>0.19190488175536205</v>
      </c>
      <c r="L2592" s="2">
        <f t="shared" si="458"/>
        <v>8.7398214128075635E-2</v>
      </c>
      <c r="M2592" s="2">
        <f t="shared" si="459"/>
        <v>8.741438208039401E-2</v>
      </c>
    </row>
    <row r="2593" spans="1:13" x14ac:dyDescent="0.3">
      <c r="A2593" t="s">
        <v>2650</v>
      </c>
      <c r="B2593">
        <v>17</v>
      </c>
      <c r="C2593" s="5">
        <f t="shared" si="451"/>
        <v>0</v>
      </c>
      <c r="D2593" s="5">
        <f t="shared" si="452"/>
        <v>0</v>
      </c>
      <c r="E2593" s="5">
        <f t="shared" si="453"/>
        <v>0</v>
      </c>
      <c r="F2593" s="5">
        <f t="shared" si="454"/>
        <v>0</v>
      </c>
      <c r="G2593" s="2">
        <f t="shared" si="450"/>
        <v>2590</v>
      </c>
      <c r="H2593" s="6">
        <f t="shared" si="449"/>
        <v>1.7583963425356076E-4</v>
      </c>
      <c r="I2593" s="6">
        <f t="shared" si="455"/>
        <v>1.0963770822325018E-4</v>
      </c>
      <c r="J2593" s="6">
        <f t="shared" si="456"/>
        <v>0.45542465271670257</v>
      </c>
      <c r="K2593" s="6">
        <f t="shared" si="457"/>
        <v>0.1920145194635853</v>
      </c>
      <c r="L2593" s="2">
        <f t="shared" si="458"/>
        <v>8.7481909606141717E-2</v>
      </c>
      <c r="M2593" s="2">
        <f t="shared" si="459"/>
        <v>8.7498077558460091E-2</v>
      </c>
    </row>
    <row r="2594" spans="1:13" x14ac:dyDescent="0.3">
      <c r="A2594" t="s">
        <v>2651</v>
      </c>
      <c r="B2594">
        <v>17</v>
      </c>
      <c r="C2594" s="5">
        <f t="shared" si="451"/>
        <v>0</v>
      </c>
      <c r="D2594" s="5">
        <f t="shared" si="452"/>
        <v>2.4999999999995026E-3</v>
      </c>
      <c r="E2594" s="5">
        <f t="shared" si="453"/>
        <v>0</v>
      </c>
      <c r="F2594" s="5">
        <f t="shared" si="454"/>
        <v>0</v>
      </c>
      <c r="G2594" s="2">
        <f t="shared" si="450"/>
        <v>2591</v>
      </c>
      <c r="H2594" s="6">
        <f t="shared" si="449"/>
        <v>1.7583963425356076E-4</v>
      </c>
      <c r="I2594" s="6">
        <f t="shared" si="455"/>
        <v>1.0963770822325018E-4</v>
      </c>
      <c r="J2594" s="6">
        <f t="shared" si="456"/>
        <v>0.45560049235095612</v>
      </c>
      <c r="K2594" s="6">
        <f t="shared" si="457"/>
        <v>0.19212415717180856</v>
      </c>
      <c r="L2594" s="2">
        <f t="shared" si="458"/>
        <v>8.7565643641516824E-2</v>
      </c>
      <c r="M2594" s="2">
        <f t="shared" si="459"/>
        <v>8.7581811593835199E-2</v>
      </c>
    </row>
    <row r="2595" spans="1:13" x14ac:dyDescent="0.3">
      <c r="A2595" t="s">
        <v>2652</v>
      </c>
      <c r="B2595">
        <v>17</v>
      </c>
      <c r="C2595" s="5">
        <f t="shared" si="451"/>
        <v>4.9999999999990052E-3</v>
      </c>
      <c r="D2595" s="5">
        <f t="shared" si="452"/>
        <v>2.4999999999995026E-3</v>
      </c>
      <c r="E2595" s="5">
        <f t="shared" si="453"/>
        <v>4.9999999999990052E-3</v>
      </c>
      <c r="F2595" s="5">
        <f t="shared" si="454"/>
        <v>2.4999999999995026E-3</v>
      </c>
      <c r="G2595" s="2">
        <f t="shared" si="450"/>
        <v>2592</v>
      </c>
      <c r="H2595" s="6">
        <f t="shared" si="449"/>
        <v>1.7583963425356076E-4</v>
      </c>
      <c r="I2595" s="6">
        <f t="shared" si="455"/>
        <v>1.0963770822325018E-4</v>
      </c>
      <c r="J2595" s="6">
        <f t="shared" si="456"/>
        <v>0.45577633198520967</v>
      </c>
      <c r="K2595" s="6">
        <f t="shared" si="457"/>
        <v>0.19223379488003181</v>
      </c>
      <c r="L2595" s="2">
        <f t="shared" si="458"/>
        <v>8.7649416234200958E-2</v>
      </c>
      <c r="M2595" s="2">
        <f t="shared" si="459"/>
        <v>8.7665613580797275E-2</v>
      </c>
    </row>
    <row r="2596" spans="1:13" x14ac:dyDescent="0.3">
      <c r="A2596" t="s">
        <v>2653</v>
      </c>
      <c r="B2596">
        <v>17.009999999999998</v>
      </c>
      <c r="C2596" s="5">
        <f t="shared" si="451"/>
        <v>4.9999999999990052E-3</v>
      </c>
      <c r="D2596" s="5">
        <f t="shared" si="452"/>
        <v>1.000000000000334E-3</v>
      </c>
      <c r="E2596" s="5">
        <f t="shared" si="453"/>
        <v>0</v>
      </c>
      <c r="F2596" s="5">
        <f t="shared" si="454"/>
        <v>-2.4999999999995026E-3</v>
      </c>
      <c r="G2596" s="2">
        <f t="shared" si="450"/>
        <v>2593</v>
      </c>
      <c r="H2596" s="6">
        <f t="shared" si="449"/>
        <v>1.7583963425356076E-4</v>
      </c>
      <c r="I2596" s="6">
        <f t="shared" si="455"/>
        <v>1.0970220099279325E-4</v>
      </c>
      <c r="J2596" s="6">
        <f t="shared" si="456"/>
        <v>0.45595217161946322</v>
      </c>
      <c r="K2596" s="6">
        <f t="shared" si="457"/>
        <v>0.19234349708102461</v>
      </c>
      <c r="L2596" s="2">
        <f t="shared" si="458"/>
        <v>8.7733256801152834E-2</v>
      </c>
      <c r="M2596" s="2">
        <f t="shared" si="459"/>
        <v>8.7749454147749151E-2</v>
      </c>
    </row>
    <row r="2597" spans="1:13" x14ac:dyDescent="0.3">
      <c r="A2597" t="s">
        <v>2654</v>
      </c>
      <c r="B2597">
        <v>17.009999999999998</v>
      </c>
      <c r="C2597" s="5">
        <f t="shared" si="451"/>
        <v>6.9999999999996732E-3</v>
      </c>
      <c r="D2597" s="5">
        <f t="shared" si="452"/>
        <v>1.000000000000334E-3</v>
      </c>
      <c r="E2597" s="5">
        <f t="shared" si="453"/>
        <v>6.9999999999996732E-3</v>
      </c>
      <c r="F2597" s="5">
        <f t="shared" si="454"/>
        <v>3.4999999999998366E-3</v>
      </c>
      <c r="G2597" s="2">
        <f t="shared" si="450"/>
        <v>2594</v>
      </c>
      <c r="H2597" s="6">
        <f t="shared" si="449"/>
        <v>1.7583963425356076E-4</v>
      </c>
      <c r="I2597" s="6">
        <f t="shared" si="455"/>
        <v>1.0970220099279325E-4</v>
      </c>
      <c r="J2597" s="6">
        <f t="shared" si="456"/>
        <v>0.45612801125371677</v>
      </c>
      <c r="K2597" s="6">
        <f t="shared" si="457"/>
        <v>0.1924531992820174</v>
      </c>
      <c r="L2597" s="2">
        <f t="shared" si="458"/>
        <v>8.781713594809451E-2</v>
      </c>
      <c r="M2597" s="2">
        <f t="shared" si="459"/>
        <v>8.7833374478433021E-2</v>
      </c>
    </row>
    <row r="2598" spans="1:13" x14ac:dyDescent="0.3">
      <c r="A2598" t="s">
        <v>2655</v>
      </c>
      <c r="B2598">
        <v>17.023999999999997</v>
      </c>
      <c r="C2598" s="5">
        <f t="shared" si="451"/>
        <v>6.9999999999996732E-3</v>
      </c>
      <c r="D2598" s="5">
        <f t="shared" si="452"/>
        <v>-2.4999999999995026E-3</v>
      </c>
      <c r="E2598" s="5">
        <f t="shared" si="453"/>
        <v>0</v>
      </c>
      <c r="F2598" s="5">
        <f t="shared" si="454"/>
        <v>-3.4999999999998366E-3</v>
      </c>
      <c r="G2598" s="2">
        <f t="shared" si="450"/>
        <v>2595</v>
      </c>
      <c r="H2598" s="6">
        <f t="shared" si="449"/>
        <v>1.7583963425356076E-4</v>
      </c>
      <c r="I2598" s="6">
        <f t="shared" si="455"/>
        <v>1.0979249087015357E-4</v>
      </c>
      <c r="J2598" s="6">
        <f t="shared" si="456"/>
        <v>0.45630385088797032</v>
      </c>
      <c r="K2598" s="6">
        <f t="shared" si="457"/>
        <v>0.19256299177288755</v>
      </c>
      <c r="L2598" s="2">
        <f t="shared" si="458"/>
        <v>8.7901094890521253E-2</v>
      </c>
      <c r="M2598" s="2">
        <f t="shared" si="459"/>
        <v>8.7917333420859764E-2</v>
      </c>
    </row>
    <row r="2599" spans="1:13" x14ac:dyDescent="0.3">
      <c r="A2599" t="s">
        <v>2656</v>
      </c>
      <c r="B2599">
        <v>17.023999999999997</v>
      </c>
      <c r="C2599" s="5">
        <f t="shared" si="451"/>
        <v>2.0000000000006679E-3</v>
      </c>
      <c r="D2599" s="5">
        <f t="shared" si="452"/>
        <v>3.0000000000010019E-3</v>
      </c>
      <c r="E2599" s="5">
        <f t="shared" si="453"/>
        <v>2.0000000000006679E-3</v>
      </c>
      <c r="F2599" s="5">
        <f t="shared" si="454"/>
        <v>1.000000000000334E-3</v>
      </c>
      <c r="G2599" s="2">
        <f t="shared" si="450"/>
        <v>2596</v>
      </c>
      <c r="H2599" s="6">
        <f t="shared" si="449"/>
        <v>1.7583963425356076E-4</v>
      </c>
      <c r="I2599" s="6">
        <f t="shared" si="455"/>
        <v>1.0979249087015357E-4</v>
      </c>
      <c r="J2599" s="6">
        <f t="shared" si="456"/>
        <v>0.45647969052222387</v>
      </c>
      <c r="K2599" s="6">
        <f t="shared" si="457"/>
        <v>0.1926727842637577</v>
      </c>
      <c r="L2599" s="2">
        <f t="shared" si="458"/>
        <v>8.7985092444690868E-2</v>
      </c>
      <c r="M2599" s="2">
        <f t="shared" si="459"/>
        <v>8.8001342750885184E-2</v>
      </c>
    </row>
    <row r="2600" spans="1:13" x14ac:dyDescent="0.3">
      <c r="A2600" t="s">
        <v>2657</v>
      </c>
      <c r="B2600">
        <v>17.027999999999999</v>
      </c>
      <c r="C2600" s="5">
        <f t="shared" si="451"/>
        <v>1.3000000000001677E-2</v>
      </c>
      <c r="D2600" s="5">
        <f t="shared" si="452"/>
        <v>4.5000000000001705E-3</v>
      </c>
      <c r="E2600" s="5">
        <f t="shared" si="453"/>
        <v>1.1000000000001009E-2</v>
      </c>
      <c r="F2600" s="5">
        <f t="shared" si="454"/>
        <v>4.5000000000001705E-3</v>
      </c>
      <c r="G2600" s="2">
        <f t="shared" si="450"/>
        <v>2597</v>
      </c>
      <c r="H2600" s="6">
        <f t="shared" si="449"/>
        <v>1.7583963425356076E-4</v>
      </c>
      <c r="I2600" s="6">
        <f t="shared" si="455"/>
        <v>1.0981828797797083E-4</v>
      </c>
      <c r="J2600" s="6">
        <f t="shared" si="456"/>
        <v>0.45665553015647742</v>
      </c>
      <c r="K2600" s="6">
        <f t="shared" si="457"/>
        <v>0.19278260255173565</v>
      </c>
      <c r="L2600" s="2">
        <f t="shared" si="458"/>
        <v>8.8069140395531473E-2</v>
      </c>
      <c r="M2600" s="2">
        <f t="shared" si="459"/>
        <v>8.8085455493881484E-2</v>
      </c>
    </row>
    <row r="2601" spans="1:13" x14ac:dyDescent="0.3">
      <c r="A2601" t="s">
        <v>2658</v>
      </c>
      <c r="B2601">
        <v>17.05</v>
      </c>
      <c r="C2601" s="5">
        <f t="shared" si="451"/>
        <v>1.1000000000001009E-2</v>
      </c>
      <c r="D2601" s="5">
        <f t="shared" si="452"/>
        <v>-6.0000000000011156E-3</v>
      </c>
      <c r="E2601" s="5">
        <f t="shared" si="453"/>
        <v>0</v>
      </c>
      <c r="F2601" s="5">
        <f t="shared" si="454"/>
        <v>-5.5000000000005045E-3</v>
      </c>
      <c r="G2601" s="2">
        <f t="shared" si="450"/>
        <v>2598</v>
      </c>
      <c r="H2601" s="6">
        <f t="shared" si="449"/>
        <v>1.7583963425356076E-4</v>
      </c>
      <c r="I2601" s="6">
        <f t="shared" si="455"/>
        <v>1.0996017207096563E-4</v>
      </c>
      <c r="J2601" s="6">
        <f t="shared" si="456"/>
        <v>0.45683136979073097</v>
      </c>
      <c r="K2601" s="6">
        <f t="shared" si="457"/>
        <v>0.19289256272380662</v>
      </c>
      <c r="L2601" s="2">
        <f t="shared" si="458"/>
        <v>8.8153291809240655E-2</v>
      </c>
      <c r="M2601" s="2">
        <f t="shared" si="459"/>
        <v>8.8169606907590667E-2</v>
      </c>
    </row>
    <row r="2602" spans="1:13" x14ac:dyDescent="0.3">
      <c r="A2602" t="s">
        <v>2659</v>
      </c>
      <c r="B2602">
        <v>17.05</v>
      </c>
      <c r="C2602" s="5">
        <f t="shared" si="451"/>
        <v>9.9999999999944578E-4</v>
      </c>
      <c r="D2602" s="5">
        <f t="shared" si="452"/>
        <v>-2.3750000000006821E-3</v>
      </c>
      <c r="E2602" s="5">
        <f t="shared" si="453"/>
        <v>9.9999999999944578E-4</v>
      </c>
      <c r="F2602" s="5">
        <f t="shared" si="454"/>
        <v>4.9999999999972289E-4</v>
      </c>
      <c r="G2602" s="2">
        <f t="shared" si="450"/>
        <v>2599</v>
      </c>
      <c r="H2602" s="6">
        <f t="shared" si="449"/>
        <v>1.7583963425356076E-4</v>
      </c>
      <c r="I2602" s="6">
        <f t="shared" si="455"/>
        <v>1.0996017207096563E-4</v>
      </c>
      <c r="J2602" s="6">
        <f t="shared" si="456"/>
        <v>0.45700720942498452</v>
      </c>
      <c r="K2602" s="6">
        <f t="shared" si="457"/>
        <v>0.19300252289587758</v>
      </c>
      <c r="L2602" s="2">
        <f t="shared" si="458"/>
        <v>8.823748189366272E-2</v>
      </c>
      <c r="M2602" s="2">
        <f t="shared" si="459"/>
        <v>8.8253802886744864E-2</v>
      </c>
    </row>
    <row r="2603" spans="1:13" x14ac:dyDescent="0.3">
      <c r="A2603" t="s">
        <v>2660</v>
      </c>
      <c r="B2603">
        <v>17.052</v>
      </c>
      <c r="C2603" s="5">
        <f t="shared" si="451"/>
        <v>6.2499999999996447E-3</v>
      </c>
      <c r="D2603" s="5">
        <f t="shared" si="452"/>
        <v>4.5000000000001705E-3</v>
      </c>
      <c r="E2603" s="5">
        <f t="shared" si="453"/>
        <v>5.250000000000199E-3</v>
      </c>
      <c r="F2603" s="5">
        <f t="shared" si="454"/>
        <v>2.1250000000003766E-3</v>
      </c>
      <c r="G2603" s="2">
        <f t="shared" si="450"/>
        <v>2600</v>
      </c>
      <c r="H2603" s="6">
        <f t="shared" si="449"/>
        <v>1.7583963425356076E-4</v>
      </c>
      <c r="I2603" s="6">
        <f t="shared" si="455"/>
        <v>1.0997307062487423E-4</v>
      </c>
      <c r="J2603" s="6">
        <f t="shared" si="456"/>
        <v>0.45718304905923807</v>
      </c>
      <c r="K2603" s="6">
        <f t="shared" si="457"/>
        <v>0.19311249596650246</v>
      </c>
      <c r="L2603" s="2">
        <f t="shared" si="458"/>
        <v>8.8321716548065948E-2</v>
      </c>
      <c r="M2603" s="2">
        <f t="shared" si="459"/>
        <v>8.8338068500399172E-2</v>
      </c>
    </row>
    <row r="2604" spans="1:13" x14ac:dyDescent="0.3">
      <c r="A2604" t="s">
        <v>2661</v>
      </c>
      <c r="B2604">
        <v>17.0625</v>
      </c>
      <c r="C2604" s="5">
        <f t="shared" si="451"/>
        <v>9.9999999999997868E-3</v>
      </c>
      <c r="D2604" s="5">
        <f t="shared" si="452"/>
        <v>6.2500000000031974E-4</v>
      </c>
      <c r="E2604" s="5">
        <f t="shared" si="453"/>
        <v>4.7499999999995879E-3</v>
      </c>
      <c r="F2604" s="5">
        <f t="shared" si="454"/>
        <v>-2.5000000000030553E-4</v>
      </c>
      <c r="G2604" s="2">
        <f t="shared" si="450"/>
        <v>2601</v>
      </c>
      <c r="H2604" s="6">
        <f t="shared" si="449"/>
        <v>1.7583963425356076E-4</v>
      </c>
      <c r="I2604" s="6">
        <f t="shared" si="455"/>
        <v>1.1004078803289448E-4</v>
      </c>
      <c r="J2604" s="6">
        <f t="shared" si="456"/>
        <v>0.45735888869349162</v>
      </c>
      <c r="K2604" s="6">
        <f t="shared" si="457"/>
        <v>0.19322253675453535</v>
      </c>
      <c r="L2604" s="2">
        <f t="shared" si="458"/>
        <v>8.8406020860784085E-2</v>
      </c>
      <c r="M2604" s="2">
        <f t="shared" si="459"/>
        <v>8.8422400834641646E-2</v>
      </c>
    </row>
    <row r="2605" spans="1:13" x14ac:dyDescent="0.3">
      <c r="A2605" t="s">
        <v>2662</v>
      </c>
      <c r="B2605">
        <v>17.071999999999999</v>
      </c>
      <c r="C2605" s="5">
        <f t="shared" si="451"/>
        <v>7.5000000000002842E-3</v>
      </c>
      <c r="D2605" s="5">
        <f t="shared" si="452"/>
        <v>-3.6249999999995453E-3</v>
      </c>
      <c r="E2605" s="5">
        <f t="shared" si="453"/>
        <v>2.7500000000006963E-3</v>
      </c>
      <c r="F2605" s="5">
        <f t="shared" si="454"/>
        <v>-9.9999999999944578E-4</v>
      </c>
      <c r="G2605" s="2">
        <f t="shared" si="450"/>
        <v>2602</v>
      </c>
      <c r="H2605" s="6">
        <f t="shared" si="449"/>
        <v>1.7583963425356076E-4</v>
      </c>
      <c r="I2605" s="6">
        <f t="shared" si="455"/>
        <v>1.1010205616396042E-4</v>
      </c>
      <c r="J2605" s="6">
        <f t="shared" si="456"/>
        <v>0.45753472832774517</v>
      </c>
      <c r="K2605" s="6">
        <f t="shared" si="457"/>
        <v>0.19333263881069931</v>
      </c>
      <c r="L2605" s="2">
        <f t="shared" si="458"/>
        <v>8.8490391915637137E-2</v>
      </c>
      <c r="M2605" s="2">
        <f t="shared" si="459"/>
        <v>8.850678811871969E-2</v>
      </c>
    </row>
    <row r="2606" spans="1:13" x14ac:dyDescent="0.3">
      <c r="A2606" t="s">
        <v>2663</v>
      </c>
      <c r="B2606">
        <v>17.077500000000001</v>
      </c>
      <c r="C2606" s="5">
        <f t="shared" si="451"/>
        <v>2.7500000000006963E-3</v>
      </c>
      <c r="D2606" s="5">
        <f t="shared" si="452"/>
        <v>-3.1250000000007105E-3</v>
      </c>
      <c r="E2606" s="5">
        <f t="shared" si="453"/>
        <v>0</v>
      </c>
      <c r="F2606" s="5">
        <f t="shared" si="454"/>
        <v>-1.3750000000003482E-3</v>
      </c>
      <c r="G2606" s="2">
        <f t="shared" si="450"/>
        <v>2603</v>
      </c>
      <c r="H2606" s="6">
        <f t="shared" si="449"/>
        <v>1.7583963425356076E-4</v>
      </c>
      <c r="I2606" s="6">
        <f t="shared" si="455"/>
        <v>1.1013752718720912E-4</v>
      </c>
      <c r="J2606" s="6">
        <f t="shared" si="456"/>
        <v>0.45771056796199872</v>
      </c>
      <c r="K2606" s="6">
        <f t="shared" si="457"/>
        <v>0.19344277633788654</v>
      </c>
      <c r="L2606" s="2">
        <f t="shared" si="458"/>
        <v>8.8574817932800171E-2</v>
      </c>
      <c r="M2606" s="2">
        <f t="shared" si="459"/>
        <v>8.8591214135882723E-2</v>
      </c>
    </row>
    <row r="2607" spans="1:13" x14ac:dyDescent="0.3">
      <c r="A2607" t="s">
        <v>2664</v>
      </c>
      <c r="B2607">
        <v>17.077500000000001</v>
      </c>
      <c r="C2607" s="5">
        <f t="shared" si="451"/>
        <v>1.2499999999988631E-3</v>
      </c>
      <c r="D2607" s="5">
        <f t="shared" si="452"/>
        <v>4.2499999999989768E-3</v>
      </c>
      <c r="E2607" s="5">
        <f t="shared" si="453"/>
        <v>1.2499999999988631E-3</v>
      </c>
      <c r="F2607" s="5">
        <f t="shared" si="454"/>
        <v>6.2499999999943157E-4</v>
      </c>
      <c r="G2607" s="2">
        <f t="shared" si="450"/>
        <v>2604</v>
      </c>
      <c r="H2607" s="6">
        <f t="shared" si="449"/>
        <v>1.7583963425356076E-4</v>
      </c>
      <c r="I2607" s="6">
        <f t="shared" si="455"/>
        <v>1.1013752718720912E-4</v>
      </c>
      <c r="J2607" s="6">
        <f t="shared" si="456"/>
        <v>0.45788640759625227</v>
      </c>
      <c r="K2607" s="6">
        <f t="shared" si="457"/>
        <v>0.19355291386507376</v>
      </c>
      <c r="L2607" s="2">
        <f t="shared" si="458"/>
        <v>8.8659282683048207E-2</v>
      </c>
      <c r="M2607" s="2">
        <f t="shared" si="459"/>
        <v>8.8675686268721396E-2</v>
      </c>
    </row>
    <row r="2608" spans="1:13" x14ac:dyDescent="0.3">
      <c r="A2608" t="s">
        <v>2665</v>
      </c>
      <c r="B2608">
        <v>17.079999999999998</v>
      </c>
      <c r="C2608" s="5">
        <f t="shared" si="451"/>
        <v>1.124999999999865E-2</v>
      </c>
      <c r="D2608" s="5">
        <f t="shared" si="452"/>
        <v>4.3750000000004619E-3</v>
      </c>
      <c r="E2608" s="5">
        <f t="shared" si="453"/>
        <v>9.9999999999997868E-3</v>
      </c>
      <c r="F2608" s="5">
        <f t="shared" si="454"/>
        <v>4.3750000000004619E-3</v>
      </c>
      <c r="G2608" s="2">
        <f t="shared" si="450"/>
        <v>2605</v>
      </c>
      <c r="H2608" s="6">
        <f t="shared" si="449"/>
        <v>1.7583963425356076E-4</v>
      </c>
      <c r="I2608" s="6">
        <f t="shared" si="455"/>
        <v>1.1015365037959488E-4</v>
      </c>
      <c r="J2608" s="6">
        <f t="shared" si="456"/>
        <v>0.45806224723050581</v>
      </c>
      <c r="K2608" s="6">
        <f t="shared" si="457"/>
        <v>0.19366306751545334</v>
      </c>
      <c r="L2608" s="2">
        <f t="shared" si="458"/>
        <v>8.874379355464207E-2</v>
      </c>
      <c r="M2608" s="2">
        <f t="shared" si="459"/>
        <v>8.8760256223721135E-2</v>
      </c>
    </row>
    <row r="2609" spans="1:13" x14ac:dyDescent="0.3">
      <c r="A2609" t="s">
        <v>2666</v>
      </c>
      <c r="B2609">
        <v>17.099999999999998</v>
      </c>
      <c r="C2609" s="5">
        <f t="shared" si="451"/>
        <v>9.9999999999997868E-3</v>
      </c>
      <c r="D2609" s="5">
        <f t="shared" si="452"/>
        <v>-5.6249999999984368E-3</v>
      </c>
      <c r="E2609" s="5">
        <f t="shared" si="453"/>
        <v>0</v>
      </c>
      <c r="F2609" s="5">
        <f t="shared" si="454"/>
        <v>-4.9999999999998934E-3</v>
      </c>
      <c r="G2609" s="2">
        <f t="shared" si="450"/>
        <v>2606</v>
      </c>
      <c r="H2609" s="6">
        <f t="shared" si="449"/>
        <v>1.7583963425356076E-4</v>
      </c>
      <c r="I2609" s="6">
        <f t="shared" si="455"/>
        <v>1.1028263591868105E-4</v>
      </c>
      <c r="J2609" s="6">
        <f t="shared" si="456"/>
        <v>0.45823808686475936</v>
      </c>
      <c r="K2609" s="6">
        <f t="shared" si="457"/>
        <v>0.19377335015137201</v>
      </c>
      <c r="L2609" s="2">
        <f t="shared" si="458"/>
        <v>8.8828402293758546E-2</v>
      </c>
      <c r="M2609" s="2">
        <f t="shared" si="459"/>
        <v>8.8844864962837611E-2</v>
      </c>
    </row>
    <row r="2610" spans="1:13" x14ac:dyDescent="0.3">
      <c r="A2610" t="s">
        <v>2667</v>
      </c>
      <c r="B2610">
        <v>17.099999999999998</v>
      </c>
      <c r="C2610" s="5">
        <f t="shared" si="451"/>
        <v>1.7763568394002505E-15</v>
      </c>
      <c r="D2610" s="5">
        <f t="shared" si="452"/>
        <v>-4.9999999999990052E-3</v>
      </c>
      <c r="E2610" s="5">
        <f t="shared" si="453"/>
        <v>1.7763568394002505E-15</v>
      </c>
      <c r="F2610" s="5">
        <f t="shared" si="454"/>
        <v>8.8817841970012523E-16</v>
      </c>
      <c r="G2610" s="2">
        <f t="shared" si="450"/>
        <v>2607</v>
      </c>
      <c r="H2610" s="6">
        <f t="shared" si="449"/>
        <v>1.7583963425356076E-4</v>
      </c>
      <c r="I2610" s="6">
        <f t="shared" si="455"/>
        <v>1.1028263591868105E-4</v>
      </c>
      <c r="J2610" s="6">
        <f t="shared" si="456"/>
        <v>0.45841392649901291</v>
      </c>
      <c r="K2610" s="6">
        <f t="shared" si="457"/>
        <v>0.19388363278729068</v>
      </c>
      <c r="L2610" s="2">
        <f t="shared" si="458"/>
        <v>8.8913049816991746E-2</v>
      </c>
      <c r="M2610" s="2">
        <f t="shared" si="459"/>
        <v>8.8929512486070811E-2</v>
      </c>
    </row>
    <row r="2611" spans="1:13" x14ac:dyDescent="0.3">
      <c r="A2611" t="s">
        <v>2668</v>
      </c>
      <c r="B2611">
        <v>17.100000000000001</v>
      </c>
      <c r="C2611" s="5">
        <f t="shared" si="451"/>
        <v>1.7763568394002505E-15</v>
      </c>
      <c r="D2611" s="5">
        <f t="shared" si="452"/>
        <v>-8.8817841970012523E-16</v>
      </c>
      <c r="E2611" s="5">
        <f t="shared" si="453"/>
        <v>0</v>
      </c>
      <c r="F2611" s="5">
        <f t="shared" si="454"/>
        <v>-8.8817841970012523E-16</v>
      </c>
      <c r="G2611" s="2">
        <f t="shared" si="450"/>
        <v>2608</v>
      </c>
      <c r="H2611" s="6">
        <f t="shared" si="449"/>
        <v>1.7583963425356076E-4</v>
      </c>
      <c r="I2611" s="6">
        <f t="shared" si="455"/>
        <v>1.1028263591868107E-4</v>
      </c>
      <c r="J2611" s="6">
        <f t="shared" si="456"/>
        <v>0.45858976613326646</v>
      </c>
      <c r="K2611" s="6">
        <f t="shared" si="457"/>
        <v>0.19399391542320935</v>
      </c>
      <c r="L2611" s="2">
        <f t="shared" si="458"/>
        <v>8.8997736124341684E-2</v>
      </c>
      <c r="M2611" s="2">
        <f t="shared" si="459"/>
        <v>8.9014198793420748E-2</v>
      </c>
    </row>
    <row r="2612" spans="1:13" x14ac:dyDescent="0.3">
      <c r="A2612" t="s">
        <v>2669</v>
      </c>
      <c r="B2612">
        <v>17.100000000000001</v>
      </c>
      <c r="C2612" s="5">
        <f t="shared" si="451"/>
        <v>0</v>
      </c>
      <c r="D2612" s="5">
        <f t="shared" si="452"/>
        <v>1.9999999999988916E-3</v>
      </c>
      <c r="E2612" s="5">
        <f t="shared" si="453"/>
        <v>0</v>
      </c>
      <c r="F2612" s="5">
        <f t="shared" si="454"/>
        <v>0</v>
      </c>
      <c r="G2612" s="2">
        <f t="shared" si="450"/>
        <v>2609</v>
      </c>
      <c r="H2612" s="6">
        <f t="shared" si="449"/>
        <v>1.7583963425356076E-4</v>
      </c>
      <c r="I2612" s="6">
        <f t="shared" si="455"/>
        <v>1.1028263591868107E-4</v>
      </c>
      <c r="J2612" s="6">
        <f t="shared" si="456"/>
        <v>0.45876560576752001</v>
      </c>
      <c r="K2612" s="6">
        <f t="shared" si="457"/>
        <v>0.19410419805912801</v>
      </c>
      <c r="L2612" s="2">
        <f t="shared" si="458"/>
        <v>8.9082461215808345E-2</v>
      </c>
      <c r="M2612" s="2">
        <f t="shared" si="459"/>
        <v>8.909892388488741E-2</v>
      </c>
    </row>
    <row r="2613" spans="1:13" x14ac:dyDescent="0.3">
      <c r="A2613" t="s">
        <v>2670</v>
      </c>
      <c r="B2613">
        <v>17.100000000000001</v>
      </c>
      <c r="C2613" s="5">
        <f t="shared" si="451"/>
        <v>3.9999999999995595E-3</v>
      </c>
      <c r="D2613" s="5">
        <f t="shared" si="452"/>
        <v>1.9999999999997797E-3</v>
      </c>
      <c r="E2613" s="5">
        <f t="shared" si="453"/>
        <v>3.9999999999995595E-3</v>
      </c>
      <c r="F2613" s="5">
        <f t="shared" si="454"/>
        <v>1.9999999999997797E-3</v>
      </c>
      <c r="G2613" s="2">
        <f t="shared" si="450"/>
        <v>2610</v>
      </c>
      <c r="H2613" s="6">
        <f t="shared" si="449"/>
        <v>1.7583963425356076E-4</v>
      </c>
      <c r="I2613" s="6">
        <f t="shared" si="455"/>
        <v>1.1028263591868107E-4</v>
      </c>
      <c r="J2613" s="6">
        <f t="shared" si="456"/>
        <v>0.45894144540177356</v>
      </c>
      <c r="K2613" s="6">
        <f t="shared" si="457"/>
        <v>0.19421448069504668</v>
      </c>
      <c r="L2613" s="2">
        <f t="shared" si="458"/>
        <v>8.916722509139173E-2</v>
      </c>
      <c r="M2613" s="2">
        <f t="shared" si="459"/>
        <v>8.9183711439194707E-2</v>
      </c>
    </row>
    <row r="2614" spans="1:13" x14ac:dyDescent="0.3">
      <c r="A2614" t="s">
        <v>2671</v>
      </c>
      <c r="B2614">
        <v>17.108000000000001</v>
      </c>
      <c r="C2614" s="5">
        <f t="shared" si="451"/>
        <v>3.9999999999995595E-3</v>
      </c>
      <c r="D2614" s="5">
        <f t="shared" si="452"/>
        <v>6.2499999999943157E-4</v>
      </c>
      <c r="E2614" s="5">
        <f t="shared" si="453"/>
        <v>0</v>
      </c>
      <c r="F2614" s="5">
        <f t="shared" si="454"/>
        <v>-1.9999999999997797E-3</v>
      </c>
      <c r="G2614" s="2">
        <f t="shared" si="450"/>
        <v>2611</v>
      </c>
      <c r="H2614" s="6">
        <f t="shared" si="449"/>
        <v>1.7583963425356076E-4</v>
      </c>
      <c r="I2614" s="6">
        <f t="shared" si="455"/>
        <v>1.1033423013431554E-4</v>
      </c>
      <c r="J2614" s="6">
        <f t="shared" si="456"/>
        <v>0.45911728503602711</v>
      </c>
      <c r="K2614" s="6">
        <f t="shared" si="457"/>
        <v>0.194324814925181</v>
      </c>
      <c r="L2614" s="2">
        <f t="shared" si="458"/>
        <v>8.9252051447960376E-2</v>
      </c>
      <c r="M2614" s="2">
        <f t="shared" si="459"/>
        <v>8.9268537795763353E-2</v>
      </c>
    </row>
    <row r="2615" spans="1:13" x14ac:dyDescent="0.3">
      <c r="A2615" t="s">
        <v>2672</v>
      </c>
      <c r="B2615">
        <v>17.108000000000001</v>
      </c>
      <c r="C2615" s="5">
        <f t="shared" si="451"/>
        <v>5.2499999999984226E-3</v>
      </c>
      <c r="D2615" s="5">
        <f t="shared" si="452"/>
        <v>4.9999999999998934E-3</v>
      </c>
      <c r="E2615" s="5">
        <f t="shared" si="453"/>
        <v>5.2499999999984226E-3</v>
      </c>
      <c r="F2615" s="5">
        <f t="shared" si="454"/>
        <v>2.6249999999992113E-3</v>
      </c>
      <c r="G2615" s="2">
        <f t="shared" si="450"/>
        <v>2612</v>
      </c>
      <c r="H2615" s="6">
        <f t="shared" si="449"/>
        <v>1.7583963425356076E-4</v>
      </c>
      <c r="I2615" s="6">
        <f t="shared" si="455"/>
        <v>1.1033423013431554E-4</v>
      </c>
      <c r="J2615" s="6">
        <f t="shared" si="456"/>
        <v>0.45929312467028066</v>
      </c>
      <c r="K2615" s="6">
        <f t="shared" si="457"/>
        <v>0.19443514915531532</v>
      </c>
      <c r="L2615" s="2">
        <f t="shared" si="458"/>
        <v>8.9336916606790356E-2</v>
      </c>
      <c r="M2615" s="2">
        <f t="shared" si="459"/>
        <v>8.9353434056733252E-2</v>
      </c>
    </row>
    <row r="2616" spans="1:13" x14ac:dyDescent="0.3">
      <c r="A2616" t="s">
        <v>2673</v>
      </c>
      <c r="B2616">
        <v>17.118499999999997</v>
      </c>
      <c r="C2616" s="5">
        <f t="shared" si="451"/>
        <v>1.3999999999999346E-2</v>
      </c>
      <c r="D2616" s="5">
        <f t="shared" si="452"/>
        <v>5.2500000000010871E-3</v>
      </c>
      <c r="E2616" s="5">
        <f t="shared" si="453"/>
        <v>8.7500000000009237E-3</v>
      </c>
      <c r="F2616" s="5">
        <f t="shared" si="454"/>
        <v>1.7500000000012506E-3</v>
      </c>
      <c r="G2616" s="2">
        <f t="shared" si="450"/>
        <v>2613</v>
      </c>
      <c r="H2616" s="6">
        <f t="shared" si="449"/>
        <v>1.7583963425356076E-4</v>
      </c>
      <c r="I2616" s="6">
        <f t="shared" si="455"/>
        <v>1.1040194754233576E-4</v>
      </c>
      <c r="J2616" s="6">
        <f t="shared" si="456"/>
        <v>0.45946896430453421</v>
      </c>
      <c r="K2616" s="6">
        <f t="shared" si="457"/>
        <v>0.19454555110285765</v>
      </c>
      <c r="L2616" s="2">
        <f t="shared" si="458"/>
        <v>8.9421851693836416E-2</v>
      </c>
      <c r="M2616" s="2">
        <f t="shared" si="459"/>
        <v>8.9438421000524862E-2</v>
      </c>
    </row>
    <row r="2617" spans="1:13" x14ac:dyDescent="0.3">
      <c r="A2617" t="s">
        <v>2674</v>
      </c>
      <c r="B2617">
        <v>17.135999999999999</v>
      </c>
      <c r="C2617" s="5">
        <f t="shared" si="451"/>
        <v>1.5750000000000597E-2</v>
      </c>
      <c r="D2617" s="5">
        <f t="shared" si="452"/>
        <v>-3.4999999999998366E-3</v>
      </c>
      <c r="E2617" s="5">
        <f t="shared" si="453"/>
        <v>6.9999999999996732E-3</v>
      </c>
      <c r="F2617" s="5">
        <f t="shared" si="454"/>
        <v>-8.7500000000062528E-4</v>
      </c>
      <c r="G2617" s="2">
        <f t="shared" si="450"/>
        <v>2614</v>
      </c>
      <c r="H2617" s="6">
        <f t="shared" si="449"/>
        <v>1.7583963425356076E-4</v>
      </c>
      <c r="I2617" s="6">
        <f t="shared" si="455"/>
        <v>1.1051480988903619E-4</v>
      </c>
      <c r="J2617" s="6">
        <f t="shared" si="456"/>
        <v>0.45964480393878776</v>
      </c>
      <c r="K2617" s="6">
        <f t="shared" si="457"/>
        <v>0.19465606591274667</v>
      </c>
      <c r="L2617" s="2">
        <f t="shared" si="458"/>
        <v>8.9506877503395518E-2</v>
      </c>
      <c r="M2617" s="2">
        <f t="shared" si="459"/>
        <v>8.9523488311356952E-2</v>
      </c>
    </row>
    <row r="2618" spans="1:13" x14ac:dyDescent="0.3">
      <c r="A2618" t="s">
        <v>2675</v>
      </c>
      <c r="B2618">
        <v>17.149999999999999</v>
      </c>
      <c r="C2618" s="5">
        <f t="shared" si="451"/>
        <v>6.9999999999996732E-3</v>
      </c>
      <c r="D2618" s="5">
        <f t="shared" si="452"/>
        <v>-7.8750000000002984E-3</v>
      </c>
      <c r="E2618" s="5">
        <f t="shared" si="453"/>
        <v>0</v>
      </c>
      <c r="F2618" s="5">
        <f t="shared" si="454"/>
        <v>-3.4999999999998366E-3</v>
      </c>
      <c r="G2618" s="2">
        <f t="shared" si="450"/>
        <v>2615</v>
      </c>
      <c r="H2618" s="6">
        <f t="shared" si="449"/>
        <v>1.7583963425356076E-4</v>
      </c>
      <c r="I2618" s="6">
        <f t="shared" si="455"/>
        <v>1.1060509976639649E-4</v>
      </c>
      <c r="J2618" s="6">
        <f t="shared" si="456"/>
        <v>0.45982064357304131</v>
      </c>
      <c r="K2618" s="6">
        <f t="shared" si="457"/>
        <v>0.19476667101251308</v>
      </c>
      <c r="L2618" s="2">
        <f t="shared" si="458"/>
        <v>8.9591983711748188E-2</v>
      </c>
      <c r="M2618" s="2">
        <f t="shared" si="459"/>
        <v>8.9608594519709622E-2</v>
      </c>
    </row>
    <row r="2619" spans="1:13" x14ac:dyDescent="0.3">
      <c r="A2619" t="s">
        <v>2676</v>
      </c>
      <c r="B2619">
        <v>17.149999999999999</v>
      </c>
      <c r="C2619" s="5">
        <f t="shared" si="451"/>
        <v>0</v>
      </c>
      <c r="D2619" s="5">
        <f t="shared" si="452"/>
        <v>-3.4999999999998366E-3</v>
      </c>
      <c r="E2619" s="5">
        <f t="shared" si="453"/>
        <v>0</v>
      </c>
      <c r="F2619" s="5">
        <f t="shared" si="454"/>
        <v>0</v>
      </c>
      <c r="G2619" s="2">
        <f t="shared" si="450"/>
        <v>2616</v>
      </c>
      <c r="H2619" s="6">
        <f t="shared" si="449"/>
        <v>1.7583963425356076E-4</v>
      </c>
      <c r="I2619" s="6">
        <f t="shared" si="455"/>
        <v>1.1060509976639649E-4</v>
      </c>
      <c r="J2619" s="6">
        <f t="shared" si="456"/>
        <v>0.45999648320729486</v>
      </c>
      <c r="K2619" s="6">
        <f t="shared" si="457"/>
        <v>0.19487727611227948</v>
      </c>
      <c r="L2619" s="2">
        <f t="shared" si="458"/>
        <v>8.9677128817621438E-2</v>
      </c>
      <c r="M2619" s="2">
        <f t="shared" si="459"/>
        <v>8.9693739625582872E-2</v>
      </c>
    </row>
    <row r="2620" spans="1:13" x14ac:dyDescent="0.3">
      <c r="A2620" t="s">
        <v>2677</v>
      </c>
      <c r="B2620">
        <v>17.149999999999999</v>
      </c>
      <c r="C2620" s="5">
        <f t="shared" si="451"/>
        <v>0</v>
      </c>
      <c r="D2620" s="5">
        <f t="shared" si="452"/>
        <v>0</v>
      </c>
      <c r="E2620" s="5">
        <f t="shared" si="453"/>
        <v>0</v>
      </c>
      <c r="F2620" s="5">
        <f t="shared" si="454"/>
        <v>0</v>
      </c>
      <c r="G2620" s="2">
        <f t="shared" si="450"/>
        <v>2617</v>
      </c>
      <c r="H2620" s="6">
        <f t="shared" si="449"/>
        <v>1.7583963425356076E-4</v>
      </c>
      <c r="I2620" s="6">
        <f t="shared" si="455"/>
        <v>1.1060509976639649E-4</v>
      </c>
      <c r="J2620" s="6">
        <f t="shared" si="456"/>
        <v>0.46017232284154841</v>
      </c>
      <c r="K2620" s="6">
        <f t="shared" si="457"/>
        <v>0.19498788121204588</v>
      </c>
      <c r="L2620" s="2">
        <f t="shared" si="458"/>
        <v>8.9762312821015267E-2</v>
      </c>
      <c r="M2620" s="2">
        <f t="shared" si="459"/>
        <v>8.9778923628976701E-2</v>
      </c>
    </row>
    <row r="2621" spans="1:13" x14ac:dyDescent="0.3">
      <c r="A2621" t="s">
        <v>2678</v>
      </c>
      <c r="B2621">
        <v>17.149999999999999</v>
      </c>
      <c r="C2621" s="5">
        <f t="shared" si="451"/>
        <v>0</v>
      </c>
      <c r="D2621" s="5">
        <f t="shared" si="452"/>
        <v>0</v>
      </c>
      <c r="E2621" s="5">
        <f t="shared" si="453"/>
        <v>0</v>
      </c>
      <c r="F2621" s="5">
        <f t="shared" si="454"/>
        <v>0</v>
      </c>
      <c r="G2621" s="2">
        <f t="shared" si="450"/>
        <v>2618</v>
      </c>
      <c r="H2621" s="6">
        <f t="shared" si="449"/>
        <v>1.7583963425356076E-4</v>
      </c>
      <c r="I2621" s="6">
        <f t="shared" si="455"/>
        <v>1.1060509976639649E-4</v>
      </c>
      <c r="J2621" s="6">
        <f t="shared" si="456"/>
        <v>0.46034816247580196</v>
      </c>
      <c r="K2621" s="6">
        <f t="shared" si="457"/>
        <v>0.19509848631181229</v>
      </c>
      <c r="L2621" s="2">
        <f t="shared" si="458"/>
        <v>8.9847535721929675E-2</v>
      </c>
      <c r="M2621" s="2">
        <f t="shared" si="459"/>
        <v>8.9864146529891109E-2</v>
      </c>
    </row>
    <row r="2622" spans="1:13" x14ac:dyDescent="0.3">
      <c r="A2622" t="s">
        <v>2679</v>
      </c>
      <c r="B2622">
        <v>17.149999999999999</v>
      </c>
      <c r="C2622" s="5">
        <f t="shared" si="451"/>
        <v>0</v>
      </c>
      <c r="D2622" s="5">
        <f t="shared" si="452"/>
        <v>1.2500000000006395E-3</v>
      </c>
      <c r="E2622" s="5">
        <f t="shared" si="453"/>
        <v>0</v>
      </c>
      <c r="F2622" s="5">
        <f t="shared" si="454"/>
        <v>0</v>
      </c>
      <c r="G2622" s="2">
        <f t="shared" si="450"/>
        <v>2619</v>
      </c>
      <c r="H2622" s="6">
        <f t="shared" si="449"/>
        <v>1.7583963425356076E-4</v>
      </c>
      <c r="I2622" s="6">
        <f t="shared" si="455"/>
        <v>1.1060509976639649E-4</v>
      </c>
      <c r="J2622" s="6">
        <f t="shared" si="456"/>
        <v>0.46052400211005551</v>
      </c>
      <c r="K2622" s="6">
        <f t="shared" si="457"/>
        <v>0.19520909141157869</v>
      </c>
      <c r="L2622" s="2">
        <f t="shared" si="458"/>
        <v>8.9932797520364663E-2</v>
      </c>
      <c r="M2622" s="2">
        <f t="shared" si="459"/>
        <v>8.9949408328326083E-2</v>
      </c>
    </row>
    <row r="2623" spans="1:13" x14ac:dyDescent="0.3">
      <c r="A2623" t="s">
        <v>2680</v>
      </c>
      <c r="B2623">
        <v>17.149999999999999</v>
      </c>
      <c r="C2623" s="5">
        <f t="shared" si="451"/>
        <v>2.500000000001279E-3</v>
      </c>
      <c r="D2623" s="5">
        <f t="shared" si="452"/>
        <v>1.7499999999994742E-3</v>
      </c>
      <c r="E2623" s="5">
        <f t="shared" si="453"/>
        <v>2.500000000001279E-3</v>
      </c>
      <c r="F2623" s="5">
        <f t="shared" si="454"/>
        <v>1.2500000000006395E-3</v>
      </c>
      <c r="G2623" s="2">
        <f t="shared" si="450"/>
        <v>2620</v>
      </c>
      <c r="H2623" s="6">
        <f t="shared" si="449"/>
        <v>1.7583963425356076E-4</v>
      </c>
      <c r="I2623" s="6">
        <f t="shared" si="455"/>
        <v>1.1060509976639649E-4</v>
      </c>
      <c r="J2623" s="6">
        <f t="shared" si="456"/>
        <v>0.46069984174430906</v>
      </c>
      <c r="K2623" s="6">
        <f t="shared" si="457"/>
        <v>0.19531969651134509</v>
      </c>
      <c r="L2623" s="2">
        <f t="shared" si="458"/>
        <v>9.001809821632023E-2</v>
      </c>
      <c r="M2623" s="2">
        <f t="shared" si="459"/>
        <v>9.0034723880186004E-2</v>
      </c>
    </row>
    <row r="2624" spans="1:13" x14ac:dyDescent="0.3">
      <c r="A2624" t="s">
        <v>2681</v>
      </c>
      <c r="B2624">
        <v>17.155000000000001</v>
      </c>
      <c r="C2624" s="5">
        <f t="shared" si="451"/>
        <v>3.4999999999989484E-3</v>
      </c>
      <c r="D2624" s="5">
        <f t="shared" si="452"/>
        <v>-8.8817841970012523E-16</v>
      </c>
      <c r="E2624" s="5">
        <f t="shared" si="453"/>
        <v>9.9999999999766942E-4</v>
      </c>
      <c r="F2624" s="5">
        <f t="shared" si="454"/>
        <v>-7.5000000000180478E-4</v>
      </c>
      <c r="G2624" s="2">
        <f t="shared" si="450"/>
        <v>2621</v>
      </c>
      <c r="H2624" s="6">
        <f t="shared" si="449"/>
        <v>1.7583963425356076E-4</v>
      </c>
      <c r="I2624" s="6">
        <f t="shared" si="455"/>
        <v>1.1063734615116806E-4</v>
      </c>
      <c r="J2624" s="6">
        <f t="shared" si="456"/>
        <v>0.46087568137856261</v>
      </c>
      <c r="K2624" s="6">
        <f t="shared" si="457"/>
        <v>0.19543033385749625</v>
      </c>
      <c r="L2624" s="2">
        <f t="shared" si="458"/>
        <v>9.0103452677041104E-2</v>
      </c>
      <c r="M2624" s="2">
        <f t="shared" si="459"/>
        <v>9.0120084285536722E-2</v>
      </c>
    </row>
    <row r="2625" spans="1:13" x14ac:dyDescent="0.3">
      <c r="A2625" t="s">
        <v>2682</v>
      </c>
      <c r="B2625">
        <v>17.156999999999996</v>
      </c>
      <c r="C2625" s="5">
        <f t="shared" si="451"/>
        <v>2.4999999999995026E-3</v>
      </c>
      <c r="D2625" s="5">
        <f t="shared" si="452"/>
        <v>-9.999999999985576E-4</v>
      </c>
      <c r="E2625" s="5">
        <f t="shared" si="453"/>
        <v>1.5000000000018332E-3</v>
      </c>
      <c r="F2625" s="5">
        <f t="shared" si="454"/>
        <v>2.5000000000208189E-4</v>
      </c>
      <c r="G2625" s="2">
        <f t="shared" si="450"/>
        <v>2622</v>
      </c>
      <c r="H2625" s="6">
        <f t="shared" si="449"/>
        <v>1.7583963425356076E-4</v>
      </c>
      <c r="I2625" s="6">
        <f t="shared" si="455"/>
        <v>1.1065024470507664E-4</v>
      </c>
      <c r="J2625" s="6">
        <f t="shared" si="456"/>
        <v>0.46105152101281616</v>
      </c>
      <c r="K2625" s="6">
        <f t="shared" si="457"/>
        <v>0.19554098410220133</v>
      </c>
      <c r="L2625" s="2">
        <f t="shared" si="458"/>
        <v>9.0188851995788938E-2</v>
      </c>
      <c r="M2625" s="2">
        <f t="shared" si="459"/>
        <v>9.0205492524631392E-2</v>
      </c>
    </row>
    <row r="2626" spans="1:13" x14ac:dyDescent="0.3">
      <c r="A2626" t="s">
        <v>2683</v>
      </c>
      <c r="B2626">
        <v>17.16</v>
      </c>
      <c r="C2626" s="5">
        <f t="shared" si="451"/>
        <v>1.5000000000018332E-3</v>
      </c>
      <c r="D2626" s="5">
        <f t="shared" si="452"/>
        <v>-1.2499999999988631E-3</v>
      </c>
      <c r="E2626" s="5">
        <f t="shared" si="453"/>
        <v>0</v>
      </c>
      <c r="F2626" s="5">
        <f t="shared" si="454"/>
        <v>-7.500000000009166E-4</v>
      </c>
      <c r="G2626" s="2">
        <f t="shared" si="450"/>
        <v>2623</v>
      </c>
      <c r="H2626" s="6">
        <f t="shared" si="449"/>
        <v>1.7583963425356076E-4</v>
      </c>
      <c r="I2626" s="6">
        <f t="shared" si="455"/>
        <v>1.1066959253593959E-4</v>
      </c>
      <c r="J2626" s="6">
        <f t="shared" si="456"/>
        <v>0.46122736064706971</v>
      </c>
      <c r="K2626" s="6">
        <f t="shared" si="457"/>
        <v>0.19565165369473728</v>
      </c>
      <c r="L2626" s="2">
        <f t="shared" si="458"/>
        <v>9.0274299155084961E-2</v>
      </c>
      <c r="M2626" s="2">
        <f t="shared" si="459"/>
        <v>9.0290939683927415E-2</v>
      </c>
    </row>
    <row r="2627" spans="1:13" x14ac:dyDescent="0.3">
      <c r="A2627" t="s">
        <v>2684</v>
      </c>
      <c r="B2627">
        <v>17.16</v>
      </c>
      <c r="C2627" s="5">
        <f t="shared" si="451"/>
        <v>1.7763568394002505E-15</v>
      </c>
      <c r="D2627" s="5">
        <f t="shared" si="452"/>
        <v>-7.5000000000002842E-4</v>
      </c>
      <c r="E2627" s="5">
        <f t="shared" si="453"/>
        <v>1.7763568394002505E-15</v>
      </c>
      <c r="F2627" s="5">
        <f t="shared" si="454"/>
        <v>8.8817841970012523E-16</v>
      </c>
      <c r="G2627" s="2">
        <f t="shared" si="450"/>
        <v>2624</v>
      </c>
      <c r="H2627" s="6">
        <f t="shared" si="449"/>
        <v>1.7583963425356076E-4</v>
      </c>
      <c r="I2627" s="6">
        <f t="shared" si="455"/>
        <v>1.1066959253593959E-4</v>
      </c>
      <c r="J2627" s="6">
        <f t="shared" si="456"/>
        <v>0.46140320028132326</v>
      </c>
      <c r="K2627" s="6">
        <f t="shared" si="457"/>
        <v>0.19576232328727322</v>
      </c>
      <c r="L2627" s="2">
        <f t="shared" si="458"/>
        <v>9.0359785234582338E-2</v>
      </c>
      <c r="M2627" s="2">
        <f t="shared" si="459"/>
        <v>9.0376425763424792E-2</v>
      </c>
    </row>
    <row r="2628" spans="1:13" x14ac:dyDescent="0.3">
      <c r="A2628" t="s">
        <v>2685</v>
      </c>
      <c r="B2628">
        <v>17.160000000000004</v>
      </c>
      <c r="C2628" s="5">
        <f t="shared" si="451"/>
        <v>1.7763568394002505E-15</v>
      </c>
      <c r="D2628" s="5">
        <f t="shared" si="452"/>
        <v>2.9999999999983373E-3</v>
      </c>
      <c r="E2628" s="5">
        <f t="shared" si="453"/>
        <v>0</v>
      </c>
      <c r="F2628" s="5">
        <f t="shared" si="454"/>
        <v>-8.8817841970012523E-16</v>
      </c>
      <c r="G2628" s="2">
        <f t="shared" si="450"/>
        <v>2625</v>
      </c>
      <c r="H2628" s="6">
        <f t="shared" ref="H2628:H2691" si="460">1/MAX(G:G)</f>
        <v>1.7583963425356076E-4</v>
      </c>
      <c r="I2628" s="6">
        <f t="shared" si="455"/>
        <v>1.1066959253593962E-4</v>
      </c>
      <c r="J2628" s="6">
        <f t="shared" si="456"/>
        <v>0.46157903991557681</v>
      </c>
      <c r="K2628" s="6">
        <f t="shared" si="457"/>
        <v>0.19587299287980917</v>
      </c>
      <c r="L2628" s="2">
        <f t="shared" si="458"/>
        <v>9.0445310234281054E-2</v>
      </c>
      <c r="M2628" s="2">
        <f t="shared" si="459"/>
        <v>9.0461950763123522E-2</v>
      </c>
    </row>
    <row r="2629" spans="1:13" x14ac:dyDescent="0.3">
      <c r="A2629" t="s">
        <v>2686</v>
      </c>
      <c r="B2629">
        <v>17.160000000000004</v>
      </c>
      <c r="C2629" s="5">
        <f t="shared" si="451"/>
        <v>5.999999999998451E-3</v>
      </c>
      <c r="D2629" s="5">
        <f t="shared" si="452"/>
        <v>2.9999999999983373E-3</v>
      </c>
      <c r="E2629" s="5">
        <f t="shared" si="453"/>
        <v>5.999999999998451E-3</v>
      </c>
      <c r="F2629" s="5">
        <f t="shared" si="454"/>
        <v>2.9999999999992255E-3</v>
      </c>
      <c r="G2629" s="2">
        <f t="shared" si="450"/>
        <v>2626</v>
      </c>
      <c r="H2629" s="6">
        <f t="shared" si="460"/>
        <v>1.7583963425356076E-4</v>
      </c>
      <c r="I2629" s="6">
        <f t="shared" si="455"/>
        <v>1.1066959253593962E-4</v>
      </c>
      <c r="J2629" s="6">
        <f t="shared" si="456"/>
        <v>0.46175487954983035</v>
      </c>
      <c r="K2629" s="6">
        <f t="shared" si="457"/>
        <v>0.19598366247234511</v>
      </c>
      <c r="L2629" s="2">
        <f t="shared" si="458"/>
        <v>9.0530874154181137E-2</v>
      </c>
      <c r="M2629" s="2">
        <f t="shared" si="459"/>
        <v>9.0547550418844824E-2</v>
      </c>
    </row>
    <row r="2630" spans="1:13" x14ac:dyDescent="0.3">
      <c r="A2630" t="s">
        <v>2687</v>
      </c>
      <c r="B2630">
        <v>17.172000000000001</v>
      </c>
      <c r="C2630" s="5">
        <f t="shared" si="451"/>
        <v>5.999999999998451E-3</v>
      </c>
      <c r="D2630" s="5">
        <f t="shared" si="452"/>
        <v>4.0000000000004476E-3</v>
      </c>
      <c r="E2630" s="5">
        <f t="shared" si="453"/>
        <v>0</v>
      </c>
      <c r="F2630" s="5">
        <f t="shared" si="454"/>
        <v>-2.9999999999992255E-3</v>
      </c>
      <c r="G2630" s="2">
        <f t="shared" ref="G2630:G2693" si="461">G2629+1</f>
        <v>2627</v>
      </c>
      <c r="H2630" s="6">
        <f t="shared" si="460"/>
        <v>1.7583963425356076E-4</v>
      </c>
      <c r="I2630" s="6">
        <f t="shared" si="455"/>
        <v>1.1074698385939131E-4</v>
      </c>
      <c r="J2630" s="6">
        <f t="shared" si="456"/>
        <v>0.4619307191840839</v>
      </c>
      <c r="K2630" s="6">
        <f t="shared" si="457"/>
        <v>0.19609440945620449</v>
      </c>
      <c r="L2630" s="2">
        <f t="shared" si="458"/>
        <v>9.0616512757320702E-2</v>
      </c>
      <c r="M2630" s="2">
        <f t="shared" si="459"/>
        <v>9.0633189021984389E-2</v>
      </c>
    </row>
    <row r="2631" spans="1:13" x14ac:dyDescent="0.3">
      <c r="A2631" t="s">
        <v>2688</v>
      </c>
      <c r="B2631">
        <v>17.172000000000001</v>
      </c>
      <c r="C2631" s="5">
        <f t="shared" si="451"/>
        <v>1.3999999999999346E-2</v>
      </c>
      <c r="D2631" s="5">
        <f t="shared" si="452"/>
        <v>4.0000000000004476E-3</v>
      </c>
      <c r="E2631" s="5">
        <f t="shared" si="453"/>
        <v>1.3999999999999346E-2</v>
      </c>
      <c r="F2631" s="5">
        <f t="shared" si="454"/>
        <v>6.9999999999996732E-3</v>
      </c>
      <c r="G2631" s="2">
        <f t="shared" si="461"/>
        <v>2628</v>
      </c>
      <c r="H2631" s="6">
        <f t="shared" si="460"/>
        <v>1.7583963425356076E-4</v>
      </c>
      <c r="I2631" s="6">
        <f t="shared" si="455"/>
        <v>1.1074698385939131E-4</v>
      </c>
      <c r="J2631" s="6">
        <f t="shared" si="456"/>
        <v>0.46210655881833745</v>
      </c>
      <c r="K2631" s="6">
        <f t="shared" si="457"/>
        <v>0.19620515644006387</v>
      </c>
      <c r="L2631" s="2">
        <f t="shared" si="458"/>
        <v>9.0702190307878558E-2</v>
      </c>
      <c r="M2631" s="2">
        <f t="shared" si="459"/>
        <v>9.0718950019631289E-2</v>
      </c>
    </row>
    <row r="2632" spans="1:13" x14ac:dyDescent="0.3">
      <c r="A2632" t="s">
        <v>2689</v>
      </c>
      <c r="B2632">
        <v>17.2</v>
      </c>
      <c r="C2632" s="5">
        <f t="shared" si="451"/>
        <v>1.3999999999999346E-2</v>
      </c>
      <c r="D2632" s="5">
        <f t="shared" si="452"/>
        <v>-5.9999999999993392E-3</v>
      </c>
      <c r="E2632" s="5">
        <f t="shared" si="453"/>
        <v>0</v>
      </c>
      <c r="F2632" s="5">
        <f t="shared" si="454"/>
        <v>-6.9999999999996732E-3</v>
      </c>
      <c r="G2632" s="2">
        <f t="shared" si="461"/>
        <v>2629</v>
      </c>
      <c r="H2632" s="6">
        <f t="shared" si="460"/>
        <v>1.7583963425356076E-4</v>
      </c>
      <c r="I2632" s="6">
        <f t="shared" si="455"/>
        <v>1.1092756361411194E-4</v>
      </c>
      <c r="J2632" s="6">
        <f t="shared" si="456"/>
        <v>0.462282398452591</v>
      </c>
      <c r="K2632" s="6">
        <f t="shared" si="457"/>
        <v>0.19631608400367798</v>
      </c>
      <c r="L2632" s="2">
        <f t="shared" si="458"/>
        <v>9.0787990316449879E-2</v>
      </c>
      <c r="M2632" s="2">
        <f t="shared" si="459"/>
        <v>9.0804750028202624E-2</v>
      </c>
    </row>
    <row r="2633" spans="1:13" x14ac:dyDescent="0.3">
      <c r="A2633" t="s">
        <v>2690</v>
      </c>
      <c r="B2633">
        <v>17.2</v>
      </c>
      <c r="C2633" s="5">
        <f t="shared" si="451"/>
        <v>2.0000000000006679E-3</v>
      </c>
      <c r="D2633" s="5">
        <f t="shared" si="452"/>
        <v>-2.0000000000006679E-3</v>
      </c>
      <c r="E2633" s="5">
        <f t="shared" si="453"/>
        <v>2.0000000000006679E-3</v>
      </c>
      <c r="F2633" s="5">
        <f t="shared" si="454"/>
        <v>1.000000000000334E-3</v>
      </c>
      <c r="G2633" s="2">
        <f t="shared" si="461"/>
        <v>2630</v>
      </c>
      <c r="H2633" s="6">
        <f t="shared" si="460"/>
        <v>1.7583963425356076E-4</v>
      </c>
      <c r="I2633" s="6">
        <f t="shared" si="455"/>
        <v>1.1092756361411194E-4</v>
      </c>
      <c r="J2633" s="6">
        <f t="shared" si="456"/>
        <v>0.46245823808684455</v>
      </c>
      <c r="K2633" s="6">
        <f t="shared" si="457"/>
        <v>0.19642701156729209</v>
      </c>
      <c r="L2633" s="2">
        <f t="shared" si="458"/>
        <v>9.0873829335945649E-2</v>
      </c>
      <c r="M2633" s="2">
        <f t="shared" si="459"/>
        <v>9.0890600977783412E-2</v>
      </c>
    </row>
    <row r="2634" spans="1:13" x14ac:dyDescent="0.3">
      <c r="A2634" t="s">
        <v>2691</v>
      </c>
      <c r="B2634">
        <v>17.204000000000001</v>
      </c>
      <c r="C2634" s="5">
        <f t="shared" si="451"/>
        <v>9.9999999999980105E-3</v>
      </c>
      <c r="D2634" s="5">
        <f t="shared" si="452"/>
        <v>4.2499999999989768E-3</v>
      </c>
      <c r="E2634" s="5">
        <f t="shared" si="453"/>
        <v>7.9999999999973426E-3</v>
      </c>
      <c r="F2634" s="5">
        <f t="shared" si="454"/>
        <v>2.9999999999983373E-3</v>
      </c>
      <c r="G2634" s="2">
        <f t="shared" si="461"/>
        <v>2631</v>
      </c>
      <c r="H2634" s="6">
        <f t="shared" si="460"/>
        <v>1.7583963425356076E-4</v>
      </c>
      <c r="I2634" s="6">
        <f t="shared" si="455"/>
        <v>1.1095336072192919E-4</v>
      </c>
      <c r="J2634" s="6">
        <f t="shared" si="456"/>
        <v>0.4626340777210981</v>
      </c>
      <c r="K2634" s="6">
        <f t="shared" si="457"/>
        <v>0.19653796492801401</v>
      </c>
      <c r="L2634" s="2">
        <f t="shared" si="458"/>
        <v>9.0959719305523171E-2</v>
      </c>
      <c r="M2634" s="2">
        <f t="shared" si="459"/>
        <v>9.0976538685845668E-2</v>
      </c>
    </row>
    <row r="2635" spans="1:13" x14ac:dyDescent="0.3">
      <c r="A2635" t="s">
        <v>2692</v>
      </c>
      <c r="B2635">
        <v>17.219999999999995</v>
      </c>
      <c r="C2635" s="5">
        <f t="shared" si="451"/>
        <v>1.0499999999998622E-2</v>
      </c>
      <c r="D2635" s="5">
        <f t="shared" si="452"/>
        <v>-4.9999999999794653E-4</v>
      </c>
      <c r="E2635" s="5">
        <f t="shared" si="453"/>
        <v>2.500000000001279E-3</v>
      </c>
      <c r="F2635" s="5">
        <f t="shared" si="454"/>
        <v>-2.7499999999980318E-3</v>
      </c>
      <c r="G2635" s="2">
        <f t="shared" si="461"/>
        <v>2632</v>
      </c>
      <c r="H2635" s="6">
        <f t="shared" si="460"/>
        <v>1.7583963425356076E-4</v>
      </c>
      <c r="I2635" s="6">
        <f t="shared" si="455"/>
        <v>1.110565491531981E-4</v>
      </c>
      <c r="J2635" s="6">
        <f t="shared" si="456"/>
        <v>0.46280991735535165</v>
      </c>
      <c r="K2635" s="6">
        <f t="shared" si="457"/>
        <v>0.1966490214771672</v>
      </c>
      <c r="L2635" s="2">
        <f t="shared" si="458"/>
        <v>9.1045696069871382E-2</v>
      </c>
      <c r="M2635" s="2">
        <f t="shared" si="459"/>
        <v>9.1062530374140568E-2</v>
      </c>
    </row>
    <row r="2636" spans="1:13" x14ac:dyDescent="0.3">
      <c r="A2636" t="s">
        <v>2693</v>
      </c>
      <c r="B2636">
        <v>17.224999999999998</v>
      </c>
      <c r="C2636" s="5">
        <f t="shared" si="451"/>
        <v>9.0000000000021174E-3</v>
      </c>
      <c r="D2636" s="5">
        <f t="shared" si="452"/>
        <v>5.0000000000061107E-4</v>
      </c>
      <c r="E2636" s="5">
        <f t="shared" si="453"/>
        <v>6.5000000000008384E-3</v>
      </c>
      <c r="F2636" s="5">
        <f t="shared" si="454"/>
        <v>1.9999999999997797E-3</v>
      </c>
      <c r="G2636" s="2">
        <f t="shared" si="461"/>
        <v>2633</v>
      </c>
      <c r="H2636" s="6">
        <f t="shared" si="460"/>
        <v>1.7583963425356076E-4</v>
      </c>
      <c r="I2636" s="6">
        <f t="shared" si="455"/>
        <v>1.1108879553796965E-4</v>
      </c>
      <c r="J2636" s="6">
        <f t="shared" si="456"/>
        <v>0.4629857569896052</v>
      </c>
      <c r="K2636" s="6">
        <f t="shared" si="457"/>
        <v>0.19676011027270518</v>
      </c>
      <c r="L2636" s="2">
        <f t="shared" si="458"/>
        <v>9.1131726825792639E-2</v>
      </c>
      <c r="M2636" s="2">
        <f t="shared" si="459"/>
        <v>9.1148599947065659E-2</v>
      </c>
    </row>
    <row r="2637" spans="1:13" x14ac:dyDescent="0.3">
      <c r="A2637" t="s">
        <v>2694</v>
      </c>
      <c r="B2637">
        <v>17.238</v>
      </c>
      <c r="C2637" s="5">
        <f t="shared" si="451"/>
        <v>1.1499999999999844E-2</v>
      </c>
      <c r="D2637" s="5">
        <f t="shared" si="452"/>
        <v>-2.0000000000015561E-3</v>
      </c>
      <c r="E2637" s="5">
        <f t="shared" si="453"/>
        <v>4.9999999999990052E-3</v>
      </c>
      <c r="F2637" s="5">
        <f t="shared" si="454"/>
        <v>-7.500000000009166E-4</v>
      </c>
      <c r="G2637" s="2">
        <f t="shared" si="461"/>
        <v>2634</v>
      </c>
      <c r="H2637" s="6">
        <f t="shared" si="460"/>
        <v>1.7583963425356076E-4</v>
      </c>
      <c r="I2637" s="6">
        <f t="shared" si="455"/>
        <v>1.1117263613837569E-4</v>
      </c>
      <c r="J2637" s="6">
        <f t="shared" si="456"/>
        <v>0.46316159662385875</v>
      </c>
      <c r="K2637" s="6">
        <f t="shared" si="457"/>
        <v>0.19687128290884356</v>
      </c>
      <c r="L2637" s="2">
        <f t="shared" si="458"/>
        <v>9.1217835495829097E-2</v>
      </c>
      <c r="M2637" s="2">
        <f t="shared" si="459"/>
        <v>9.1234738487676229E-2</v>
      </c>
    </row>
    <row r="2638" spans="1:13" x14ac:dyDescent="0.3">
      <c r="A2638" t="s">
        <v>2695</v>
      </c>
      <c r="B2638">
        <v>17.247999999999998</v>
      </c>
      <c r="C2638" s="5">
        <f t="shared" si="451"/>
        <v>4.9999999999990052E-3</v>
      </c>
      <c r="D2638" s="5">
        <f t="shared" si="452"/>
        <v>-5.2499999999993108E-3</v>
      </c>
      <c r="E2638" s="5">
        <f t="shared" si="453"/>
        <v>0</v>
      </c>
      <c r="F2638" s="5">
        <f t="shared" si="454"/>
        <v>-2.4999999999995026E-3</v>
      </c>
      <c r="G2638" s="2">
        <f t="shared" si="461"/>
        <v>2635</v>
      </c>
      <c r="H2638" s="6">
        <f t="shared" si="460"/>
        <v>1.7583963425356076E-4</v>
      </c>
      <c r="I2638" s="6">
        <f t="shared" si="455"/>
        <v>1.1123712890791876E-4</v>
      </c>
      <c r="J2638" s="6">
        <f t="shared" si="456"/>
        <v>0.4633374362581123</v>
      </c>
      <c r="K2638" s="6">
        <f t="shared" si="457"/>
        <v>0.19698252003775149</v>
      </c>
      <c r="L2638" s="2">
        <f t="shared" si="458"/>
        <v>9.1304013156231795E-2</v>
      </c>
      <c r="M2638" s="2">
        <f t="shared" si="459"/>
        <v>9.1320916148078926E-2</v>
      </c>
    </row>
    <row r="2639" spans="1:13" x14ac:dyDescent="0.3">
      <c r="A2639" t="s">
        <v>2696</v>
      </c>
      <c r="B2639">
        <v>17.247999999999998</v>
      </c>
      <c r="C2639" s="5">
        <f t="shared" si="451"/>
        <v>1.0000000000012221E-3</v>
      </c>
      <c r="D2639" s="5">
        <f t="shared" si="452"/>
        <v>1.5000000000018332E-3</v>
      </c>
      <c r="E2639" s="5">
        <f t="shared" si="453"/>
        <v>1.0000000000012221E-3</v>
      </c>
      <c r="F2639" s="5">
        <f t="shared" si="454"/>
        <v>5.0000000000061107E-4</v>
      </c>
      <c r="G2639" s="2">
        <f t="shared" si="461"/>
        <v>2636</v>
      </c>
      <c r="H2639" s="6">
        <f t="shared" si="460"/>
        <v>1.7583963425356076E-4</v>
      </c>
      <c r="I2639" s="6">
        <f t="shared" si="455"/>
        <v>1.1123712890791876E-4</v>
      </c>
      <c r="J2639" s="6">
        <f t="shared" si="456"/>
        <v>0.46351327589236585</v>
      </c>
      <c r="K2639" s="6">
        <f t="shared" si="457"/>
        <v>0.19709375716665942</v>
      </c>
      <c r="L2639" s="2">
        <f t="shared" si="458"/>
        <v>9.1390229936426606E-2</v>
      </c>
      <c r="M2639" s="2">
        <f t="shared" si="459"/>
        <v>9.1407138906924715E-2</v>
      </c>
    </row>
    <row r="2640" spans="1:13" x14ac:dyDescent="0.3">
      <c r="A2640" t="s">
        <v>2697</v>
      </c>
      <c r="B2640">
        <v>17.25</v>
      </c>
      <c r="C2640" s="5">
        <f t="shared" si="451"/>
        <v>8.0000000000026716E-3</v>
      </c>
      <c r="D2640" s="5">
        <f t="shared" si="452"/>
        <v>6.999999999998785E-3</v>
      </c>
      <c r="E2640" s="5">
        <f t="shared" si="453"/>
        <v>7.0000000000014495E-3</v>
      </c>
      <c r="F2640" s="5">
        <f t="shared" si="454"/>
        <v>3.0000000000001137E-3</v>
      </c>
      <c r="G2640" s="2">
        <f t="shared" si="461"/>
        <v>2637</v>
      </c>
      <c r="H2640" s="6">
        <f t="shared" si="460"/>
        <v>1.7583963425356076E-4</v>
      </c>
      <c r="I2640" s="6">
        <f t="shared" si="455"/>
        <v>1.1125002746182739E-4</v>
      </c>
      <c r="J2640" s="6">
        <f t="shared" si="456"/>
        <v>0.4636891155266194</v>
      </c>
      <c r="K2640" s="6">
        <f t="shared" si="457"/>
        <v>0.19720500719412123</v>
      </c>
      <c r="L2640" s="2">
        <f t="shared" si="458"/>
        <v>9.1476491819600672E-2</v>
      </c>
      <c r="M2640" s="2">
        <f t="shared" si="459"/>
        <v>9.1493442656532156E-2</v>
      </c>
    </row>
    <row r="2641" spans="1:13" x14ac:dyDescent="0.3">
      <c r="A2641" t="s">
        <v>2698</v>
      </c>
      <c r="B2641">
        <v>17.264000000000003</v>
      </c>
      <c r="C2641" s="5">
        <f t="shared" si="451"/>
        <v>1.4999999999998792E-2</v>
      </c>
      <c r="D2641" s="5">
        <f t="shared" si="452"/>
        <v>-2.6645352591003757E-15</v>
      </c>
      <c r="E2641" s="5">
        <f t="shared" si="453"/>
        <v>7.9999999999973426E-3</v>
      </c>
      <c r="F2641" s="5">
        <f t="shared" si="454"/>
        <v>4.9999999999794653E-4</v>
      </c>
      <c r="G2641" s="2">
        <f t="shared" si="461"/>
        <v>2638</v>
      </c>
      <c r="H2641" s="6">
        <f t="shared" si="460"/>
        <v>1.7583963425356076E-4</v>
      </c>
      <c r="I2641" s="6">
        <f t="shared" si="455"/>
        <v>1.1134031733918774E-4</v>
      </c>
      <c r="J2641" s="6">
        <f t="shared" si="456"/>
        <v>0.46386495516087295</v>
      </c>
      <c r="K2641" s="6">
        <f t="shared" si="457"/>
        <v>0.19731634751146043</v>
      </c>
      <c r="L2641" s="2">
        <f t="shared" si="458"/>
        <v>9.1562834725289477E-2</v>
      </c>
      <c r="M2641" s="2">
        <f t="shared" si="459"/>
        <v>9.1579833427718013E-2</v>
      </c>
    </row>
    <row r="2642" spans="1:13" x14ac:dyDescent="0.3">
      <c r="A2642" t="s">
        <v>2699</v>
      </c>
      <c r="B2642">
        <v>17.279999999999998</v>
      </c>
      <c r="C2642" s="5">
        <f t="shared" si="451"/>
        <v>7.9999999999973426E-3</v>
      </c>
      <c r="D2642" s="5">
        <f t="shared" si="452"/>
        <v>-7.4999999999985079E-3</v>
      </c>
      <c r="E2642" s="5">
        <f t="shared" si="453"/>
        <v>0</v>
      </c>
      <c r="F2642" s="5">
        <f t="shared" si="454"/>
        <v>-3.9999999999986713E-3</v>
      </c>
      <c r="G2642" s="2">
        <f t="shared" si="461"/>
        <v>2639</v>
      </c>
      <c r="H2642" s="6">
        <f t="shared" si="460"/>
        <v>1.7583963425356076E-4</v>
      </c>
      <c r="I2642" s="6">
        <f t="shared" si="455"/>
        <v>1.1144350577045664E-4</v>
      </c>
      <c r="J2642" s="6">
        <f t="shared" si="456"/>
        <v>0.4640407947951265</v>
      </c>
      <c r="K2642" s="6">
        <f t="shared" si="457"/>
        <v>0.1974277910172309</v>
      </c>
      <c r="L2642" s="2">
        <f t="shared" si="458"/>
        <v>9.1649264688845919E-2</v>
      </c>
      <c r="M2642" s="2">
        <f t="shared" si="459"/>
        <v>9.1666263391274441E-2</v>
      </c>
    </row>
    <row r="2643" spans="1:13" x14ac:dyDescent="0.3">
      <c r="A2643" t="s">
        <v>2700</v>
      </c>
      <c r="B2643">
        <v>17.279999999999998</v>
      </c>
      <c r="C2643" s="5">
        <f t="shared" si="451"/>
        <v>1.7763568394002505E-15</v>
      </c>
      <c r="D2643" s="5">
        <f t="shared" si="452"/>
        <v>-3.9999999999977831E-3</v>
      </c>
      <c r="E2643" s="5">
        <f t="shared" si="453"/>
        <v>1.7763568394002505E-15</v>
      </c>
      <c r="F2643" s="5">
        <f t="shared" si="454"/>
        <v>8.8817841970012523E-16</v>
      </c>
      <c r="G2643" s="2">
        <f t="shared" si="461"/>
        <v>2640</v>
      </c>
      <c r="H2643" s="6">
        <f t="shared" si="460"/>
        <v>1.7583963425356076E-4</v>
      </c>
      <c r="I2643" s="6">
        <f t="shared" si="455"/>
        <v>1.1144350577045664E-4</v>
      </c>
      <c r="J2643" s="6">
        <f t="shared" si="456"/>
        <v>0.46421663442938005</v>
      </c>
      <c r="K2643" s="6">
        <f t="shared" si="457"/>
        <v>0.19753923452300137</v>
      </c>
      <c r="L2643" s="2">
        <f t="shared" si="458"/>
        <v>9.1735733844772946E-2</v>
      </c>
      <c r="M2643" s="2">
        <f t="shared" si="459"/>
        <v>9.1752732547201482E-2</v>
      </c>
    </row>
    <row r="2644" spans="1:13" x14ac:dyDescent="0.3">
      <c r="A2644" t="s">
        <v>2701</v>
      </c>
      <c r="B2644">
        <v>17.28</v>
      </c>
      <c r="C2644" s="5">
        <f t="shared" si="451"/>
        <v>1.7763568394002505E-15</v>
      </c>
      <c r="D2644" s="5">
        <f t="shared" si="452"/>
        <v>1.124999999999865E-2</v>
      </c>
      <c r="E2644" s="5">
        <f t="shared" si="453"/>
        <v>0</v>
      </c>
      <c r="F2644" s="5">
        <f t="shared" si="454"/>
        <v>-8.8817841970012523E-16</v>
      </c>
      <c r="G2644" s="2">
        <f t="shared" si="461"/>
        <v>2641</v>
      </c>
      <c r="H2644" s="6">
        <f t="shared" si="460"/>
        <v>1.7583963425356076E-4</v>
      </c>
      <c r="I2644" s="6">
        <f t="shared" si="455"/>
        <v>1.1144350577045667E-4</v>
      </c>
      <c r="J2644" s="6">
        <f t="shared" si="456"/>
        <v>0.4643924740636336</v>
      </c>
      <c r="K2644" s="6">
        <f t="shared" si="457"/>
        <v>0.19765067802877184</v>
      </c>
      <c r="L2644" s="2">
        <f t="shared" si="458"/>
        <v>9.1822242193070572E-2</v>
      </c>
      <c r="M2644" s="2">
        <f t="shared" si="459"/>
        <v>9.1839240895499094E-2</v>
      </c>
    </row>
    <row r="2645" spans="1:13" x14ac:dyDescent="0.3">
      <c r="A2645" t="s">
        <v>2702</v>
      </c>
      <c r="B2645">
        <v>17.28</v>
      </c>
      <c r="C2645" s="5">
        <f t="shared" si="451"/>
        <v>2.2499999999999076E-2</v>
      </c>
      <c r="D2645" s="5">
        <f t="shared" si="452"/>
        <v>1.124999999999865E-2</v>
      </c>
      <c r="E2645" s="5">
        <f t="shared" si="453"/>
        <v>2.2499999999999076E-2</v>
      </c>
      <c r="F2645" s="5">
        <f t="shared" si="454"/>
        <v>1.1249999999999538E-2</v>
      </c>
      <c r="G2645" s="2">
        <f t="shared" si="461"/>
        <v>2642</v>
      </c>
      <c r="H2645" s="6">
        <f t="shared" si="460"/>
        <v>1.7583963425356076E-4</v>
      </c>
      <c r="I2645" s="6">
        <f t="shared" si="455"/>
        <v>1.1144350577045667E-4</v>
      </c>
      <c r="J2645" s="6">
        <f t="shared" si="456"/>
        <v>0.46456831369788715</v>
      </c>
      <c r="K2645" s="6">
        <f t="shared" si="457"/>
        <v>0.19776212153454231</v>
      </c>
      <c r="L2645" s="2">
        <f t="shared" si="458"/>
        <v>9.1908789733738783E-2</v>
      </c>
      <c r="M2645" s="2">
        <f t="shared" si="459"/>
        <v>9.1925923262004661E-2</v>
      </c>
    </row>
    <row r="2646" spans="1:13" x14ac:dyDescent="0.3">
      <c r="A2646" t="s">
        <v>2703</v>
      </c>
      <c r="B2646">
        <v>17.324999999999999</v>
      </c>
      <c r="C2646" s="5">
        <f t="shared" si="451"/>
        <v>2.2499999999999076E-2</v>
      </c>
      <c r="D2646" s="5">
        <f t="shared" si="452"/>
        <v>-1.1249999999999538E-2</v>
      </c>
      <c r="E2646" s="5">
        <f t="shared" si="453"/>
        <v>0</v>
      </c>
      <c r="F2646" s="5">
        <f t="shared" si="454"/>
        <v>-1.1249999999999538E-2</v>
      </c>
      <c r="G2646" s="2">
        <f t="shared" si="461"/>
        <v>2643</v>
      </c>
      <c r="H2646" s="6">
        <f t="shared" si="460"/>
        <v>1.7583963425356076E-4</v>
      </c>
      <c r="I2646" s="6">
        <f t="shared" si="455"/>
        <v>1.1173372323340055E-4</v>
      </c>
      <c r="J2646" s="6">
        <f t="shared" si="456"/>
        <v>0.4647441533321407</v>
      </c>
      <c r="K2646" s="6">
        <f t="shared" si="457"/>
        <v>0.1978738552577757</v>
      </c>
      <c r="L2646" s="2">
        <f t="shared" si="458"/>
        <v>9.1995511394678389E-2</v>
      </c>
      <c r="M2646" s="2">
        <f t="shared" si="459"/>
        <v>9.2012644922944281E-2</v>
      </c>
    </row>
    <row r="2647" spans="1:13" x14ac:dyDescent="0.3">
      <c r="A2647" t="s">
        <v>2704</v>
      </c>
      <c r="B2647">
        <v>17.324999999999999</v>
      </c>
      <c r="C2647" s="5">
        <f t="shared" si="451"/>
        <v>0</v>
      </c>
      <c r="D2647" s="5">
        <f t="shared" si="452"/>
        <v>-1.1249999999999538E-2</v>
      </c>
      <c r="E2647" s="5">
        <f t="shared" si="453"/>
        <v>0</v>
      </c>
      <c r="F2647" s="5">
        <f t="shared" si="454"/>
        <v>0</v>
      </c>
      <c r="G2647" s="2">
        <f t="shared" si="461"/>
        <v>2644</v>
      </c>
      <c r="H2647" s="6">
        <f t="shared" si="460"/>
        <v>1.7583963425356076E-4</v>
      </c>
      <c r="I2647" s="6">
        <f t="shared" si="455"/>
        <v>1.1173372323340055E-4</v>
      </c>
      <c r="J2647" s="6">
        <f t="shared" si="456"/>
        <v>0.46491999296639425</v>
      </c>
      <c r="K2647" s="6">
        <f t="shared" si="457"/>
        <v>0.1979855889810091</v>
      </c>
      <c r="L2647" s="2">
        <f t="shared" si="458"/>
        <v>9.2082272350052063E-2</v>
      </c>
      <c r="M2647" s="2">
        <f t="shared" si="459"/>
        <v>9.2099405878317955E-2</v>
      </c>
    </row>
    <row r="2648" spans="1:13" x14ac:dyDescent="0.3">
      <c r="A2648" t="s">
        <v>2705</v>
      </c>
      <c r="B2648">
        <v>17.324999999999999</v>
      </c>
      <c r="C2648" s="5">
        <f t="shared" si="451"/>
        <v>0</v>
      </c>
      <c r="D2648" s="5">
        <f t="shared" si="452"/>
        <v>0</v>
      </c>
      <c r="E2648" s="5">
        <f t="shared" si="453"/>
        <v>0</v>
      </c>
      <c r="F2648" s="5">
        <f t="shared" si="454"/>
        <v>0</v>
      </c>
      <c r="G2648" s="2">
        <f t="shared" si="461"/>
        <v>2645</v>
      </c>
      <c r="H2648" s="6">
        <f t="shared" si="460"/>
        <v>1.7583963425356076E-4</v>
      </c>
      <c r="I2648" s="6">
        <f t="shared" si="455"/>
        <v>1.1173372323340055E-4</v>
      </c>
      <c r="J2648" s="6">
        <f t="shared" si="456"/>
        <v>0.4650958326006478</v>
      </c>
      <c r="K2648" s="6">
        <f t="shared" si="457"/>
        <v>0.19809732270424249</v>
      </c>
      <c r="L2648" s="2">
        <f t="shared" si="458"/>
        <v>9.2169072599859792E-2</v>
      </c>
      <c r="M2648" s="2">
        <f t="shared" si="459"/>
        <v>9.218620612812567E-2</v>
      </c>
    </row>
    <row r="2649" spans="1:13" x14ac:dyDescent="0.3">
      <c r="A2649" t="s">
        <v>2706</v>
      </c>
      <c r="B2649">
        <v>17.324999999999999</v>
      </c>
      <c r="C2649" s="5">
        <f t="shared" si="451"/>
        <v>0</v>
      </c>
      <c r="D2649" s="5">
        <f t="shared" si="452"/>
        <v>0</v>
      </c>
      <c r="E2649" s="5">
        <f t="shared" si="453"/>
        <v>0</v>
      </c>
      <c r="F2649" s="5">
        <f t="shared" si="454"/>
        <v>0</v>
      </c>
      <c r="G2649" s="2">
        <f t="shared" si="461"/>
        <v>2646</v>
      </c>
      <c r="H2649" s="6">
        <f t="shared" si="460"/>
        <v>1.7583963425356076E-4</v>
      </c>
      <c r="I2649" s="6">
        <f t="shared" si="455"/>
        <v>1.1173372323340055E-4</v>
      </c>
      <c r="J2649" s="6">
        <f t="shared" si="456"/>
        <v>0.46527167223490135</v>
      </c>
      <c r="K2649" s="6">
        <f t="shared" si="457"/>
        <v>0.19820905642747588</v>
      </c>
      <c r="L2649" s="2">
        <f t="shared" si="458"/>
        <v>9.2255912144101573E-2</v>
      </c>
      <c r="M2649" s="2">
        <f t="shared" si="459"/>
        <v>9.2273045672367451E-2</v>
      </c>
    </row>
    <row r="2650" spans="1:13" x14ac:dyDescent="0.3">
      <c r="A2650" t="s">
        <v>2707</v>
      </c>
      <c r="B2650">
        <v>17.324999999999999</v>
      </c>
      <c r="C2650" s="5">
        <f t="shared" si="451"/>
        <v>0</v>
      </c>
      <c r="D2650" s="5">
        <f t="shared" si="452"/>
        <v>0</v>
      </c>
      <c r="E2650" s="5">
        <f t="shared" si="453"/>
        <v>0</v>
      </c>
      <c r="F2650" s="5">
        <f t="shared" si="454"/>
        <v>0</v>
      </c>
      <c r="G2650" s="2">
        <f t="shared" si="461"/>
        <v>2647</v>
      </c>
      <c r="H2650" s="6">
        <f t="shared" si="460"/>
        <v>1.7583963425356076E-4</v>
      </c>
      <c r="I2650" s="6">
        <f t="shared" si="455"/>
        <v>1.1173372323340055E-4</v>
      </c>
      <c r="J2650" s="6">
        <f t="shared" si="456"/>
        <v>0.4654475118691549</v>
      </c>
      <c r="K2650" s="6">
        <f t="shared" si="457"/>
        <v>0.19832079015070928</v>
      </c>
      <c r="L2650" s="2">
        <f t="shared" si="458"/>
        <v>9.2342790982777409E-2</v>
      </c>
      <c r="M2650" s="2">
        <f t="shared" si="459"/>
        <v>9.2359924511043287E-2</v>
      </c>
    </row>
    <row r="2651" spans="1:13" x14ac:dyDescent="0.3">
      <c r="A2651" t="s">
        <v>2708</v>
      </c>
      <c r="B2651">
        <v>17.324999999999999</v>
      </c>
      <c r="C2651" s="5">
        <f t="shared" ref="C2651:C2714" si="462">IF(AND(ISNUMBER(B2650),ISNUMBER(B2652)),(B2652-B2650)/2,"")</f>
        <v>0</v>
      </c>
      <c r="D2651" s="5">
        <f t="shared" ref="D2651:D2714" si="463">IF(AND(ISNUMBER(C2650),ISNUMBER(C2652)),(C2652-C2650)/2,"")</f>
        <v>0</v>
      </c>
      <c r="E2651" s="5">
        <f t="shared" ref="E2651:E2714" si="464">IF(AND(ISNUMBER(B2651),ISNUMBER(B2652)),(B2652-B2651)/2,"")</f>
        <v>0</v>
      </c>
      <c r="F2651" s="5">
        <f t="shared" ref="F2651:F2714" si="465">IF(AND(ISNUMBER(E2650),ISNUMBER(E2651)),(E2651-E2650)/2,"")</f>
        <v>0</v>
      </c>
      <c r="G2651" s="2">
        <f t="shared" si="461"/>
        <v>2648</v>
      </c>
      <c r="H2651" s="6">
        <f t="shared" si="460"/>
        <v>1.7583963425356076E-4</v>
      </c>
      <c r="I2651" s="6">
        <f t="shared" ref="I2651:I2714" si="466">B2651/SUM(B:B)</f>
        <v>1.1173372323340055E-4</v>
      </c>
      <c r="J2651" s="6">
        <f t="shared" ref="J2651:J2714" si="467">H2651+J2650</f>
        <v>0.46562335150340844</v>
      </c>
      <c r="K2651" s="6">
        <f t="shared" ref="K2651:K2714" si="468">I2651+K2650</f>
        <v>0.19843252387394267</v>
      </c>
      <c r="L2651" s="2">
        <f t="shared" ref="L2651:L2714" si="469">K2651*J2652</f>
        <v>9.2429709115887299E-2</v>
      </c>
      <c r="M2651" s="2">
        <f t="shared" ref="M2651:M2714" si="470">K2652*J2651</f>
        <v>9.2446842644153177E-2</v>
      </c>
    </row>
    <row r="2652" spans="1:13" x14ac:dyDescent="0.3">
      <c r="A2652" t="s">
        <v>2709</v>
      </c>
      <c r="B2652">
        <v>17.324999999999999</v>
      </c>
      <c r="C2652" s="5">
        <f t="shared" si="462"/>
        <v>0</v>
      </c>
      <c r="D2652" s="5">
        <f t="shared" si="463"/>
        <v>0</v>
      </c>
      <c r="E2652" s="5">
        <f t="shared" si="464"/>
        <v>0</v>
      </c>
      <c r="F2652" s="5">
        <f t="shared" si="465"/>
        <v>0</v>
      </c>
      <c r="G2652" s="2">
        <f t="shared" si="461"/>
        <v>2649</v>
      </c>
      <c r="H2652" s="6">
        <f t="shared" si="460"/>
        <v>1.7583963425356076E-4</v>
      </c>
      <c r="I2652" s="6">
        <f t="shared" si="466"/>
        <v>1.1173372323340055E-4</v>
      </c>
      <c r="J2652" s="6">
        <f t="shared" si="467"/>
        <v>0.46579919113766199</v>
      </c>
      <c r="K2652" s="6">
        <f t="shared" si="468"/>
        <v>0.19854425759717606</v>
      </c>
      <c r="L2652" s="2">
        <f t="shared" si="469"/>
        <v>9.2516666543431242E-2</v>
      </c>
      <c r="M2652" s="2">
        <f t="shared" si="470"/>
        <v>9.253380007169712E-2</v>
      </c>
    </row>
    <row r="2653" spans="1:13" x14ac:dyDescent="0.3">
      <c r="A2653" t="s">
        <v>2710</v>
      </c>
      <c r="B2653">
        <v>17.324999999999999</v>
      </c>
      <c r="C2653" s="5">
        <f t="shared" si="462"/>
        <v>0</v>
      </c>
      <c r="D2653" s="5">
        <f t="shared" si="463"/>
        <v>0</v>
      </c>
      <c r="E2653" s="5">
        <f t="shared" si="464"/>
        <v>0</v>
      </c>
      <c r="F2653" s="5">
        <f t="shared" si="465"/>
        <v>0</v>
      </c>
      <c r="G2653" s="2">
        <f t="shared" si="461"/>
        <v>2650</v>
      </c>
      <c r="H2653" s="6">
        <f t="shared" si="460"/>
        <v>1.7583963425356076E-4</v>
      </c>
      <c r="I2653" s="6">
        <f t="shared" si="466"/>
        <v>1.1173372323340055E-4</v>
      </c>
      <c r="J2653" s="6">
        <f t="shared" si="467"/>
        <v>0.46597503077191554</v>
      </c>
      <c r="K2653" s="6">
        <f t="shared" si="468"/>
        <v>0.19865599132040945</v>
      </c>
      <c r="L2653" s="2">
        <f t="shared" si="469"/>
        <v>9.2603663265409239E-2</v>
      </c>
      <c r="M2653" s="2">
        <f t="shared" si="470"/>
        <v>9.2620796793675117E-2</v>
      </c>
    </row>
    <row r="2654" spans="1:13" x14ac:dyDescent="0.3">
      <c r="A2654" t="s">
        <v>2711</v>
      </c>
      <c r="B2654">
        <v>17.324999999999999</v>
      </c>
      <c r="C2654" s="5">
        <f t="shared" si="462"/>
        <v>0</v>
      </c>
      <c r="D2654" s="5">
        <f t="shared" si="463"/>
        <v>0</v>
      </c>
      <c r="E2654" s="5">
        <f t="shared" si="464"/>
        <v>0</v>
      </c>
      <c r="F2654" s="5">
        <f t="shared" si="465"/>
        <v>0</v>
      </c>
      <c r="G2654" s="2">
        <f t="shared" si="461"/>
        <v>2651</v>
      </c>
      <c r="H2654" s="6">
        <f t="shared" si="460"/>
        <v>1.7583963425356076E-4</v>
      </c>
      <c r="I2654" s="6">
        <f t="shared" si="466"/>
        <v>1.1173372323340055E-4</v>
      </c>
      <c r="J2654" s="6">
        <f t="shared" si="467"/>
        <v>0.46615087040616909</v>
      </c>
      <c r="K2654" s="6">
        <f t="shared" si="468"/>
        <v>0.19876772504364285</v>
      </c>
      <c r="L2654" s="2">
        <f t="shared" si="469"/>
        <v>9.269069928182129E-2</v>
      </c>
      <c r="M2654" s="2">
        <f t="shared" si="470"/>
        <v>9.2707832810087182E-2</v>
      </c>
    </row>
    <row r="2655" spans="1:13" x14ac:dyDescent="0.3">
      <c r="A2655" t="s">
        <v>2712</v>
      </c>
      <c r="B2655">
        <v>17.324999999999999</v>
      </c>
      <c r="C2655" s="5">
        <f t="shared" si="462"/>
        <v>0</v>
      </c>
      <c r="D2655" s="5">
        <f t="shared" si="463"/>
        <v>0</v>
      </c>
      <c r="E2655" s="5">
        <f t="shared" si="464"/>
        <v>0</v>
      </c>
      <c r="F2655" s="5">
        <f t="shared" si="465"/>
        <v>0</v>
      </c>
      <c r="G2655" s="2">
        <f t="shared" si="461"/>
        <v>2652</v>
      </c>
      <c r="H2655" s="6">
        <f t="shared" si="460"/>
        <v>1.7583963425356076E-4</v>
      </c>
      <c r="I2655" s="6">
        <f t="shared" si="466"/>
        <v>1.1173372323340055E-4</v>
      </c>
      <c r="J2655" s="6">
        <f t="shared" si="467"/>
        <v>0.46632671004042264</v>
      </c>
      <c r="K2655" s="6">
        <f t="shared" si="468"/>
        <v>0.19887945876687624</v>
      </c>
      <c r="L2655" s="2">
        <f t="shared" si="469"/>
        <v>9.2777774592667395E-2</v>
      </c>
      <c r="M2655" s="2">
        <f t="shared" si="470"/>
        <v>9.2794908120933287E-2</v>
      </c>
    </row>
    <row r="2656" spans="1:13" x14ac:dyDescent="0.3">
      <c r="A2656" t="s">
        <v>2713</v>
      </c>
      <c r="B2656">
        <v>17.324999999999999</v>
      </c>
      <c r="C2656" s="5">
        <f t="shared" si="462"/>
        <v>0</v>
      </c>
      <c r="D2656" s="5">
        <f t="shared" si="463"/>
        <v>0</v>
      </c>
      <c r="E2656" s="5">
        <f t="shared" si="464"/>
        <v>0</v>
      </c>
      <c r="F2656" s="5">
        <f t="shared" si="465"/>
        <v>0</v>
      </c>
      <c r="G2656" s="2">
        <f t="shared" si="461"/>
        <v>2653</v>
      </c>
      <c r="H2656" s="6">
        <f t="shared" si="460"/>
        <v>1.7583963425356076E-4</v>
      </c>
      <c r="I2656" s="6">
        <f t="shared" si="466"/>
        <v>1.1173372323340055E-4</v>
      </c>
      <c r="J2656" s="6">
        <f t="shared" si="467"/>
        <v>0.46650254967467619</v>
      </c>
      <c r="K2656" s="6">
        <f t="shared" si="468"/>
        <v>0.19899119249010963</v>
      </c>
      <c r="L2656" s="2">
        <f t="shared" si="469"/>
        <v>9.2864889197947553E-2</v>
      </c>
      <c r="M2656" s="2">
        <f t="shared" si="470"/>
        <v>9.2882022726213445E-2</v>
      </c>
    </row>
    <row r="2657" spans="1:13" x14ac:dyDescent="0.3">
      <c r="A2657" t="s">
        <v>2714</v>
      </c>
      <c r="B2657">
        <v>17.324999999999999</v>
      </c>
      <c r="C2657" s="5">
        <f t="shared" si="462"/>
        <v>0</v>
      </c>
      <c r="D2657" s="5">
        <f t="shared" si="463"/>
        <v>0</v>
      </c>
      <c r="E2657" s="5">
        <f t="shared" si="464"/>
        <v>0</v>
      </c>
      <c r="F2657" s="5">
        <f t="shared" si="465"/>
        <v>0</v>
      </c>
      <c r="G2657" s="2">
        <f t="shared" si="461"/>
        <v>2654</v>
      </c>
      <c r="H2657" s="6">
        <f t="shared" si="460"/>
        <v>1.7583963425356076E-4</v>
      </c>
      <c r="I2657" s="6">
        <f t="shared" si="466"/>
        <v>1.1173372323340055E-4</v>
      </c>
      <c r="J2657" s="6">
        <f t="shared" si="467"/>
        <v>0.46667838930892974</v>
      </c>
      <c r="K2657" s="6">
        <f t="shared" si="468"/>
        <v>0.19910292621334302</v>
      </c>
      <c r="L2657" s="2">
        <f t="shared" si="469"/>
        <v>9.295204309766178E-2</v>
      </c>
      <c r="M2657" s="2">
        <f t="shared" si="470"/>
        <v>9.2969176625927658E-2</v>
      </c>
    </row>
    <row r="2658" spans="1:13" x14ac:dyDescent="0.3">
      <c r="A2658" t="s">
        <v>2715</v>
      </c>
      <c r="B2658">
        <v>17.324999999999999</v>
      </c>
      <c r="C2658" s="5">
        <f t="shared" si="462"/>
        <v>0</v>
      </c>
      <c r="D2658" s="5">
        <f t="shared" si="463"/>
        <v>8.8817841970012523E-16</v>
      </c>
      <c r="E2658" s="5">
        <f t="shared" si="464"/>
        <v>0</v>
      </c>
      <c r="F2658" s="5">
        <f t="shared" si="465"/>
        <v>0</v>
      </c>
      <c r="G2658" s="2">
        <f t="shared" si="461"/>
        <v>2655</v>
      </c>
      <c r="H2658" s="6">
        <f t="shared" si="460"/>
        <v>1.7583963425356076E-4</v>
      </c>
      <c r="I2658" s="6">
        <f t="shared" si="466"/>
        <v>1.1173372323340055E-4</v>
      </c>
      <c r="J2658" s="6">
        <f t="shared" si="467"/>
        <v>0.46685422894318329</v>
      </c>
      <c r="K2658" s="6">
        <f t="shared" si="468"/>
        <v>0.19921465993657642</v>
      </c>
      <c r="L2658" s="2">
        <f t="shared" si="469"/>
        <v>9.3039236291810046E-2</v>
      </c>
      <c r="M2658" s="2">
        <f t="shared" si="470"/>
        <v>9.3056369820075924E-2</v>
      </c>
    </row>
    <row r="2659" spans="1:13" x14ac:dyDescent="0.3">
      <c r="A2659" t="s">
        <v>2716</v>
      </c>
      <c r="B2659">
        <v>17.324999999999999</v>
      </c>
      <c r="C2659" s="5">
        <f t="shared" si="462"/>
        <v>1.7763568394002505E-15</v>
      </c>
      <c r="D2659" s="5">
        <f t="shared" si="463"/>
        <v>8.8817841970012523E-16</v>
      </c>
      <c r="E2659" s="5">
        <f t="shared" si="464"/>
        <v>1.7763568394002505E-15</v>
      </c>
      <c r="F2659" s="5">
        <f t="shared" si="465"/>
        <v>8.8817841970012523E-16</v>
      </c>
      <c r="G2659" s="2">
        <f t="shared" si="461"/>
        <v>2656</v>
      </c>
      <c r="H2659" s="6">
        <f t="shared" si="460"/>
        <v>1.7583963425356076E-4</v>
      </c>
      <c r="I2659" s="6">
        <f t="shared" si="466"/>
        <v>1.1173372323340055E-4</v>
      </c>
      <c r="J2659" s="6">
        <f t="shared" si="467"/>
        <v>0.46703006857743684</v>
      </c>
      <c r="K2659" s="6">
        <f t="shared" si="468"/>
        <v>0.19932639365980981</v>
      </c>
      <c r="L2659" s="2">
        <f t="shared" si="469"/>
        <v>9.3126468780392366E-2</v>
      </c>
      <c r="M2659" s="2">
        <f t="shared" si="470"/>
        <v>9.3143602308658244E-2</v>
      </c>
    </row>
    <row r="2660" spans="1:13" x14ac:dyDescent="0.3">
      <c r="A2660" t="s">
        <v>2717</v>
      </c>
      <c r="B2660">
        <v>17.325000000000003</v>
      </c>
      <c r="C2660" s="5">
        <f t="shared" si="462"/>
        <v>1.7763568394002505E-15</v>
      </c>
      <c r="D2660" s="5">
        <f t="shared" si="463"/>
        <v>8.7499999999982592E-3</v>
      </c>
      <c r="E2660" s="5">
        <f t="shared" si="464"/>
        <v>0</v>
      </c>
      <c r="F2660" s="5">
        <f t="shared" si="465"/>
        <v>-8.8817841970012523E-16</v>
      </c>
      <c r="G2660" s="2">
        <f t="shared" si="461"/>
        <v>2657</v>
      </c>
      <c r="H2660" s="6">
        <f t="shared" si="460"/>
        <v>1.7583963425356076E-4</v>
      </c>
      <c r="I2660" s="6">
        <f t="shared" si="466"/>
        <v>1.1173372323340057E-4</v>
      </c>
      <c r="J2660" s="6">
        <f t="shared" si="467"/>
        <v>0.46720590821169039</v>
      </c>
      <c r="K2660" s="6">
        <f t="shared" si="468"/>
        <v>0.1994381273830432</v>
      </c>
      <c r="L2660" s="2">
        <f t="shared" si="469"/>
        <v>9.321374056340874E-2</v>
      </c>
      <c r="M2660" s="2">
        <f t="shared" si="470"/>
        <v>9.3230874091674631E-2</v>
      </c>
    </row>
    <row r="2661" spans="1:13" x14ac:dyDescent="0.3">
      <c r="A2661" t="s">
        <v>2718</v>
      </c>
      <c r="B2661">
        <v>17.325000000000003</v>
      </c>
      <c r="C2661" s="5">
        <f t="shared" si="462"/>
        <v>1.7499999999998295E-2</v>
      </c>
      <c r="D2661" s="5">
        <f t="shared" si="463"/>
        <v>8.7499999999982592E-3</v>
      </c>
      <c r="E2661" s="5">
        <f t="shared" si="464"/>
        <v>1.7499999999998295E-2</v>
      </c>
      <c r="F2661" s="5">
        <f t="shared" si="465"/>
        <v>8.7499999999991473E-3</v>
      </c>
      <c r="G2661" s="2">
        <f t="shared" si="461"/>
        <v>2658</v>
      </c>
      <c r="H2661" s="6">
        <f t="shared" si="460"/>
        <v>1.7583963425356076E-4</v>
      </c>
      <c r="I2661" s="6">
        <f t="shared" si="466"/>
        <v>1.1173372323340057E-4</v>
      </c>
      <c r="J2661" s="6">
        <f t="shared" si="467"/>
        <v>0.46738174784594394</v>
      </c>
      <c r="K2661" s="6">
        <f t="shared" si="468"/>
        <v>0.19954986110627659</v>
      </c>
      <c r="L2661" s="2">
        <f t="shared" si="469"/>
        <v>9.3301051640859181E-2</v>
      </c>
      <c r="M2661" s="2">
        <f t="shared" si="470"/>
        <v>9.3318290668726794E-2</v>
      </c>
    </row>
    <row r="2662" spans="1:13" x14ac:dyDescent="0.3">
      <c r="A2662" t="s">
        <v>2719</v>
      </c>
      <c r="B2662">
        <v>17.36</v>
      </c>
      <c r="C2662" s="5">
        <f t="shared" si="462"/>
        <v>1.7499999999998295E-2</v>
      </c>
      <c r="D2662" s="5">
        <f t="shared" si="463"/>
        <v>-1.7499999999994742E-3</v>
      </c>
      <c r="E2662" s="5">
        <f t="shared" si="464"/>
        <v>0</v>
      </c>
      <c r="F2662" s="5">
        <f t="shared" si="465"/>
        <v>-8.7499999999991473E-3</v>
      </c>
      <c r="G2662" s="2">
        <f t="shared" si="461"/>
        <v>2659</v>
      </c>
      <c r="H2662" s="6">
        <f t="shared" si="460"/>
        <v>1.7583963425356076E-4</v>
      </c>
      <c r="I2662" s="6">
        <f t="shared" si="466"/>
        <v>1.1195944792680135E-4</v>
      </c>
      <c r="J2662" s="6">
        <f t="shared" si="467"/>
        <v>0.46755758748019749</v>
      </c>
      <c r="K2662" s="6">
        <f t="shared" si="468"/>
        <v>0.1996618205542034</v>
      </c>
      <c r="L2662" s="2">
        <f t="shared" si="469"/>
        <v>9.3388507591728093E-2</v>
      </c>
      <c r="M2662" s="2">
        <f t="shared" si="470"/>
        <v>9.340574661959572E-2</v>
      </c>
    </row>
    <row r="2663" spans="1:13" x14ac:dyDescent="0.3">
      <c r="A2663" t="s">
        <v>2720</v>
      </c>
      <c r="B2663">
        <v>17.36</v>
      </c>
      <c r="C2663" s="5">
        <f t="shared" si="462"/>
        <v>1.3999999999999346E-2</v>
      </c>
      <c r="D2663" s="5">
        <f t="shared" si="463"/>
        <v>-1.2499999999988631E-3</v>
      </c>
      <c r="E2663" s="5">
        <f t="shared" si="464"/>
        <v>1.3999999999999346E-2</v>
      </c>
      <c r="F2663" s="5">
        <f t="shared" si="465"/>
        <v>6.9999999999996732E-3</v>
      </c>
      <c r="G2663" s="2">
        <f t="shared" si="461"/>
        <v>2660</v>
      </c>
      <c r="H2663" s="6">
        <f t="shared" si="460"/>
        <v>1.7583963425356076E-4</v>
      </c>
      <c r="I2663" s="6">
        <f t="shared" si="466"/>
        <v>1.1195944792680135E-4</v>
      </c>
      <c r="J2663" s="6">
        <f t="shared" si="467"/>
        <v>0.46773342711445104</v>
      </c>
      <c r="K2663" s="6">
        <f t="shared" si="468"/>
        <v>0.1997737800021302</v>
      </c>
      <c r="L2663" s="2">
        <f t="shared" si="469"/>
        <v>9.3476002916413767E-2</v>
      </c>
      <c r="M2663" s="2">
        <f t="shared" si="470"/>
        <v>9.3493326407468935E-2</v>
      </c>
    </row>
    <row r="2664" spans="1:13" x14ac:dyDescent="0.3">
      <c r="A2664" t="s">
        <v>2721</v>
      </c>
      <c r="B2664">
        <v>17.387999999999998</v>
      </c>
      <c r="C2664" s="5">
        <f t="shared" si="462"/>
        <v>1.5000000000000568E-2</v>
      </c>
      <c r="D2664" s="5">
        <f t="shared" si="463"/>
        <v>-3.9999999999995595E-3</v>
      </c>
      <c r="E2664" s="5">
        <f t="shared" si="464"/>
        <v>1.0000000000012221E-3</v>
      </c>
      <c r="F2664" s="5">
        <f t="shared" si="465"/>
        <v>-6.4999999999990621E-3</v>
      </c>
      <c r="G2664" s="2">
        <f t="shared" si="461"/>
        <v>2661</v>
      </c>
      <c r="H2664" s="6">
        <f t="shared" si="460"/>
        <v>1.7583963425356076E-4</v>
      </c>
      <c r="I2664" s="6">
        <f t="shared" si="466"/>
        <v>1.12140027681522E-4</v>
      </c>
      <c r="J2664" s="6">
        <f t="shared" si="467"/>
        <v>0.46790926674870459</v>
      </c>
      <c r="K2664" s="6">
        <f t="shared" si="468"/>
        <v>0.19988592002981173</v>
      </c>
      <c r="L2664" s="2">
        <f t="shared" si="469"/>
        <v>9.356362214160989E-2</v>
      </c>
      <c r="M2664" s="2">
        <f t="shared" si="470"/>
        <v>9.3580951668017956E-2</v>
      </c>
    </row>
    <row r="2665" spans="1:13" x14ac:dyDescent="0.3">
      <c r="A2665" t="s">
        <v>2722</v>
      </c>
      <c r="B2665">
        <v>17.39</v>
      </c>
      <c r="C2665" s="5">
        <f t="shared" si="462"/>
        <v>6.0000000000002274E-3</v>
      </c>
      <c r="D2665" s="5">
        <f t="shared" si="463"/>
        <v>-5.0000000000007816E-3</v>
      </c>
      <c r="E2665" s="5">
        <f t="shared" si="464"/>
        <v>4.9999999999990052E-3</v>
      </c>
      <c r="F2665" s="5">
        <f t="shared" si="465"/>
        <v>1.9999999999988916E-3</v>
      </c>
      <c r="G2665" s="2">
        <f t="shared" si="461"/>
        <v>2662</v>
      </c>
      <c r="H2665" s="6">
        <f t="shared" si="460"/>
        <v>1.7583963425356076E-4</v>
      </c>
      <c r="I2665" s="6">
        <f t="shared" si="466"/>
        <v>1.1215292623543063E-4</v>
      </c>
      <c r="J2665" s="6">
        <f t="shared" si="467"/>
        <v>0.46808510638295814</v>
      </c>
      <c r="K2665" s="6">
        <f t="shared" si="468"/>
        <v>0.19999807295604716</v>
      </c>
      <c r="L2665" s="2">
        <f t="shared" si="469"/>
        <v>9.3651286844017967E-2</v>
      </c>
      <c r="M2665" s="2">
        <f t="shared" si="470"/>
        <v>9.3668646558530924E-2</v>
      </c>
    </row>
    <row r="2666" spans="1:13" x14ac:dyDescent="0.3">
      <c r="A2666" t="s">
        <v>2723</v>
      </c>
      <c r="B2666">
        <v>17.399999999999999</v>
      </c>
      <c r="C2666" s="5">
        <f t="shared" si="462"/>
        <v>4.9999999999990052E-3</v>
      </c>
      <c r="D2666" s="5">
        <f t="shared" si="463"/>
        <v>-3.0000000000001137E-3</v>
      </c>
      <c r="E2666" s="5">
        <f t="shared" si="464"/>
        <v>0</v>
      </c>
      <c r="F2666" s="5">
        <f t="shared" si="465"/>
        <v>-2.4999999999995026E-3</v>
      </c>
      <c r="G2666" s="2">
        <f t="shared" si="461"/>
        <v>2663</v>
      </c>
      <c r="H2666" s="6">
        <f t="shared" si="460"/>
        <v>1.7583963425356076E-4</v>
      </c>
      <c r="I2666" s="6">
        <f t="shared" si="466"/>
        <v>1.122174190049737E-4</v>
      </c>
      <c r="J2666" s="6">
        <f t="shared" si="467"/>
        <v>0.46826094601721169</v>
      </c>
      <c r="K2666" s="6">
        <f t="shared" si="468"/>
        <v>0.20011029037505212</v>
      </c>
      <c r="L2666" s="2">
        <f t="shared" si="469"/>
        <v>9.3739021199070766E-2</v>
      </c>
      <c r="M2666" s="2">
        <f t="shared" si="470"/>
        <v>9.3756380913583709E-2</v>
      </c>
    </row>
    <row r="2667" spans="1:13" x14ac:dyDescent="0.3">
      <c r="A2667" t="s">
        <v>2724</v>
      </c>
      <c r="B2667">
        <v>17.399999999999999</v>
      </c>
      <c r="C2667" s="5">
        <f t="shared" si="462"/>
        <v>0</v>
      </c>
      <c r="D2667" s="5">
        <f t="shared" si="463"/>
        <v>1.2500000000059686E-4</v>
      </c>
      <c r="E2667" s="5">
        <f t="shared" si="464"/>
        <v>0</v>
      </c>
      <c r="F2667" s="5">
        <f t="shared" si="465"/>
        <v>0</v>
      </c>
      <c r="G2667" s="2">
        <f t="shared" si="461"/>
        <v>2664</v>
      </c>
      <c r="H2667" s="6">
        <f t="shared" si="460"/>
        <v>1.7583963425356076E-4</v>
      </c>
      <c r="I2667" s="6">
        <f t="shared" si="466"/>
        <v>1.122174190049737E-4</v>
      </c>
      <c r="J2667" s="6">
        <f t="shared" si="467"/>
        <v>0.46843678565146524</v>
      </c>
      <c r="K2667" s="6">
        <f t="shared" si="468"/>
        <v>0.20022250779405709</v>
      </c>
      <c r="L2667" s="2">
        <f t="shared" si="469"/>
        <v>9.3826795018663381E-2</v>
      </c>
      <c r="M2667" s="2">
        <f t="shared" si="470"/>
        <v>9.3844154733176338E-2</v>
      </c>
    </row>
    <row r="2668" spans="1:13" x14ac:dyDescent="0.3">
      <c r="A2668" t="s">
        <v>2725</v>
      </c>
      <c r="B2668">
        <v>17.399999999999999</v>
      </c>
      <c r="C2668" s="5">
        <f t="shared" si="462"/>
        <v>5.250000000000199E-3</v>
      </c>
      <c r="D2668" s="5">
        <f t="shared" si="463"/>
        <v>5.0000000000007816E-3</v>
      </c>
      <c r="E2668" s="5">
        <f t="shared" si="464"/>
        <v>5.250000000000199E-3</v>
      </c>
      <c r="F2668" s="5">
        <f t="shared" si="465"/>
        <v>2.6250000000000995E-3</v>
      </c>
      <c r="G2668" s="2">
        <f t="shared" si="461"/>
        <v>2665</v>
      </c>
      <c r="H2668" s="6">
        <f t="shared" si="460"/>
        <v>1.7583963425356076E-4</v>
      </c>
      <c r="I2668" s="6">
        <f t="shared" si="466"/>
        <v>1.122174190049737E-4</v>
      </c>
      <c r="J2668" s="6">
        <f t="shared" si="467"/>
        <v>0.46861262528571879</v>
      </c>
      <c r="K2668" s="6">
        <f t="shared" si="468"/>
        <v>0.20033472521306206</v>
      </c>
      <c r="L2668" s="2">
        <f t="shared" si="469"/>
        <v>9.3914608302795841E-2</v>
      </c>
      <c r="M2668" s="2">
        <f t="shared" si="470"/>
        <v>9.3931999750541145E-2</v>
      </c>
    </row>
    <row r="2669" spans="1:13" x14ac:dyDescent="0.3">
      <c r="A2669" t="s">
        <v>2726</v>
      </c>
      <c r="B2669">
        <v>17.410499999999999</v>
      </c>
      <c r="C2669" s="5">
        <f t="shared" si="462"/>
        <v>1.0000000000001563E-2</v>
      </c>
      <c r="D2669" s="5">
        <f t="shared" si="463"/>
        <v>-2.4999999999941735E-4</v>
      </c>
      <c r="E2669" s="5">
        <f t="shared" si="464"/>
        <v>4.7500000000013642E-3</v>
      </c>
      <c r="F2669" s="5">
        <f t="shared" si="465"/>
        <v>-2.4999999999941735E-4</v>
      </c>
      <c r="G2669" s="2">
        <f t="shared" si="461"/>
        <v>2666</v>
      </c>
      <c r="H2669" s="6">
        <f t="shared" si="460"/>
        <v>1.7583963425356076E-4</v>
      </c>
      <c r="I2669" s="6">
        <f t="shared" si="466"/>
        <v>1.1228513641299395E-4</v>
      </c>
      <c r="J2669" s="6">
        <f t="shared" si="467"/>
        <v>0.46878846491997234</v>
      </c>
      <c r="K2669" s="6">
        <f t="shared" si="468"/>
        <v>0.20044701034947504</v>
      </c>
      <c r="L2669" s="2">
        <f t="shared" si="469"/>
        <v>9.4002492808515276E-2</v>
      </c>
      <c r="M2669" s="2">
        <f t="shared" si="470"/>
        <v>9.4019912978053691E-2</v>
      </c>
    </row>
    <row r="2670" spans="1:13" x14ac:dyDescent="0.3">
      <c r="A2670" t="s">
        <v>2727</v>
      </c>
      <c r="B2670">
        <v>17.420000000000002</v>
      </c>
      <c r="C2670" s="5">
        <f t="shared" si="462"/>
        <v>4.7500000000013642E-3</v>
      </c>
      <c r="D2670" s="5">
        <f t="shared" si="463"/>
        <v>-2.5000000000003908E-3</v>
      </c>
      <c r="E2670" s="5">
        <f t="shared" si="464"/>
        <v>0</v>
      </c>
      <c r="F2670" s="5">
        <f t="shared" si="465"/>
        <v>-2.3750000000006821E-3</v>
      </c>
      <c r="G2670" s="2">
        <f t="shared" si="461"/>
        <v>2667</v>
      </c>
      <c r="H2670" s="6">
        <f t="shared" si="460"/>
        <v>1.7583963425356076E-4</v>
      </c>
      <c r="I2670" s="6">
        <f t="shared" si="466"/>
        <v>1.123464045440599E-4</v>
      </c>
      <c r="J2670" s="6">
        <f t="shared" si="467"/>
        <v>0.46896430455422589</v>
      </c>
      <c r="K2670" s="6">
        <f t="shared" si="468"/>
        <v>0.20055935675401909</v>
      </c>
      <c r="L2670" s="2">
        <f t="shared" si="469"/>
        <v>9.4090445545929199E-2</v>
      </c>
      <c r="M2670" s="2">
        <f t="shared" si="470"/>
        <v>9.4107865715467615E-2</v>
      </c>
    </row>
    <row r="2671" spans="1:13" x14ac:dyDescent="0.3">
      <c r="A2671" t="s">
        <v>2728</v>
      </c>
      <c r="B2671">
        <v>17.420000000000002</v>
      </c>
      <c r="C2671" s="5">
        <f t="shared" si="462"/>
        <v>5.0000000000007816E-3</v>
      </c>
      <c r="D2671" s="5">
        <f t="shared" si="463"/>
        <v>3.1249999999989342E-3</v>
      </c>
      <c r="E2671" s="5">
        <f t="shared" si="464"/>
        <v>5.0000000000007816E-3</v>
      </c>
      <c r="F2671" s="5">
        <f t="shared" si="465"/>
        <v>2.5000000000003908E-3</v>
      </c>
      <c r="G2671" s="2">
        <f t="shared" si="461"/>
        <v>2668</v>
      </c>
      <c r="H2671" s="6">
        <f t="shared" si="460"/>
        <v>1.7583963425356076E-4</v>
      </c>
      <c r="I2671" s="6">
        <f t="shared" si="466"/>
        <v>1.123464045440599E-4</v>
      </c>
      <c r="J2671" s="6">
        <f t="shared" si="467"/>
        <v>0.46914014418847944</v>
      </c>
      <c r="K2671" s="6">
        <f t="shared" si="468"/>
        <v>0.20067170315856314</v>
      </c>
      <c r="L2671" s="2">
        <f t="shared" si="469"/>
        <v>9.4178437793244502E-2</v>
      </c>
      <c r="M2671" s="2">
        <f t="shared" si="470"/>
        <v>9.4195888218930116E-2</v>
      </c>
    </row>
    <row r="2672" spans="1:13" x14ac:dyDescent="0.3">
      <c r="A2672" t="s">
        <v>2729</v>
      </c>
      <c r="B2672">
        <v>17.430000000000003</v>
      </c>
      <c r="C2672" s="5">
        <f t="shared" si="462"/>
        <v>1.0999999999999233E-2</v>
      </c>
      <c r="D2672" s="5">
        <f t="shared" si="463"/>
        <v>7.9999999999982307E-3</v>
      </c>
      <c r="E2672" s="5">
        <f t="shared" si="464"/>
        <v>5.999999999998451E-3</v>
      </c>
      <c r="F2672" s="5">
        <f t="shared" si="465"/>
        <v>4.9999999999883471E-4</v>
      </c>
      <c r="G2672" s="2">
        <f t="shared" si="461"/>
        <v>2669</v>
      </c>
      <c r="H2672" s="6">
        <f t="shared" si="460"/>
        <v>1.7583963425356076E-4</v>
      </c>
      <c r="I2672" s="6">
        <f t="shared" si="466"/>
        <v>1.1241089731360301E-4</v>
      </c>
      <c r="J2672" s="6">
        <f t="shared" si="467"/>
        <v>0.46931598382273298</v>
      </c>
      <c r="K2672" s="6">
        <f t="shared" si="468"/>
        <v>0.20078411405587673</v>
      </c>
      <c r="L2672" s="2">
        <f t="shared" si="469"/>
        <v>9.4266499829289127E-2</v>
      </c>
      <c r="M2672" s="2">
        <f t="shared" si="470"/>
        <v>9.4283986575959849E-2</v>
      </c>
    </row>
    <row r="2673" spans="1:13" x14ac:dyDescent="0.3">
      <c r="A2673" t="s">
        <v>2730</v>
      </c>
      <c r="B2673">
        <v>17.442</v>
      </c>
      <c r="C2673" s="5">
        <f t="shared" si="462"/>
        <v>2.0999999999997243E-2</v>
      </c>
      <c r="D2673" s="5">
        <f t="shared" si="463"/>
        <v>1.9999999999997797E-3</v>
      </c>
      <c r="E2673" s="5">
        <f t="shared" si="464"/>
        <v>1.4999999999998792E-2</v>
      </c>
      <c r="F2673" s="5">
        <f t="shared" si="465"/>
        <v>4.5000000000001705E-3</v>
      </c>
      <c r="G2673" s="2">
        <f t="shared" si="461"/>
        <v>2670</v>
      </c>
      <c r="H2673" s="6">
        <f t="shared" si="460"/>
        <v>1.7583963425356076E-4</v>
      </c>
      <c r="I2673" s="6">
        <f t="shared" si="466"/>
        <v>1.1248828863705468E-4</v>
      </c>
      <c r="J2673" s="6">
        <f t="shared" si="467"/>
        <v>0.46949182345698653</v>
      </c>
      <c r="K2673" s="6">
        <f t="shared" si="468"/>
        <v>0.20089660234451379</v>
      </c>
      <c r="L2673" s="2">
        <f t="shared" si="469"/>
        <v>9.4354637746117936E-2</v>
      </c>
      <c r="M2673" s="2">
        <f t="shared" si="470"/>
        <v>9.4372215329272577E-2</v>
      </c>
    </row>
    <row r="2674" spans="1:13" x14ac:dyDescent="0.3">
      <c r="A2674" t="s">
        <v>2731</v>
      </c>
      <c r="B2674">
        <v>17.471999999999998</v>
      </c>
      <c r="C2674" s="5">
        <f t="shared" si="462"/>
        <v>1.4999999999998792E-2</v>
      </c>
      <c r="D2674" s="5">
        <f t="shared" si="463"/>
        <v>-1.0499999999996845E-2</v>
      </c>
      <c r="E2674" s="5">
        <f t="shared" si="464"/>
        <v>0</v>
      </c>
      <c r="F2674" s="5">
        <f t="shared" si="465"/>
        <v>-7.499999999999396E-3</v>
      </c>
      <c r="G2674" s="2">
        <f t="shared" si="461"/>
        <v>2671</v>
      </c>
      <c r="H2674" s="6">
        <f t="shared" si="460"/>
        <v>1.7583963425356076E-4</v>
      </c>
      <c r="I2674" s="6">
        <f t="shared" si="466"/>
        <v>1.1268176694568394E-4</v>
      </c>
      <c r="J2674" s="6">
        <f t="shared" si="467"/>
        <v>0.46966766309124008</v>
      </c>
      <c r="K2674" s="6">
        <f t="shared" si="468"/>
        <v>0.20100928411145946</v>
      </c>
      <c r="L2674" s="2">
        <f t="shared" si="469"/>
        <v>9.4442906127272033E-2</v>
      </c>
      <c r="M2674" s="2">
        <f t="shared" si="470"/>
        <v>9.4460483710426674E-2</v>
      </c>
    </row>
    <row r="2675" spans="1:13" x14ac:dyDescent="0.3">
      <c r="A2675" t="s">
        <v>2732</v>
      </c>
      <c r="B2675">
        <v>17.471999999999998</v>
      </c>
      <c r="C2675" s="5">
        <f t="shared" si="462"/>
        <v>3.5527136788005009E-15</v>
      </c>
      <c r="D2675" s="5">
        <f t="shared" si="463"/>
        <v>-5.4999999999996163E-3</v>
      </c>
      <c r="E2675" s="5">
        <f t="shared" si="464"/>
        <v>3.5527136788005009E-15</v>
      </c>
      <c r="F2675" s="5">
        <f t="shared" si="465"/>
        <v>1.7763568394002505E-15</v>
      </c>
      <c r="G2675" s="2">
        <f t="shared" si="461"/>
        <v>2672</v>
      </c>
      <c r="H2675" s="6">
        <f t="shared" si="460"/>
        <v>1.7583963425356076E-4</v>
      </c>
      <c r="I2675" s="6">
        <f t="shared" si="466"/>
        <v>1.1268176694568394E-4</v>
      </c>
      <c r="J2675" s="6">
        <f t="shared" si="467"/>
        <v>0.46984350272549363</v>
      </c>
      <c r="K2675" s="6">
        <f t="shared" si="468"/>
        <v>0.20112196587840514</v>
      </c>
      <c r="L2675" s="2">
        <f t="shared" si="469"/>
        <v>9.45312141362675E-2</v>
      </c>
      <c r="M2675" s="2">
        <f t="shared" si="470"/>
        <v>9.454879171942214E-2</v>
      </c>
    </row>
    <row r="2676" spans="1:13" x14ac:dyDescent="0.3">
      <c r="A2676" t="s">
        <v>2733</v>
      </c>
      <c r="B2676">
        <v>17.472000000000005</v>
      </c>
      <c r="C2676" s="5">
        <f t="shared" si="462"/>
        <v>3.9999999999995595E-3</v>
      </c>
      <c r="D2676" s="5">
        <f t="shared" si="463"/>
        <v>4.8749999999975202E-3</v>
      </c>
      <c r="E2676" s="5">
        <f t="shared" si="464"/>
        <v>3.9999999999960067E-3</v>
      </c>
      <c r="F2676" s="5">
        <f t="shared" si="465"/>
        <v>1.999999999996227E-3</v>
      </c>
      <c r="G2676" s="2">
        <f t="shared" si="461"/>
        <v>2673</v>
      </c>
      <c r="H2676" s="6">
        <f t="shared" si="460"/>
        <v>1.7583963425356076E-4</v>
      </c>
      <c r="I2676" s="6">
        <f t="shared" si="466"/>
        <v>1.1268176694568398E-4</v>
      </c>
      <c r="J2676" s="6">
        <f t="shared" si="467"/>
        <v>0.47001934235974718</v>
      </c>
      <c r="K2676" s="6">
        <f t="shared" si="468"/>
        <v>0.20123464764535082</v>
      </c>
      <c r="L2676" s="2">
        <f t="shared" si="469"/>
        <v>9.4619561773104335E-2</v>
      </c>
      <c r="M2676" s="2">
        <f t="shared" si="470"/>
        <v>9.4637163606538288E-2</v>
      </c>
    </row>
    <row r="2677" spans="1:13" x14ac:dyDescent="0.3">
      <c r="A2677" t="s">
        <v>2734</v>
      </c>
      <c r="B2677">
        <v>17.479999999999997</v>
      </c>
      <c r="C2677" s="5">
        <f t="shared" si="462"/>
        <v>9.7499999999985931E-3</v>
      </c>
      <c r="D2677" s="5">
        <f t="shared" si="463"/>
        <v>2.0000000000015561E-3</v>
      </c>
      <c r="E2677" s="5">
        <f t="shared" si="464"/>
        <v>5.7500000000025864E-3</v>
      </c>
      <c r="F2677" s="5">
        <f t="shared" si="465"/>
        <v>8.7500000000328981E-4</v>
      </c>
      <c r="G2677" s="2">
        <f t="shared" si="461"/>
        <v>2674</v>
      </c>
      <c r="H2677" s="6">
        <f t="shared" si="460"/>
        <v>1.7583963425356076E-4</v>
      </c>
      <c r="I2677" s="6">
        <f t="shared" si="466"/>
        <v>1.127333611613184E-4</v>
      </c>
      <c r="J2677" s="6">
        <f t="shared" si="467"/>
        <v>0.47019518199400073</v>
      </c>
      <c r="K2677" s="6">
        <f t="shared" si="468"/>
        <v>0.20134738100651214</v>
      </c>
      <c r="L2677" s="2">
        <f t="shared" si="469"/>
        <v>9.4707973306206478E-2</v>
      </c>
      <c r="M2677" s="2">
        <f t="shared" si="470"/>
        <v>9.4725610012458356E-2</v>
      </c>
    </row>
    <row r="2678" spans="1:13" x14ac:dyDescent="0.3">
      <c r="A2678" t="s">
        <v>2735</v>
      </c>
      <c r="B2678">
        <v>17.491500000000002</v>
      </c>
      <c r="C2678" s="5">
        <f t="shared" si="462"/>
        <v>8.0000000000026716E-3</v>
      </c>
      <c r="D2678" s="5">
        <f t="shared" si="463"/>
        <v>-2.7499999999998082E-3</v>
      </c>
      <c r="E2678" s="5">
        <f t="shared" si="464"/>
        <v>2.2500000000000853E-3</v>
      </c>
      <c r="F2678" s="5">
        <f t="shared" si="465"/>
        <v>-1.7500000000012506E-3</v>
      </c>
      <c r="G2678" s="2">
        <f t="shared" si="461"/>
        <v>2675</v>
      </c>
      <c r="H2678" s="6">
        <f t="shared" si="460"/>
        <v>1.7583963425356076E-4</v>
      </c>
      <c r="I2678" s="6">
        <f t="shared" si="466"/>
        <v>1.1280752784629299E-4</v>
      </c>
      <c r="J2678" s="6">
        <f t="shared" si="467"/>
        <v>0.47037102162825428</v>
      </c>
      <c r="K2678" s="6">
        <f t="shared" si="468"/>
        <v>0.20146018853435843</v>
      </c>
      <c r="L2678" s="2">
        <f t="shared" si="469"/>
        <v>9.4796459384195425E-2</v>
      </c>
      <c r="M2678" s="2">
        <f t="shared" si="470"/>
        <v>9.4814109741435768E-2</v>
      </c>
    </row>
    <row r="2679" spans="1:13" x14ac:dyDescent="0.3">
      <c r="A2679" t="s">
        <v>2736</v>
      </c>
      <c r="B2679">
        <v>17.496000000000002</v>
      </c>
      <c r="C2679" s="5">
        <f t="shared" si="462"/>
        <v>4.2499999999989768E-3</v>
      </c>
      <c r="D2679" s="5">
        <f t="shared" si="463"/>
        <v>-3.00000000000189E-3</v>
      </c>
      <c r="E2679" s="5">
        <f t="shared" si="464"/>
        <v>1.9999999999988916E-3</v>
      </c>
      <c r="F2679" s="5">
        <f t="shared" si="465"/>
        <v>-1.2500000000059686E-4</v>
      </c>
      <c r="G2679" s="2">
        <f t="shared" si="461"/>
        <v>2676</v>
      </c>
      <c r="H2679" s="6">
        <f t="shared" si="460"/>
        <v>1.7583963425356076E-4</v>
      </c>
      <c r="I2679" s="6">
        <f t="shared" si="466"/>
        <v>1.1283654959258738E-4</v>
      </c>
      <c r="J2679" s="6">
        <f t="shared" si="467"/>
        <v>0.47054686126250783</v>
      </c>
      <c r="K2679" s="6">
        <f t="shared" si="468"/>
        <v>0.20157302508395103</v>
      </c>
      <c r="L2679" s="2">
        <f t="shared" si="469"/>
        <v>9.4884998795448053E-2</v>
      </c>
      <c r="M2679" s="2">
        <f t="shared" si="470"/>
        <v>9.4902661291436513E-2</v>
      </c>
    </row>
    <row r="2680" spans="1:13" x14ac:dyDescent="0.3">
      <c r="A2680" t="s">
        <v>2737</v>
      </c>
      <c r="B2680">
        <v>17.5</v>
      </c>
      <c r="C2680" s="5">
        <f t="shared" si="462"/>
        <v>1.9999999999988916E-3</v>
      </c>
      <c r="D2680" s="5">
        <f t="shared" si="463"/>
        <v>-2.1249999999994884E-3</v>
      </c>
      <c r="E2680" s="5">
        <f t="shared" si="464"/>
        <v>0</v>
      </c>
      <c r="F2680" s="5">
        <f t="shared" si="465"/>
        <v>-9.9999999999944578E-4</v>
      </c>
      <c r="G2680" s="2">
        <f t="shared" si="461"/>
        <v>2677</v>
      </c>
      <c r="H2680" s="6">
        <f t="shared" si="460"/>
        <v>1.7583963425356076E-4</v>
      </c>
      <c r="I2680" s="6">
        <f t="shared" si="466"/>
        <v>1.128623467004046E-4</v>
      </c>
      <c r="J2680" s="6">
        <f t="shared" si="467"/>
        <v>0.47072270089676138</v>
      </c>
      <c r="K2680" s="6">
        <f t="shared" si="468"/>
        <v>0.20168588743065144</v>
      </c>
      <c r="L2680" s="2">
        <f t="shared" si="469"/>
        <v>9.4973590036796326E-2</v>
      </c>
      <c r="M2680" s="2">
        <f t="shared" si="470"/>
        <v>9.4991252532784787E-2</v>
      </c>
    </row>
    <row r="2681" spans="1:13" x14ac:dyDescent="0.3">
      <c r="A2681" t="s">
        <v>2738</v>
      </c>
      <c r="B2681">
        <v>17.5</v>
      </c>
      <c r="C2681" s="5">
        <f t="shared" si="462"/>
        <v>0</v>
      </c>
      <c r="D2681" s="5">
        <f t="shared" si="463"/>
        <v>-9.9999999999944578E-4</v>
      </c>
      <c r="E2681" s="5">
        <f t="shared" si="464"/>
        <v>0</v>
      </c>
      <c r="F2681" s="5">
        <f t="shared" si="465"/>
        <v>0</v>
      </c>
      <c r="G2681" s="2">
        <f t="shared" si="461"/>
        <v>2678</v>
      </c>
      <c r="H2681" s="6">
        <f t="shared" si="460"/>
        <v>1.7583963425356076E-4</v>
      </c>
      <c r="I2681" s="6">
        <f t="shared" si="466"/>
        <v>1.128623467004046E-4</v>
      </c>
      <c r="J2681" s="6">
        <f t="shared" si="467"/>
        <v>0.47089854053101493</v>
      </c>
      <c r="K2681" s="6">
        <f t="shared" si="468"/>
        <v>0.20179874977735185</v>
      </c>
      <c r="L2681" s="2">
        <f t="shared" si="469"/>
        <v>9.5062220969492128E-2</v>
      </c>
      <c r="M2681" s="2">
        <f t="shared" si="470"/>
        <v>9.5079883465480589E-2</v>
      </c>
    </row>
    <row r="2682" spans="1:13" x14ac:dyDescent="0.3">
      <c r="A2682" t="s">
        <v>2739</v>
      </c>
      <c r="B2682">
        <v>17.5</v>
      </c>
      <c r="C2682" s="5">
        <f t="shared" si="462"/>
        <v>0</v>
      </c>
      <c r="D2682" s="5">
        <f t="shared" si="463"/>
        <v>0</v>
      </c>
      <c r="E2682" s="5">
        <f t="shared" si="464"/>
        <v>0</v>
      </c>
      <c r="F2682" s="5">
        <f t="shared" si="465"/>
        <v>0</v>
      </c>
      <c r="G2682" s="2">
        <f t="shared" si="461"/>
        <v>2679</v>
      </c>
      <c r="H2682" s="6">
        <f t="shared" si="460"/>
        <v>1.7583963425356076E-4</v>
      </c>
      <c r="I2682" s="6">
        <f t="shared" si="466"/>
        <v>1.128623467004046E-4</v>
      </c>
      <c r="J2682" s="6">
        <f t="shared" si="467"/>
        <v>0.47107438016526848</v>
      </c>
      <c r="K2682" s="6">
        <f t="shared" si="468"/>
        <v>0.20191161212405226</v>
      </c>
      <c r="L2682" s="2">
        <f t="shared" si="469"/>
        <v>9.5150891593535458E-2</v>
      </c>
      <c r="M2682" s="2">
        <f t="shared" si="470"/>
        <v>9.5168554089523918E-2</v>
      </c>
    </row>
    <row r="2683" spans="1:13" x14ac:dyDescent="0.3">
      <c r="A2683" t="s">
        <v>2740</v>
      </c>
      <c r="B2683">
        <v>17.5</v>
      </c>
      <c r="C2683" s="5">
        <f t="shared" si="462"/>
        <v>0</v>
      </c>
      <c r="D2683" s="5">
        <f t="shared" si="463"/>
        <v>0</v>
      </c>
      <c r="E2683" s="5">
        <f t="shared" si="464"/>
        <v>0</v>
      </c>
      <c r="F2683" s="5">
        <f t="shared" si="465"/>
        <v>0</v>
      </c>
      <c r="G2683" s="2">
        <f t="shared" si="461"/>
        <v>2680</v>
      </c>
      <c r="H2683" s="6">
        <f t="shared" si="460"/>
        <v>1.7583963425356076E-4</v>
      </c>
      <c r="I2683" s="6">
        <f t="shared" si="466"/>
        <v>1.128623467004046E-4</v>
      </c>
      <c r="J2683" s="6">
        <f t="shared" si="467"/>
        <v>0.47125021979952203</v>
      </c>
      <c r="K2683" s="6">
        <f t="shared" si="468"/>
        <v>0.20202447447075267</v>
      </c>
      <c r="L2683" s="2">
        <f t="shared" si="469"/>
        <v>9.523960190892633E-2</v>
      </c>
      <c r="M2683" s="2">
        <f t="shared" si="470"/>
        <v>9.5257264404914777E-2</v>
      </c>
    </row>
    <row r="2684" spans="1:13" x14ac:dyDescent="0.3">
      <c r="A2684" t="s">
        <v>2741</v>
      </c>
      <c r="B2684">
        <v>17.5</v>
      </c>
      <c r="C2684" s="5">
        <f t="shared" si="462"/>
        <v>0</v>
      </c>
      <c r="D2684" s="5">
        <f t="shared" si="463"/>
        <v>0</v>
      </c>
      <c r="E2684" s="5">
        <f t="shared" si="464"/>
        <v>0</v>
      </c>
      <c r="F2684" s="5">
        <f t="shared" si="465"/>
        <v>0</v>
      </c>
      <c r="G2684" s="2">
        <f t="shared" si="461"/>
        <v>2681</v>
      </c>
      <c r="H2684" s="6">
        <f t="shared" si="460"/>
        <v>1.7583963425356076E-4</v>
      </c>
      <c r="I2684" s="6">
        <f t="shared" si="466"/>
        <v>1.128623467004046E-4</v>
      </c>
      <c r="J2684" s="6">
        <f t="shared" si="467"/>
        <v>0.47142605943377558</v>
      </c>
      <c r="K2684" s="6">
        <f t="shared" si="468"/>
        <v>0.20213733681745308</v>
      </c>
      <c r="L2684" s="2">
        <f t="shared" si="469"/>
        <v>9.5328351915664716E-2</v>
      </c>
      <c r="M2684" s="2">
        <f t="shared" si="470"/>
        <v>9.5346014411653177E-2</v>
      </c>
    </row>
    <row r="2685" spans="1:13" x14ac:dyDescent="0.3">
      <c r="A2685" t="s">
        <v>2742</v>
      </c>
      <c r="B2685">
        <v>17.5</v>
      </c>
      <c r="C2685" s="5">
        <f t="shared" si="462"/>
        <v>0</v>
      </c>
      <c r="D2685" s="5">
        <f t="shared" si="463"/>
        <v>0</v>
      </c>
      <c r="E2685" s="5">
        <f t="shared" si="464"/>
        <v>0</v>
      </c>
      <c r="F2685" s="5">
        <f t="shared" si="465"/>
        <v>0</v>
      </c>
      <c r="G2685" s="2">
        <f t="shared" si="461"/>
        <v>2682</v>
      </c>
      <c r="H2685" s="6">
        <f t="shared" si="460"/>
        <v>1.7583963425356076E-4</v>
      </c>
      <c r="I2685" s="6">
        <f t="shared" si="466"/>
        <v>1.128623467004046E-4</v>
      </c>
      <c r="J2685" s="6">
        <f t="shared" si="467"/>
        <v>0.47160189906802913</v>
      </c>
      <c r="K2685" s="6">
        <f t="shared" si="468"/>
        <v>0.20225019916415349</v>
      </c>
      <c r="L2685" s="2">
        <f t="shared" si="469"/>
        <v>9.5417141613750631E-2</v>
      </c>
      <c r="M2685" s="2">
        <f t="shared" si="470"/>
        <v>9.5434804109739091E-2</v>
      </c>
    </row>
    <row r="2686" spans="1:13" x14ac:dyDescent="0.3">
      <c r="A2686" t="s">
        <v>2743</v>
      </c>
      <c r="B2686">
        <v>17.5</v>
      </c>
      <c r="C2686" s="5">
        <f t="shared" si="462"/>
        <v>0</v>
      </c>
      <c r="D2686" s="5">
        <f t="shared" si="463"/>
        <v>0</v>
      </c>
      <c r="E2686" s="5">
        <f t="shared" si="464"/>
        <v>0</v>
      </c>
      <c r="F2686" s="5">
        <f t="shared" si="465"/>
        <v>0</v>
      </c>
      <c r="G2686" s="2">
        <f t="shared" si="461"/>
        <v>2683</v>
      </c>
      <c r="H2686" s="6">
        <f t="shared" si="460"/>
        <v>1.7583963425356076E-4</v>
      </c>
      <c r="I2686" s="6">
        <f t="shared" si="466"/>
        <v>1.128623467004046E-4</v>
      </c>
      <c r="J2686" s="6">
        <f t="shared" si="467"/>
        <v>0.47177773870228268</v>
      </c>
      <c r="K2686" s="6">
        <f t="shared" si="468"/>
        <v>0.2023630615108539</v>
      </c>
      <c r="L2686" s="2">
        <f t="shared" si="469"/>
        <v>9.5505971003184087E-2</v>
      </c>
      <c r="M2686" s="2">
        <f t="shared" si="470"/>
        <v>9.5523633499172533E-2</v>
      </c>
    </row>
    <row r="2687" spans="1:13" x14ac:dyDescent="0.3">
      <c r="A2687" t="s">
        <v>2744</v>
      </c>
      <c r="B2687">
        <v>17.5</v>
      </c>
      <c r="C2687" s="5">
        <f t="shared" si="462"/>
        <v>0</v>
      </c>
      <c r="D2687" s="5">
        <f t="shared" si="463"/>
        <v>0</v>
      </c>
      <c r="E2687" s="5">
        <f t="shared" si="464"/>
        <v>0</v>
      </c>
      <c r="F2687" s="5">
        <f t="shared" si="465"/>
        <v>0</v>
      </c>
      <c r="G2687" s="2">
        <f t="shared" si="461"/>
        <v>2684</v>
      </c>
      <c r="H2687" s="6">
        <f t="shared" si="460"/>
        <v>1.7583963425356076E-4</v>
      </c>
      <c r="I2687" s="6">
        <f t="shared" si="466"/>
        <v>1.128623467004046E-4</v>
      </c>
      <c r="J2687" s="6">
        <f t="shared" si="467"/>
        <v>0.47195357833653623</v>
      </c>
      <c r="K2687" s="6">
        <f t="shared" si="468"/>
        <v>0.20247592385755431</v>
      </c>
      <c r="L2687" s="2">
        <f t="shared" si="469"/>
        <v>9.5594840083965057E-2</v>
      </c>
      <c r="M2687" s="2">
        <f t="shared" si="470"/>
        <v>9.5612502579953518E-2</v>
      </c>
    </row>
    <row r="2688" spans="1:13" x14ac:dyDescent="0.3">
      <c r="A2688" t="s">
        <v>2745</v>
      </c>
      <c r="B2688">
        <v>17.5</v>
      </c>
      <c r="C2688" s="5">
        <f t="shared" si="462"/>
        <v>0</v>
      </c>
      <c r="D2688" s="5">
        <f t="shared" si="463"/>
        <v>0</v>
      </c>
      <c r="E2688" s="5">
        <f t="shared" si="464"/>
        <v>0</v>
      </c>
      <c r="F2688" s="5">
        <f t="shared" si="465"/>
        <v>0</v>
      </c>
      <c r="G2688" s="2">
        <f t="shared" si="461"/>
        <v>2685</v>
      </c>
      <c r="H2688" s="6">
        <f t="shared" si="460"/>
        <v>1.7583963425356076E-4</v>
      </c>
      <c r="I2688" s="6">
        <f t="shared" si="466"/>
        <v>1.128623467004046E-4</v>
      </c>
      <c r="J2688" s="6">
        <f t="shared" si="467"/>
        <v>0.47212941797078978</v>
      </c>
      <c r="K2688" s="6">
        <f t="shared" si="468"/>
        <v>0.20258878620425472</v>
      </c>
      <c r="L2688" s="2">
        <f t="shared" si="469"/>
        <v>9.568374885609357E-2</v>
      </c>
      <c r="M2688" s="2">
        <f t="shared" si="470"/>
        <v>9.570141135208203E-2</v>
      </c>
    </row>
    <row r="2689" spans="1:13" x14ac:dyDescent="0.3">
      <c r="A2689" t="s">
        <v>2746</v>
      </c>
      <c r="B2689">
        <v>17.5</v>
      </c>
      <c r="C2689" s="5">
        <f t="shared" si="462"/>
        <v>0</v>
      </c>
      <c r="D2689" s="5">
        <f t="shared" si="463"/>
        <v>0</v>
      </c>
      <c r="E2689" s="5">
        <f t="shared" si="464"/>
        <v>0</v>
      </c>
      <c r="F2689" s="5">
        <f t="shared" si="465"/>
        <v>0</v>
      </c>
      <c r="G2689" s="2">
        <f t="shared" si="461"/>
        <v>2686</v>
      </c>
      <c r="H2689" s="6">
        <f t="shared" si="460"/>
        <v>1.7583963425356076E-4</v>
      </c>
      <c r="I2689" s="6">
        <f t="shared" si="466"/>
        <v>1.128623467004046E-4</v>
      </c>
      <c r="J2689" s="6">
        <f t="shared" si="467"/>
        <v>0.47230525760504333</v>
      </c>
      <c r="K2689" s="6">
        <f t="shared" si="468"/>
        <v>0.20270164855095513</v>
      </c>
      <c r="L2689" s="2">
        <f t="shared" si="469"/>
        <v>9.5772697319569611E-2</v>
      </c>
      <c r="M2689" s="2">
        <f t="shared" si="470"/>
        <v>9.5790359815558071E-2</v>
      </c>
    </row>
    <row r="2690" spans="1:13" x14ac:dyDescent="0.3">
      <c r="A2690" t="s">
        <v>2747</v>
      </c>
      <c r="B2690">
        <v>17.5</v>
      </c>
      <c r="C2690" s="5">
        <f t="shared" si="462"/>
        <v>0</v>
      </c>
      <c r="D2690" s="5">
        <f t="shared" si="463"/>
        <v>0</v>
      </c>
      <c r="E2690" s="5">
        <f t="shared" si="464"/>
        <v>0</v>
      </c>
      <c r="F2690" s="5">
        <f t="shared" si="465"/>
        <v>0</v>
      </c>
      <c r="G2690" s="2">
        <f t="shared" si="461"/>
        <v>2687</v>
      </c>
      <c r="H2690" s="6">
        <f t="shared" si="460"/>
        <v>1.7583963425356076E-4</v>
      </c>
      <c r="I2690" s="6">
        <f t="shared" si="466"/>
        <v>1.128623467004046E-4</v>
      </c>
      <c r="J2690" s="6">
        <f t="shared" si="467"/>
        <v>0.47248109723929688</v>
      </c>
      <c r="K2690" s="6">
        <f t="shared" si="468"/>
        <v>0.20281451089765554</v>
      </c>
      <c r="L2690" s="2">
        <f t="shared" si="469"/>
        <v>9.586168547439318E-2</v>
      </c>
      <c r="M2690" s="2">
        <f t="shared" si="470"/>
        <v>9.587934797038164E-2</v>
      </c>
    </row>
    <row r="2691" spans="1:13" x14ac:dyDescent="0.3">
      <c r="A2691" t="s">
        <v>2748</v>
      </c>
      <c r="B2691">
        <v>17.5</v>
      </c>
      <c r="C2691" s="5">
        <f t="shared" si="462"/>
        <v>0</v>
      </c>
      <c r="D2691" s="5">
        <f t="shared" si="463"/>
        <v>0</v>
      </c>
      <c r="E2691" s="5">
        <f t="shared" si="464"/>
        <v>0</v>
      </c>
      <c r="F2691" s="5">
        <f t="shared" si="465"/>
        <v>0</v>
      </c>
      <c r="G2691" s="2">
        <f t="shared" si="461"/>
        <v>2688</v>
      </c>
      <c r="H2691" s="6">
        <f t="shared" si="460"/>
        <v>1.7583963425356076E-4</v>
      </c>
      <c r="I2691" s="6">
        <f t="shared" si="466"/>
        <v>1.128623467004046E-4</v>
      </c>
      <c r="J2691" s="6">
        <f t="shared" si="467"/>
        <v>0.47265693687355043</v>
      </c>
      <c r="K2691" s="6">
        <f t="shared" si="468"/>
        <v>0.20292737324435595</v>
      </c>
      <c r="L2691" s="2">
        <f t="shared" si="469"/>
        <v>9.5950713320564276E-2</v>
      </c>
      <c r="M2691" s="2">
        <f t="shared" si="470"/>
        <v>9.5968375816552737E-2</v>
      </c>
    </row>
    <row r="2692" spans="1:13" x14ac:dyDescent="0.3">
      <c r="A2692" t="s">
        <v>2749</v>
      </c>
      <c r="B2692">
        <v>17.5</v>
      </c>
      <c r="C2692" s="5">
        <f t="shared" si="462"/>
        <v>0</v>
      </c>
      <c r="D2692" s="5">
        <f t="shared" si="463"/>
        <v>0</v>
      </c>
      <c r="E2692" s="5">
        <f t="shared" si="464"/>
        <v>0</v>
      </c>
      <c r="F2692" s="5">
        <f t="shared" si="465"/>
        <v>0</v>
      </c>
      <c r="G2692" s="2">
        <f t="shared" si="461"/>
        <v>2689</v>
      </c>
      <c r="H2692" s="6">
        <f t="shared" ref="H2692:H2755" si="471">1/MAX(G:G)</f>
        <v>1.7583963425356076E-4</v>
      </c>
      <c r="I2692" s="6">
        <f t="shared" si="466"/>
        <v>1.128623467004046E-4</v>
      </c>
      <c r="J2692" s="6">
        <f t="shared" si="467"/>
        <v>0.47283277650780398</v>
      </c>
      <c r="K2692" s="6">
        <f t="shared" si="468"/>
        <v>0.20304023559105636</v>
      </c>
      <c r="L2692" s="2">
        <f t="shared" si="469"/>
        <v>9.6039780858082902E-2</v>
      </c>
      <c r="M2692" s="2">
        <f t="shared" si="470"/>
        <v>9.6057443354071362E-2</v>
      </c>
    </row>
    <row r="2693" spans="1:13" x14ac:dyDescent="0.3">
      <c r="A2693" t="s">
        <v>2750</v>
      </c>
      <c r="B2693">
        <v>17.5</v>
      </c>
      <c r="C2693" s="5">
        <f t="shared" si="462"/>
        <v>0</v>
      </c>
      <c r="D2693" s="5">
        <f t="shared" si="463"/>
        <v>0</v>
      </c>
      <c r="E2693" s="5">
        <f t="shared" si="464"/>
        <v>0</v>
      </c>
      <c r="F2693" s="5">
        <f t="shared" si="465"/>
        <v>0</v>
      </c>
      <c r="G2693" s="2">
        <f t="shared" si="461"/>
        <v>2690</v>
      </c>
      <c r="H2693" s="6">
        <f t="shared" si="471"/>
        <v>1.7583963425356076E-4</v>
      </c>
      <c r="I2693" s="6">
        <f t="shared" si="466"/>
        <v>1.128623467004046E-4</v>
      </c>
      <c r="J2693" s="6">
        <f t="shared" si="467"/>
        <v>0.47300861614205753</v>
      </c>
      <c r="K2693" s="6">
        <f t="shared" si="468"/>
        <v>0.20315309793775677</v>
      </c>
      <c r="L2693" s="2">
        <f t="shared" si="469"/>
        <v>9.6128888086949055E-2</v>
      </c>
      <c r="M2693" s="2">
        <f t="shared" si="470"/>
        <v>9.6146550582937515E-2</v>
      </c>
    </row>
    <row r="2694" spans="1:13" x14ac:dyDescent="0.3">
      <c r="A2694" t="s">
        <v>2751</v>
      </c>
      <c r="B2694">
        <v>17.5</v>
      </c>
      <c r="C2694" s="5">
        <f t="shared" si="462"/>
        <v>0</v>
      </c>
      <c r="D2694" s="5">
        <f t="shared" si="463"/>
        <v>0</v>
      </c>
      <c r="E2694" s="5">
        <f t="shared" si="464"/>
        <v>0</v>
      </c>
      <c r="F2694" s="5">
        <f t="shared" si="465"/>
        <v>0</v>
      </c>
      <c r="G2694" s="2">
        <f t="shared" ref="G2694:G2757" si="472">G2693+1</f>
        <v>2691</v>
      </c>
      <c r="H2694" s="6">
        <f t="shared" si="471"/>
        <v>1.7583963425356076E-4</v>
      </c>
      <c r="I2694" s="6">
        <f t="shared" si="466"/>
        <v>1.128623467004046E-4</v>
      </c>
      <c r="J2694" s="6">
        <f t="shared" si="467"/>
        <v>0.47318445577631107</v>
      </c>
      <c r="K2694" s="6">
        <f t="shared" si="468"/>
        <v>0.20326596028445718</v>
      </c>
      <c r="L2694" s="2">
        <f t="shared" si="469"/>
        <v>9.621803500716275E-2</v>
      </c>
      <c r="M2694" s="2">
        <f t="shared" si="470"/>
        <v>9.6235697503151196E-2</v>
      </c>
    </row>
    <row r="2695" spans="1:13" x14ac:dyDescent="0.3">
      <c r="A2695" t="s">
        <v>2752</v>
      </c>
      <c r="B2695">
        <v>17.5</v>
      </c>
      <c r="C2695" s="5">
        <f t="shared" si="462"/>
        <v>0</v>
      </c>
      <c r="D2695" s="5">
        <f t="shared" si="463"/>
        <v>0</v>
      </c>
      <c r="E2695" s="5">
        <f t="shared" si="464"/>
        <v>0</v>
      </c>
      <c r="F2695" s="5">
        <f t="shared" si="465"/>
        <v>0</v>
      </c>
      <c r="G2695" s="2">
        <f t="shared" si="472"/>
        <v>2692</v>
      </c>
      <c r="H2695" s="6">
        <f t="shared" si="471"/>
        <v>1.7583963425356076E-4</v>
      </c>
      <c r="I2695" s="6">
        <f t="shared" si="466"/>
        <v>1.128623467004046E-4</v>
      </c>
      <c r="J2695" s="6">
        <f t="shared" si="467"/>
        <v>0.47336029541056462</v>
      </c>
      <c r="K2695" s="6">
        <f t="shared" si="468"/>
        <v>0.20337882263115759</v>
      </c>
      <c r="L2695" s="2">
        <f t="shared" si="469"/>
        <v>9.6307221618723959E-2</v>
      </c>
      <c r="M2695" s="2">
        <f t="shared" si="470"/>
        <v>9.632488411471242E-2</v>
      </c>
    </row>
    <row r="2696" spans="1:13" x14ac:dyDescent="0.3">
      <c r="A2696" t="s">
        <v>2753</v>
      </c>
      <c r="B2696">
        <v>17.5</v>
      </c>
      <c r="C2696" s="5">
        <f t="shared" si="462"/>
        <v>0</v>
      </c>
      <c r="D2696" s="5">
        <f t="shared" si="463"/>
        <v>0</v>
      </c>
      <c r="E2696" s="5">
        <f t="shared" si="464"/>
        <v>0</v>
      </c>
      <c r="F2696" s="5">
        <f t="shared" si="465"/>
        <v>0</v>
      </c>
      <c r="G2696" s="2">
        <f t="shared" si="472"/>
        <v>2693</v>
      </c>
      <c r="H2696" s="6">
        <f t="shared" si="471"/>
        <v>1.7583963425356076E-4</v>
      </c>
      <c r="I2696" s="6">
        <f t="shared" si="466"/>
        <v>1.128623467004046E-4</v>
      </c>
      <c r="J2696" s="6">
        <f t="shared" si="467"/>
        <v>0.47353613504481817</v>
      </c>
      <c r="K2696" s="6">
        <f t="shared" si="468"/>
        <v>0.203491684977858</v>
      </c>
      <c r="L2696" s="2">
        <f t="shared" si="469"/>
        <v>9.6396447921632711E-2</v>
      </c>
      <c r="M2696" s="2">
        <f t="shared" si="470"/>
        <v>9.6414110417621157E-2</v>
      </c>
    </row>
    <row r="2697" spans="1:13" x14ac:dyDescent="0.3">
      <c r="A2697" t="s">
        <v>2754</v>
      </c>
      <c r="B2697">
        <v>17.5</v>
      </c>
      <c r="C2697" s="5">
        <f t="shared" si="462"/>
        <v>0</v>
      </c>
      <c r="D2697" s="5">
        <f t="shared" si="463"/>
        <v>0</v>
      </c>
      <c r="E2697" s="5">
        <f t="shared" si="464"/>
        <v>0</v>
      </c>
      <c r="F2697" s="5">
        <f t="shared" si="465"/>
        <v>0</v>
      </c>
      <c r="G2697" s="2">
        <f t="shared" si="472"/>
        <v>2694</v>
      </c>
      <c r="H2697" s="6">
        <f t="shared" si="471"/>
        <v>1.7583963425356076E-4</v>
      </c>
      <c r="I2697" s="6">
        <f t="shared" si="466"/>
        <v>1.128623467004046E-4</v>
      </c>
      <c r="J2697" s="6">
        <f t="shared" si="467"/>
        <v>0.47371197467907172</v>
      </c>
      <c r="K2697" s="6">
        <f t="shared" si="468"/>
        <v>0.2036045473245584</v>
      </c>
      <c r="L2697" s="2">
        <f t="shared" si="469"/>
        <v>9.6485713915888976E-2</v>
      </c>
      <c r="M2697" s="2">
        <f t="shared" si="470"/>
        <v>9.6503376411877437E-2</v>
      </c>
    </row>
    <row r="2698" spans="1:13" x14ac:dyDescent="0.3">
      <c r="A2698" t="s">
        <v>2755</v>
      </c>
      <c r="B2698">
        <v>17.5</v>
      </c>
      <c r="C2698" s="5">
        <f t="shared" si="462"/>
        <v>0</v>
      </c>
      <c r="D2698" s="5">
        <f t="shared" si="463"/>
        <v>0</v>
      </c>
      <c r="E2698" s="5">
        <f t="shared" si="464"/>
        <v>0</v>
      </c>
      <c r="F2698" s="5">
        <f t="shared" si="465"/>
        <v>0</v>
      </c>
      <c r="G2698" s="2">
        <f t="shared" si="472"/>
        <v>2695</v>
      </c>
      <c r="H2698" s="6">
        <f t="shared" si="471"/>
        <v>1.7583963425356076E-4</v>
      </c>
      <c r="I2698" s="6">
        <f t="shared" si="466"/>
        <v>1.128623467004046E-4</v>
      </c>
      <c r="J2698" s="6">
        <f t="shared" si="467"/>
        <v>0.47388781431332527</v>
      </c>
      <c r="K2698" s="6">
        <f t="shared" si="468"/>
        <v>0.20371740967125881</v>
      </c>
      <c r="L2698" s="2">
        <f t="shared" si="469"/>
        <v>9.6575019601492784E-2</v>
      </c>
      <c r="M2698" s="2">
        <f t="shared" si="470"/>
        <v>9.6592682097481244E-2</v>
      </c>
    </row>
    <row r="2699" spans="1:13" x14ac:dyDescent="0.3">
      <c r="A2699" t="s">
        <v>2756</v>
      </c>
      <c r="B2699">
        <v>17.5</v>
      </c>
      <c r="C2699" s="5">
        <f t="shared" si="462"/>
        <v>0</v>
      </c>
      <c r="D2699" s="5">
        <f t="shared" si="463"/>
        <v>0</v>
      </c>
      <c r="E2699" s="5">
        <f t="shared" si="464"/>
        <v>0</v>
      </c>
      <c r="F2699" s="5">
        <f t="shared" si="465"/>
        <v>0</v>
      </c>
      <c r="G2699" s="2">
        <f t="shared" si="472"/>
        <v>2696</v>
      </c>
      <c r="H2699" s="6">
        <f t="shared" si="471"/>
        <v>1.7583963425356076E-4</v>
      </c>
      <c r="I2699" s="6">
        <f t="shared" si="466"/>
        <v>1.128623467004046E-4</v>
      </c>
      <c r="J2699" s="6">
        <f t="shared" si="467"/>
        <v>0.47406365394757882</v>
      </c>
      <c r="K2699" s="6">
        <f t="shared" si="468"/>
        <v>0.20383027201795922</v>
      </c>
      <c r="L2699" s="2">
        <f t="shared" si="469"/>
        <v>9.666436497844412E-2</v>
      </c>
      <c r="M2699" s="2">
        <f t="shared" si="470"/>
        <v>9.668202747443258E-2</v>
      </c>
    </row>
    <row r="2700" spans="1:13" x14ac:dyDescent="0.3">
      <c r="A2700" t="s">
        <v>2757</v>
      </c>
      <c r="B2700">
        <v>17.5</v>
      </c>
      <c r="C2700" s="5">
        <f t="shared" si="462"/>
        <v>0</v>
      </c>
      <c r="D2700" s="5">
        <f t="shared" si="463"/>
        <v>0</v>
      </c>
      <c r="E2700" s="5">
        <f t="shared" si="464"/>
        <v>0</v>
      </c>
      <c r="F2700" s="5">
        <f t="shared" si="465"/>
        <v>0</v>
      </c>
      <c r="G2700" s="2">
        <f t="shared" si="472"/>
        <v>2697</v>
      </c>
      <c r="H2700" s="6">
        <f t="shared" si="471"/>
        <v>1.7583963425356076E-4</v>
      </c>
      <c r="I2700" s="6">
        <f t="shared" si="466"/>
        <v>1.128623467004046E-4</v>
      </c>
      <c r="J2700" s="6">
        <f t="shared" si="467"/>
        <v>0.47423949358183237</v>
      </c>
      <c r="K2700" s="6">
        <f t="shared" si="468"/>
        <v>0.20394313436465963</v>
      </c>
      <c r="L2700" s="2">
        <f t="shared" si="469"/>
        <v>9.6753750046742984E-2</v>
      </c>
      <c r="M2700" s="2">
        <f t="shared" si="470"/>
        <v>9.6771412542731444E-2</v>
      </c>
    </row>
    <row r="2701" spans="1:13" x14ac:dyDescent="0.3">
      <c r="A2701" t="s">
        <v>2758</v>
      </c>
      <c r="B2701">
        <v>17.5</v>
      </c>
      <c r="C2701" s="5">
        <f t="shared" si="462"/>
        <v>0</v>
      </c>
      <c r="D2701" s="5">
        <f t="shared" si="463"/>
        <v>0</v>
      </c>
      <c r="E2701" s="5">
        <f t="shared" si="464"/>
        <v>0</v>
      </c>
      <c r="F2701" s="5">
        <f t="shared" si="465"/>
        <v>0</v>
      </c>
      <c r="G2701" s="2">
        <f t="shared" si="472"/>
        <v>2698</v>
      </c>
      <c r="H2701" s="6">
        <f t="shared" si="471"/>
        <v>1.7583963425356076E-4</v>
      </c>
      <c r="I2701" s="6">
        <f t="shared" si="466"/>
        <v>1.128623467004046E-4</v>
      </c>
      <c r="J2701" s="6">
        <f t="shared" si="467"/>
        <v>0.47441533321608592</v>
      </c>
      <c r="K2701" s="6">
        <f t="shared" si="468"/>
        <v>0.20405599671136004</v>
      </c>
      <c r="L2701" s="2">
        <f t="shared" si="469"/>
        <v>9.6843174806389376E-2</v>
      </c>
      <c r="M2701" s="2">
        <f t="shared" si="470"/>
        <v>9.6860837302377836E-2</v>
      </c>
    </row>
    <row r="2702" spans="1:13" x14ac:dyDescent="0.3">
      <c r="A2702" t="s">
        <v>2759</v>
      </c>
      <c r="B2702">
        <v>17.5</v>
      </c>
      <c r="C2702" s="5">
        <f t="shared" si="462"/>
        <v>0</v>
      </c>
      <c r="D2702" s="5">
        <f t="shared" si="463"/>
        <v>0</v>
      </c>
      <c r="E2702" s="5">
        <f t="shared" si="464"/>
        <v>0</v>
      </c>
      <c r="F2702" s="5">
        <f t="shared" si="465"/>
        <v>0</v>
      </c>
      <c r="G2702" s="2">
        <f t="shared" si="472"/>
        <v>2699</v>
      </c>
      <c r="H2702" s="6">
        <f t="shared" si="471"/>
        <v>1.7583963425356076E-4</v>
      </c>
      <c r="I2702" s="6">
        <f t="shared" si="466"/>
        <v>1.128623467004046E-4</v>
      </c>
      <c r="J2702" s="6">
        <f t="shared" si="467"/>
        <v>0.47459117285033947</v>
      </c>
      <c r="K2702" s="6">
        <f t="shared" si="468"/>
        <v>0.20416885905806045</v>
      </c>
      <c r="L2702" s="2">
        <f t="shared" si="469"/>
        <v>9.6932639257383296E-2</v>
      </c>
      <c r="M2702" s="2">
        <f t="shared" si="470"/>
        <v>9.6950301753371756E-2</v>
      </c>
    </row>
    <row r="2703" spans="1:13" x14ac:dyDescent="0.3">
      <c r="A2703" t="s">
        <v>2760</v>
      </c>
      <c r="B2703">
        <v>17.5</v>
      </c>
      <c r="C2703" s="5">
        <f t="shared" si="462"/>
        <v>0</v>
      </c>
      <c r="D2703" s="5">
        <f t="shared" si="463"/>
        <v>1.2500000000000178E-2</v>
      </c>
      <c r="E2703" s="5">
        <f t="shared" si="464"/>
        <v>0</v>
      </c>
      <c r="F2703" s="5">
        <f t="shared" si="465"/>
        <v>0</v>
      </c>
      <c r="G2703" s="2">
        <f t="shared" si="472"/>
        <v>2700</v>
      </c>
      <c r="H2703" s="6">
        <f t="shared" si="471"/>
        <v>1.7583963425356076E-4</v>
      </c>
      <c r="I2703" s="6">
        <f t="shared" si="466"/>
        <v>1.128623467004046E-4</v>
      </c>
      <c r="J2703" s="6">
        <f t="shared" si="467"/>
        <v>0.47476701248459302</v>
      </c>
      <c r="K2703" s="6">
        <f t="shared" si="468"/>
        <v>0.20428172140476086</v>
      </c>
      <c r="L2703" s="2">
        <f t="shared" si="469"/>
        <v>9.7022143399724758E-2</v>
      </c>
      <c r="M2703" s="2">
        <f t="shared" si="470"/>
        <v>9.7039805895713205E-2</v>
      </c>
    </row>
    <row r="2704" spans="1:13" x14ac:dyDescent="0.3">
      <c r="A2704" t="s">
        <v>2761</v>
      </c>
      <c r="B2704">
        <v>17.5</v>
      </c>
      <c r="C2704" s="5">
        <f t="shared" si="462"/>
        <v>2.5000000000000355E-2</v>
      </c>
      <c r="D2704" s="5">
        <f t="shared" si="463"/>
        <v>1.2500000000000178E-2</v>
      </c>
      <c r="E2704" s="5">
        <f t="shared" si="464"/>
        <v>2.5000000000000355E-2</v>
      </c>
      <c r="F2704" s="5">
        <f t="shared" si="465"/>
        <v>1.2500000000000178E-2</v>
      </c>
      <c r="G2704" s="2">
        <f t="shared" si="472"/>
        <v>2701</v>
      </c>
      <c r="H2704" s="6">
        <f t="shared" si="471"/>
        <v>1.7583963425356076E-4</v>
      </c>
      <c r="I2704" s="6">
        <f t="shared" si="466"/>
        <v>1.128623467004046E-4</v>
      </c>
      <c r="J2704" s="6">
        <f t="shared" si="467"/>
        <v>0.47494285211884657</v>
      </c>
      <c r="K2704" s="6">
        <f t="shared" si="468"/>
        <v>0.20439458375146127</v>
      </c>
      <c r="L2704" s="2">
        <f t="shared" si="469"/>
        <v>9.7111687233413735E-2</v>
      </c>
      <c r="M2704" s="2">
        <f t="shared" si="470"/>
        <v>9.7129502881301719E-2</v>
      </c>
    </row>
    <row r="2705" spans="1:13" x14ac:dyDescent="0.3">
      <c r="A2705" t="s">
        <v>2762</v>
      </c>
      <c r="B2705">
        <v>17.55</v>
      </c>
      <c r="C2705" s="5">
        <f t="shared" si="462"/>
        <v>2.5000000000000355E-2</v>
      </c>
      <c r="D2705" s="5">
        <f t="shared" si="463"/>
        <v>-1.2500000000000178E-2</v>
      </c>
      <c r="E2705" s="5">
        <f t="shared" si="464"/>
        <v>0</v>
      </c>
      <c r="F2705" s="5">
        <f t="shared" si="465"/>
        <v>-1.2500000000000178E-2</v>
      </c>
      <c r="G2705" s="2">
        <f t="shared" si="472"/>
        <v>2702</v>
      </c>
      <c r="H2705" s="6">
        <f t="shared" si="471"/>
        <v>1.7583963425356076E-4</v>
      </c>
      <c r="I2705" s="6">
        <f t="shared" si="466"/>
        <v>1.1318481054812004E-4</v>
      </c>
      <c r="J2705" s="6">
        <f t="shared" si="467"/>
        <v>0.47511869175310012</v>
      </c>
      <c r="K2705" s="6">
        <f t="shared" si="468"/>
        <v>0.20450776856200939</v>
      </c>
      <c r="L2705" s="2">
        <f t="shared" si="469"/>
        <v>9.7201424023753633E-2</v>
      </c>
      <c r="M2705" s="2">
        <f t="shared" si="470"/>
        <v>9.7219239671641616E-2</v>
      </c>
    </row>
    <row r="2706" spans="1:13" x14ac:dyDescent="0.3">
      <c r="A2706" t="s">
        <v>2763</v>
      </c>
      <c r="B2706">
        <v>17.55</v>
      </c>
      <c r="C2706" s="5">
        <f t="shared" si="462"/>
        <v>0</v>
      </c>
      <c r="D2706" s="5">
        <f t="shared" si="463"/>
        <v>-1.2500000000000178E-2</v>
      </c>
      <c r="E2706" s="5">
        <f t="shared" si="464"/>
        <v>0</v>
      </c>
      <c r="F2706" s="5">
        <f t="shared" si="465"/>
        <v>0</v>
      </c>
      <c r="G2706" s="2">
        <f t="shared" si="472"/>
        <v>2703</v>
      </c>
      <c r="H2706" s="6">
        <f t="shared" si="471"/>
        <v>1.7583963425356076E-4</v>
      </c>
      <c r="I2706" s="6">
        <f t="shared" si="466"/>
        <v>1.1318481054812004E-4</v>
      </c>
      <c r="J2706" s="6">
        <f t="shared" si="467"/>
        <v>0.47529453138735367</v>
      </c>
      <c r="K2706" s="6">
        <f t="shared" si="468"/>
        <v>0.20462095337255751</v>
      </c>
      <c r="L2706" s="2">
        <f t="shared" si="469"/>
        <v>9.7291200618844914E-2</v>
      </c>
      <c r="M2706" s="2">
        <f t="shared" si="470"/>
        <v>9.7309016266732898E-2</v>
      </c>
    </row>
    <row r="2707" spans="1:13" x14ac:dyDescent="0.3">
      <c r="A2707" t="s">
        <v>2764</v>
      </c>
      <c r="B2707">
        <v>17.55</v>
      </c>
      <c r="C2707" s="5">
        <f t="shared" si="462"/>
        <v>0</v>
      </c>
      <c r="D2707" s="5">
        <f t="shared" si="463"/>
        <v>1.5000000000000568E-3</v>
      </c>
      <c r="E2707" s="5">
        <f t="shared" si="464"/>
        <v>0</v>
      </c>
      <c r="F2707" s="5">
        <f t="shared" si="465"/>
        <v>0</v>
      </c>
      <c r="G2707" s="2">
        <f t="shared" si="472"/>
        <v>2704</v>
      </c>
      <c r="H2707" s="6">
        <f t="shared" si="471"/>
        <v>1.7583963425356076E-4</v>
      </c>
      <c r="I2707" s="6">
        <f t="shared" si="466"/>
        <v>1.1318481054812004E-4</v>
      </c>
      <c r="J2707" s="6">
        <f t="shared" si="467"/>
        <v>0.47547037102160722</v>
      </c>
      <c r="K2707" s="6">
        <f t="shared" si="468"/>
        <v>0.20473413818310562</v>
      </c>
      <c r="L2707" s="2">
        <f t="shared" si="469"/>
        <v>9.7381017018687566E-2</v>
      </c>
      <c r="M2707" s="2">
        <f t="shared" si="470"/>
        <v>9.7398832666575549E-2</v>
      </c>
    </row>
    <row r="2708" spans="1:13" x14ac:dyDescent="0.3">
      <c r="A2708" t="s">
        <v>2765</v>
      </c>
      <c r="B2708">
        <v>17.55</v>
      </c>
      <c r="C2708" s="5">
        <f t="shared" si="462"/>
        <v>3.0000000000001137E-3</v>
      </c>
      <c r="D2708" s="5">
        <f t="shared" si="463"/>
        <v>4.4999999999992824E-3</v>
      </c>
      <c r="E2708" s="5">
        <f t="shared" si="464"/>
        <v>3.0000000000001137E-3</v>
      </c>
      <c r="F2708" s="5">
        <f t="shared" si="465"/>
        <v>1.5000000000000568E-3</v>
      </c>
      <c r="G2708" s="2">
        <f t="shared" si="472"/>
        <v>2705</v>
      </c>
      <c r="H2708" s="6">
        <f t="shared" si="471"/>
        <v>1.7583963425356076E-4</v>
      </c>
      <c r="I2708" s="6">
        <f t="shared" si="466"/>
        <v>1.1318481054812004E-4</v>
      </c>
      <c r="J2708" s="6">
        <f t="shared" si="467"/>
        <v>0.47564621065586077</v>
      </c>
      <c r="K2708" s="6">
        <f t="shared" si="468"/>
        <v>0.20484732299365374</v>
      </c>
      <c r="L2708" s="2">
        <f t="shared" si="469"/>
        <v>9.7470873223281601E-2</v>
      </c>
      <c r="M2708" s="2">
        <f t="shared" si="470"/>
        <v>9.7488707276614461E-2</v>
      </c>
    </row>
    <row r="2709" spans="1:13" x14ac:dyDescent="0.3">
      <c r="A2709" t="s">
        <v>2766</v>
      </c>
      <c r="B2709">
        <v>17.556000000000001</v>
      </c>
      <c r="C2709" s="5">
        <f t="shared" si="462"/>
        <v>8.9999999999985647E-3</v>
      </c>
      <c r="D2709" s="5">
        <f t="shared" si="463"/>
        <v>3.7500000000001421E-3</v>
      </c>
      <c r="E2709" s="5">
        <f t="shared" si="464"/>
        <v>5.999999999998451E-3</v>
      </c>
      <c r="F2709" s="5">
        <f t="shared" si="465"/>
        <v>1.4999999999991687E-3</v>
      </c>
      <c r="G2709" s="2">
        <f t="shared" si="472"/>
        <v>2706</v>
      </c>
      <c r="H2709" s="6">
        <f t="shared" si="471"/>
        <v>1.7583963425356076E-4</v>
      </c>
      <c r="I2709" s="6">
        <f t="shared" si="466"/>
        <v>1.132235062098459E-4</v>
      </c>
      <c r="J2709" s="6">
        <f t="shared" si="467"/>
        <v>0.47582205029011432</v>
      </c>
      <c r="K2709" s="6">
        <f t="shared" si="468"/>
        <v>0.20496054649986359</v>
      </c>
      <c r="L2709" s="2">
        <f t="shared" si="469"/>
        <v>9.7560787651680345E-2</v>
      </c>
      <c r="M2709" s="2">
        <f t="shared" si="470"/>
        <v>9.7578658529511419E-2</v>
      </c>
    </row>
    <row r="2710" spans="1:13" x14ac:dyDescent="0.3">
      <c r="A2710" t="s">
        <v>2767</v>
      </c>
      <c r="B2710">
        <v>17.567999999999998</v>
      </c>
      <c r="C2710" s="5">
        <f t="shared" si="462"/>
        <v>1.0500000000000398E-2</v>
      </c>
      <c r="D2710" s="5">
        <f t="shared" si="463"/>
        <v>-1.9999999999980034E-3</v>
      </c>
      <c r="E2710" s="5">
        <f t="shared" si="464"/>
        <v>4.5000000000019469E-3</v>
      </c>
      <c r="F2710" s="5">
        <f t="shared" si="465"/>
        <v>-7.4999999999825206E-4</v>
      </c>
      <c r="G2710" s="2">
        <f t="shared" si="472"/>
        <v>2707</v>
      </c>
      <c r="H2710" s="6">
        <f t="shared" si="471"/>
        <v>1.7583963425356076E-4</v>
      </c>
      <c r="I2710" s="6">
        <f t="shared" si="466"/>
        <v>1.1330089753329759E-4</v>
      </c>
      <c r="J2710" s="6">
        <f t="shared" si="467"/>
        <v>0.47599788992436787</v>
      </c>
      <c r="K2710" s="6">
        <f t="shared" si="468"/>
        <v>0.2050738473973969</v>
      </c>
      <c r="L2710" s="2">
        <f t="shared" si="469"/>
        <v>9.7650778750154071E-2</v>
      </c>
      <c r="M2710" s="2">
        <f t="shared" si="470"/>
        <v>9.7668677256565126E-2</v>
      </c>
    </row>
    <row r="2711" spans="1:13" x14ac:dyDescent="0.3">
      <c r="A2711" t="s">
        <v>2768</v>
      </c>
      <c r="B2711">
        <v>17.577000000000002</v>
      </c>
      <c r="C2711" s="5">
        <f t="shared" si="462"/>
        <v>5.000000000002558E-3</v>
      </c>
      <c r="D2711" s="5">
        <f t="shared" si="463"/>
        <v>-7.500000000009166E-4</v>
      </c>
      <c r="E2711" s="5">
        <f t="shared" si="464"/>
        <v>5.0000000000061107E-4</v>
      </c>
      <c r="F2711" s="5">
        <f t="shared" si="465"/>
        <v>-2.0000000000006679E-3</v>
      </c>
      <c r="G2711" s="2">
        <f t="shared" si="472"/>
        <v>2708</v>
      </c>
      <c r="H2711" s="6">
        <f t="shared" si="471"/>
        <v>1.7583963425356076E-4</v>
      </c>
      <c r="I2711" s="6">
        <f t="shared" si="466"/>
        <v>1.1335894102588639E-4</v>
      </c>
      <c r="J2711" s="6">
        <f t="shared" si="467"/>
        <v>0.47617372955862142</v>
      </c>
      <c r="K2711" s="6">
        <f t="shared" si="468"/>
        <v>0.20518720633842277</v>
      </c>
      <c r="L2711" s="2">
        <f t="shared" si="469"/>
        <v>9.7740837343197232E-2</v>
      </c>
      <c r="M2711" s="2">
        <f t="shared" si="470"/>
        <v>9.7758738920584551E-2</v>
      </c>
    </row>
    <row r="2712" spans="1:13" x14ac:dyDescent="0.3">
      <c r="A2712" t="s">
        <v>2769</v>
      </c>
      <c r="B2712">
        <v>17.578000000000003</v>
      </c>
      <c r="C2712" s="5">
        <f t="shared" si="462"/>
        <v>8.9999999999985647E-3</v>
      </c>
      <c r="D2712" s="5">
        <f t="shared" si="463"/>
        <v>2.9999999999983373E-3</v>
      </c>
      <c r="E2712" s="5">
        <f t="shared" si="464"/>
        <v>8.4999999999979536E-3</v>
      </c>
      <c r="F2712" s="5">
        <f t="shared" si="465"/>
        <v>3.9999999999986713E-3</v>
      </c>
      <c r="G2712" s="2">
        <f t="shared" si="472"/>
        <v>2709</v>
      </c>
      <c r="H2712" s="6">
        <f t="shared" si="471"/>
        <v>1.7583963425356076E-4</v>
      </c>
      <c r="I2712" s="6">
        <f t="shared" si="466"/>
        <v>1.133653903028407E-4</v>
      </c>
      <c r="J2712" s="6">
        <f t="shared" si="467"/>
        <v>0.47634956919287497</v>
      </c>
      <c r="K2712" s="6">
        <f t="shared" si="468"/>
        <v>0.20530057172872562</v>
      </c>
      <c r="L2712" s="2">
        <f t="shared" si="469"/>
        <v>9.7830938875474199E-2</v>
      </c>
      <c r="M2712" s="2">
        <f t="shared" si="470"/>
        <v>9.7848892678736601E-2</v>
      </c>
    </row>
    <row r="2713" spans="1:13" x14ac:dyDescent="0.3">
      <c r="A2713" t="s">
        <v>2770</v>
      </c>
      <c r="B2713">
        <v>17.594999999999999</v>
      </c>
      <c r="C2713" s="5">
        <f t="shared" si="462"/>
        <v>1.0999999999999233E-2</v>
      </c>
      <c r="D2713" s="5">
        <f t="shared" si="463"/>
        <v>-3.2499999999986429E-3</v>
      </c>
      <c r="E2713" s="5">
        <f t="shared" si="464"/>
        <v>2.500000000001279E-3</v>
      </c>
      <c r="F2713" s="5">
        <f t="shared" si="465"/>
        <v>-2.9999999999983373E-3</v>
      </c>
      <c r="G2713" s="2">
        <f t="shared" si="472"/>
        <v>2710</v>
      </c>
      <c r="H2713" s="6">
        <f t="shared" si="471"/>
        <v>1.7583963425356076E-4</v>
      </c>
      <c r="I2713" s="6">
        <f t="shared" si="466"/>
        <v>1.1347502801106393E-4</v>
      </c>
      <c r="J2713" s="6">
        <f t="shared" si="467"/>
        <v>0.47652540882712852</v>
      </c>
      <c r="K2713" s="6">
        <f t="shared" si="468"/>
        <v>0.20541404675673669</v>
      </c>
      <c r="L2713" s="2">
        <f t="shared" si="469"/>
        <v>9.7921132540441089E-2</v>
      </c>
      <c r="M2713" s="2">
        <f t="shared" si="470"/>
        <v>9.7939101709925161E-2</v>
      </c>
    </row>
    <row r="2714" spans="1:13" x14ac:dyDescent="0.3">
      <c r="A2714" t="s">
        <v>2771</v>
      </c>
      <c r="B2714">
        <v>17.600000000000001</v>
      </c>
      <c r="C2714" s="5">
        <f t="shared" si="462"/>
        <v>2.500000000001279E-3</v>
      </c>
      <c r="D2714" s="5">
        <f t="shared" si="463"/>
        <v>-5.4999999999996163E-3</v>
      </c>
      <c r="E2714" s="5">
        <f t="shared" si="464"/>
        <v>0</v>
      </c>
      <c r="F2714" s="5">
        <f t="shared" si="465"/>
        <v>-1.2500000000006395E-3</v>
      </c>
      <c r="G2714" s="2">
        <f t="shared" si="472"/>
        <v>2711</v>
      </c>
      <c r="H2714" s="6">
        <f t="shared" si="471"/>
        <v>1.7583963425356076E-4</v>
      </c>
      <c r="I2714" s="6">
        <f t="shared" si="466"/>
        <v>1.1350727439583549E-4</v>
      </c>
      <c r="J2714" s="6">
        <f t="shared" si="467"/>
        <v>0.47670124846138207</v>
      </c>
      <c r="K2714" s="6">
        <f t="shared" si="468"/>
        <v>0.20552755403113251</v>
      </c>
      <c r="L2714" s="2">
        <f t="shared" si="469"/>
        <v>9.8011381489784888E-2</v>
      </c>
      <c r="M2714" s="2">
        <f t="shared" si="470"/>
        <v>9.802935065926896E-2</v>
      </c>
    </row>
    <row r="2715" spans="1:13" x14ac:dyDescent="0.3">
      <c r="A2715" t="s">
        <v>2772</v>
      </c>
      <c r="B2715">
        <v>17.600000000000001</v>
      </c>
      <c r="C2715" s="5">
        <f t="shared" ref="C2715:C2778" si="473">IF(AND(ISNUMBER(B2714),ISNUMBER(B2716)),(B2716-B2714)/2,"")</f>
        <v>0</v>
      </c>
      <c r="D2715" s="5">
        <f t="shared" ref="D2715:D2778" si="474">IF(AND(ISNUMBER(C2714),ISNUMBER(C2716)),(C2716-C2714)/2,"")</f>
        <v>-1.2500000000006395E-3</v>
      </c>
      <c r="E2715" s="5">
        <f t="shared" ref="E2715:E2778" si="475">IF(AND(ISNUMBER(B2715),ISNUMBER(B2716)),(B2716-B2715)/2,"")</f>
        <v>0</v>
      </c>
      <c r="F2715" s="5">
        <f t="shared" ref="F2715:F2778" si="476">IF(AND(ISNUMBER(E2714),ISNUMBER(E2715)),(E2715-E2714)/2,"")</f>
        <v>0</v>
      </c>
      <c r="G2715" s="2">
        <f t="shared" si="472"/>
        <v>2712</v>
      </c>
      <c r="H2715" s="6">
        <f t="shared" si="471"/>
        <v>1.7583963425356076E-4</v>
      </c>
      <c r="I2715" s="6">
        <f t="shared" ref="I2715:I2778" si="477">B2715/SUM(B:B)</f>
        <v>1.1350727439583549E-4</v>
      </c>
      <c r="J2715" s="6">
        <f t="shared" ref="J2715:J2778" si="478">H2715+J2714</f>
        <v>0.47687708809563562</v>
      </c>
      <c r="K2715" s="6">
        <f t="shared" ref="K2715:K2778" si="479">I2715+K2714</f>
        <v>0.20564106130552834</v>
      </c>
      <c r="L2715" s="2">
        <f t="shared" ref="L2715:L2778" si="480">K2715*J2716</f>
        <v>9.8101670357283913E-2</v>
      </c>
      <c r="M2715" s="2">
        <f t="shared" ref="M2715:M2778" si="481">K2716*J2715</f>
        <v>9.8119639526767999E-2</v>
      </c>
    </row>
    <row r="2716" spans="1:13" x14ac:dyDescent="0.3">
      <c r="A2716" t="s">
        <v>2773</v>
      </c>
      <c r="B2716">
        <v>17.600000000000001</v>
      </c>
      <c r="C2716" s="5">
        <f t="shared" si="473"/>
        <v>0</v>
      </c>
      <c r="D2716" s="5">
        <f t="shared" si="474"/>
        <v>0</v>
      </c>
      <c r="E2716" s="5">
        <f t="shared" si="475"/>
        <v>0</v>
      </c>
      <c r="F2716" s="5">
        <f t="shared" si="476"/>
        <v>0</v>
      </c>
      <c r="G2716" s="2">
        <f t="shared" si="472"/>
        <v>2713</v>
      </c>
      <c r="H2716" s="6">
        <f t="shared" si="471"/>
        <v>1.7583963425356076E-4</v>
      </c>
      <c r="I2716" s="6">
        <f t="shared" si="477"/>
        <v>1.1350727439583549E-4</v>
      </c>
      <c r="J2716" s="6">
        <f t="shared" si="478"/>
        <v>0.47705292772988916</v>
      </c>
      <c r="K2716" s="6">
        <f t="shared" si="479"/>
        <v>0.20575456857992416</v>
      </c>
      <c r="L2716" s="2">
        <f t="shared" si="480"/>
        <v>9.8191999142938177E-2</v>
      </c>
      <c r="M2716" s="2">
        <f t="shared" si="481"/>
        <v>9.8209968312422249E-2</v>
      </c>
    </row>
    <row r="2717" spans="1:13" x14ac:dyDescent="0.3">
      <c r="A2717" t="s">
        <v>2774</v>
      </c>
      <c r="B2717">
        <v>17.600000000000001</v>
      </c>
      <c r="C2717" s="5">
        <f t="shared" si="473"/>
        <v>0</v>
      </c>
      <c r="D2717" s="5">
        <f t="shared" si="474"/>
        <v>0</v>
      </c>
      <c r="E2717" s="5">
        <f t="shared" si="475"/>
        <v>0</v>
      </c>
      <c r="F2717" s="5">
        <f t="shared" si="476"/>
        <v>0</v>
      </c>
      <c r="G2717" s="2">
        <f t="shared" si="472"/>
        <v>2714</v>
      </c>
      <c r="H2717" s="6">
        <f t="shared" si="471"/>
        <v>1.7583963425356076E-4</v>
      </c>
      <c r="I2717" s="6">
        <f t="shared" si="477"/>
        <v>1.1350727439583549E-4</v>
      </c>
      <c r="J2717" s="6">
        <f t="shared" si="478"/>
        <v>0.47722876736414271</v>
      </c>
      <c r="K2717" s="6">
        <f t="shared" si="479"/>
        <v>0.20586807585431999</v>
      </c>
      <c r="L2717" s="2">
        <f t="shared" si="480"/>
        <v>9.8282367846747667E-2</v>
      </c>
      <c r="M2717" s="2">
        <f t="shared" si="481"/>
        <v>9.830033701623174E-2</v>
      </c>
    </row>
    <row r="2718" spans="1:13" x14ac:dyDescent="0.3">
      <c r="A2718" t="s">
        <v>2775</v>
      </c>
      <c r="B2718">
        <v>17.600000000000001</v>
      </c>
      <c r="C2718" s="5">
        <f t="shared" si="473"/>
        <v>0</v>
      </c>
      <c r="D2718" s="5">
        <f t="shared" si="474"/>
        <v>0</v>
      </c>
      <c r="E2718" s="5">
        <f t="shared" si="475"/>
        <v>0</v>
      </c>
      <c r="F2718" s="5">
        <f t="shared" si="476"/>
        <v>0</v>
      </c>
      <c r="G2718" s="2">
        <f t="shared" si="472"/>
        <v>2715</v>
      </c>
      <c r="H2718" s="6">
        <f t="shared" si="471"/>
        <v>1.7583963425356076E-4</v>
      </c>
      <c r="I2718" s="6">
        <f t="shared" si="477"/>
        <v>1.1350727439583549E-4</v>
      </c>
      <c r="J2718" s="6">
        <f t="shared" si="478"/>
        <v>0.47740460699839626</v>
      </c>
      <c r="K2718" s="6">
        <f t="shared" si="479"/>
        <v>0.20598158312871581</v>
      </c>
      <c r="L2718" s="2">
        <f t="shared" si="480"/>
        <v>9.8372776468712383E-2</v>
      </c>
      <c r="M2718" s="2">
        <f t="shared" si="481"/>
        <v>9.8390745638196456E-2</v>
      </c>
    </row>
    <row r="2719" spans="1:13" x14ac:dyDescent="0.3">
      <c r="A2719" t="s">
        <v>2776</v>
      </c>
      <c r="B2719">
        <v>17.600000000000001</v>
      </c>
      <c r="C2719" s="5">
        <f t="shared" si="473"/>
        <v>0</v>
      </c>
      <c r="D2719" s="5">
        <f t="shared" si="474"/>
        <v>0</v>
      </c>
      <c r="E2719" s="5">
        <f t="shared" si="475"/>
        <v>0</v>
      </c>
      <c r="F2719" s="5">
        <f t="shared" si="476"/>
        <v>0</v>
      </c>
      <c r="G2719" s="2">
        <f t="shared" si="472"/>
        <v>2716</v>
      </c>
      <c r="H2719" s="6">
        <f t="shared" si="471"/>
        <v>1.7583963425356076E-4</v>
      </c>
      <c r="I2719" s="6">
        <f t="shared" si="477"/>
        <v>1.1350727439583549E-4</v>
      </c>
      <c r="J2719" s="6">
        <f t="shared" si="478"/>
        <v>0.47758044663264981</v>
      </c>
      <c r="K2719" s="6">
        <f t="shared" si="479"/>
        <v>0.20609509040311164</v>
      </c>
      <c r="L2719" s="2">
        <f t="shared" si="480"/>
        <v>9.8463225008832325E-2</v>
      </c>
      <c r="M2719" s="2">
        <f t="shared" si="481"/>
        <v>9.8481194178316411E-2</v>
      </c>
    </row>
    <row r="2720" spans="1:13" x14ac:dyDescent="0.3">
      <c r="A2720" t="s">
        <v>2777</v>
      </c>
      <c r="B2720">
        <v>17.600000000000001</v>
      </c>
      <c r="C2720" s="5">
        <f t="shared" si="473"/>
        <v>0</v>
      </c>
      <c r="D2720" s="5">
        <f t="shared" si="474"/>
        <v>0</v>
      </c>
      <c r="E2720" s="5">
        <f t="shared" si="475"/>
        <v>0</v>
      </c>
      <c r="F2720" s="5">
        <f t="shared" si="476"/>
        <v>0</v>
      </c>
      <c r="G2720" s="2">
        <f t="shared" si="472"/>
        <v>2717</v>
      </c>
      <c r="H2720" s="6">
        <f t="shared" si="471"/>
        <v>1.7583963425356076E-4</v>
      </c>
      <c r="I2720" s="6">
        <f t="shared" si="477"/>
        <v>1.1350727439583549E-4</v>
      </c>
      <c r="J2720" s="6">
        <f t="shared" si="478"/>
        <v>0.47775628626690336</v>
      </c>
      <c r="K2720" s="6">
        <f t="shared" si="479"/>
        <v>0.20620859767750746</v>
      </c>
      <c r="L2720" s="2">
        <f t="shared" si="480"/>
        <v>9.8553713467107507E-2</v>
      </c>
      <c r="M2720" s="2">
        <f t="shared" si="481"/>
        <v>9.8571682636591579E-2</v>
      </c>
    </row>
    <row r="2721" spans="1:13" x14ac:dyDescent="0.3">
      <c r="A2721" t="s">
        <v>2778</v>
      </c>
      <c r="B2721">
        <v>17.600000000000001</v>
      </c>
      <c r="C2721" s="5">
        <f t="shared" si="473"/>
        <v>0</v>
      </c>
      <c r="D2721" s="5">
        <f t="shared" si="474"/>
        <v>0</v>
      </c>
      <c r="E2721" s="5">
        <f t="shared" si="475"/>
        <v>0</v>
      </c>
      <c r="F2721" s="5">
        <f t="shared" si="476"/>
        <v>0</v>
      </c>
      <c r="G2721" s="2">
        <f t="shared" si="472"/>
        <v>2718</v>
      </c>
      <c r="H2721" s="6">
        <f t="shared" si="471"/>
        <v>1.7583963425356076E-4</v>
      </c>
      <c r="I2721" s="6">
        <f t="shared" si="477"/>
        <v>1.1350727439583549E-4</v>
      </c>
      <c r="J2721" s="6">
        <f t="shared" si="478"/>
        <v>0.47793212590115691</v>
      </c>
      <c r="K2721" s="6">
        <f t="shared" si="479"/>
        <v>0.20632210495190328</v>
      </c>
      <c r="L2721" s="2">
        <f t="shared" si="480"/>
        <v>9.8644241843537914E-2</v>
      </c>
      <c r="M2721" s="2">
        <f t="shared" si="481"/>
        <v>9.8662211013022E-2</v>
      </c>
    </row>
    <row r="2722" spans="1:13" x14ac:dyDescent="0.3">
      <c r="A2722" t="s">
        <v>2779</v>
      </c>
      <c r="B2722">
        <v>17.600000000000001</v>
      </c>
      <c r="C2722" s="5">
        <f t="shared" si="473"/>
        <v>0</v>
      </c>
      <c r="D2722" s="5">
        <f t="shared" si="474"/>
        <v>6.2499999999996447E-3</v>
      </c>
      <c r="E2722" s="5">
        <f t="shared" si="475"/>
        <v>0</v>
      </c>
      <c r="F2722" s="5">
        <f t="shared" si="476"/>
        <v>0</v>
      </c>
      <c r="G2722" s="2">
        <f t="shared" si="472"/>
        <v>2719</v>
      </c>
      <c r="H2722" s="6">
        <f t="shared" si="471"/>
        <v>1.7583963425356076E-4</v>
      </c>
      <c r="I2722" s="6">
        <f t="shared" si="477"/>
        <v>1.1350727439583549E-4</v>
      </c>
      <c r="J2722" s="6">
        <f t="shared" si="478"/>
        <v>0.47810796553541046</v>
      </c>
      <c r="K2722" s="6">
        <f t="shared" si="479"/>
        <v>0.20643561222629911</v>
      </c>
      <c r="L2722" s="2">
        <f t="shared" si="480"/>
        <v>9.8734810138123547E-2</v>
      </c>
      <c r="M2722" s="2">
        <f t="shared" si="481"/>
        <v>9.8752779307607633E-2</v>
      </c>
    </row>
    <row r="2723" spans="1:13" x14ac:dyDescent="0.3">
      <c r="A2723" t="s">
        <v>2780</v>
      </c>
      <c r="B2723">
        <v>17.600000000000001</v>
      </c>
      <c r="C2723" s="5">
        <f t="shared" si="473"/>
        <v>1.2499999999999289E-2</v>
      </c>
      <c r="D2723" s="5">
        <f t="shared" si="474"/>
        <v>9.9999999999988987E-3</v>
      </c>
      <c r="E2723" s="5">
        <f t="shared" si="475"/>
        <v>1.2499999999999289E-2</v>
      </c>
      <c r="F2723" s="5">
        <f t="shared" si="476"/>
        <v>6.2499999999996447E-3</v>
      </c>
      <c r="G2723" s="2">
        <f t="shared" si="472"/>
        <v>2720</v>
      </c>
      <c r="H2723" s="6">
        <f t="shared" si="471"/>
        <v>1.7583963425356076E-4</v>
      </c>
      <c r="I2723" s="6">
        <f t="shared" si="477"/>
        <v>1.1350727439583549E-4</v>
      </c>
      <c r="J2723" s="6">
        <f t="shared" si="478"/>
        <v>0.47828380516966401</v>
      </c>
      <c r="K2723" s="6">
        <f t="shared" si="479"/>
        <v>0.20654911950069493</v>
      </c>
      <c r="L2723" s="2">
        <f t="shared" si="480"/>
        <v>9.8825418350864419E-2</v>
      </c>
      <c r="M2723" s="2">
        <f t="shared" si="481"/>
        <v>9.8843464634966557E-2</v>
      </c>
    </row>
    <row r="2724" spans="1:13" x14ac:dyDescent="0.3">
      <c r="A2724" t="s">
        <v>2781</v>
      </c>
      <c r="B2724">
        <v>17.625</v>
      </c>
      <c r="C2724" s="5">
        <f t="shared" si="473"/>
        <v>1.9999999999997797E-2</v>
      </c>
      <c r="D2724" s="5">
        <f t="shared" si="474"/>
        <v>-2.5000000000003908E-3</v>
      </c>
      <c r="E2724" s="5">
        <f t="shared" si="475"/>
        <v>7.4999999999985079E-3</v>
      </c>
      <c r="F2724" s="5">
        <f t="shared" si="476"/>
        <v>-2.5000000000003908E-3</v>
      </c>
      <c r="G2724" s="2">
        <f t="shared" si="472"/>
        <v>2721</v>
      </c>
      <c r="H2724" s="6">
        <f t="shared" si="471"/>
        <v>1.7583963425356076E-4</v>
      </c>
      <c r="I2724" s="6">
        <f t="shared" si="477"/>
        <v>1.136685063196932E-4</v>
      </c>
      <c r="J2724" s="6">
        <f t="shared" si="478"/>
        <v>0.47845964480391756</v>
      </c>
      <c r="K2724" s="6">
        <f t="shared" si="479"/>
        <v>0.20666278800701463</v>
      </c>
      <c r="L2724" s="2">
        <f t="shared" si="480"/>
        <v>9.8916143653080504E-2</v>
      </c>
      <c r="M2724" s="2">
        <f t="shared" si="481"/>
        <v>9.8934236222964059E-2</v>
      </c>
    </row>
    <row r="2725" spans="1:13" x14ac:dyDescent="0.3">
      <c r="A2725" t="s">
        <v>2782</v>
      </c>
      <c r="B2725">
        <v>17.639999999999997</v>
      </c>
      <c r="C2725" s="5">
        <f t="shared" si="473"/>
        <v>7.4999999999985079E-3</v>
      </c>
      <c r="D2725" s="5">
        <f t="shared" si="474"/>
        <v>-9.9999999999980105E-3</v>
      </c>
      <c r="E2725" s="5">
        <f t="shared" si="475"/>
        <v>0</v>
      </c>
      <c r="F2725" s="5">
        <f t="shared" si="476"/>
        <v>-3.7499999999992539E-3</v>
      </c>
      <c r="G2725" s="2">
        <f t="shared" si="472"/>
        <v>2722</v>
      </c>
      <c r="H2725" s="6">
        <f t="shared" si="471"/>
        <v>1.7583963425356076E-4</v>
      </c>
      <c r="I2725" s="6">
        <f t="shared" si="477"/>
        <v>1.1376524547400781E-4</v>
      </c>
      <c r="J2725" s="6">
        <f t="shared" si="478"/>
        <v>0.47863548443817111</v>
      </c>
      <c r="K2725" s="6">
        <f t="shared" si="479"/>
        <v>0.20677655325248864</v>
      </c>
      <c r="L2725" s="2">
        <f t="shared" si="480"/>
        <v>9.9006955249956313E-2</v>
      </c>
      <c r="M2725" s="2">
        <f t="shared" si="481"/>
        <v>9.9025047819839868E-2</v>
      </c>
    </row>
    <row r="2726" spans="1:13" x14ac:dyDescent="0.3">
      <c r="A2726" t="s">
        <v>2783</v>
      </c>
      <c r="B2726">
        <v>17.639999999999997</v>
      </c>
      <c r="C2726" s="5">
        <f t="shared" si="473"/>
        <v>1.7763568394002505E-15</v>
      </c>
      <c r="D2726" s="5">
        <f t="shared" si="474"/>
        <v>-3.7499999999983658E-3</v>
      </c>
      <c r="E2726" s="5">
        <f t="shared" si="475"/>
        <v>1.7763568394002505E-15</v>
      </c>
      <c r="F2726" s="5">
        <f t="shared" si="476"/>
        <v>8.8817841970012523E-16</v>
      </c>
      <c r="G2726" s="2">
        <f t="shared" si="472"/>
        <v>2723</v>
      </c>
      <c r="H2726" s="6">
        <f t="shared" si="471"/>
        <v>1.7583963425356076E-4</v>
      </c>
      <c r="I2726" s="6">
        <f t="shared" si="477"/>
        <v>1.1376524547400781E-4</v>
      </c>
      <c r="J2726" s="6">
        <f t="shared" si="478"/>
        <v>0.47881132407242466</v>
      </c>
      <c r="K2726" s="6">
        <f t="shared" si="479"/>
        <v>0.20689031849796266</v>
      </c>
      <c r="L2726" s="2">
        <f t="shared" si="480"/>
        <v>9.909780685571043E-2</v>
      </c>
      <c r="M2726" s="2">
        <f t="shared" si="481"/>
        <v>9.9115899425593998E-2</v>
      </c>
    </row>
    <row r="2727" spans="1:13" x14ac:dyDescent="0.3">
      <c r="A2727" t="s">
        <v>2784</v>
      </c>
      <c r="B2727">
        <v>17.64</v>
      </c>
      <c r="C2727" s="5">
        <f t="shared" si="473"/>
        <v>1.7763568394002505E-15</v>
      </c>
      <c r="D2727" s="5">
        <f t="shared" si="474"/>
        <v>-8.8817841970012523E-16</v>
      </c>
      <c r="E2727" s="5">
        <f t="shared" si="475"/>
        <v>0</v>
      </c>
      <c r="F2727" s="5">
        <f t="shared" si="476"/>
        <v>-8.8817841970012523E-16</v>
      </c>
      <c r="G2727" s="2">
        <f t="shared" si="472"/>
        <v>2724</v>
      </c>
      <c r="H2727" s="6">
        <f t="shared" si="471"/>
        <v>1.7583963425356076E-4</v>
      </c>
      <c r="I2727" s="6">
        <f t="shared" si="477"/>
        <v>1.1376524547400784E-4</v>
      </c>
      <c r="J2727" s="6">
        <f t="shared" si="478"/>
        <v>0.47898716370667821</v>
      </c>
      <c r="K2727" s="6">
        <f t="shared" si="479"/>
        <v>0.20700408374343668</v>
      </c>
      <c r="L2727" s="2">
        <f t="shared" si="480"/>
        <v>9.9188698470342868E-2</v>
      </c>
      <c r="M2727" s="2">
        <f t="shared" si="481"/>
        <v>9.9206791040226422E-2</v>
      </c>
    </row>
    <row r="2728" spans="1:13" x14ac:dyDescent="0.3">
      <c r="A2728" t="s">
        <v>2785</v>
      </c>
      <c r="B2728">
        <v>17.64</v>
      </c>
      <c r="C2728" s="5">
        <f t="shared" si="473"/>
        <v>0</v>
      </c>
      <c r="D2728" s="5">
        <f t="shared" si="474"/>
        <v>-8.8817841970012523E-16</v>
      </c>
      <c r="E2728" s="5">
        <f t="shared" si="475"/>
        <v>0</v>
      </c>
      <c r="F2728" s="5">
        <f t="shared" si="476"/>
        <v>0</v>
      </c>
      <c r="G2728" s="2">
        <f t="shared" si="472"/>
        <v>2725</v>
      </c>
      <c r="H2728" s="6">
        <f t="shared" si="471"/>
        <v>1.7583963425356076E-4</v>
      </c>
      <c r="I2728" s="6">
        <f t="shared" si="477"/>
        <v>1.1376524547400784E-4</v>
      </c>
      <c r="J2728" s="6">
        <f t="shared" si="478"/>
        <v>0.47916300334093176</v>
      </c>
      <c r="K2728" s="6">
        <f t="shared" si="479"/>
        <v>0.2071178489889107</v>
      </c>
      <c r="L2728" s="2">
        <f t="shared" si="480"/>
        <v>9.9279630093853613E-2</v>
      </c>
      <c r="M2728" s="2">
        <f t="shared" si="481"/>
        <v>9.9297722663737167E-2</v>
      </c>
    </row>
    <row r="2729" spans="1:13" x14ac:dyDescent="0.3">
      <c r="A2729" t="s">
        <v>2786</v>
      </c>
      <c r="B2729">
        <v>17.64</v>
      </c>
      <c r="C2729" s="5">
        <f t="shared" si="473"/>
        <v>0</v>
      </c>
      <c r="D2729" s="5">
        <f t="shared" si="474"/>
        <v>0</v>
      </c>
      <c r="E2729" s="5">
        <f t="shared" si="475"/>
        <v>0</v>
      </c>
      <c r="F2729" s="5">
        <f t="shared" si="476"/>
        <v>0</v>
      </c>
      <c r="G2729" s="2">
        <f t="shared" si="472"/>
        <v>2726</v>
      </c>
      <c r="H2729" s="6">
        <f t="shared" si="471"/>
        <v>1.7583963425356076E-4</v>
      </c>
      <c r="I2729" s="6">
        <f t="shared" si="477"/>
        <v>1.1376524547400784E-4</v>
      </c>
      <c r="J2729" s="6">
        <f t="shared" si="478"/>
        <v>0.47933884297518531</v>
      </c>
      <c r="K2729" s="6">
        <f t="shared" si="479"/>
        <v>0.20723161423438471</v>
      </c>
      <c r="L2729" s="2">
        <f t="shared" si="480"/>
        <v>9.9370601726242652E-2</v>
      </c>
      <c r="M2729" s="2">
        <f t="shared" si="481"/>
        <v>9.938869429612622E-2</v>
      </c>
    </row>
    <row r="2730" spans="1:13" x14ac:dyDescent="0.3">
      <c r="A2730" t="s">
        <v>2787</v>
      </c>
      <c r="B2730">
        <v>17.64</v>
      </c>
      <c r="C2730" s="5">
        <f t="shared" si="473"/>
        <v>0</v>
      </c>
      <c r="D2730" s="5">
        <f t="shared" si="474"/>
        <v>7.5000000000002842E-3</v>
      </c>
      <c r="E2730" s="5">
        <f t="shared" si="475"/>
        <v>0</v>
      </c>
      <c r="F2730" s="5">
        <f t="shared" si="476"/>
        <v>0</v>
      </c>
      <c r="G2730" s="2">
        <f t="shared" si="472"/>
        <v>2727</v>
      </c>
      <c r="H2730" s="6">
        <f t="shared" si="471"/>
        <v>1.7583963425356076E-4</v>
      </c>
      <c r="I2730" s="6">
        <f t="shared" si="477"/>
        <v>1.1376524547400784E-4</v>
      </c>
      <c r="J2730" s="6">
        <f t="shared" si="478"/>
        <v>0.47951468260943886</v>
      </c>
      <c r="K2730" s="6">
        <f t="shared" si="479"/>
        <v>0.20734537947985873</v>
      </c>
      <c r="L2730" s="2">
        <f t="shared" si="480"/>
        <v>9.9461613367510013E-2</v>
      </c>
      <c r="M2730" s="2">
        <f t="shared" si="481"/>
        <v>9.9479705937393581E-2</v>
      </c>
    </row>
    <row r="2731" spans="1:13" x14ac:dyDescent="0.3">
      <c r="A2731" t="s">
        <v>2788</v>
      </c>
      <c r="B2731">
        <v>17.64</v>
      </c>
      <c r="C2731" s="5">
        <f t="shared" si="473"/>
        <v>1.5000000000000568E-2</v>
      </c>
      <c r="D2731" s="5">
        <f t="shared" si="474"/>
        <v>9.9999999999997868E-3</v>
      </c>
      <c r="E2731" s="5">
        <f t="shared" si="475"/>
        <v>1.5000000000000568E-2</v>
      </c>
      <c r="F2731" s="5">
        <f t="shared" si="476"/>
        <v>7.5000000000002842E-3</v>
      </c>
      <c r="G2731" s="2">
        <f t="shared" si="472"/>
        <v>2728</v>
      </c>
      <c r="H2731" s="6">
        <f t="shared" si="471"/>
        <v>1.7583963425356076E-4</v>
      </c>
      <c r="I2731" s="6">
        <f t="shared" si="477"/>
        <v>1.1376524547400784E-4</v>
      </c>
      <c r="J2731" s="6">
        <f t="shared" si="478"/>
        <v>0.47969052224369241</v>
      </c>
      <c r="K2731" s="6">
        <f t="shared" si="479"/>
        <v>0.20745914472533275</v>
      </c>
      <c r="L2731" s="2">
        <f t="shared" si="480"/>
        <v>9.9552665017655695E-2</v>
      </c>
      <c r="M2731" s="2">
        <f t="shared" si="481"/>
        <v>9.9570850397250152E-2</v>
      </c>
    </row>
    <row r="2732" spans="1:13" x14ac:dyDescent="0.3">
      <c r="A2732" t="s">
        <v>2789</v>
      </c>
      <c r="B2732">
        <v>17.670000000000002</v>
      </c>
      <c r="C2732" s="5">
        <f t="shared" si="473"/>
        <v>1.9999999999999574E-2</v>
      </c>
      <c r="D2732" s="5">
        <f t="shared" si="474"/>
        <v>-3.0000000000001137E-3</v>
      </c>
      <c r="E2732" s="5">
        <f t="shared" si="475"/>
        <v>4.9999999999990052E-3</v>
      </c>
      <c r="F2732" s="5">
        <f t="shared" si="476"/>
        <v>-5.0000000000007816E-3</v>
      </c>
      <c r="G2732" s="2">
        <f t="shared" si="472"/>
        <v>2729</v>
      </c>
      <c r="H2732" s="6">
        <f t="shared" si="471"/>
        <v>1.7583963425356076E-4</v>
      </c>
      <c r="I2732" s="6">
        <f t="shared" si="477"/>
        <v>1.1395872378263712E-4</v>
      </c>
      <c r="J2732" s="6">
        <f t="shared" si="478"/>
        <v>0.47986636187794596</v>
      </c>
      <c r="K2732" s="6">
        <f t="shared" si="479"/>
        <v>0.20757310344911539</v>
      </c>
      <c r="L2732" s="2">
        <f t="shared" si="480"/>
        <v>9.9643849554432881E-2</v>
      </c>
      <c r="M2732" s="2">
        <f t="shared" si="481"/>
        <v>9.9662065881938031E-2</v>
      </c>
    </row>
    <row r="2733" spans="1:13" x14ac:dyDescent="0.3">
      <c r="A2733" t="s">
        <v>2790</v>
      </c>
      <c r="B2733">
        <v>17.68</v>
      </c>
      <c r="C2733" s="5">
        <f t="shared" si="473"/>
        <v>9.0000000000003411E-3</v>
      </c>
      <c r="D2733" s="5">
        <f t="shared" si="474"/>
        <v>-5.9999999999993392E-3</v>
      </c>
      <c r="E2733" s="5">
        <f t="shared" si="475"/>
        <v>4.0000000000013358E-3</v>
      </c>
      <c r="F2733" s="5">
        <f t="shared" si="476"/>
        <v>-4.9999999999883471E-4</v>
      </c>
      <c r="G2733" s="2">
        <f t="shared" si="472"/>
        <v>2730</v>
      </c>
      <c r="H2733" s="6">
        <f t="shared" si="471"/>
        <v>1.7583963425356076E-4</v>
      </c>
      <c r="I2733" s="6">
        <f t="shared" si="477"/>
        <v>1.1402321655218019E-4</v>
      </c>
      <c r="J2733" s="6">
        <f t="shared" si="478"/>
        <v>0.48004220151219951</v>
      </c>
      <c r="K2733" s="6">
        <f t="shared" si="479"/>
        <v>0.20768712666566758</v>
      </c>
      <c r="L2733" s="2">
        <f t="shared" si="480"/>
        <v>9.9735105138722163E-2</v>
      </c>
      <c r="M2733" s="2">
        <f t="shared" si="481"/>
        <v>9.9753346233628165E-2</v>
      </c>
    </row>
    <row r="2734" spans="1:13" x14ac:dyDescent="0.3">
      <c r="A2734" t="s">
        <v>2791</v>
      </c>
      <c r="B2734">
        <v>17.688000000000002</v>
      </c>
      <c r="C2734" s="5">
        <f t="shared" si="473"/>
        <v>8.0000000000008953E-3</v>
      </c>
      <c r="D2734" s="5">
        <f t="shared" si="474"/>
        <v>-1.500000000000945E-3</v>
      </c>
      <c r="E2734" s="5">
        <f t="shared" si="475"/>
        <v>3.9999999999995595E-3</v>
      </c>
      <c r="F2734" s="5">
        <f t="shared" si="476"/>
        <v>-8.8817841970012523E-16</v>
      </c>
      <c r="G2734" s="2">
        <f t="shared" si="472"/>
        <v>2731</v>
      </c>
      <c r="H2734" s="6">
        <f t="shared" si="471"/>
        <v>1.7583963425356076E-4</v>
      </c>
      <c r="I2734" s="6">
        <f t="shared" si="477"/>
        <v>1.1407481076781468E-4</v>
      </c>
      <c r="J2734" s="6">
        <f t="shared" si="478"/>
        <v>0.48021804114645306</v>
      </c>
      <c r="K2734" s="6">
        <f t="shared" si="479"/>
        <v>0.20780120147643538</v>
      </c>
      <c r="L2734" s="2">
        <f t="shared" si="480"/>
        <v>9.9826425608158298E-2</v>
      </c>
      <c r="M2734" s="2">
        <f t="shared" si="481"/>
        <v>9.9844691479537465E-2</v>
      </c>
    </row>
    <row r="2735" spans="1:13" x14ac:dyDescent="0.3">
      <c r="A2735" t="s">
        <v>2792</v>
      </c>
      <c r="B2735">
        <v>17.696000000000002</v>
      </c>
      <c r="C2735" s="5">
        <f t="shared" si="473"/>
        <v>5.999999999998451E-3</v>
      </c>
      <c r="D2735" s="5">
        <f t="shared" si="474"/>
        <v>-3.0000000000001137E-3</v>
      </c>
      <c r="E2735" s="5">
        <f t="shared" si="475"/>
        <v>1.9999999999988916E-3</v>
      </c>
      <c r="F2735" s="5">
        <f t="shared" si="476"/>
        <v>-1.000000000000334E-3</v>
      </c>
      <c r="G2735" s="2">
        <f t="shared" si="472"/>
        <v>2732</v>
      </c>
      <c r="H2735" s="6">
        <f t="shared" si="471"/>
        <v>1.7583963425356076E-4</v>
      </c>
      <c r="I2735" s="6">
        <f t="shared" si="477"/>
        <v>1.1412640498344914E-4</v>
      </c>
      <c r="J2735" s="6">
        <f t="shared" si="478"/>
        <v>0.48039388078070661</v>
      </c>
      <c r="K2735" s="6">
        <f t="shared" si="479"/>
        <v>0.20791532788141884</v>
      </c>
      <c r="L2735" s="2">
        <f t="shared" si="480"/>
        <v>9.9917810989958222E-2</v>
      </c>
      <c r="M2735" s="2">
        <f t="shared" si="481"/>
        <v>9.9936089254110128E-2</v>
      </c>
    </row>
    <row r="2736" spans="1:13" x14ac:dyDescent="0.3">
      <c r="A2736" t="s">
        <v>2793</v>
      </c>
      <c r="B2736">
        <v>17.7</v>
      </c>
      <c r="C2736" s="5">
        <f t="shared" si="473"/>
        <v>2.0000000000006679E-3</v>
      </c>
      <c r="D2736" s="5">
        <f t="shared" si="474"/>
        <v>-2.9999999999983373E-3</v>
      </c>
      <c r="E2736" s="5">
        <f t="shared" si="475"/>
        <v>1.7763568394002505E-15</v>
      </c>
      <c r="F2736" s="5">
        <f t="shared" si="476"/>
        <v>-9.999999999985576E-4</v>
      </c>
      <c r="G2736" s="2">
        <f t="shared" si="472"/>
        <v>2733</v>
      </c>
      <c r="H2736" s="6">
        <f t="shared" si="471"/>
        <v>1.7583963425356076E-4</v>
      </c>
      <c r="I2736" s="6">
        <f t="shared" si="477"/>
        <v>1.1415220209126636E-4</v>
      </c>
      <c r="J2736" s="6">
        <f t="shared" si="478"/>
        <v>0.48056972041496016</v>
      </c>
      <c r="K2736" s="6">
        <f t="shared" si="479"/>
        <v>0.2080294800835101</v>
      </c>
      <c r="L2736" s="2">
        <f t="shared" si="480"/>
        <v>0.10000924890949381</v>
      </c>
      <c r="M2736" s="2">
        <f t="shared" si="481"/>
        <v>0.10002752717364573</v>
      </c>
    </row>
    <row r="2737" spans="1:13" x14ac:dyDescent="0.3">
      <c r="A2737" t="s">
        <v>2794</v>
      </c>
      <c r="B2737">
        <v>17.700000000000003</v>
      </c>
      <c r="C2737" s="5">
        <f t="shared" si="473"/>
        <v>1.7763568394002505E-15</v>
      </c>
      <c r="D2737" s="5">
        <f t="shared" si="474"/>
        <v>1.4999999999982805E-3</v>
      </c>
      <c r="E2737" s="5">
        <f t="shared" si="475"/>
        <v>0</v>
      </c>
      <c r="F2737" s="5">
        <f t="shared" si="476"/>
        <v>-8.8817841970012523E-16</v>
      </c>
      <c r="G2737" s="2">
        <f t="shared" si="472"/>
        <v>2734</v>
      </c>
      <c r="H2737" s="6">
        <f t="shared" si="471"/>
        <v>1.7583963425356076E-4</v>
      </c>
      <c r="I2737" s="6">
        <f t="shared" si="477"/>
        <v>1.1415220209126638E-4</v>
      </c>
      <c r="J2737" s="6">
        <f t="shared" si="478"/>
        <v>0.4807455600492137</v>
      </c>
      <c r="K2737" s="6">
        <f t="shared" si="479"/>
        <v>0.20814363228560137</v>
      </c>
      <c r="L2737" s="2">
        <f t="shared" si="480"/>
        <v>0.10010072697399233</v>
      </c>
      <c r="M2737" s="2">
        <f t="shared" si="481"/>
        <v>0.10011900523814425</v>
      </c>
    </row>
    <row r="2738" spans="1:13" x14ac:dyDescent="0.3">
      <c r="A2738" t="s">
        <v>2795</v>
      </c>
      <c r="B2738">
        <v>17.700000000000003</v>
      </c>
      <c r="C2738" s="5">
        <f t="shared" si="473"/>
        <v>4.9999999999972289E-3</v>
      </c>
      <c r="D2738" s="5">
        <f t="shared" si="474"/>
        <v>2.4999999999977263E-3</v>
      </c>
      <c r="E2738" s="5">
        <f t="shared" si="475"/>
        <v>4.9999999999972289E-3</v>
      </c>
      <c r="F2738" s="5">
        <f t="shared" si="476"/>
        <v>2.4999999999986144E-3</v>
      </c>
      <c r="G2738" s="2">
        <f t="shared" si="472"/>
        <v>2735</v>
      </c>
      <c r="H2738" s="6">
        <f t="shared" si="471"/>
        <v>1.7583963425356076E-4</v>
      </c>
      <c r="I2738" s="6">
        <f t="shared" si="477"/>
        <v>1.1415220209126638E-4</v>
      </c>
      <c r="J2738" s="6">
        <f t="shared" si="478"/>
        <v>0.48092139968346725</v>
      </c>
      <c r="K2738" s="6">
        <f t="shared" si="479"/>
        <v>0.20825778448769264</v>
      </c>
      <c r="L2738" s="2">
        <f t="shared" si="480"/>
        <v>0.10019224518345379</v>
      </c>
      <c r="M2738" s="2">
        <f t="shared" si="481"/>
        <v>0.1002105544635587</v>
      </c>
    </row>
    <row r="2739" spans="1:13" x14ac:dyDescent="0.3">
      <c r="A2739" t="s">
        <v>2796</v>
      </c>
      <c r="B2739">
        <v>17.709999999999997</v>
      </c>
      <c r="C2739" s="5">
        <f t="shared" si="473"/>
        <v>4.9999999999972289E-3</v>
      </c>
      <c r="D2739" s="5">
        <f t="shared" si="474"/>
        <v>-1.9999999999980034E-3</v>
      </c>
      <c r="E2739" s="5">
        <f t="shared" si="475"/>
        <v>0</v>
      </c>
      <c r="F2739" s="5">
        <f t="shared" si="476"/>
        <v>-2.4999999999986144E-3</v>
      </c>
      <c r="G2739" s="2">
        <f t="shared" si="472"/>
        <v>2736</v>
      </c>
      <c r="H2739" s="6">
        <f t="shared" si="471"/>
        <v>1.7583963425356076E-4</v>
      </c>
      <c r="I2739" s="6">
        <f t="shared" si="477"/>
        <v>1.1421669486080944E-4</v>
      </c>
      <c r="J2739" s="6">
        <f t="shared" si="478"/>
        <v>0.4810972393177208</v>
      </c>
      <c r="K2739" s="6">
        <f t="shared" si="479"/>
        <v>0.20837200118255345</v>
      </c>
      <c r="L2739" s="2">
        <f t="shared" si="480"/>
        <v>0.10028383457651194</v>
      </c>
      <c r="M2739" s="2">
        <f t="shared" si="481"/>
        <v>0.10030214385661684</v>
      </c>
    </row>
    <row r="2740" spans="1:13" x14ac:dyDescent="0.3">
      <c r="A2740" t="s">
        <v>2797</v>
      </c>
      <c r="B2740">
        <v>17.709999999999997</v>
      </c>
      <c r="C2740" s="5">
        <f t="shared" si="473"/>
        <v>1.0000000000012221E-3</v>
      </c>
      <c r="D2740" s="5">
        <f t="shared" si="474"/>
        <v>9.7500000000021458E-3</v>
      </c>
      <c r="E2740" s="5">
        <f t="shared" si="475"/>
        <v>1.0000000000012221E-3</v>
      </c>
      <c r="F2740" s="5">
        <f t="shared" si="476"/>
        <v>5.0000000000061107E-4</v>
      </c>
      <c r="G2740" s="2">
        <f t="shared" si="472"/>
        <v>2737</v>
      </c>
      <c r="H2740" s="6">
        <f t="shared" si="471"/>
        <v>1.7583963425356076E-4</v>
      </c>
      <c r="I2740" s="6">
        <f t="shared" si="477"/>
        <v>1.1421669486080944E-4</v>
      </c>
      <c r="J2740" s="6">
        <f t="shared" si="478"/>
        <v>0.48127307895197435</v>
      </c>
      <c r="K2740" s="6">
        <f t="shared" si="479"/>
        <v>0.20848621787741425</v>
      </c>
      <c r="L2740" s="2">
        <f t="shared" si="480"/>
        <v>0.10037546413721379</v>
      </c>
      <c r="M2740" s="2">
        <f t="shared" si="481"/>
        <v>0.10039377962504545</v>
      </c>
    </row>
    <row r="2741" spans="1:13" x14ac:dyDescent="0.3">
      <c r="A2741" t="s">
        <v>2798</v>
      </c>
      <c r="B2741">
        <v>17.712</v>
      </c>
      <c r="C2741" s="5">
        <f t="shared" si="473"/>
        <v>2.4500000000001521E-2</v>
      </c>
      <c r="D2741" s="5">
        <f t="shared" si="474"/>
        <v>1.1499999999999844E-2</v>
      </c>
      <c r="E2741" s="5">
        <f t="shared" si="475"/>
        <v>2.3500000000000298E-2</v>
      </c>
      <c r="F2741" s="5">
        <f t="shared" si="476"/>
        <v>1.1249999999999538E-2</v>
      </c>
      <c r="G2741" s="2">
        <f t="shared" si="472"/>
        <v>2738</v>
      </c>
      <c r="H2741" s="6">
        <f t="shared" si="471"/>
        <v>1.7583963425356076E-4</v>
      </c>
      <c r="I2741" s="6">
        <f t="shared" si="477"/>
        <v>1.1422959341471807E-4</v>
      </c>
      <c r="J2741" s="6">
        <f t="shared" si="478"/>
        <v>0.4814489185862279</v>
      </c>
      <c r="K2741" s="6">
        <f t="shared" si="479"/>
        <v>0.20860044747082898</v>
      </c>
      <c r="L2741" s="2">
        <f t="shared" si="480"/>
        <v>0.10046714007782225</v>
      </c>
      <c r="M2741" s="2">
        <f t="shared" si="481"/>
        <v>0.10048560150053243</v>
      </c>
    </row>
    <row r="2742" spans="1:13" x14ac:dyDescent="0.3">
      <c r="A2742" t="s">
        <v>2799</v>
      </c>
      <c r="B2742">
        <v>17.759</v>
      </c>
      <c r="C2742" s="5">
        <f t="shared" si="473"/>
        <v>2.4000000000000909E-2</v>
      </c>
      <c r="D2742" s="5">
        <f t="shared" si="474"/>
        <v>-1.2000000000000455E-2</v>
      </c>
      <c r="E2742" s="5">
        <f t="shared" si="475"/>
        <v>5.0000000000061107E-4</v>
      </c>
      <c r="F2742" s="5">
        <f t="shared" si="476"/>
        <v>-1.1499999999999844E-2</v>
      </c>
      <c r="G2742" s="2">
        <f t="shared" si="472"/>
        <v>2739</v>
      </c>
      <c r="H2742" s="6">
        <f t="shared" si="471"/>
        <v>1.7583963425356076E-4</v>
      </c>
      <c r="I2742" s="6">
        <f t="shared" si="477"/>
        <v>1.1453270943157058E-4</v>
      </c>
      <c r="J2742" s="6">
        <f t="shared" si="478"/>
        <v>0.48162475822048145</v>
      </c>
      <c r="K2742" s="6">
        <f t="shared" si="479"/>
        <v>0.20871498018026055</v>
      </c>
      <c r="L2742" s="2">
        <f t="shared" si="480"/>
        <v>0.1005590022320887</v>
      </c>
      <c r="M2742" s="2">
        <f t="shared" si="481"/>
        <v>0.10057746676093034</v>
      </c>
    </row>
    <row r="2743" spans="1:13" x14ac:dyDescent="0.3">
      <c r="A2743" t="s">
        <v>2800</v>
      </c>
      <c r="B2743">
        <v>17.760000000000002</v>
      </c>
      <c r="C2743" s="5">
        <f t="shared" si="473"/>
        <v>5.0000000000061107E-4</v>
      </c>
      <c r="D2743" s="5">
        <f t="shared" si="474"/>
        <v>-1.2000000000000455E-2</v>
      </c>
      <c r="E2743" s="5">
        <f t="shared" si="475"/>
        <v>0</v>
      </c>
      <c r="F2743" s="5">
        <f t="shared" si="476"/>
        <v>-2.5000000000030553E-4</v>
      </c>
      <c r="G2743" s="2">
        <f t="shared" si="472"/>
        <v>2740</v>
      </c>
      <c r="H2743" s="6">
        <f t="shared" si="471"/>
        <v>1.7583963425356076E-4</v>
      </c>
      <c r="I2743" s="6">
        <f t="shared" si="477"/>
        <v>1.145391587085249E-4</v>
      </c>
      <c r="J2743" s="6">
        <f t="shared" si="478"/>
        <v>0.481800597854735</v>
      </c>
      <c r="K2743" s="6">
        <f t="shared" si="479"/>
        <v>0.20882951933896907</v>
      </c>
      <c r="L2743" s="2">
        <f t="shared" si="480"/>
        <v>0.10065090777353415</v>
      </c>
      <c r="M2743" s="2">
        <f t="shared" si="481"/>
        <v>0.10066937230237578</v>
      </c>
    </row>
    <row r="2744" spans="1:13" x14ac:dyDescent="0.3">
      <c r="A2744" t="s">
        <v>2801</v>
      </c>
      <c r="B2744">
        <v>17.760000000000002</v>
      </c>
      <c r="C2744" s="5">
        <f t="shared" si="473"/>
        <v>0</v>
      </c>
      <c r="D2744" s="5">
        <f t="shared" si="474"/>
        <v>1.2499999999988631E-3</v>
      </c>
      <c r="E2744" s="5">
        <f t="shared" si="475"/>
        <v>0</v>
      </c>
      <c r="F2744" s="5">
        <f t="shared" si="476"/>
        <v>0</v>
      </c>
      <c r="G2744" s="2">
        <f t="shared" si="472"/>
        <v>2741</v>
      </c>
      <c r="H2744" s="6">
        <f t="shared" si="471"/>
        <v>1.7583963425356076E-4</v>
      </c>
      <c r="I2744" s="6">
        <f t="shared" si="477"/>
        <v>1.145391587085249E-4</v>
      </c>
      <c r="J2744" s="6">
        <f t="shared" si="478"/>
        <v>0.48197643748898855</v>
      </c>
      <c r="K2744" s="6">
        <f t="shared" si="479"/>
        <v>0.20894405849767758</v>
      </c>
      <c r="L2744" s="2">
        <f t="shared" si="480"/>
        <v>0.10074285359602715</v>
      </c>
      <c r="M2744" s="2">
        <f t="shared" si="481"/>
        <v>0.10076131812486878</v>
      </c>
    </row>
    <row r="2745" spans="1:13" x14ac:dyDescent="0.3">
      <c r="A2745" t="s">
        <v>2802</v>
      </c>
      <c r="B2745">
        <v>17.760000000000002</v>
      </c>
      <c r="C2745" s="5">
        <f t="shared" si="473"/>
        <v>2.9999999999983373E-3</v>
      </c>
      <c r="D2745" s="5">
        <f t="shared" si="474"/>
        <v>1.4999999999991687E-3</v>
      </c>
      <c r="E2745" s="5">
        <f t="shared" si="475"/>
        <v>2.9999999999983373E-3</v>
      </c>
      <c r="F2745" s="5">
        <f t="shared" si="476"/>
        <v>1.4999999999991687E-3</v>
      </c>
      <c r="G2745" s="2">
        <f t="shared" si="472"/>
        <v>2742</v>
      </c>
      <c r="H2745" s="6">
        <f t="shared" si="471"/>
        <v>1.7583963425356076E-4</v>
      </c>
      <c r="I2745" s="6">
        <f t="shared" si="477"/>
        <v>1.145391587085249E-4</v>
      </c>
      <c r="J2745" s="6">
        <f t="shared" si="478"/>
        <v>0.4821522771232421</v>
      </c>
      <c r="K2745" s="6">
        <f t="shared" si="479"/>
        <v>0.2090585976563861</v>
      </c>
      <c r="L2745" s="2">
        <f t="shared" si="480"/>
        <v>0.1008348396995677</v>
      </c>
      <c r="M2745" s="2">
        <f t="shared" si="481"/>
        <v>0.10085332288561075</v>
      </c>
    </row>
    <row r="2746" spans="1:13" x14ac:dyDescent="0.3">
      <c r="A2746" t="s">
        <v>2803</v>
      </c>
      <c r="B2746">
        <v>17.765999999999998</v>
      </c>
      <c r="C2746" s="5">
        <f t="shared" si="473"/>
        <v>2.9999999999983373E-3</v>
      </c>
      <c r="D2746" s="5">
        <f t="shared" si="474"/>
        <v>-1.4999999999982805E-3</v>
      </c>
      <c r="E2746" s="5">
        <f t="shared" si="475"/>
        <v>0</v>
      </c>
      <c r="F2746" s="5">
        <f t="shared" si="476"/>
        <v>-1.4999999999991687E-3</v>
      </c>
      <c r="G2746" s="2">
        <f t="shared" si="472"/>
        <v>2743</v>
      </c>
      <c r="H2746" s="6">
        <f t="shared" si="471"/>
        <v>1.7583963425356076E-4</v>
      </c>
      <c r="I2746" s="6">
        <f t="shared" si="477"/>
        <v>1.1457785437025073E-4</v>
      </c>
      <c r="J2746" s="6">
        <f t="shared" si="478"/>
        <v>0.48232811675749565</v>
      </c>
      <c r="K2746" s="6">
        <f t="shared" si="479"/>
        <v>0.20917317551075634</v>
      </c>
      <c r="L2746" s="2">
        <f t="shared" si="480"/>
        <v>0.10092688475496568</v>
      </c>
      <c r="M2746" s="2">
        <f t="shared" si="481"/>
        <v>0.10094536794100874</v>
      </c>
    </row>
    <row r="2747" spans="1:13" x14ac:dyDescent="0.3">
      <c r="A2747" t="s">
        <v>2804</v>
      </c>
      <c r="B2747">
        <v>17.765999999999998</v>
      </c>
      <c r="C2747" s="5">
        <f t="shared" si="473"/>
        <v>1.7763568394002505E-15</v>
      </c>
      <c r="D2747" s="5">
        <f t="shared" si="474"/>
        <v>3.0000000000010019E-3</v>
      </c>
      <c r="E2747" s="5">
        <f t="shared" si="475"/>
        <v>1.7763568394002505E-15</v>
      </c>
      <c r="F2747" s="5">
        <f t="shared" si="476"/>
        <v>8.8817841970012523E-16</v>
      </c>
      <c r="G2747" s="2">
        <f t="shared" si="472"/>
        <v>2744</v>
      </c>
      <c r="H2747" s="6">
        <f t="shared" si="471"/>
        <v>1.7583963425356076E-4</v>
      </c>
      <c r="I2747" s="6">
        <f t="shared" si="477"/>
        <v>1.1457785437025073E-4</v>
      </c>
      <c r="J2747" s="6">
        <f t="shared" si="478"/>
        <v>0.4825039563917492</v>
      </c>
      <c r="K2747" s="6">
        <f t="shared" si="479"/>
        <v>0.20928775336512659</v>
      </c>
      <c r="L2747" s="2">
        <f t="shared" si="480"/>
        <v>0.10101897010501967</v>
      </c>
      <c r="M2747" s="2">
        <f t="shared" si="481"/>
        <v>0.10103745329106273</v>
      </c>
    </row>
    <row r="2748" spans="1:13" x14ac:dyDescent="0.3">
      <c r="A2748" t="s">
        <v>2805</v>
      </c>
      <c r="B2748">
        <v>17.766000000000002</v>
      </c>
      <c r="C2748" s="5">
        <f t="shared" si="473"/>
        <v>9.0000000000003411E-3</v>
      </c>
      <c r="D2748" s="5">
        <f t="shared" si="474"/>
        <v>4.4999999999992824E-3</v>
      </c>
      <c r="E2748" s="5">
        <f t="shared" si="475"/>
        <v>8.9999999999985647E-3</v>
      </c>
      <c r="F2748" s="5">
        <f t="shared" si="476"/>
        <v>4.4999999999983942E-3</v>
      </c>
      <c r="G2748" s="2">
        <f t="shared" si="472"/>
        <v>2745</v>
      </c>
      <c r="H2748" s="6">
        <f t="shared" si="471"/>
        <v>1.7583963425356076E-4</v>
      </c>
      <c r="I2748" s="6">
        <f t="shared" si="477"/>
        <v>1.1457785437025076E-4</v>
      </c>
      <c r="J2748" s="6">
        <f t="shared" si="478"/>
        <v>0.48267979602600275</v>
      </c>
      <c r="K2748" s="6">
        <f t="shared" si="479"/>
        <v>0.20940233121949683</v>
      </c>
      <c r="L2748" s="2">
        <f t="shared" si="480"/>
        <v>0.10111109574972968</v>
      </c>
      <c r="M2748" s="2">
        <f t="shared" si="481"/>
        <v>0.10112963496861506</v>
      </c>
    </row>
    <row r="2749" spans="1:13" x14ac:dyDescent="0.3">
      <c r="A2749" t="s">
        <v>2806</v>
      </c>
      <c r="B2749">
        <v>17.783999999999999</v>
      </c>
      <c r="C2749" s="5">
        <f t="shared" si="473"/>
        <v>9.0000000000003411E-3</v>
      </c>
      <c r="D2749" s="5">
        <f t="shared" si="474"/>
        <v>1.4999999999991687E-3</v>
      </c>
      <c r="E2749" s="5">
        <f t="shared" si="475"/>
        <v>1.7763568394002505E-15</v>
      </c>
      <c r="F2749" s="5">
        <f t="shared" si="476"/>
        <v>-4.4999999999983942E-3</v>
      </c>
      <c r="G2749" s="2">
        <f t="shared" si="472"/>
        <v>2746</v>
      </c>
      <c r="H2749" s="6">
        <f t="shared" si="471"/>
        <v>1.7583963425356076E-4</v>
      </c>
      <c r="I2749" s="6">
        <f t="shared" si="477"/>
        <v>1.1469394135542831E-4</v>
      </c>
      <c r="J2749" s="6">
        <f t="shared" si="478"/>
        <v>0.4828556356602563</v>
      </c>
      <c r="K2749" s="6">
        <f t="shared" si="479"/>
        <v>0.20951702516085227</v>
      </c>
      <c r="L2749" s="2">
        <f t="shared" si="480"/>
        <v>0.10120331776276341</v>
      </c>
      <c r="M2749" s="2">
        <f t="shared" si="481"/>
        <v>0.1012218569816488</v>
      </c>
    </row>
    <row r="2750" spans="1:13" x14ac:dyDescent="0.3">
      <c r="A2750" t="s">
        <v>2807</v>
      </c>
      <c r="B2750">
        <v>17.784000000000002</v>
      </c>
      <c r="C2750" s="5">
        <f t="shared" si="473"/>
        <v>1.1999999999998678E-2</v>
      </c>
      <c r="D2750" s="5">
        <f t="shared" si="474"/>
        <v>4.4999999999992824E-3</v>
      </c>
      <c r="E2750" s="5">
        <f t="shared" si="475"/>
        <v>1.1999999999996902E-2</v>
      </c>
      <c r="F2750" s="5">
        <f t="shared" si="476"/>
        <v>5.9999999999975628E-3</v>
      </c>
      <c r="G2750" s="2">
        <f t="shared" si="472"/>
        <v>2747</v>
      </c>
      <c r="H2750" s="6">
        <f t="shared" si="471"/>
        <v>1.7583963425356076E-4</v>
      </c>
      <c r="I2750" s="6">
        <f t="shared" si="477"/>
        <v>1.1469394135542832E-4</v>
      </c>
      <c r="J2750" s="6">
        <f t="shared" si="478"/>
        <v>0.48303147529450985</v>
      </c>
      <c r="K2750" s="6">
        <f t="shared" si="479"/>
        <v>0.20963171910220771</v>
      </c>
      <c r="L2750" s="2">
        <f t="shared" si="480"/>
        <v>0.10129558011127855</v>
      </c>
      <c r="M2750" s="2">
        <f t="shared" si="481"/>
        <v>0.10131419409505421</v>
      </c>
    </row>
    <row r="2751" spans="1:13" x14ac:dyDescent="0.3">
      <c r="A2751" t="s">
        <v>2808</v>
      </c>
      <c r="B2751">
        <v>17.807999999999996</v>
      </c>
      <c r="C2751" s="5">
        <f t="shared" si="473"/>
        <v>1.7999999999998906E-2</v>
      </c>
      <c r="D2751" s="5">
        <f t="shared" si="474"/>
        <v>1.0000000000021103E-3</v>
      </c>
      <c r="E2751" s="5">
        <f t="shared" si="475"/>
        <v>6.0000000000020037E-3</v>
      </c>
      <c r="F2751" s="5">
        <f t="shared" si="476"/>
        <v>-2.9999999999974492E-3</v>
      </c>
      <c r="G2751" s="2">
        <f t="shared" si="472"/>
        <v>2748</v>
      </c>
      <c r="H2751" s="6">
        <f t="shared" si="471"/>
        <v>1.7583963425356076E-4</v>
      </c>
      <c r="I2751" s="6">
        <f t="shared" si="477"/>
        <v>1.148487240023317E-4</v>
      </c>
      <c r="J2751" s="6">
        <f t="shared" si="478"/>
        <v>0.4832073149287634</v>
      </c>
      <c r="K2751" s="6">
        <f t="shared" si="479"/>
        <v>0.20974656782621004</v>
      </c>
      <c r="L2751" s="2">
        <f t="shared" si="480"/>
        <v>0.10138795761459921</v>
      </c>
      <c r="M2751" s="2">
        <f t="shared" si="481"/>
        <v>0.10140660899442848</v>
      </c>
    </row>
    <row r="2752" spans="1:13" x14ac:dyDescent="0.3">
      <c r="A2752" t="s">
        <v>2809</v>
      </c>
      <c r="B2752">
        <v>17.82</v>
      </c>
      <c r="C2752" s="5">
        <f t="shared" si="473"/>
        <v>1.4000000000002899E-2</v>
      </c>
      <c r="D2752" s="5">
        <f t="shared" si="474"/>
        <v>-1.5000000000000568E-3</v>
      </c>
      <c r="E2752" s="5">
        <f t="shared" si="475"/>
        <v>8.0000000000008953E-3</v>
      </c>
      <c r="F2752" s="5">
        <f t="shared" si="476"/>
        <v>9.9999999999944578E-4</v>
      </c>
      <c r="G2752" s="2">
        <f t="shared" si="472"/>
        <v>2749</v>
      </c>
      <c r="H2752" s="6">
        <f t="shared" si="471"/>
        <v>1.7583963425356076E-4</v>
      </c>
      <c r="I2752" s="6">
        <f t="shared" si="477"/>
        <v>1.1492611532578343E-4</v>
      </c>
      <c r="J2752" s="6">
        <f t="shared" si="478"/>
        <v>0.48338315456301695</v>
      </c>
      <c r="K2752" s="6">
        <f t="shared" si="479"/>
        <v>0.20986149394153583</v>
      </c>
      <c r="L2752" s="2">
        <f t="shared" si="480"/>
        <v>0.10148041293110564</v>
      </c>
      <c r="M2752" s="2">
        <f t="shared" si="481"/>
        <v>0.10149911419048434</v>
      </c>
    </row>
    <row r="2753" spans="1:13" x14ac:dyDescent="0.3">
      <c r="A2753" t="s">
        <v>2810</v>
      </c>
      <c r="B2753">
        <v>17.836000000000002</v>
      </c>
      <c r="C2753" s="5">
        <f t="shared" si="473"/>
        <v>1.4999999999998792E-2</v>
      </c>
      <c r="D2753" s="5">
        <f t="shared" si="474"/>
        <v>-3.5000000000025011E-3</v>
      </c>
      <c r="E2753" s="5">
        <f t="shared" si="475"/>
        <v>6.9999999999978968E-3</v>
      </c>
      <c r="F2753" s="5">
        <f t="shared" si="476"/>
        <v>-5.0000000000149925E-4</v>
      </c>
      <c r="G2753" s="2">
        <f t="shared" si="472"/>
        <v>2750</v>
      </c>
      <c r="H2753" s="6">
        <f t="shared" si="471"/>
        <v>1.7583963425356076E-4</v>
      </c>
      <c r="I2753" s="6">
        <f t="shared" si="477"/>
        <v>1.1502930375705237E-4</v>
      </c>
      <c r="J2753" s="6">
        <f t="shared" si="478"/>
        <v>0.4835589941972705</v>
      </c>
      <c r="K2753" s="6">
        <f t="shared" si="479"/>
        <v>0.2099765232452929</v>
      </c>
      <c r="L2753" s="2">
        <f t="shared" si="480"/>
        <v>0.10157295858058291</v>
      </c>
      <c r="M2753" s="2">
        <f t="shared" si="481"/>
        <v>0.10159170350044387</v>
      </c>
    </row>
    <row r="2754" spans="1:13" x14ac:dyDescent="0.3">
      <c r="A2754" t="s">
        <v>2811</v>
      </c>
      <c r="B2754">
        <v>17.849999999999998</v>
      </c>
      <c r="C2754" s="5">
        <f t="shared" si="473"/>
        <v>6.9999999999978968E-3</v>
      </c>
      <c r="D2754" s="5">
        <f t="shared" si="474"/>
        <v>-7.499999999999396E-3</v>
      </c>
      <c r="E2754" s="5">
        <f t="shared" si="475"/>
        <v>0</v>
      </c>
      <c r="F2754" s="5">
        <f t="shared" si="476"/>
        <v>-3.4999999999989484E-3</v>
      </c>
      <c r="G2754" s="2">
        <f t="shared" si="472"/>
        <v>2751</v>
      </c>
      <c r="H2754" s="6">
        <f t="shared" si="471"/>
        <v>1.7583963425356076E-4</v>
      </c>
      <c r="I2754" s="6">
        <f t="shared" si="477"/>
        <v>1.1511959363441268E-4</v>
      </c>
      <c r="J2754" s="6">
        <f t="shared" si="478"/>
        <v>0.48373483383152405</v>
      </c>
      <c r="K2754" s="6">
        <f t="shared" si="479"/>
        <v>0.21009164283892731</v>
      </c>
      <c r="L2754" s="2">
        <f t="shared" si="480"/>
        <v>0.10166558837571693</v>
      </c>
      <c r="M2754" s="2">
        <f t="shared" si="481"/>
        <v>0.1016843332955779</v>
      </c>
    </row>
    <row r="2755" spans="1:13" x14ac:dyDescent="0.3">
      <c r="A2755" t="s">
        <v>2812</v>
      </c>
      <c r="B2755">
        <v>17.849999999999998</v>
      </c>
      <c r="C2755" s="5">
        <f t="shared" si="473"/>
        <v>0</v>
      </c>
      <c r="D2755" s="5">
        <f t="shared" si="474"/>
        <v>-3.4999999999989484E-3</v>
      </c>
      <c r="E2755" s="5">
        <f t="shared" si="475"/>
        <v>0</v>
      </c>
      <c r="F2755" s="5">
        <f t="shared" si="476"/>
        <v>0</v>
      </c>
      <c r="G2755" s="2">
        <f t="shared" si="472"/>
        <v>2752</v>
      </c>
      <c r="H2755" s="6">
        <f t="shared" si="471"/>
        <v>1.7583963425356076E-4</v>
      </c>
      <c r="I2755" s="6">
        <f t="shared" si="477"/>
        <v>1.1511959363441268E-4</v>
      </c>
      <c r="J2755" s="6">
        <f t="shared" si="478"/>
        <v>0.4839106734657776</v>
      </c>
      <c r="K2755" s="6">
        <f t="shared" si="479"/>
        <v>0.21020676243256173</v>
      </c>
      <c r="L2755" s="2">
        <f t="shared" si="480"/>
        <v>0.10175825865602543</v>
      </c>
      <c r="M2755" s="2">
        <f t="shared" si="481"/>
        <v>0.1017770035758864</v>
      </c>
    </row>
    <row r="2756" spans="1:13" x14ac:dyDescent="0.3">
      <c r="A2756" t="s">
        <v>2813</v>
      </c>
      <c r="B2756">
        <v>17.849999999999998</v>
      </c>
      <c r="C2756" s="5">
        <f t="shared" si="473"/>
        <v>0</v>
      </c>
      <c r="D2756" s="5">
        <f t="shared" si="474"/>
        <v>0</v>
      </c>
      <c r="E2756" s="5">
        <f t="shared" si="475"/>
        <v>0</v>
      </c>
      <c r="F2756" s="5">
        <f t="shared" si="476"/>
        <v>0</v>
      </c>
      <c r="G2756" s="2">
        <f t="shared" si="472"/>
        <v>2753</v>
      </c>
      <c r="H2756" s="6">
        <f t="shared" ref="H2756:H2819" si="482">1/MAX(G:G)</f>
        <v>1.7583963425356076E-4</v>
      </c>
      <c r="I2756" s="6">
        <f t="shared" si="477"/>
        <v>1.1511959363441268E-4</v>
      </c>
      <c r="J2756" s="6">
        <f t="shared" si="478"/>
        <v>0.48408651310003115</v>
      </c>
      <c r="K2756" s="6">
        <f t="shared" si="479"/>
        <v>0.21032188202619614</v>
      </c>
      <c r="L2756" s="2">
        <f t="shared" si="480"/>
        <v>0.10185096942150841</v>
      </c>
      <c r="M2756" s="2">
        <f t="shared" si="481"/>
        <v>0.10186971434136938</v>
      </c>
    </row>
    <row r="2757" spans="1:13" x14ac:dyDescent="0.3">
      <c r="A2757" t="s">
        <v>2814</v>
      </c>
      <c r="B2757">
        <v>17.849999999999998</v>
      </c>
      <c r="C2757" s="5">
        <f t="shared" si="473"/>
        <v>0</v>
      </c>
      <c r="D2757" s="5">
        <f t="shared" si="474"/>
        <v>0</v>
      </c>
      <c r="E2757" s="5">
        <f t="shared" si="475"/>
        <v>0</v>
      </c>
      <c r="F2757" s="5">
        <f t="shared" si="476"/>
        <v>0</v>
      </c>
      <c r="G2757" s="2">
        <f t="shared" si="472"/>
        <v>2754</v>
      </c>
      <c r="H2757" s="6">
        <f t="shared" si="482"/>
        <v>1.7583963425356076E-4</v>
      </c>
      <c r="I2757" s="6">
        <f t="shared" si="477"/>
        <v>1.1511959363441268E-4</v>
      </c>
      <c r="J2757" s="6">
        <f t="shared" si="478"/>
        <v>0.4842623527342847</v>
      </c>
      <c r="K2757" s="6">
        <f t="shared" si="479"/>
        <v>0.21043700161983056</v>
      </c>
      <c r="L2757" s="2">
        <f t="shared" si="480"/>
        <v>0.10194372067216587</v>
      </c>
      <c r="M2757" s="2">
        <f t="shared" si="481"/>
        <v>0.10196246559202685</v>
      </c>
    </row>
    <row r="2758" spans="1:13" x14ac:dyDescent="0.3">
      <c r="A2758" t="s">
        <v>2815</v>
      </c>
      <c r="B2758">
        <v>17.849999999999998</v>
      </c>
      <c r="C2758" s="5">
        <f t="shared" si="473"/>
        <v>0</v>
      </c>
      <c r="D2758" s="5">
        <f t="shared" si="474"/>
        <v>1.5000000000000568E-3</v>
      </c>
      <c r="E2758" s="5">
        <f t="shared" si="475"/>
        <v>0</v>
      </c>
      <c r="F2758" s="5">
        <f t="shared" si="476"/>
        <v>0</v>
      </c>
      <c r="G2758" s="2">
        <f t="shared" ref="G2758:G2821" si="483">G2757+1</f>
        <v>2755</v>
      </c>
      <c r="H2758" s="6">
        <f t="shared" si="482"/>
        <v>1.7583963425356076E-4</v>
      </c>
      <c r="I2758" s="6">
        <f t="shared" si="477"/>
        <v>1.1511959363441268E-4</v>
      </c>
      <c r="J2758" s="6">
        <f t="shared" si="478"/>
        <v>0.48443819236853825</v>
      </c>
      <c r="K2758" s="6">
        <f t="shared" si="479"/>
        <v>0.21055212121346498</v>
      </c>
      <c r="L2758" s="2">
        <f t="shared" si="480"/>
        <v>0.10203651240799781</v>
      </c>
      <c r="M2758" s="2">
        <f t="shared" si="481"/>
        <v>0.10205525732785879</v>
      </c>
    </row>
    <row r="2759" spans="1:13" x14ac:dyDescent="0.3">
      <c r="A2759" t="s">
        <v>2816</v>
      </c>
      <c r="B2759">
        <v>17.849999999999998</v>
      </c>
      <c r="C2759" s="5">
        <f t="shared" si="473"/>
        <v>3.0000000000001137E-3</v>
      </c>
      <c r="D2759" s="5">
        <f t="shared" si="474"/>
        <v>1.5000000000000568E-3</v>
      </c>
      <c r="E2759" s="5">
        <f t="shared" si="475"/>
        <v>3.0000000000001137E-3</v>
      </c>
      <c r="F2759" s="5">
        <f t="shared" si="476"/>
        <v>1.5000000000000568E-3</v>
      </c>
      <c r="G2759" s="2">
        <f t="shared" si="483"/>
        <v>2756</v>
      </c>
      <c r="H2759" s="6">
        <f t="shared" si="482"/>
        <v>1.7583963425356076E-4</v>
      </c>
      <c r="I2759" s="6">
        <f t="shared" si="477"/>
        <v>1.1511959363441268E-4</v>
      </c>
      <c r="J2759" s="6">
        <f t="shared" si="478"/>
        <v>0.48461403200279179</v>
      </c>
      <c r="K2759" s="6">
        <f t="shared" si="479"/>
        <v>0.21066724080709939</v>
      </c>
      <c r="L2759" s="2">
        <f t="shared" si="480"/>
        <v>0.10212934462900423</v>
      </c>
      <c r="M2759" s="2">
        <f t="shared" si="481"/>
        <v>0.10214810830132585</v>
      </c>
    </row>
    <row r="2760" spans="1:13" x14ac:dyDescent="0.3">
      <c r="A2760" t="s">
        <v>2817</v>
      </c>
      <c r="B2760">
        <v>17.855999999999998</v>
      </c>
      <c r="C2760" s="5">
        <f t="shared" si="473"/>
        <v>3.0000000000001137E-3</v>
      </c>
      <c r="D2760" s="5">
        <f t="shared" si="474"/>
        <v>3.2500000000004192E-3</v>
      </c>
      <c r="E2760" s="5">
        <f t="shared" si="475"/>
        <v>0</v>
      </c>
      <c r="F2760" s="5">
        <f t="shared" si="476"/>
        <v>-1.5000000000000568E-3</v>
      </c>
      <c r="G2760" s="2">
        <f t="shared" si="483"/>
        <v>2757</v>
      </c>
      <c r="H2760" s="6">
        <f t="shared" si="482"/>
        <v>1.7583963425356076E-4</v>
      </c>
      <c r="I2760" s="6">
        <f t="shared" si="477"/>
        <v>1.1515828929613853E-4</v>
      </c>
      <c r="J2760" s="6">
        <f t="shared" si="478"/>
        <v>0.48478987163704534</v>
      </c>
      <c r="K2760" s="6">
        <f t="shared" si="479"/>
        <v>0.21078239909639554</v>
      </c>
      <c r="L2760" s="2">
        <f t="shared" si="480"/>
        <v>0.10222223610125425</v>
      </c>
      <c r="M2760" s="2">
        <f t="shared" si="481"/>
        <v>0.10224099977357588</v>
      </c>
    </row>
    <row r="2761" spans="1:13" x14ac:dyDescent="0.3">
      <c r="A2761" t="s">
        <v>2818</v>
      </c>
      <c r="B2761">
        <v>17.855999999999998</v>
      </c>
      <c r="C2761" s="5">
        <f t="shared" si="473"/>
        <v>9.5000000000009521E-3</v>
      </c>
      <c r="D2761" s="5">
        <f t="shared" si="474"/>
        <v>3.2500000000004192E-3</v>
      </c>
      <c r="E2761" s="5">
        <f t="shared" si="475"/>
        <v>9.5000000000009521E-3</v>
      </c>
      <c r="F2761" s="5">
        <f t="shared" si="476"/>
        <v>4.7500000000004761E-3</v>
      </c>
      <c r="G2761" s="2">
        <f t="shared" si="483"/>
        <v>2758</v>
      </c>
      <c r="H2761" s="6">
        <f t="shared" si="482"/>
        <v>1.7583963425356076E-4</v>
      </c>
      <c r="I2761" s="6">
        <f t="shared" si="477"/>
        <v>1.1515828929613853E-4</v>
      </c>
      <c r="J2761" s="6">
        <f t="shared" si="478"/>
        <v>0.48496571127129889</v>
      </c>
      <c r="K2761" s="6">
        <f t="shared" si="479"/>
        <v>0.21089755738569169</v>
      </c>
      <c r="L2761" s="2">
        <f t="shared" si="480"/>
        <v>0.10231516807228722</v>
      </c>
      <c r="M2761" s="2">
        <f t="shared" si="481"/>
        <v>0.10233399117049435</v>
      </c>
    </row>
    <row r="2762" spans="1:13" x14ac:dyDescent="0.3">
      <c r="A2762" t="s">
        <v>2819</v>
      </c>
      <c r="B2762">
        <v>17.875</v>
      </c>
      <c r="C2762" s="5">
        <f t="shared" si="473"/>
        <v>9.5000000000009521E-3</v>
      </c>
      <c r="D2762" s="5">
        <f t="shared" si="474"/>
        <v>-4.7500000000004761E-3</v>
      </c>
      <c r="E2762" s="5">
        <f t="shared" si="475"/>
        <v>0</v>
      </c>
      <c r="F2762" s="5">
        <f t="shared" si="476"/>
        <v>-4.7500000000004761E-3</v>
      </c>
      <c r="G2762" s="2">
        <f t="shared" si="483"/>
        <v>2759</v>
      </c>
      <c r="H2762" s="6">
        <f t="shared" si="482"/>
        <v>1.7583963425356076E-4</v>
      </c>
      <c r="I2762" s="6">
        <f t="shared" si="477"/>
        <v>1.1528082555827041E-4</v>
      </c>
      <c r="J2762" s="6">
        <f t="shared" si="478"/>
        <v>0.48514155090555244</v>
      </c>
      <c r="K2762" s="6">
        <f t="shared" si="479"/>
        <v>0.21101283821124997</v>
      </c>
      <c r="L2762" s="2">
        <f t="shared" si="480"/>
        <v>0.1024082000110821</v>
      </c>
      <c r="M2762" s="2">
        <f t="shared" si="481"/>
        <v>0.10242702310928925</v>
      </c>
    </row>
    <row r="2763" spans="1:13" x14ac:dyDescent="0.3">
      <c r="A2763" t="s">
        <v>2820</v>
      </c>
      <c r="B2763">
        <v>17.875</v>
      </c>
      <c r="C2763" s="5">
        <f t="shared" si="473"/>
        <v>0</v>
      </c>
      <c r="D2763" s="5">
        <f t="shared" si="474"/>
        <v>-4.7500000000004761E-3</v>
      </c>
      <c r="E2763" s="5">
        <f t="shared" si="475"/>
        <v>0</v>
      </c>
      <c r="F2763" s="5">
        <f t="shared" si="476"/>
        <v>0</v>
      </c>
      <c r="G2763" s="2">
        <f t="shared" si="483"/>
        <v>2760</v>
      </c>
      <c r="H2763" s="6">
        <f t="shared" si="482"/>
        <v>1.7583963425356076E-4</v>
      </c>
      <c r="I2763" s="6">
        <f t="shared" si="477"/>
        <v>1.1528082555827041E-4</v>
      </c>
      <c r="J2763" s="6">
        <f t="shared" si="478"/>
        <v>0.48531739053980599</v>
      </c>
      <c r="K2763" s="6">
        <f t="shared" si="479"/>
        <v>0.21112811903680825</v>
      </c>
      <c r="L2763" s="2">
        <f t="shared" si="480"/>
        <v>0.10250127249175339</v>
      </c>
      <c r="M2763" s="2">
        <f t="shared" si="481"/>
        <v>0.10252009558996054</v>
      </c>
    </row>
    <row r="2764" spans="1:13" x14ac:dyDescent="0.3">
      <c r="A2764" t="s">
        <v>2821</v>
      </c>
      <c r="B2764">
        <v>17.875</v>
      </c>
      <c r="C2764" s="5">
        <f t="shared" si="473"/>
        <v>0</v>
      </c>
      <c r="D2764" s="5">
        <f t="shared" si="474"/>
        <v>0</v>
      </c>
      <c r="E2764" s="5">
        <f t="shared" si="475"/>
        <v>0</v>
      </c>
      <c r="F2764" s="5">
        <f t="shared" si="476"/>
        <v>0</v>
      </c>
      <c r="G2764" s="2">
        <f t="shared" si="483"/>
        <v>2761</v>
      </c>
      <c r="H2764" s="6">
        <f t="shared" si="482"/>
        <v>1.7583963425356076E-4</v>
      </c>
      <c r="I2764" s="6">
        <f t="shared" si="477"/>
        <v>1.1528082555827041E-4</v>
      </c>
      <c r="J2764" s="6">
        <f t="shared" si="478"/>
        <v>0.48549323017405954</v>
      </c>
      <c r="K2764" s="6">
        <f t="shared" si="479"/>
        <v>0.21124339986236654</v>
      </c>
      <c r="L2764" s="2">
        <f t="shared" si="480"/>
        <v>0.10259438551430108</v>
      </c>
      <c r="M2764" s="2">
        <f t="shared" si="481"/>
        <v>0.10261320861250824</v>
      </c>
    </row>
    <row r="2765" spans="1:13" x14ac:dyDescent="0.3">
      <c r="A2765" t="s">
        <v>2822</v>
      </c>
      <c r="B2765">
        <v>17.875</v>
      </c>
      <c r="C2765" s="5">
        <f t="shared" si="473"/>
        <v>0</v>
      </c>
      <c r="D2765" s="5">
        <f t="shared" si="474"/>
        <v>0</v>
      </c>
      <c r="E2765" s="5">
        <f t="shared" si="475"/>
        <v>0</v>
      </c>
      <c r="F2765" s="5">
        <f t="shared" si="476"/>
        <v>0</v>
      </c>
      <c r="G2765" s="2">
        <f t="shared" si="483"/>
        <v>2762</v>
      </c>
      <c r="H2765" s="6">
        <f t="shared" si="482"/>
        <v>1.7583963425356076E-4</v>
      </c>
      <c r="I2765" s="6">
        <f t="shared" si="477"/>
        <v>1.1528082555827041E-4</v>
      </c>
      <c r="J2765" s="6">
        <f t="shared" si="478"/>
        <v>0.48566906980831309</v>
      </c>
      <c r="K2765" s="6">
        <f t="shared" si="479"/>
        <v>0.21135868068792482</v>
      </c>
      <c r="L2765" s="2">
        <f t="shared" si="480"/>
        <v>0.10268753907872519</v>
      </c>
      <c r="M2765" s="2">
        <f t="shared" si="481"/>
        <v>0.10270636217693234</v>
      </c>
    </row>
    <row r="2766" spans="1:13" x14ac:dyDescent="0.3">
      <c r="A2766" t="s">
        <v>2823</v>
      </c>
      <c r="B2766">
        <v>17.875</v>
      </c>
      <c r="C2766" s="5">
        <f t="shared" si="473"/>
        <v>0</v>
      </c>
      <c r="D2766" s="5">
        <f t="shared" si="474"/>
        <v>0</v>
      </c>
      <c r="E2766" s="5">
        <f t="shared" si="475"/>
        <v>0</v>
      </c>
      <c r="F2766" s="5">
        <f t="shared" si="476"/>
        <v>0</v>
      </c>
      <c r="G2766" s="2">
        <f t="shared" si="483"/>
        <v>2763</v>
      </c>
      <c r="H2766" s="6">
        <f t="shared" si="482"/>
        <v>1.7583963425356076E-4</v>
      </c>
      <c r="I2766" s="6">
        <f t="shared" si="477"/>
        <v>1.1528082555827041E-4</v>
      </c>
      <c r="J2766" s="6">
        <f t="shared" si="478"/>
        <v>0.48584490944256664</v>
      </c>
      <c r="K2766" s="6">
        <f t="shared" si="479"/>
        <v>0.21147396151348311</v>
      </c>
      <c r="L2766" s="2">
        <f t="shared" si="480"/>
        <v>0.1027807331850257</v>
      </c>
      <c r="M2766" s="2">
        <f t="shared" si="481"/>
        <v>0.10279955628323285</v>
      </c>
    </row>
    <row r="2767" spans="1:13" x14ac:dyDescent="0.3">
      <c r="A2767" t="s">
        <v>2824</v>
      </c>
      <c r="B2767">
        <v>17.875</v>
      </c>
      <c r="C2767" s="5">
        <f t="shared" si="473"/>
        <v>0</v>
      </c>
      <c r="D2767" s="5">
        <f t="shared" si="474"/>
        <v>0</v>
      </c>
      <c r="E2767" s="5">
        <f t="shared" si="475"/>
        <v>0</v>
      </c>
      <c r="F2767" s="5">
        <f t="shared" si="476"/>
        <v>0</v>
      </c>
      <c r="G2767" s="2">
        <f t="shared" si="483"/>
        <v>2764</v>
      </c>
      <c r="H2767" s="6">
        <f t="shared" si="482"/>
        <v>1.7583963425356076E-4</v>
      </c>
      <c r="I2767" s="6">
        <f t="shared" si="477"/>
        <v>1.1528082555827041E-4</v>
      </c>
      <c r="J2767" s="6">
        <f t="shared" si="478"/>
        <v>0.48602074907682019</v>
      </c>
      <c r="K2767" s="6">
        <f t="shared" si="479"/>
        <v>0.21158924233904139</v>
      </c>
      <c r="L2767" s="2">
        <f t="shared" si="480"/>
        <v>0.10287396783320261</v>
      </c>
      <c r="M2767" s="2">
        <f t="shared" si="481"/>
        <v>0.10289279093140977</v>
      </c>
    </row>
    <row r="2768" spans="1:13" x14ac:dyDescent="0.3">
      <c r="A2768" t="s">
        <v>2825</v>
      </c>
      <c r="B2768">
        <v>17.875</v>
      </c>
      <c r="C2768" s="5">
        <f t="shared" si="473"/>
        <v>0</v>
      </c>
      <c r="D2768" s="5">
        <f t="shared" si="474"/>
        <v>0</v>
      </c>
      <c r="E2768" s="5">
        <f t="shared" si="475"/>
        <v>0</v>
      </c>
      <c r="F2768" s="5">
        <f t="shared" si="476"/>
        <v>0</v>
      </c>
      <c r="G2768" s="2">
        <f t="shared" si="483"/>
        <v>2765</v>
      </c>
      <c r="H2768" s="6">
        <f t="shared" si="482"/>
        <v>1.7583963425356076E-4</v>
      </c>
      <c r="I2768" s="6">
        <f t="shared" si="477"/>
        <v>1.1528082555827041E-4</v>
      </c>
      <c r="J2768" s="6">
        <f t="shared" si="478"/>
        <v>0.48619658871107374</v>
      </c>
      <c r="K2768" s="6">
        <f t="shared" si="479"/>
        <v>0.21170452316459967</v>
      </c>
      <c r="L2768" s="2">
        <f t="shared" si="480"/>
        <v>0.10296724302325594</v>
      </c>
      <c r="M2768" s="2">
        <f t="shared" si="481"/>
        <v>0.10298606612146309</v>
      </c>
    </row>
    <row r="2769" spans="1:13" x14ac:dyDescent="0.3">
      <c r="A2769" t="s">
        <v>2826</v>
      </c>
      <c r="B2769">
        <v>17.875</v>
      </c>
      <c r="C2769" s="5">
        <f t="shared" si="473"/>
        <v>0</v>
      </c>
      <c r="D2769" s="5">
        <f t="shared" si="474"/>
        <v>3.1249999999998224E-3</v>
      </c>
      <c r="E2769" s="5">
        <f t="shared" si="475"/>
        <v>0</v>
      </c>
      <c r="F2769" s="5">
        <f t="shared" si="476"/>
        <v>0</v>
      </c>
      <c r="G2769" s="2">
        <f t="shared" si="483"/>
        <v>2766</v>
      </c>
      <c r="H2769" s="6">
        <f t="shared" si="482"/>
        <v>1.7583963425356076E-4</v>
      </c>
      <c r="I2769" s="6">
        <f t="shared" si="477"/>
        <v>1.1528082555827041E-4</v>
      </c>
      <c r="J2769" s="6">
        <f t="shared" si="478"/>
        <v>0.48637242834532729</v>
      </c>
      <c r="K2769" s="6">
        <f t="shared" si="479"/>
        <v>0.21181980399015796</v>
      </c>
      <c r="L2769" s="2">
        <f t="shared" si="480"/>
        <v>0.10306055875518566</v>
      </c>
      <c r="M2769" s="2">
        <f t="shared" si="481"/>
        <v>0.10307938185339281</v>
      </c>
    </row>
    <row r="2770" spans="1:13" x14ac:dyDescent="0.3">
      <c r="A2770" t="s">
        <v>2827</v>
      </c>
      <c r="B2770">
        <v>17.875</v>
      </c>
      <c r="C2770" s="5">
        <f t="shared" si="473"/>
        <v>6.2499999999996447E-3</v>
      </c>
      <c r="D2770" s="5">
        <f t="shared" si="474"/>
        <v>1.6249999999999432E-2</v>
      </c>
      <c r="E2770" s="5">
        <f t="shared" si="475"/>
        <v>6.2499999999996447E-3</v>
      </c>
      <c r="F2770" s="5">
        <f t="shared" si="476"/>
        <v>3.1249999999998224E-3</v>
      </c>
      <c r="G2770" s="2">
        <f t="shared" si="483"/>
        <v>2767</v>
      </c>
      <c r="H2770" s="6">
        <f t="shared" si="482"/>
        <v>1.7583963425356076E-4</v>
      </c>
      <c r="I2770" s="6">
        <f t="shared" si="477"/>
        <v>1.1528082555827041E-4</v>
      </c>
      <c r="J2770" s="6">
        <f t="shared" si="478"/>
        <v>0.48654826797958084</v>
      </c>
      <c r="K2770" s="6">
        <f t="shared" si="479"/>
        <v>0.21193508481571624</v>
      </c>
      <c r="L2770" s="2">
        <f t="shared" si="480"/>
        <v>0.10315391502899179</v>
      </c>
      <c r="M2770" s="2">
        <f t="shared" si="481"/>
        <v>0.10317277735075557</v>
      </c>
    </row>
    <row r="2771" spans="1:13" x14ac:dyDescent="0.3">
      <c r="A2771" t="s">
        <v>2828</v>
      </c>
      <c r="B2771">
        <v>17.887499999999999</v>
      </c>
      <c r="C2771" s="5">
        <f t="shared" si="473"/>
        <v>3.2499999999998863E-2</v>
      </c>
      <c r="D2771" s="5">
        <f t="shared" si="474"/>
        <v>1.3000000000000789E-2</v>
      </c>
      <c r="E2771" s="5">
        <f t="shared" si="475"/>
        <v>2.6249999999999218E-2</v>
      </c>
      <c r="F2771" s="5">
        <f t="shared" si="476"/>
        <v>9.9999999999997868E-3</v>
      </c>
      <c r="G2771" s="2">
        <f t="shared" si="483"/>
        <v>2768</v>
      </c>
      <c r="H2771" s="6">
        <f t="shared" si="482"/>
        <v>1.7583963425356076E-4</v>
      </c>
      <c r="I2771" s="6">
        <f t="shared" si="477"/>
        <v>1.1536144152019926E-4</v>
      </c>
      <c r="J2771" s="6">
        <f t="shared" si="478"/>
        <v>0.48672410761383439</v>
      </c>
      <c r="K2771" s="6">
        <f t="shared" si="479"/>
        <v>0.21205044625723643</v>
      </c>
      <c r="L2771" s="2">
        <f t="shared" si="480"/>
        <v>0.10324735109658192</v>
      </c>
      <c r="M2771" s="2">
        <f t="shared" si="481"/>
        <v>0.10326637821682065</v>
      </c>
    </row>
    <row r="2772" spans="1:13" x14ac:dyDescent="0.3">
      <c r="A2772" t="s">
        <v>2829</v>
      </c>
      <c r="B2772">
        <v>17.939999999999998</v>
      </c>
      <c r="C2772" s="5">
        <f t="shared" si="473"/>
        <v>3.2250000000001222E-2</v>
      </c>
      <c r="D2772" s="5">
        <f t="shared" si="474"/>
        <v>-1.2499999999999289E-2</v>
      </c>
      <c r="E2772" s="5">
        <f t="shared" si="475"/>
        <v>6.0000000000020037E-3</v>
      </c>
      <c r="F2772" s="5">
        <f t="shared" si="476"/>
        <v>-1.0124999999998607E-2</v>
      </c>
      <c r="G2772" s="2">
        <f t="shared" si="483"/>
        <v>2769</v>
      </c>
      <c r="H2772" s="6">
        <f t="shared" si="482"/>
        <v>1.7583963425356076E-4</v>
      </c>
      <c r="I2772" s="6">
        <f t="shared" si="477"/>
        <v>1.1570002856030047E-4</v>
      </c>
      <c r="J2772" s="6">
        <f t="shared" si="478"/>
        <v>0.48689994724808794</v>
      </c>
      <c r="K2772" s="6">
        <f t="shared" si="479"/>
        <v>0.21216614628579672</v>
      </c>
      <c r="L2772" s="2">
        <f t="shared" si="480"/>
        <v>0.1033409926519484</v>
      </c>
      <c r="M2772" s="2">
        <f t="shared" si="481"/>
        <v>0.10336005745401845</v>
      </c>
    </row>
    <row r="2773" spans="1:13" x14ac:dyDescent="0.3">
      <c r="A2773" t="s">
        <v>2830</v>
      </c>
      <c r="B2773">
        <v>17.952000000000002</v>
      </c>
      <c r="C2773" s="5">
        <f t="shared" si="473"/>
        <v>7.5000000000002842E-3</v>
      </c>
      <c r="D2773" s="5">
        <f t="shared" si="474"/>
        <v>-1.5375000000000583E-2</v>
      </c>
      <c r="E2773" s="5">
        <f t="shared" si="475"/>
        <v>1.4999999999982805E-3</v>
      </c>
      <c r="F2773" s="5">
        <f t="shared" si="476"/>
        <v>-2.2500000000018616E-3</v>
      </c>
      <c r="G2773" s="2">
        <f t="shared" si="483"/>
        <v>2770</v>
      </c>
      <c r="H2773" s="6">
        <f t="shared" si="482"/>
        <v>1.7583963425356076E-4</v>
      </c>
      <c r="I2773" s="6">
        <f t="shared" si="477"/>
        <v>1.157774198837522E-4</v>
      </c>
      <c r="J2773" s="6">
        <f t="shared" si="478"/>
        <v>0.48707578688234149</v>
      </c>
      <c r="K2773" s="6">
        <f t="shared" si="479"/>
        <v>0.21228192370568047</v>
      </c>
      <c r="L2773" s="2">
        <f t="shared" si="480"/>
        <v>0.10343471260566454</v>
      </c>
      <c r="M2773" s="2">
        <f t="shared" si="481"/>
        <v>0.10345378683159452</v>
      </c>
    </row>
    <row r="2774" spans="1:13" x14ac:dyDescent="0.3">
      <c r="A2774" t="s">
        <v>2831</v>
      </c>
      <c r="B2774">
        <v>17.954999999999998</v>
      </c>
      <c r="C2774" s="5">
        <f t="shared" si="473"/>
        <v>1.5000000000000568E-3</v>
      </c>
      <c r="D2774" s="5">
        <f t="shared" si="474"/>
        <v>1.000000000000334E-3</v>
      </c>
      <c r="E2774" s="5">
        <f t="shared" si="475"/>
        <v>1.7763568394002505E-15</v>
      </c>
      <c r="F2774" s="5">
        <f t="shared" si="476"/>
        <v>-7.4999999999825206E-4</v>
      </c>
      <c r="G2774" s="2">
        <f t="shared" si="483"/>
        <v>2771</v>
      </c>
      <c r="H2774" s="6">
        <f t="shared" si="482"/>
        <v>1.7583963425356076E-4</v>
      </c>
      <c r="I2774" s="6">
        <f t="shared" si="477"/>
        <v>1.1579676771461511E-4</v>
      </c>
      <c r="J2774" s="6">
        <f t="shared" si="478"/>
        <v>0.48725162651659504</v>
      </c>
      <c r="K2774" s="6">
        <f t="shared" si="479"/>
        <v>0.21239772047339509</v>
      </c>
      <c r="L2774" s="2">
        <f t="shared" si="480"/>
        <v>0.10352848270656319</v>
      </c>
      <c r="M2774" s="2">
        <f t="shared" si="481"/>
        <v>0.10354755693249316</v>
      </c>
    </row>
    <row r="2775" spans="1:13" x14ac:dyDescent="0.3">
      <c r="A2775" t="s">
        <v>2832</v>
      </c>
      <c r="B2775">
        <v>17.955000000000002</v>
      </c>
      <c r="C2775" s="5">
        <f t="shared" si="473"/>
        <v>9.5000000000009521E-3</v>
      </c>
      <c r="D2775" s="5">
        <f t="shared" si="474"/>
        <v>5.4999999999996163E-3</v>
      </c>
      <c r="E2775" s="5">
        <f t="shared" si="475"/>
        <v>9.4999999999991758E-3</v>
      </c>
      <c r="F2775" s="5">
        <f t="shared" si="476"/>
        <v>4.7499999999986997E-3</v>
      </c>
      <c r="G2775" s="2">
        <f t="shared" si="483"/>
        <v>2772</v>
      </c>
      <c r="H2775" s="6">
        <f t="shared" si="482"/>
        <v>1.7583963425356076E-4</v>
      </c>
      <c r="I2775" s="6">
        <f t="shared" si="477"/>
        <v>1.1579676771461513E-4</v>
      </c>
      <c r="J2775" s="6">
        <f t="shared" si="478"/>
        <v>0.48742746615084859</v>
      </c>
      <c r="K2775" s="6">
        <f t="shared" si="479"/>
        <v>0.2125135172411097</v>
      </c>
      <c r="L2775" s="2">
        <f t="shared" si="480"/>
        <v>0.10362229353078439</v>
      </c>
      <c r="M2775" s="2">
        <f t="shared" si="481"/>
        <v>0.10364142748425413</v>
      </c>
    </row>
    <row r="2776" spans="1:13" x14ac:dyDescent="0.3">
      <c r="A2776" t="s">
        <v>2833</v>
      </c>
      <c r="B2776">
        <v>17.974</v>
      </c>
      <c r="C2776" s="5">
        <f t="shared" si="473"/>
        <v>1.2499999999999289E-2</v>
      </c>
      <c r="D2776" s="5">
        <f t="shared" si="474"/>
        <v>1.7499999999994742E-3</v>
      </c>
      <c r="E2776" s="5">
        <f t="shared" si="475"/>
        <v>3.0000000000001137E-3</v>
      </c>
      <c r="F2776" s="5">
        <f t="shared" si="476"/>
        <v>-3.249999999999531E-3</v>
      </c>
      <c r="G2776" s="2">
        <f t="shared" si="483"/>
        <v>2773</v>
      </c>
      <c r="H2776" s="6">
        <f t="shared" si="482"/>
        <v>1.7583963425356076E-4</v>
      </c>
      <c r="I2776" s="6">
        <f t="shared" si="477"/>
        <v>1.1591930397674698E-4</v>
      </c>
      <c r="J2776" s="6">
        <f t="shared" si="478"/>
        <v>0.48760330578510214</v>
      </c>
      <c r="K2776" s="6">
        <f t="shared" si="479"/>
        <v>0.21262943654508645</v>
      </c>
      <c r="L2776" s="2">
        <f t="shared" si="480"/>
        <v>0.10371620484896139</v>
      </c>
      <c r="M2776" s="2">
        <f t="shared" si="481"/>
        <v>0.10373535767056372</v>
      </c>
    </row>
    <row r="2777" spans="1:13" x14ac:dyDescent="0.3">
      <c r="A2777" t="s">
        <v>2834</v>
      </c>
      <c r="B2777">
        <v>17.98</v>
      </c>
      <c r="C2777" s="5">
        <f t="shared" si="473"/>
        <v>1.2999999999999901E-2</v>
      </c>
      <c r="D2777" s="5">
        <f t="shared" si="474"/>
        <v>-1.2499999999997513E-3</v>
      </c>
      <c r="E2777" s="5">
        <f t="shared" si="475"/>
        <v>9.9999999999997868E-3</v>
      </c>
      <c r="F2777" s="5">
        <f t="shared" si="476"/>
        <v>3.4999999999998366E-3</v>
      </c>
      <c r="G2777" s="2">
        <f t="shared" si="483"/>
        <v>2774</v>
      </c>
      <c r="H2777" s="6">
        <f t="shared" si="482"/>
        <v>1.7583963425356076E-4</v>
      </c>
      <c r="I2777" s="6">
        <f t="shared" si="477"/>
        <v>1.1595799963847284E-4</v>
      </c>
      <c r="J2777" s="6">
        <f t="shared" si="478"/>
        <v>0.48777914541935569</v>
      </c>
      <c r="K2777" s="6">
        <f t="shared" si="479"/>
        <v>0.21274539454472494</v>
      </c>
      <c r="L2777" s="2">
        <f t="shared" si="480"/>
        <v>0.10381017581529546</v>
      </c>
      <c r="M2777" s="2">
        <f t="shared" si="481"/>
        <v>0.1038293915533538</v>
      </c>
    </row>
    <row r="2778" spans="1:13" x14ac:dyDescent="0.3">
      <c r="A2778" t="s">
        <v>2835</v>
      </c>
      <c r="B2778">
        <v>18</v>
      </c>
      <c r="C2778" s="5">
        <f t="shared" si="473"/>
        <v>9.9999999999997868E-3</v>
      </c>
      <c r="D2778" s="5">
        <f t="shared" si="474"/>
        <v>-6.4999999999999503E-3</v>
      </c>
      <c r="E2778" s="5">
        <f t="shared" si="475"/>
        <v>0</v>
      </c>
      <c r="F2778" s="5">
        <f t="shared" si="476"/>
        <v>-4.9999999999998934E-3</v>
      </c>
      <c r="G2778" s="2">
        <f t="shared" si="483"/>
        <v>2775</v>
      </c>
      <c r="H2778" s="6">
        <f t="shared" si="482"/>
        <v>1.7583963425356076E-4</v>
      </c>
      <c r="I2778" s="6">
        <f t="shared" si="477"/>
        <v>1.1608698517755901E-4</v>
      </c>
      <c r="J2778" s="6">
        <f t="shared" si="478"/>
        <v>0.48795498505360924</v>
      </c>
      <c r="K2778" s="6">
        <f t="shared" si="479"/>
        <v>0.2128614815299025</v>
      </c>
      <c r="L2778" s="2">
        <f t="shared" si="480"/>
        <v>0.10390425052347158</v>
      </c>
      <c r="M2778" s="2">
        <f t="shared" si="481"/>
        <v>0.10392346626152993</v>
      </c>
    </row>
    <row r="2779" spans="1:13" x14ac:dyDescent="0.3">
      <c r="A2779" t="s">
        <v>2836</v>
      </c>
      <c r="B2779">
        <v>18</v>
      </c>
      <c r="C2779" s="5">
        <f t="shared" ref="C2779:C2842" si="484">IF(AND(ISNUMBER(B2778),ISNUMBER(B2780)),(B2780-B2778)/2,"")</f>
        <v>0</v>
      </c>
      <c r="D2779" s="5">
        <f t="shared" ref="D2779:D2842" si="485">IF(AND(ISNUMBER(C2778),ISNUMBER(C2780)),(C2780-C2778)/2,"")</f>
        <v>-4.9999999999998934E-3</v>
      </c>
      <c r="E2779" s="5">
        <f t="shared" ref="E2779:E2842" si="486">IF(AND(ISNUMBER(B2779),ISNUMBER(B2780)),(B2780-B2779)/2,"")</f>
        <v>0</v>
      </c>
      <c r="F2779" s="5">
        <f t="shared" ref="F2779:F2842" si="487">IF(AND(ISNUMBER(E2778),ISNUMBER(E2779)),(E2779-E2778)/2,"")</f>
        <v>0</v>
      </c>
      <c r="G2779" s="2">
        <f t="shared" si="483"/>
        <v>2776</v>
      </c>
      <c r="H2779" s="6">
        <f t="shared" si="482"/>
        <v>1.7583963425356076E-4</v>
      </c>
      <c r="I2779" s="6">
        <f t="shared" ref="I2779:I2842" si="488">B2779/SUM(B:B)</f>
        <v>1.1608698517755901E-4</v>
      </c>
      <c r="J2779" s="6">
        <f t="shared" ref="J2779:J2842" si="489">H2779+J2778</f>
        <v>0.48813082468786279</v>
      </c>
      <c r="K2779" s="6">
        <f t="shared" ref="K2779:K2842" si="490">I2779+K2778</f>
        <v>0.21297756851508007</v>
      </c>
      <c r="L2779" s="2">
        <f t="shared" ref="L2779:L2842" si="491">K2779*J2780</f>
        <v>0.10399836605703373</v>
      </c>
      <c r="M2779" s="2">
        <f t="shared" ref="M2779:M2842" si="492">K2780*J2779</f>
        <v>0.10401758179509209</v>
      </c>
    </row>
    <row r="2780" spans="1:13" x14ac:dyDescent="0.3">
      <c r="A2780" t="s">
        <v>2837</v>
      </c>
      <c r="B2780">
        <v>18</v>
      </c>
      <c r="C2780" s="5">
        <f t="shared" si="484"/>
        <v>0</v>
      </c>
      <c r="D2780" s="5">
        <f t="shared" si="485"/>
        <v>0</v>
      </c>
      <c r="E2780" s="5">
        <f t="shared" si="486"/>
        <v>0</v>
      </c>
      <c r="F2780" s="5">
        <f t="shared" si="487"/>
        <v>0</v>
      </c>
      <c r="G2780" s="2">
        <f t="shared" si="483"/>
        <v>2777</v>
      </c>
      <c r="H2780" s="6">
        <f t="shared" si="482"/>
        <v>1.7583963425356076E-4</v>
      </c>
      <c r="I2780" s="6">
        <f t="shared" si="488"/>
        <v>1.1608698517755901E-4</v>
      </c>
      <c r="J2780" s="6">
        <f t="shared" si="489"/>
        <v>0.48830666432211633</v>
      </c>
      <c r="K2780" s="6">
        <f t="shared" si="490"/>
        <v>0.21309365550025763</v>
      </c>
      <c r="L2780" s="2">
        <f t="shared" si="491"/>
        <v>0.10409252241598192</v>
      </c>
      <c r="M2780" s="2">
        <f t="shared" si="492"/>
        <v>0.10411173815404028</v>
      </c>
    </row>
    <row r="2781" spans="1:13" x14ac:dyDescent="0.3">
      <c r="A2781" t="s">
        <v>2838</v>
      </c>
      <c r="B2781">
        <v>18</v>
      </c>
      <c r="C2781" s="5">
        <f t="shared" si="484"/>
        <v>0</v>
      </c>
      <c r="D2781" s="5">
        <f t="shared" si="485"/>
        <v>0</v>
      </c>
      <c r="E2781" s="5">
        <f t="shared" si="486"/>
        <v>0</v>
      </c>
      <c r="F2781" s="5">
        <f t="shared" si="487"/>
        <v>0</v>
      </c>
      <c r="G2781" s="2">
        <f t="shared" si="483"/>
        <v>2778</v>
      </c>
      <c r="H2781" s="6">
        <f t="shared" si="482"/>
        <v>1.7583963425356076E-4</v>
      </c>
      <c r="I2781" s="6">
        <f t="shared" si="488"/>
        <v>1.1608698517755901E-4</v>
      </c>
      <c r="J2781" s="6">
        <f t="shared" si="489"/>
        <v>0.48848250395636988</v>
      </c>
      <c r="K2781" s="6">
        <f t="shared" si="490"/>
        <v>0.2132097424854352</v>
      </c>
      <c r="L2781" s="2">
        <f t="shared" si="491"/>
        <v>0.10418671960031614</v>
      </c>
      <c r="M2781" s="2">
        <f t="shared" si="492"/>
        <v>0.10420593533837448</v>
      </c>
    </row>
    <row r="2782" spans="1:13" x14ac:dyDescent="0.3">
      <c r="A2782" t="s">
        <v>2839</v>
      </c>
      <c r="B2782">
        <v>18</v>
      </c>
      <c r="C2782" s="5">
        <f t="shared" si="484"/>
        <v>0</v>
      </c>
      <c r="D2782" s="5">
        <f t="shared" si="485"/>
        <v>0</v>
      </c>
      <c r="E2782" s="5">
        <f t="shared" si="486"/>
        <v>0</v>
      </c>
      <c r="F2782" s="5">
        <f t="shared" si="487"/>
        <v>0</v>
      </c>
      <c r="G2782" s="2">
        <f t="shared" si="483"/>
        <v>2779</v>
      </c>
      <c r="H2782" s="6">
        <f t="shared" si="482"/>
        <v>1.7583963425356076E-4</v>
      </c>
      <c r="I2782" s="6">
        <f t="shared" si="488"/>
        <v>1.1608698517755901E-4</v>
      </c>
      <c r="J2782" s="6">
        <f t="shared" si="489"/>
        <v>0.48865834359062343</v>
      </c>
      <c r="K2782" s="6">
        <f t="shared" si="490"/>
        <v>0.21332582947061277</v>
      </c>
      <c r="L2782" s="2">
        <f t="shared" si="491"/>
        <v>0.10428095761003638</v>
      </c>
      <c r="M2782" s="2">
        <f t="shared" si="492"/>
        <v>0.10430017334809473</v>
      </c>
    </row>
    <row r="2783" spans="1:13" x14ac:dyDescent="0.3">
      <c r="A2783" t="s">
        <v>2840</v>
      </c>
      <c r="B2783">
        <v>18</v>
      </c>
      <c r="C2783" s="5">
        <f t="shared" si="484"/>
        <v>0</v>
      </c>
      <c r="D2783" s="5">
        <f t="shared" si="485"/>
        <v>0</v>
      </c>
      <c r="E2783" s="5">
        <f t="shared" si="486"/>
        <v>0</v>
      </c>
      <c r="F2783" s="5">
        <f t="shared" si="487"/>
        <v>0</v>
      </c>
      <c r="G2783" s="2">
        <f t="shared" si="483"/>
        <v>2780</v>
      </c>
      <c r="H2783" s="6">
        <f t="shared" si="482"/>
        <v>1.7583963425356076E-4</v>
      </c>
      <c r="I2783" s="6">
        <f t="shared" si="488"/>
        <v>1.1608698517755901E-4</v>
      </c>
      <c r="J2783" s="6">
        <f t="shared" si="489"/>
        <v>0.48883418322487698</v>
      </c>
      <c r="K2783" s="6">
        <f t="shared" si="490"/>
        <v>0.21344191645579033</v>
      </c>
      <c r="L2783" s="2">
        <f t="shared" si="491"/>
        <v>0.10437523644514266</v>
      </c>
      <c r="M2783" s="2">
        <f t="shared" si="492"/>
        <v>0.10439445218320101</v>
      </c>
    </row>
    <row r="2784" spans="1:13" x14ac:dyDescent="0.3">
      <c r="A2784" t="s">
        <v>2841</v>
      </c>
      <c r="B2784">
        <v>18</v>
      </c>
      <c r="C2784" s="5">
        <f t="shared" si="484"/>
        <v>0</v>
      </c>
      <c r="D2784" s="5">
        <f t="shared" si="485"/>
        <v>0</v>
      </c>
      <c r="E2784" s="5">
        <f t="shared" si="486"/>
        <v>0</v>
      </c>
      <c r="F2784" s="5">
        <f t="shared" si="487"/>
        <v>0</v>
      </c>
      <c r="G2784" s="2">
        <f t="shared" si="483"/>
        <v>2781</v>
      </c>
      <c r="H2784" s="6">
        <f t="shared" si="482"/>
        <v>1.7583963425356076E-4</v>
      </c>
      <c r="I2784" s="6">
        <f t="shared" si="488"/>
        <v>1.1608698517755901E-4</v>
      </c>
      <c r="J2784" s="6">
        <f t="shared" si="489"/>
        <v>0.48901002285913053</v>
      </c>
      <c r="K2784" s="6">
        <f t="shared" si="490"/>
        <v>0.2135580034409679</v>
      </c>
      <c r="L2784" s="2">
        <f t="shared" si="491"/>
        <v>0.10446955610563496</v>
      </c>
      <c r="M2784" s="2">
        <f t="shared" si="492"/>
        <v>0.10448877184369332</v>
      </c>
    </row>
    <row r="2785" spans="1:13" x14ac:dyDescent="0.3">
      <c r="A2785" t="s">
        <v>2842</v>
      </c>
      <c r="B2785">
        <v>18</v>
      </c>
      <c r="C2785" s="5">
        <f t="shared" si="484"/>
        <v>0</v>
      </c>
      <c r="D2785" s="5">
        <f t="shared" si="485"/>
        <v>0</v>
      </c>
      <c r="E2785" s="5">
        <f t="shared" si="486"/>
        <v>0</v>
      </c>
      <c r="F2785" s="5">
        <f t="shared" si="487"/>
        <v>0</v>
      </c>
      <c r="G2785" s="2">
        <f t="shared" si="483"/>
        <v>2782</v>
      </c>
      <c r="H2785" s="6">
        <f t="shared" si="482"/>
        <v>1.7583963425356076E-4</v>
      </c>
      <c r="I2785" s="6">
        <f t="shared" si="488"/>
        <v>1.1608698517755901E-4</v>
      </c>
      <c r="J2785" s="6">
        <f t="shared" si="489"/>
        <v>0.48918586249338408</v>
      </c>
      <c r="K2785" s="6">
        <f t="shared" si="490"/>
        <v>0.21367409042614546</v>
      </c>
      <c r="L2785" s="2">
        <f t="shared" si="491"/>
        <v>0.1045639165915133</v>
      </c>
      <c r="M2785" s="2">
        <f t="shared" si="492"/>
        <v>0.10458313232957166</v>
      </c>
    </row>
    <row r="2786" spans="1:13" x14ac:dyDescent="0.3">
      <c r="A2786" t="s">
        <v>2843</v>
      </c>
      <c r="B2786">
        <v>18</v>
      </c>
      <c r="C2786" s="5">
        <f t="shared" si="484"/>
        <v>0</v>
      </c>
      <c r="D2786" s="5">
        <f t="shared" si="485"/>
        <v>0</v>
      </c>
      <c r="E2786" s="5">
        <f t="shared" si="486"/>
        <v>0</v>
      </c>
      <c r="F2786" s="5">
        <f t="shared" si="487"/>
        <v>0</v>
      </c>
      <c r="G2786" s="2">
        <f t="shared" si="483"/>
        <v>2783</v>
      </c>
      <c r="H2786" s="6">
        <f t="shared" si="482"/>
        <v>1.7583963425356076E-4</v>
      </c>
      <c r="I2786" s="6">
        <f t="shared" si="488"/>
        <v>1.1608698517755901E-4</v>
      </c>
      <c r="J2786" s="6">
        <f t="shared" si="489"/>
        <v>0.48936170212763763</v>
      </c>
      <c r="K2786" s="6">
        <f t="shared" si="490"/>
        <v>0.21379017741132303</v>
      </c>
      <c r="L2786" s="2">
        <f t="shared" si="491"/>
        <v>0.10465831790277767</v>
      </c>
      <c r="M2786" s="2">
        <f t="shared" si="492"/>
        <v>0.10467753364083603</v>
      </c>
    </row>
    <row r="2787" spans="1:13" x14ac:dyDescent="0.3">
      <c r="A2787" t="s">
        <v>2844</v>
      </c>
      <c r="B2787">
        <v>18</v>
      </c>
      <c r="C2787" s="5">
        <f t="shared" si="484"/>
        <v>0</v>
      </c>
      <c r="D2787" s="5">
        <f t="shared" si="485"/>
        <v>0</v>
      </c>
      <c r="E2787" s="5">
        <f t="shared" si="486"/>
        <v>0</v>
      </c>
      <c r="F2787" s="5">
        <f t="shared" si="487"/>
        <v>0</v>
      </c>
      <c r="G2787" s="2">
        <f t="shared" si="483"/>
        <v>2784</v>
      </c>
      <c r="H2787" s="6">
        <f t="shared" si="482"/>
        <v>1.7583963425356076E-4</v>
      </c>
      <c r="I2787" s="6">
        <f t="shared" si="488"/>
        <v>1.1608698517755901E-4</v>
      </c>
      <c r="J2787" s="6">
        <f t="shared" si="489"/>
        <v>0.48953754176189118</v>
      </c>
      <c r="K2787" s="6">
        <f t="shared" si="490"/>
        <v>0.21390626439650059</v>
      </c>
      <c r="L2787" s="2">
        <f t="shared" si="491"/>
        <v>0.10475276003942807</v>
      </c>
      <c r="M2787" s="2">
        <f t="shared" si="492"/>
        <v>0.10477197577748643</v>
      </c>
    </row>
    <row r="2788" spans="1:13" x14ac:dyDescent="0.3">
      <c r="A2788" t="s">
        <v>2845</v>
      </c>
      <c r="B2788">
        <v>18</v>
      </c>
      <c r="C2788" s="5">
        <f t="shared" si="484"/>
        <v>0</v>
      </c>
      <c r="D2788" s="5">
        <f t="shared" si="485"/>
        <v>0</v>
      </c>
      <c r="E2788" s="5">
        <f t="shared" si="486"/>
        <v>0</v>
      </c>
      <c r="F2788" s="5">
        <f t="shared" si="487"/>
        <v>0</v>
      </c>
      <c r="G2788" s="2">
        <f t="shared" si="483"/>
        <v>2785</v>
      </c>
      <c r="H2788" s="6">
        <f t="shared" si="482"/>
        <v>1.7583963425356076E-4</v>
      </c>
      <c r="I2788" s="6">
        <f t="shared" si="488"/>
        <v>1.1608698517755901E-4</v>
      </c>
      <c r="J2788" s="6">
        <f t="shared" si="489"/>
        <v>0.48971338139614473</v>
      </c>
      <c r="K2788" s="6">
        <f t="shared" si="490"/>
        <v>0.21402235138167816</v>
      </c>
      <c r="L2788" s="2">
        <f t="shared" si="491"/>
        <v>0.1048472430014645</v>
      </c>
      <c r="M2788" s="2">
        <f t="shared" si="492"/>
        <v>0.10486645873952286</v>
      </c>
    </row>
    <row r="2789" spans="1:13" x14ac:dyDescent="0.3">
      <c r="A2789" t="s">
        <v>2846</v>
      </c>
      <c r="B2789">
        <v>18</v>
      </c>
      <c r="C2789" s="5">
        <f t="shared" si="484"/>
        <v>0</v>
      </c>
      <c r="D2789" s="5">
        <f t="shared" si="485"/>
        <v>0</v>
      </c>
      <c r="E2789" s="5">
        <f t="shared" si="486"/>
        <v>0</v>
      </c>
      <c r="F2789" s="5">
        <f t="shared" si="487"/>
        <v>0</v>
      </c>
      <c r="G2789" s="2">
        <f t="shared" si="483"/>
        <v>2786</v>
      </c>
      <c r="H2789" s="6">
        <f t="shared" si="482"/>
        <v>1.7583963425356076E-4</v>
      </c>
      <c r="I2789" s="6">
        <f t="shared" si="488"/>
        <v>1.1608698517755901E-4</v>
      </c>
      <c r="J2789" s="6">
        <f t="shared" si="489"/>
        <v>0.48988922103039828</v>
      </c>
      <c r="K2789" s="6">
        <f t="shared" si="490"/>
        <v>0.21413843836685573</v>
      </c>
      <c r="L2789" s="2">
        <f t="shared" si="491"/>
        <v>0.10494176678888696</v>
      </c>
      <c r="M2789" s="2">
        <f t="shared" si="492"/>
        <v>0.10496098252694532</v>
      </c>
    </row>
    <row r="2790" spans="1:13" x14ac:dyDescent="0.3">
      <c r="A2790" t="s">
        <v>2847</v>
      </c>
      <c r="B2790">
        <v>18</v>
      </c>
      <c r="C2790" s="5">
        <f t="shared" si="484"/>
        <v>0</v>
      </c>
      <c r="D2790" s="5">
        <f t="shared" si="485"/>
        <v>0</v>
      </c>
      <c r="E2790" s="5">
        <f t="shared" si="486"/>
        <v>0</v>
      </c>
      <c r="F2790" s="5">
        <f t="shared" si="487"/>
        <v>0</v>
      </c>
      <c r="G2790" s="2">
        <f t="shared" si="483"/>
        <v>2787</v>
      </c>
      <c r="H2790" s="6">
        <f t="shared" si="482"/>
        <v>1.7583963425356076E-4</v>
      </c>
      <c r="I2790" s="6">
        <f t="shared" si="488"/>
        <v>1.1608698517755901E-4</v>
      </c>
      <c r="J2790" s="6">
        <f t="shared" si="489"/>
        <v>0.49006506066465183</v>
      </c>
      <c r="K2790" s="6">
        <f t="shared" si="490"/>
        <v>0.21425452535203329</v>
      </c>
      <c r="L2790" s="2">
        <f t="shared" si="491"/>
        <v>0.10503633140169545</v>
      </c>
      <c r="M2790" s="2">
        <f t="shared" si="492"/>
        <v>0.1050555471397538</v>
      </c>
    </row>
    <row r="2791" spans="1:13" x14ac:dyDescent="0.3">
      <c r="A2791" t="s">
        <v>2848</v>
      </c>
      <c r="B2791">
        <v>18</v>
      </c>
      <c r="C2791" s="5">
        <f t="shared" si="484"/>
        <v>0</v>
      </c>
      <c r="D2791" s="5">
        <f t="shared" si="485"/>
        <v>0</v>
      </c>
      <c r="E2791" s="5">
        <f t="shared" si="486"/>
        <v>0</v>
      </c>
      <c r="F2791" s="5">
        <f t="shared" si="487"/>
        <v>0</v>
      </c>
      <c r="G2791" s="2">
        <f t="shared" si="483"/>
        <v>2788</v>
      </c>
      <c r="H2791" s="6">
        <f t="shared" si="482"/>
        <v>1.7583963425356076E-4</v>
      </c>
      <c r="I2791" s="6">
        <f t="shared" si="488"/>
        <v>1.1608698517755901E-4</v>
      </c>
      <c r="J2791" s="6">
        <f t="shared" si="489"/>
        <v>0.49024090029890538</v>
      </c>
      <c r="K2791" s="6">
        <f t="shared" si="490"/>
        <v>0.21437061233721086</v>
      </c>
      <c r="L2791" s="2">
        <f t="shared" si="491"/>
        <v>0.10513093683988997</v>
      </c>
      <c r="M2791" s="2">
        <f t="shared" si="492"/>
        <v>0.10515015257794832</v>
      </c>
    </row>
    <row r="2792" spans="1:13" x14ac:dyDescent="0.3">
      <c r="A2792" t="s">
        <v>2849</v>
      </c>
      <c r="B2792">
        <v>18</v>
      </c>
      <c r="C2792" s="5">
        <f t="shared" si="484"/>
        <v>0</v>
      </c>
      <c r="D2792" s="5">
        <f t="shared" si="485"/>
        <v>0</v>
      </c>
      <c r="E2792" s="5">
        <f t="shared" si="486"/>
        <v>0</v>
      </c>
      <c r="F2792" s="5">
        <f t="shared" si="487"/>
        <v>0</v>
      </c>
      <c r="G2792" s="2">
        <f t="shared" si="483"/>
        <v>2789</v>
      </c>
      <c r="H2792" s="6">
        <f t="shared" si="482"/>
        <v>1.7583963425356076E-4</v>
      </c>
      <c r="I2792" s="6">
        <f t="shared" si="488"/>
        <v>1.1608698517755901E-4</v>
      </c>
      <c r="J2792" s="6">
        <f t="shared" si="489"/>
        <v>0.49041673993315893</v>
      </c>
      <c r="K2792" s="6">
        <f t="shared" si="490"/>
        <v>0.21448669932238842</v>
      </c>
      <c r="L2792" s="2">
        <f t="shared" si="491"/>
        <v>0.10522558310347052</v>
      </c>
      <c r="M2792" s="2">
        <f t="shared" si="492"/>
        <v>0.10524479884152887</v>
      </c>
    </row>
    <row r="2793" spans="1:13" x14ac:dyDescent="0.3">
      <c r="A2793" t="s">
        <v>2850</v>
      </c>
      <c r="B2793">
        <v>18</v>
      </c>
      <c r="C2793" s="5">
        <f t="shared" si="484"/>
        <v>0</v>
      </c>
      <c r="D2793" s="5">
        <f t="shared" si="485"/>
        <v>0</v>
      </c>
      <c r="E2793" s="5">
        <f t="shared" si="486"/>
        <v>0</v>
      </c>
      <c r="F2793" s="5">
        <f t="shared" si="487"/>
        <v>0</v>
      </c>
      <c r="G2793" s="2">
        <f t="shared" si="483"/>
        <v>2790</v>
      </c>
      <c r="H2793" s="6">
        <f t="shared" si="482"/>
        <v>1.7583963425356076E-4</v>
      </c>
      <c r="I2793" s="6">
        <f t="shared" si="488"/>
        <v>1.1608698517755901E-4</v>
      </c>
      <c r="J2793" s="6">
        <f t="shared" si="489"/>
        <v>0.49059257956741248</v>
      </c>
      <c r="K2793" s="6">
        <f t="shared" si="490"/>
        <v>0.21460278630756599</v>
      </c>
      <c r="L2793" s="2">
        <f t="shared" si="491"/>
        <v>0.1053202701924371</v>
      </c>
      <c r="M2793" s="2">
        <f t="shared" si="492"/>
        <v>0.10533948593049546</v>
      </c>
    </row>
    <row r="2794" spans="1:13" x14ac:dyDescent="0.3">
      <c r="A2794" t="s">
        <v>2851</v>
      </c>
      <c r="B2794">
        <v>18</v>
      </c>
      <c r="C2794" s="5">
        <f t="shared" si="484"/>
        <v>0</v>
      </c>
      <c r="D2794" s="5">
        <f t="shared" si="485"/>
        <v>0</v>
      </c>
      <c r="E2794" s="5">
        <f t="shared" si="486"/>
        <v>0</v>
      </c>
      <c r="F2794" s="5">
        <f t="shared" si="487"/>
        <v>0</v>
      </c>
      <c r="G2794" s="2">
        <f t="shared" si="483"/>
        <v>2791</v>
      </c>
      <c r="H2794" s="6">
        <f t="shared" si="482"/>
        <v>1.7583963425356076E-4</v>
      </c>
      <c r="I2794" s="6">
        <f t="shared" si="488"/>
        <v>1.1608698517755901E-4</v>
      </c>
      <c r="J2794" s="6">
        <f t="shared" si="489"/>
        <v>0.49076841920166603</v>
      </c>
      <c r="K2794" s="6">
        <f t="shared" si="490"/>
        <v>0.21471887329274356</v>
      </c>
      <c r="L2794" s="2">
        <f t="shared" si="491"/>
        <v>0.10541499810678971</v>
      </c>
      <c r="M2794" s="2">
        <f t="shared" si="492"/>
        <v>0.10543421384484807</v>
      </c>
    </row>
    <row r="2795" spans="1:13" x14ac:dyDescent="0.3">
      <c r="A2795" t="s">
        <v>2852</v>
      </c>
      <c r="B2795">
        <v>18</v>
      </c>
      <c r="C2795" s="5">
        <f t="shared" si="484"/>
        <v>0</v>
      </c>
      <c r="D2795" s="5">
        <f t="shared" si="485"/>
        <v>0</v>
      </c>
      <c r="E2795" s="5">
        <f t="shared" si="486"/>
        <v>0</v>
      </c>
      <c r="F2795" s="5">
        <f t="shared" si="487"/>
        <v>0</v>
      </c>
      <c r="G2795" s="2">
        <f t="shared" si="483"/>
        <v>2792</v>
      </c>
      <c r="H2795" s="6">
        <f t="shared" si="482"/>
        <v>1.7583963425356076E-4</v>
      </c>
      <c r="I2795" s="6">
        <f t="shared" si="488"/>
        <v>1.1608698517755901E-4</v>
      </c>
      <c r="J2795" s="6">
        <f t="shared" si="489"/>
        <v>0.49094425883591958</v>
      </c>
      <c r="K2795" s="6">
        <f t="shared" si="490"/>
        <v>0.21483496027792112</v>
      </c>
      <c r="L2795" s="2">
        <f t="shared" si="491"/>
        <v>0.10550976684652835</v>
      </c>
      <c r="M2795" s="2">
        <f t="shared" si="492"/>
        <v>0.10552898258458671</v>
      </c>
    </row>
    <row r="2796" spans="1:13" x14ac:dyDescent="0.3">
      <c r="A2796" t="s">
        <v>2853</v>
      </c>
      <c r="B2796">
        <v>18</v>
      </c>
      <c r="C2796" s="5">
        <f t="shared" si="484"/>
        <v>0</v>
      </c>
      <c r="D2796" s="5">
        <f t="shared" si="485"/>
        <v>0</v>
      </c>
      <c r="E2796" s="5">
        <f t="shared" si="486"/>
        <v>0</v>
      </c>
      <c r="F2796" s="5">
        <f t="shared" si="487"/>
        <v>0</v>
      </c>
      <c r="G2796" s="2">
        <f t="shared" si="483"/>
        <v>2793</v>
      </c>
      <c r="H2796" s="6">
        <f t="shared" si="482"/>
        <v>1.7583963425356076E-4</v>
      </c>
      <c r="I2796" s="6">
        <f t="shared" si="488"/>
        <v>1.1608698517755901E-4</v>
      </c>
      <c r="J2796" s="6">
        <f t="shared" si="489"/>
        <v>0.49112009847017313</v>
      </c>
      <c r="K2796" s="6">
        <f t="shared" si="490"/>
        <v>0.21495104726309869</v>
      </c>
      <c r="L2796" s="2">
        <f t="shared" si="491"/>
        <v>0.10560457641165302</v>
      </c>
      <c r="M2796" s="2">
        <f t="shared" si="492"/>
        <v>0.10562379214971138</v>
      </c>
    </row>
    <row r="2797" spans="1:13" x14ac:dyDescent="0.3">
      <c r="A2797" t="s">
        <v>2854</v>
      </c>
      <c r="B2797">
        <v>18</v>
      </c>
      <c r="C2797" s="5">
        <f t="shared" si="484"/>
        <v>0</v>
      </c>
      <c r="D2797" s="5">
        <f t="shared" si="485"/>
        <v>0</v>
      </c>
      <c r="E2797" s="5">
        <f t="shared" si="486"/>
        <v>0</v>
      </c>
      <c r="F2797" s="5">
        <f t="shared" si="487"/>
        <v>0</v>
      </c>
      <c r="G2797" s="2">
        <f t="shared" si="483"/>
        <v>2794</v>
      </c>
      <c r="H2797" s="6">
        <f t="shared" si="482"/>
        <v>1.7583963425356076E-4</v>
      </c>
      <c r="I2797" s="6">
        <f t="shared" si="488"/>
        <v>1.1608698517755901E-4</v>
      </c>
      <c r="J2797" s="6">
        <f t="shared" si="489"/>
        <v>0.49129593810442668</v>
      </c>
      <c r="K2797" s="6">
        <f t="shared" si="490"/>
        <v>0.21506713424827625</v>
      </c>
      <c r="L2797" s="2">
        <f t="shared" si="491"/>
        <v>0.10569942680216372</v>
      </c>
      <c r="M2797" s="2">
        <f t="shared" si="492"/>
        <v>0.10571864254022208</v>
      </c>
    </row>
    <row r="2798" spans="1:13" x14ac:dyDescent="0.3">
      <c r="A2798" t="s">
        <v>2855</v>
      </c>
      <c r="B2798">
        <v>18</v>
      </c>
      <c r="C2798" s="5">
        <f t="shared" si="484"/>
        <v>0</v>
      </c>
      <c r="D2798" s="5">
        <f t="shared" si="485"/>
        <v>0</v>
      </c>
      <c r="E2798" s="5">
        <f t="shared" si="486"/>
        <v>0</v>
      </c>
      <c r="F2798" s="5">
        <f t="shared" si="487"/>
        <v>0</v>
      </c>
      <c r="G2798" s="2">
        <f t="shared" si="483"/>
        <v>2795</v>
      </c>
      <c r="H2798" s="6">
        <f t="shared" si="482"/>
        <v>1.7583963425356076E-4</v>
      </c>
      <c r="I2798" s="6">
        <f t="shared" si="488"/>
        <v>1.1608698517755901E-4</v>
      </c>
      <c r="J2798" s="6">
        <f t="shared" si="489"/>
        <v>0.49147177773868023</v>
      </c>
      <c r="K2798" s="6">
        <f t="shared" si="490"/>
        <v>0.21518322123345382</v>
      </c>
      <c r="L2798" s="2">
        <f t="shared" si="491"/>
        <v>0.10579431801806047</v>
      </c>
      <c r="M2798" s="2">
        <f t="shared" si="492"/>
        <v>0.10581353375611881</v>
      </c>
    </row>
    <row r="2799" spans="1:13" x14ac:dyDescent="0.3">
      <c r="A2799" t="s">
        <v>2856</v>
      </c>
      <c r="B2799">
        <v>18</v>
      </c>
      <c r="C2799" s="5">
        <f t="shared" si="484"/>
        <v>0</v>
      </c>
      <c r="D2799" s="5">
        <f t="shared" si="485"/>
        <v>0</v>
      </c>
      <c r="E2799" s="5">
        <f t="shared" si="486"/>
        <v>0</v>
      </c>
      <c r="F2799" s="5">
        <f t="shared" si="487"/>
        <v>0</v>
      </c>
      <c r="G2799" s="2">
        <f t="shared" si="483"/>
        <v>2796</v>
      </c>
      <c r="H2799" s="6">
        <f t="shared" si="482"/>
        <v>1.7583963425356076E-4</v>
      </c>
      <c r="I2799" s="6">
        <f t="shared" si="488"/>
        <v>1.1608698517755901E-4</v>
      </c>
      <c r="J2799" s="6">
        <f t="shared" si="489"/>
        <v>0.49164761737293378</v>
      </c>
      <c r="K2799" s="6">
        <f t="shared" si="490"/>
        <v>0.21529930821863139</v>
      </c>
      <c r="L2799" s="2">
        <f t="shared" si="491"/>
        <v>0.10588925005934323</v>
      </c>
      <c r="M2799" s="2">
        <f t="shared" si="492"/>
        <v>0.10590846579740158</v>
      </c>
    </row>
    <row r="2800" spans="1:13" x14ac:dyDescent="0.3">
      <c r="A2800" t="s">
        <v>2857</v>
      </c>
      <c r="B2800">
        <v>18</v>
      </c>
      <c r="C2800" s="5">
        <f t="shared" si="484"/>
        <v>0</v>
      </c>
      <c r="D2800" s="5">
        <f t="shared" si="485"/>
        <v>0</v>
      </c>
      <c r="E2800" s="5">
        <f t="shared" si="486"/>
        <v>0</v>
      </c>
      <c r="F2800" s="5">
        <f t="shared" si="487"/>
        <v>0</v>
      </c>
      <c r="G2800" s="2">
        <f t="shared" si="483"/>
        <v>2797</v>
      </c>
      <c r="H2800" s="6">
        <f t="shared" si="482"/>
        <v>1.7583963425356076E-4</v>
      </c>
      <c r="I2800" s="6">
        <f t="shared" si="488"/>
        <v>1.1608698517755901E-4</v>
      </c>
      <c r="J2800" s="6">
        <f t="shared" si="489"/>
        <v>0.49182345700718733</v>
      </c>
      <c r="K2800" s="6">
        <f t="shared" si="490"/>
        <v>0.21541539520380895</v>
      </c>
      <c r="L2800" s="2">
        <f t="shared" si="491"/>
        <v>0.10598422292601202</v>
      </c>
      <c r="M2800" s="2">
        <f t="shared" si="492"/>
        <v>0.10600343866407037</v>
      </c>
    </row>
    <row r="2801" spans="1:13" x14ac:dyDescent="0.3">
      <c r="A2801" t="s">
        <v>2858</v>
      </c>
      <c r="B2801">
        <v>18</v>
      </c>
      <c r="C2801" s="5">
        <f t="shared" si="484"/>
        <v>0</v>
      </c>
      <c r="D2801" s="5">
        <f t="shared" si="485"/>
        <v>0</v>
      </c>
      <c r="E2801" s="5">
        <f t="shared" si="486"/>
        <v>0</v>
      </c>
      <c r="F2801" s="5">
        <f t="shared" si="487"/>
        <v>0</v>
      </c>
      <c r="G2801" s="2">
        <f t="shared" si="483"/>
        <v>2798</v>
      </c>
      <c r="H2801" s="6">
        <f t="shared" si="482"/>
        <v>1.7583963425356076E-4</v>
      </c>
      <c r="I2801" s="6">
        <f t="shared" si="488"/>
        <v>1.1608698517755901E-4</v>
      </c>
      <c r="J2801" s="6">
        <f t="shared" si="489"/>
        <v>0.49199929664144088</v>
      </c>
      <c r="K2801" s="6">
        <f t="shared" si="490"/>
        <v>0.21553148218898652</v>
      </c>
      <c r="L2801" s="2">
        <f t="shared" si="491"/>
        <v>0.10607923661806684</v>
      </c>
      <c r="M2801" s="2">
        <f t="shared" si="492"/>
        <v>0.10609845235612519</v>
      </c>
    </row>
    <row r="2802" spans="1:13" x14ac:dyDescent="0.3">
      <c r="A2802" t="s">
        <v>2859</v>
      </c>
      <c r="B2802">
        <v>18</v>
      </c>
      <c r="C2802" s="5">
        <f t="shared" si="484"/>
        <v>0</v>
      </c>
      <c r="D2802" s="5">
        <f t="shared" si="485"/>
        <v>0</v>
      </c>
      <c r="E2802" s="5">
        <f t="shared" si="486"/>
        <v>0</v>
      </c>
      <c r="F2802" s="5">
        <f t="shared" si="487"/>
        <v>0</v>
      </c>
      <c r="G2802" s="2">
        <f t="shared" si="483"/>
        <v>2799</v>
      </c>
      <c r="H2802" s="6">
        <f t="shared" si="482"/>
        <v>1.7583963425356076E-4</v>
      </c>
      <c r="I2802" s="6">
        <f t="shared" si="488"/>
        <v>1.1608698517755901E-4</v>
      </c>
      <c r="J2802" s="6">
        <f t="shared" si="489"/>
        <v>0.49217513627569442</v>
      </c>
      <c r="K2802" s="6">
        <f t="shared" si="490"/>
        <v>0.21564756917416408</v>
      </c>
      <c r="L2802" s="2">
        <f t="shared" si="491"/>
        <v>0.10617429113550771</v>
      </c>
      <c r="M2802" s="2">
        <f t="shared" si="492"/>
        <v>0.10619350687356605</v>
      </c>
    </row>
    <row r="2803" spans="1:13" x14ac:dyDescent="0.3">
      <c r="A2803" t="s">
        <v>2860</v>
      </c>
      <c r="B2803">
        <v>18</v>
      </c>
      <c r="C2803" s="5">
        <f t="shared" si="484"/>
        <v>0</v>
      </c>
      <c r="D2803" s="5">
        <f t="shared" si="485"/>
        <v>0</v>
      </c>
      <c r="E2803" s="5">
        <f t="shared" si="486"/>
        <v>0</v>
      </c>
      <c r="F2803" s="5">
        <f t="shared" si="487"/>
        <v>0</v>
      </c>
      <c r="G2803" s="2">
        <f t="shared" si="483"/>
        <v>2800</v>
      </c>
      <c r="H2803" s="6">
        <f t="shared" si="482"/>
        <v>1.7583963425356076E-4</v>
      </c>
      <c r="I2803" s="6">
        <f t="shared" si="488"/>
        <v>1.1608698517755901E-4</v>
      </c>
      <c r="J2803" s="6">
        <f t="shared" si="489"/>
        <v>0.49235097590994797</v>
      </c>
      <c r="K2803" s="6">
        <f t="shared" si="490"/>
        <v>0.21576365615934165</v>
      </c>
      <c r="L2803" s="2">
        <f t="shared" si="491"/>
        <v>0.10626938647833459</v>
      </c>
      <c r="M2803" s="2">
        <f t="shared" si="492"/>
        <v>0.10628860221639294</v>
      </c>
    </row>
    <row r="2804" spans="1:13" x14ac:dyDescent="0.3">
      <c r="A2804" t="s">
        <v>2861</v>
      </c>
      <c r="B2804">
        <v>18</v>
      </c>
      <c r="C2804" s="5">
        <f t="shared" si="484"/>
        <v>0</v>
      </c>
      <c r="D2804" s="5">
        <f t="shared" si="485"/>
        <v>0</v>
      </c>
      <c r="E2804" s="5">
        <f t="shared" si="486"/>
        <v>0</v>
      </c>
      <c r="F2804" s="5">
        <f t="shared" si="487"/>
        <v>0</v>
      </c>
      <c r="G2804" s="2">
        <f t="shared" si="483"/>
        <v>2801</v>
      </c>
      <c r="H2804" s="6">
        <f t="shared" si="482"/>
        <v>1.7583963425356076E-4</v>
      </c>
      <c r="I2804" s="6">
        <f t="shared" si="488"/>
        <v>1.1608698517755901E-4</v>
      </c>
      <c r="J2804" s="6">
        <f t="shared" si="489"/>
        <v>0.49252681554420152</v>
      </c>
      <c r="K2804" s="6">
        <f t="shared" si="490"/>
        <v>0.21587974314451921</v>
      </c>
      <c r="L2804" s="2">
        <f t="shared" si="491"/>
        <v>0.1063645226465475</v>
      </c>
      <c r="M2804" s="2">
        <f t="shared" si="492"/>
        <v>0.10638373838460585</v>
      </c>
    </row>
    <row r="2805" spans="1:13" x14ac:dyDescent="0.3">
      <c r="A2805" t="s">
        <v>2862</v>
      </c>
      <c r="B2805">
        <v>18</v>
      </c>
      <c r="C2805" s="5">
        <f t="shared" si="484"/>
        <v>0</v>
      </c>
      <c r="D2805" s="5">
        <f t="shared" si="485"/>
        <v>0</v>
      </c>
      <c r="E2805" s="5">
        <f t="shared" si="486"/>
        <v>0</v>
      </c>
      <c r="F2805" s="5">
        <f t="shared" si="487"/>
        <v>0</v>
      </c>
      <c r="G2805" s="2">
        <f t="shared" si="483"/>
        <v>2802</v>
      </c>
      <c r="H2805" s="6">
        <f t="shared" si="482"/>
        <v>1.7583963425356076E-4</v>
      </c>
      <c r="I2805" s="6">
        <f t="shared" si="488"/>
        <v>1.1608698517755901E-4</v>
      </c>
      <c r="J2805" s="6">
        <f t="shared" si="489"/>
        <v>0.49270265517845507</v>
      </c>
      <c r="K2805" s="6">
        <f t="shared" si="490"/>
        <v>0.21599583012969678</v>
      </c>
      <c r="L2805" s="2">
        <f t="shared" si="491"/>
        <v>0.10645969964014645</v>
      </c>
      <c r="M2805" s="2">
        <f t="shared" si="492"/>
        <v>0.10647891537820479</v>
      </c>
    </row>
    <row r="2806" spans="1:13" x14ac:dyDescent="0.3">
      <c r="A2806" t="s">
        <v>2863</v>
      </c>
      <c r="B2806">
        <v>18</v>
      </c>
      <c r="C2806" s="5">
        <f t="shared" si="484"/>
        <v>0</v>
      </c>
      <c r="D2806" s="5">
        <f t="shared" si="485"/>
        <v>0</v>
      </c>
      <c r="E2806" s="5">
        <f t="shared" si="486"/>
        <v>0</v>
      </c>
      <c r="F2806" s="5">
        <f t="shared" si="487"/>
        <v>0</v>
      </c>
      <c r="G2806" s="2">
        <f t="shared" si="483"/>
        <v>2803</v>
      </c>
      <c r="H2806" s="6">
        <f t="shared" si="482"/>
        <v>1.7583963425356076E-4</v>
      </c>
      <c r="I2806" s="6">
        <f t="shared" si="488"/>
        <v>1.1608698517755901E-4</v>
      </c>
      <c r="J2806" s="6">
        <f t="shared" si="489"/>
        <v>0.49287849481270862</v>
      </c>
      <c r="K2806" s="6">
        <f t="shared" si="490"/>
        <v>0.21611191711487435</v>
      </c>
      <c r="L2806" s="2">
        <f t="shared" si="491"/>
        <v>0.10655491745913143</v>
      </c>
      <c r="M2806" s="2">
        <f t="shared" si="492"/>
        <v>0.10657413319718978</v>
      </c>
    </row>
    <row r="2807" spans="1:13" x14ac:dyDescent="0.3">
      <c r="A2807" t="s">
        <v>2864</v>
      </c>
      <c r="B2807">
        <v>18</v>
      </c>
      <c r="C2807" s="5">
        <f t="shared" si="484"/>
        <v>0</v>
      </c>
      <c r="D2807" s="5">
        <f t="shared" si="485"/>
        <v>7.9999999999991189E-3</v>
      </c>
      <c r="E2807" s="5">
        <f t="shared" si="486"/>
        <v>0</v>
      </c>
      <c r="F2807" s="5">
        <f t="shared" si="487"/>
        <v>0</v>
      </c>
      <c r="G2807" s="2">
        <f t="shared" si="483"/>
        <v>2804</v>
      </c>
      <c r="H2807" s="6">
        <f t="shared" si="482"/>
        <v>1.7583963425356076E-4</v>
      </c>
      <c r="I2807" s="6">
        <f t="shared" si="488"/>
        <v>1.1608698517755901E-4</v>
      </c>
      <c r="J2807" s="6">
        <f t="shared" si="489"/>
        <v>0.49305433444696217</v>
      </c>
      <c r="K2807" s="6">
        <f t="shared" si="490"/>
        <v>0.21622800410005191</v>
      </c>
      <c r="L2807" s="2">
        <f t="shared" si="491"/>
        <v>0.10665017610350243</v>
      </c>
      <c r="M2807" s="2">
        <f t="shared" si="492"/>
        <v>0.10666939184156078</v>
      </c>
    </row>
    <row r="2808" spans="1:13" x14ac:dyDescent="0.3">
      <c r="A2808" t="s">
        <v>2865</v>
      </c>
      <c r="B2808">
        <v>18</v>
      </c>
      <c r="C2808" s="5">
        <f t="shared" si="484"/>
        <v>1.5999999999998238E-2</v>
      </c>
      <c r="D2808" s="5">
        <f t="shared" si="485"/>
        <v>1.4125000000000831E-2</v>
      </c>
      <c r="E2808" s="5">
        <f t="shared" si="486"/>
        <v>1.5999999999998238E-2</v>
      </c>
      <c r="F2808" s="5">
        <f t="shared" si="487"/>
        <v>7.9999999999991189E-3</v>
      </c>
      <c r="G2808" s="2">
        <f t="shared" si="483"/>
        <v>2805</v>
      </c>
      <c r="H2808" s="6">
        <f t="shared" si="482"/>
        <v>1.7583963425356076E-4</v>
      </c>
      <c r="I2808" s="6">
        <f t="shared" si="488"/>
        <v>1.1608698517755901E-4</v>
      </c>
      <c r="J2808" s="6">
        <f t="shared" si="489"/>
        <v>0.49323017408121572</v>
      </c>
      <c r="K2808" s="6">
        <f t="shared" si="490"/>
        <v>0.21634409108522948</v>
      </c>
      <c r="L2808" s="2">
        <f t="shared" si="491"/>
        <v>0.10674547557325947</v>
      </c>
      <c r="M2808" s="2">
        <f t="shared" si="492"/>
        <v>0.10676479310261366</v>
      </c>
    </row>
    <row r="2809" spans="1:13" x14ac:dyDescent="0.3">
      <c r="A2809" t="s">
        <v>2866</v>
      </c>
      <c r="B2809">
        <v>18.031999999999996</v>
      </c>
      <c r="C2809" s="5">
        <f t="shared" si="484"/>
        <v>2.8250000000001663E-2</v>
      </c>
      <c r="D2809" s="5">
        <f t="shared" si="485"/>
        <v>-9.999999999985576E-4</v>
      </c>
      <c r="E2809" s="5">
        <f t="shared" si="486"/>
        <v>1.2250000000003425E-2</v>
      </c>
      <c r="F2809" s="5">
        <f t="shared" si="487"/>
        <v>-1.8749999999974065E-3</v>
      </c>
      <c r="G2809" s="2">
        <f t="shared" si="483"/>
        <v>2806</v>
      </c>
      <c r="H2809" s="6">
        <f t="shared" si="482"/>
        <v>1.7583963425356076E-4</v>
      </c>
      <c r="I2809" s="6">
        <f t="shared" si="488"/>
        <v>1.1629336204009688E-4</v>
      </c>
      <c r="J2809" s="6">
        <f t="shared" si="489"/>
        <v>0.49340601371546927</v>
      </c>
      <c r="K2809" s="6">
        <f t="shared" si="490"/>
        <v>0.21646038444726959</v>
      </c>
      <c r="L2809" s="2">
        <f t="shared" si="491"/>
        <v>0.10684091773227684</v>
      </c>
      <c r="M2809" s="2">
        <f t="shared" si="492"/>
        <v>0.10686031322337584</v>
      </c>
    </row>
    <row r="2810" spans="1:13" x14ac:dyDescent="0.3">
      <c r="A2810" t="s">
        <v>2867</v>
      </c>
      <c r="B2810">
        <v>18.056500000000003</v>
      </c>
      <c r="C2810" s="5">
        <f t="shared" si="484"/>
        <v>1.4000000000001123E-2</v>
      </c>
      <c r="D2810" s="5">
        <f t="shared" si="485"/>
        <v>-1.1375000000001911E-2</v>
      </c>
      <c r="E2810" s="5">
        <f t="shared" si="486"/>
        <v>1.7499999999976978E-3</v>
      </c>
      <c r="F2810" s="5">
        <f t="shared" si="487"/>
        <v>-5.2500000000028635E-3</v>
      </c>
      <c r="G2810" s="2">
        <f t="shared" si="483"/>
        <v>2807</v>
      </c>
      <c r="H2810" s="6">
        <f t="shared" si="482"/>
        <v>1.7583963425356076E-4</v>
      </c>
      <c r="I2810" s="6">
        <f t="shared" si="488"/>
        <v>1.1645136932547748E-4</v>
      </c>
      <c r="J2810" s="6">
        <f t="shared" si="489"/>
        <v>0.49358185334972282</v>
      </c>
      <c r="K2810" s="6">
        <f t="shared" si="490"/>
        <v>0.21657683581659506</v>
      </c>
      <c r="L2810" s="2">
        <f t="shared" si="491"/>
        <v>0.10693647880657141</v>
      </c>
      <c r="M2810" s="2">
        <f t="shared" si="492"/>
        <v>0.10695588543903166</v>
      </c>
    </row>
    <row r="2811" spans="1:13" x14ac:dyDescent="0.3">
      <c r="A2811" t="s">
        <v>2868</v>
      </c>
      <c r="B2811">
        <v>18.059999999999999</v>
      </c>
      <c r="C2811" s="5">
        <f t="shared" si="484"/>
        <v>5.49999999999784E-3</v>
      </c>
      <c r="D2811" s="5">
        <f t="shared" si="485"/>
        <v>-5.1249999999996021E-3</v>
      </c>
      <c r="E2811" s="5">
        <f t="shared" si="486"/>
        <v>3.7500000000001421E-3</v>
      </c>
      <c r="F2811" s="5">
        <f t="shared" si="487"/>
        <v>1.0000000000012221E-3</v>
      </c>
      <c r="G2811" s="2">
        <f t="shared" si="483"/>
        <v>2808</v>
      </c>
      <c r="H2811" s="6">
        <f t="shared" si="482"/>
        <v>1.7583963425356076E-4</v>
      </c>
      <c r="I2811" s="6">
        <f t="shared" si="488"/>
        <v>1.1647394179481754E-4</v>
      </c>
      <c r="J2811" s="6">
        <f t="shared" si="489"/>
        <v>0.49375769298397637</v>
      </c>
      <c r="K2811" s="6">
        <f t="shared" si="490"/>
        <v>0.21669330975838988</v>
      </c>
      <c r="L2811" s="2">
        <f t="shared" si="491"/>
        <v>0.10703209198369787</v>
      </c>
      <c r="M2811" s="2">
        <f t="shared" si="492"/>
        <v>0.10705152249900894</v>
      </c>
    </row>
    <row r="2812" spans="1:13" x14ac:dyDescent="0.3">
      <c r="A2812" t="s">
        <v>2869</v>
      </c>
      <c r="B2812">
        <v>18.067499999999999</v>
      </c>
      <c r="C2812" s="5">
        <f t="shared" si="484"/>
        <v>3.7500000000019185E-3</v>
      </c>
      <c r="D2812" s="5">
        <f t="shared" si="485"/>
        <v>-2.7499999999980318E-3</v>
      </c>
      <c r="E2812" s="5">
        <f t="shared" si="486"/>
        <v>1.7763568394002505E-15</v>
      </c>
      <c r="F2812" s="5">
        <f t="shared" si="487"/>
        <v>-1.8749999999991829E-3</v>
      </c>
      <c r="G2812" s="2">
        <f t="shared" si="483"/>
        <v>2809</v>
      </c>
      <c r="H2812" s="6">
        <f t="shared" si="482"/>
        <v>1.7583963425356076E-4</v>
      </c>
      <c r="I2812" s="6">
        <f t="shared" si="488"/>
        <v>1.1652231137197486E-4</v>
      </c>
      <c r="J2812" s="6">
        <f t="shared" si="489"/>
        <v>0.49393353261822992</v>
      </c>
      <c r="K2812" s="6">
        <f t="shared" si="490"/>
        <v>0.21680983206976184</v>
      </c>
      <c r="L2812" s="2">
        <f t="shared" si="491"/>
        <v>0.10712777002215638</v>
      </c>
      <c r="M2812" s="2">
        <f t="shared" si="492"/>
        <v>0.10714720053746746</v>
      </c>
    </row>
    <row r="2813" spans="1:13" x14ac:dyDescent="0.3">
      <c r="A2813" t="s">
        <v>2870</v>
      </c>
      <c r="B2813">
        <v>18.067500000000003</v>
      </c>
      <c r="C2813" s="5">
        <f t="shared" si="484"/>
        <v>1.7763568394002505E-15</v>
      </c>
      <c r="D2813" s="5">
        <f t="shared" si="485"/>
        <v>-5.0000000000149925E-4</v>
      </c>
      <c r="E2813" s="5">
        <f t="shared" si="486"/>
        <v>0</v>
      </c>
      <c r="F2813" s="5">
        <f t="shared" si="487"/>
        <v>-8.8817841970012523E-16</v>
      </c>
      <c r="G2813" s="2">
        <f t="shared" si="483"/>
        <v>2810</v>
      </c>
      <c r="H2813" s="6">
        <f t="shared" si="482"/>
        <v>1.7583963425356076E-4</v>
      </c>
      <c r="I2813" s="6">
        <f t="shared" si="488"/>
        <v>1.1652231137197488E-4</v>
      </c>
      <c r="J2813" s="6">
        <f t="shared" si="489"/>
        <v>0.49410937225248347</v>
      </c>
      <c r="K2813" s="6">
        <f t="shared" si="490"/>
        <v>0.21692635438113381</v>
      </c>
      <c r="L2813" s="2">
        <f t="shared" si="491"/>
        <v>0.10722348903909612</v>
      </c>
      <c r="M2813" s="2">
        <f t="shared" si="492"/>
        <v>0.10724291955440721</v>
      </c>
    </row>
    <row r="2814" spans="1:13" x14ac:dyDescent="0.3">
      <c r="A2814" t="s">
        <v>2871</v>
      </c>
      <c r="B2814">
        <v>18.067500000000003</v>
      </c>
      <c r="C2814" s="5">
        <f t="shared" si="484"/>
        <v>2.74999999999892E-3</v>
      </c>
      <c r="D2814" s="5">
        <f t="shared" si="485"/>
        <v>3.3749999999974634E-3</v>
      </c>
      <c r="E2814" s="5">
        <f t="shared" si="486"/>
        <v>2.74999999999892E-3</v>
      </c>
      <c r="F2814" s="5">
        <f t="shared" si="487"/>
        <v>1.37499999999946E-3</v>
      </c>
      <c r="G2814" s="2">
        <f t="shared" si="483"/>
        <v>2811</v>
      </c>
      <c r="H2814" s="6">
        <f t="shared" si="482"/>
        <v>1.7583963425356076E-4</v>
      </c>
      <c r="I2814" s="6">
        <f t="shared" si="488"/>
        <v>1.1652231137197488E-4</v>
      </c>
      <c r="J2814" s="6">
        <f t="shared" si="489"/>
        <v>0.49428521188673702</v>
      </c>
      <c r="K2814" s="6">
        <f t="shared" si="490"/>
        <v>0.21704287669250577</v>
      </c>
      <c r="L2814" s="2">
        <f t="shared" si="491"/>
        <v>0.1073192490345171</v>
      </c>
      <c r="M2814" s="2">
        <f t="shared" si="492"/>
        <v>0.10733869708263043</v>
      </c>
    </row>
    <row r="2815" spans="1:13" x14ac:dyDescent="0.3">
      <c r="A2815" t="s">
        <v>2872</v>
      </c>
      <c r="B2815">
        <v>18.073</v>
      </c>
      <c r="C2815" s="5">
        <f t="shared" si="484"/>
        <v>6.7499999999967031E-3</v>
      </c>
      <c r="D2815" s="5">
        <f t="shared" si="485"/>
        <v>2.3749999999997939E-3</v>
      </c>
      <c r="E2815" s="5">
        <f t="shared" si="486"/>
        <v>3.9999999999977831E-3</v>
      </c>
      <c r="F2815" s="5">
        <f t="shared" si="487"/>
        <v>6.2499999999943157E-4</v>
      </c>
      <c r="G2815" s="2">
        <f t="shared" si="483"/>
        <v>2812</v>
      </c>
      <c r="H2815" s="6">
        <f t="shared" si="482"/>
        <v>1.7583963425356076E-4</v>
      </c>
      <c r="I2815" s="6">
        <f t="shared" si="488"/>
        <v>1.1655778239522356E-4</v>
      </c>
      <c r="J2815" s="6">
        <f t="shared" si="489"/>
        <v>0.49446105152099057</v>
      </c>
      <c r="K2815" s="6">
        <f t="shared" si="490"/>
        <v>0.21715943447490099</v>
      </c>
      <c r="L2815" s="2">
        <f t="shared" si="491"/>
        <v>0.10741506755369597</v>
      </c>
      <c r="M2815" s="2">
        <f t="shared" si="492"/>
        <v>0.10743454111313941</v>
      </c>
    </row>
    <row r="2816" spans="1:13" x14ac:dyDescent="0.3">
      <c r="A2816" t="s">
        <v>2873</v>
      </c>
      <c r="B2816">
        <v>18.080999999999996</v>
      </c>
      <c r="C2816" s="5">
        <f t="shared" si="484"/>
        <v>7.4999999999985079E-3</v>
      </c>
      <c r="D2816" s="5">
        <f t="shared" si="485"/>
        <v>2.6250000000018758E-3</v>
      </c>
      <c r="E2816" s="5">
        <f t="shared" si="486"/>
        <v>3.5000000000007248E-3</v>
      </c>
      <c r="F2816" s="5">
        <f t="shared" si="487"/>
        <v>-2.4999999999852918E-4</v>
      </c>
      <c r="G2816" s="2">
        <f t="shared" si="483"/>
        <v>2813</v>
      </c>
      <c r="H2816" s="6">
        <f t="shared" si="482"/>
        <v>1.7583963425356076E-4</v>
      </c>
      <c r="I2816" s="6">
        <f t="shared" si="488"/>
        <v>1.16609376610858E-4</v>
      </c>
      <c r="J2816" s="6">
        <f t="shared" si="489"/>
        <v>0.49463689115524412</v>
      </c>
      <c r="K2816" s="6">
        <f t="shared" si="490"/>
        <v>0.21727604385151186</v>
      </c>
      <c r="L2816" s="2">
        <f t="shared" si="491"/>
        <v>0.10751095259330523</v>
      </c>
      <c r="M2816" s="2">
        <f t="shared" si="492"/>
        <v>0.1075304484831008</v>
      </c>
    </row>
    <row r="2817" spans="1:13" x14ac:dyDescent="0.3">
      <c r="A2817" t="s">
        <v>2874</v>
      </c>
      <c r="B2817">
        <v>18.087999999999997</v>
      </c>
      <c r="C2817" s="5">
        <f t="shared" si="484"/>
        <v>1.2000000000000455E-2</v>
      </c>
      <c r="D2817" s="5">
        <f t="shared" si="485"/>
        <v>5.75000000000081E-3</v>
      </c>
      <c r="E2817" s="5">
        <f t="shared" si="486"/>
        <v>8.49999999999973E-3</v>
      </c>
      <c r="F2817" s="5">
        <f t="shared" si="487"/>
        <v>2.4999999999995026E-3</v>
      </c>
      <c r="G2817" s="2">
        <f t="shared" si="483"/>
        <v>2814</v>
      </c>
      <c r="H2817" s="6">
        <f t="shared" si="482"/>
        <v>1.7583963425356076E-4</v>
      </c>
      <c r="I2817" s="6">
        <f t="shared" si="488"/>
        <v>1.1665452154953817E-4</v>
      </c>
      <c r="J2817" s="6">
        <f t="shared" si="489"/>
        <v>0.49481273078949767</v>
      </c>
      <c r="K2817" s="6">
        <f t="shared" si="490"/>
        <v>0.21739269837306141</v>
      </c>
      <c r="L2817" s="2">
        <f t="shared" si="491"/>
        <v>0.10760690098824341</v>
      </c>
      <c r="M2817" s="2">
        <f t="shared" si="492"/>
        <v>0.10762645112817278</v>
      </c>
    </row>
    <row r="2818" spans="1:13" x14ac:dyDescent="0.3">
      <c r="A2818" t="s">
        <v>2875</v>
      </c>
      <c r="B2818">
        <v>18.104999999999997</v>
      </c>
      <c r="C2818" s="5">
        <f t="shared" si="484"/>
        <v>1.9000000000000128E-2</v>
      </c>
      <c r="D2818" s="5">
        <f t="shared" si="485"/>
        <v>1.500000000000945E-3</v>
      </c>
      <c r="E2818" s="5">
        <f t="shared" si="486"/>
        <v>1.0500000000000398E-2</v>
      </c>
      <c r="F2818" s="5">
        <f t="shared" si="487"/>
        <v>1.000000000000334E-3</v>
      </c>
      <c r="G2818" s="2">
        <f t="shared" si="483"/>
        <v>2815</v>
      </c>
      <c r="H2818" s="6">
        <f t="shared" si="482"/>
        <v>1.7583963425356076E-4</v>
      </c>
      <c r="I2818" s="6">
        <f t="shared" si="488"/>
        <v>1.1676415925776142E-4</v>
      </c>
      <c r="J2818" s="6">
        <f t="shared" si="489"/>
        <v>0.49498857042375122</v>
      </c>
      <c r="K2818" s="6">
        <f t="shared" si="490"/>
        <v>0.21750946253231918</v>
      </c>
      <c r="L2818" s="2">
        <f t="shared" si="491"/>
        <v>0.10770294469684952</v>
      </c>
      <c r="M2818" s="2">
        <f t="shared" si="492"/>
        <v>0.10772256187546485</v>
      </c>
    </row>
    <row r="2819" spans="1:13" x14ac:dyDescent="0.3">
      <c r="A2819" t="s">
        <v>2876</v>
      </c>
      <c r="B2819">
        <v>18.125999999999998</v>
      </c>
      <c r="C2819" s="5">
        <f t="shared" si="484"/>
        <v>1.5000000000002345E-2</v>
      </c>
      <c r="D2819" s="5">
        <f t="shared" si="485"/>
        <v>-4.9999999999998934E-3</v>
      </c>
      <c r="E2819" s="5">
        <f t="shared" si="486"/>
        <v>4.5000000000019469E-3</v>
      </c>
      <c r="F2819" s="5">
        <f t="shared" si="487"/>
        <v>-2.9999999999992255E-3</v>
      </c>
      <c r="G2819" s="2">
        <f t="shared" si="483"/>
        <v>2816</v>
      </c>
      <c r="H2819" s="6">
        <f t="shared" si="482"/>
        <v>1.7583963425356076E-4</v>
      </c>
      <c r="I2819" s="6">
        <f t="shared" si="488"/>
        <v>1.1689959407380192E-4</v>
      </c>
      <c r="J2819" s="6">
        <f t="shared" si="489"/>
        <v>0.49516441005800477</v>
      </c>
      <c r="K2819" s="6">
        <f t="shared" si="490"/>
        <v>0.21762636212639297</v>
      </c>
      <c r="L2819" s="2">
        <f t="shared" si="491"/>
        <v>0.10779909655530533</v>
      </c>
      <c r="M2819" s="2">
        <f t="shared" si="492"/>
        <v>0.10781874247499243</v>
      </c>
    </row>
    <row r="2820" spans="1:13" x14ac:dyDescent="0.3">
      <c r="A2820" t="s">
        <v>2877</v>
      </c>
      <c r="B2820">
        <v>18.135000000000002</v>
      </c>
      <c r="C2820" s="5">
        <f t="shared" si="484"/>
        <v>9.0000000000003411E-3</v>
      </c>
      <c r="D2820" s="5">
        <f t="shared" si="485"/>
        <v>-5.2500000000019753E-3</v>
      </c>
      <c r="E2820" s="5">
        <f t="shared" si="486"/>
        <v>4.4999999999983942E-3</v>
      </c>
      <c r="F2820" s="5">
        <f t="shared" si="487"/>
        <v>-1.7763568394002505E-15</v>
      </c>
      <c r="G2820" s="2">
        <f t="shared" si="483"/>
        <v>2817</v>
      </c>
      <c r="H2820" s="6">
        <f t="shared" ref="H2820:H2883" si="493">1/MAX(G:G)</f>
        <v>1.7583963425356076E-4</v>
      </c>
      <c r="I2820" s="6">
        <f t="shared" si="488"/>
        <v>1.1695763756639071E-4</v>
      </c>
      <c r="J2820" s="6">
        <f t="shared" si="489"/>
        <v>0.49534024969225832</v>
      </c>
      <c r="K2820" s="6">
        <f t="shared" si="490"/>
        <v>0.21774331976395936</v>
      </c>
      <c r="L2820" s="2">
        <f t="shared" si="491"/>
        <v>0.10789531828640932</v>
      </c>
      <c r="M2820" s="2">
        <f t="shared" si="492"/>
        <v>0.10791499295737454</v>
      </c>
    </row>
    <row r="2821" spans="1:13" x14ac:dyDescent="0.3">
      <c r="A2821" t="s">
        <v>2878</v>
      </c>
      <c r="B2821">
        <v>18.143999999999998</v>
      </c>
      <c r="C2821" s="5">
        <f t="shared" si="484"/>
        <v>4.4999999999983942E-3</v>
      </c>
      <c r="D2821" s="5">
        <f t="shared" si="485"/>
        <v>-4.4999999999992824E-3</v>
      </c>
      <c r="E2821" s="5">
        <f t="shared" si="486"/>
        <v>0</v>
      </c>
      <c r="F2821" s="5">
        <f t="shared" si="487"/>
        <v>-2.2499999999991971E-3</v>
      </c>
      <c r="G2821" s="2">
        <f t="shared" si="483"/>
        <v>2818</v>
      </c>
      <c r="H2821" s="6">
        <f t="shared" si="493"/>
        <v>1.7583963425356076E-4</v>
      </c>
      <c r="I2821" s="6">
        <f t="shared" si="488"/>
        <v>1.1701568105897948E-4</v>
      </c>
      <c r="J2821" s="6">
        <f t="shared" si="489"/>
        <v>0.49551608932651187</v>
      </c>
      <c r="K2821" s="6">
        <f t="shared" si="490"/>
        <v>0.21786033544501834</v>
      </c>
      <c r="L2821" s="2">
        <f t="shared" si="491"/>
        <v>0.10799160992078055</v>
      </c>
      <c r="M2821" s="2">
        <f t="shared" si="492"/>
        <v>0.10801128459174578</v>
      </c>
    </row>
    <row r="2822" spans="1:13" x14ac:dyDescent="0.3">
      <c r="A2822" t="s">
        <v>2879</v>
      </c>
      <c r="B2822">
        <v>18.143999999999998</v>
      </c>
      <c r="C2822" s="5">
        <f t="shared" si="484"/>
        <v>1.7763568394002505E-15</v>
      </c>
      <c r="D2822" s="5">
        <f t="shared" si="485"/>
        <v>-7.4999999999825206E-4</v>
      </c>
      <c r="E2822" s="5">
        <f t="shared" si="486"/>
        <v>1.7763568394002505E-15</v>
      </c>
      <c r="F2822" s="5">
        <f t="shared" si="487"/>
        <v>8.8817841970012523E-16</v>
      </c>
      <c r="G2822" s="2">
        <f t="shared" ref="G2822:G2885" si="494">G2821+1</f>
        <v>2819</v>
      </c>
      <c r="H2822" s="6">
        <f t="shared" si="493"/>
        <v>1.7583963425356076E-4</v>
      </c>
      <c r="I2822" s="6">
        <f t="shared" si="488"/>
        <v>1.1701568105897948E-4</v>
      </c>
      <c r="J2822" s="6">
        <f t="shared" si="489"/>
        <v>0.49569192896076542</v>
      </c>
      <c r="K2822" s="6">
        <f t="shared" si="490"/>
        <v>0.21797735112607733</v>
      </c>
      <c r="L2822" s="2">
        <f t="shared" si="491"/>
        <v>0.10808794270714091</v>
      </c>
      <c r="M2822" s="2">
        <f t="shared" si="492"/>
        <v>0.10810761737810613</v>
      </c>
    </row>
    <row r="2823" spans="1:13" x14ac:dyDescent="0.3">
      <c r="A2823" t="s">
        <v>2880</v>
      </c>
      <c r="B2823">
        <v>18.144000000000002</v>
      </c>
      <c r="C2823" s="5">
        <f t="shared" si="484"/>
        <v>3.00000000000189E-3</v>
      </c>
      <c r="D2823" s="5">
        <f t="shared" si="485"/>
        <v>1.4999999999991687E-3</v>
      </c>
      <c r="E2823" s="5">
        <f t="shared" si="486"/>
        <v>3.0000000000001137E-3</v>
      </c>
      <c r="F2823" s="5">
        <f t="shared" si="487"/>
        <v>1.4999999999991687E-3</v>
      </c>
      <c r="G2823" s="2">
        <f t="shared" si="494"/>
        <v>2820</v>
      </c>
      <c r="H2823" s="6">
        <f t="shared" si="493"/>
        <v>1.7583963425356076E-4</v>
      </c>
      <c r="I2823" s="6">
        <f t="shared" si="488"/>
        <v>1.1701568105897951E-4</v>
      </c>
      <c r="J2823" s="6">
        <f t="shared" si="489"/>
        <v>0.49586776859501897</v>
      </c>
      <c r="K2823" s="6">
        <f t="shared" si="490"/>
        <v>0.21809436680713631</v>
      </c>
      <c r="L2823" s="2">
        <f t="shared" si="491"/>
        <v>0.10818431664549039</v>
      </c>
      <c r="M2823" s="2">
        <f t="shared" si="492"/>
        <v>0.10820401050438704</v>
      </c>
    </row>
    <row r="2824" spans="1:13" x14ac:dyDescent="0.3">
      <c r="A2824" t="s">
        <v>2881</v>
      </c>
      <c r="B2824">
        <v>18.150000000000002</v>
      </c>
      <c r="C2824" s="5">
        <f t="shared" si="484"/>
        <v>3.0000000000001137E-3</v>
      </c>
      <c r="D2824" s="5">
        <f t="shared" si="485"/>
        <v>-3.7500000000090239E-4</v>
      </c>
      <c r="E2824" s="5">
        <f t="shared" si="486"/>
        <v>0</v>
      </c>
      <c r="F2824" s="5">
        <f t="shared" si="487"/>
        <v>-1.5000000000000568E-3</v>
      </c>
      <c r="G2824" s="2">
        <f t="shared" si="494"/>
        <v>2821</v>
      </c>
      <c r="H2824" s="6">
        <f t="shared" si="493"/>
        <v>1.7583963425356076E-4</v>
      </c>
      <c r="I2824" s="6">
        <f t="shared" si="488"/>
        <v>1.1705437672070535E-4</v>
      </c>
      <c r="J2824" s="6">
        <f t="shared" si="489"/>
        <v>0.49604360822927251</v>
      </c>
      <c r="K2824" s="6">
        <f t="shared" si="490"/>
        <v>0.21821142118385703</v>
      </c>
      <c r="L2824" s="2">
        <f t="shared" si="491"/>
        <v>0.10828075093736887</v>
      </c>
      <c r="M2824" s="2">
        <f t="shared" si="492"/>
        <v>0.10830044479626552</v>
      </c>
    </row>
    <row r="2825" spans="1:13" x14ac:dyDescent="0.3">
      <c r="A2825" t="s">
        <v>2882</v>
      </c>
      <c r="B2825">
        <v>18.150000000000002</v>
      </c>
      <c r="C2825" s="5">
        <f t="shared" si="484"/>
        <v>2.2500000000000853E-3</v>
      </c>
      <c r="D2825" s="5">
        <f t="shared" si="485"/>
        <v>6.7500000000002558E-3</v>
      </c>
      <c r="E2825" s="5">
        <f t="shared" si="486"/>
        <v>2.2500000000000853E-3</v>
      </c>
      <c r="F2825" s="5">
        <f t="shared" si="487"/>
        <v>1.1250000000000426E-3</v>
      </c>
      <c r="G2825" s="2">
        <f t="shared" si="494"/>
        <v>2822</v>
      </c>
      <c r="H2825" s="6">
        <f t="shared" si="493"/>
        <v>1.7583963425356076E-4</v>
      </c>
      <c r="I2825" s="6">
        <f t="shared" si="488"/>
        <v>1.1705437672070535E-4</v>
      </c>
      <c r="J2825" s="6">
        <f t="shared" si="489"/>
        <v>0.49621944786352606</v>
      </c>
      <c r="K2825" s="6">
        <f t="shared" si="490"/>
        <v>0.21832847556057774</v>
      </c>
      <c r="L2825" s="2">
        <f t="shared" si="491"/>
        <v>0.10837722639484494</v>
      </c>
      <c r="M2825" s="2">
        <f t="shared" si="492"/>
        <v>0.10839693465489651</v>
      </c>
    </row>
    <row r="2826" spans="1:13" x14ac:dyDescent="0.3">
      <c r="A2826" t="s">
        <v>2883</v>
      </c>
      <c r="B2826">
        <v>18.154500000000002</v>
      </c>
      <c r="C2826" s="5">
        <f t="shared" si="484"/>
        <v>1.6500000000000625E-2</v>
      </c>
      <c r="D2826" s="5">
        <f t="shared" si="485"/>
        <v>1.0249999999999204E-2</v>
      </c>
      <c r="E2826" s="5">
        <f t="shared" si="486"/>
        <v>1.425000000000054E-2</v>
      </c>
      <c r="F2826" s="5">
        <f t="shared" si="487"/>
        <v>6.0000000000002274E-3</v>
      </c>
      <c r="G2826" s="2">
        <f t="shared" si="494"/>
        <v>2823</v>
      </c>
      <c r="H2826" s="6">
        <f t="shared" si="493"/>
        <v>1.7583963425356076E-4</v>
      </c>
      <c r="I2826" s="6">
        <f t="shared" si="488"/>
        <v>1.1708339846699974E-4</v>
      </c>
      <c r="J2826" s="6">
        <f t="shared" si="489"/>
        <v>0.49639528749777961</v>
      </c>
      <c r="K2826" s="6">
        <f t="shared" si="490"/>
        <v>0.21844555895904474</v>
      </c>
      <c r="L2826" s="2">
        <f t="shared" si="491"/>
        <v>0.10847375742927985</v>
      </c>
      <c r="M2826" s="2">
        <f t="shared" si="492"/>
        <v>0.10849355692896603</v>
      </c>
    </row>
    <row r="2827" spans="1:13" x14ac:dyDescent="0.3">
      <c r="A2827" t="s">
        <v>2884</v>
      </c>
      <c r="B2827">
        <v>18.183000000000003</v>
      </c>
      <c r="C2827" s="5">
        <f t="shared" si="484"/>
        <v>2.2749999999998494E-2</v>
      </c>
      <c r="D2827" s="5">
        <f t="shared" si="485"/>
        <v>-4.0000000000013358E-3</v>
      </c>
      <c r="E2827" s="5">
        <f t="shared" si="486"/>
        <v>8.4999999999979536E-3</v>
      </c>
      <c r="F2827" s="5">
        <f t="shared" si="487"/>
        <v>-2.8750000000012932E-3</v>
      </c>
      <c r="G2827" s="2">
        <f t="shared" si="494"/>
        <v>2824</v>
      </c>
      <c r="H2827" s="6">
        <f t="shared" si="493"/>
        <v>1.7583963425356076E-4</v>
      </c>
      <c r="I2827" s="6">
        <f t="shared" si="488"/>
        <v>1.1726720286019755E-4</v>
      </c>
      <c r="J2827" s="6">
        <f t="shared" si="489"/>
        <v>0.49657112713203316</v>
      </c>
      <c r="K2827" s="6">
        <f t="shared" si="490"/>
        <v>0.21856282616190495</v>
      </c>
      <c r="L2827" s="2">
        <f t="shared" si="491"/>
        <v>0.1085704209437935</v>
      </c>
      <c r="M2827" s="2">
        <f t="shared" si="492"/>
        <v>0.10859027488640002</v>
      </c>
    </row>
    <row r="2828" spans="1:13" x14ac:dyDescent="0.3">
      <c r="A2828" t="s">
        <v>2885</v>
      </c>
      <c r="B2828">
        <v>18.2</v>
      </c>
      <c r="C2828" s="5">
        <f t="shared" si="484"/>
        <v>8.4999999999979536E-3</v>
      </c>
      <c r="D2828" s="5">
        <f t="shared" si="485"/>
        <v>-1.1374999999999247E-2</v>
      </c>
      <c r="E2828" s="5">
        <f t="shared" si="486"/>
        <v>0</v>
      </c>
      <c r="F2828" s="5">
        <f t="shared" si="487"/>
        <v>-4.2499999999989768E-3</v>
      </c>
      <c r="G2828" s="2">
        <f t="shared" si="494"/>
        <v>2825</v>
      </c>
      <c r="H2828" s="6">
        <f t="shared" si="493"/>
        <v>1.7583963425356076E-4</v>
      </c>
      <c r="I2828" s="6">
        <f t="shared" si="488"/>
        <v>1.1737684056842079E-4</v>
      </c>
      <c r="J2828" s="6">
        <f t="shared" si="489"/>
        <v>0.49674696676628671</v>
      </c>
      <c r="K2828" s="6">
        <f t="shared" si="490"/>
        <v>0.21868020300247337</v>
      </c>
      <c r="L2828" s="2">
        <f t="shared" si="491"/>
        <v>0.10866718018022892</v>
      </c>
      <c r="M2828" s="2">
        <f t="shared" si="492"/>
        <v>0.10868703412283545</v>
      </c>
    </row>
    <row r="2829" spans="1:13" x14ac:dyDescent="0.3">
      <c r="A2829" t="s">
        <v>2886</v>
      </c>
      <c r="B2829">
        <v>18.2</v>
      </c>
      <c r="C2829" s="5">
        <f t="shared" si="484"/>
        <v>0</v>
      </c>
      <c r="D2829" s="5">
        <f t="shared" si="485"/>
        <v>-4.2499999999989768E-3</v>
      </c>
      <c r="E2829" s="5">
        <f t="shared" si="486"/>
        <v>0</v>
      </c>
      <c r="F2829" s="5">
        <f t="shared" si="487"/>
        <v>0</v>
      </c>
      <c r="G2829" s="2">
        <f t="shared" si="494"/>
        <v>2826</v>
      </c>
      <c r="H2829" s="6">
        <f t="shared" si="493"/>
        <v>1.7583963425356076E-4</v>
      </c>
      <c r="I2829" s="6">
        <f t="shared" si="488"/>
        <v>1.1737684056842079E-4</v>
      </c>
      <c r="J2829" s="6">
        <f t="shared" si="489"/>
        <v>0.49692280640054026</v>
      </c>
      <c r="K2829" s="6">
        <f t="shared" si="490"/>
        <v>0.2187975798430418</v>
      </c>
      <c r="L2829" s="2">
        <f t="shared" si="491"/>
        <v>0.10876398069566577</v>
      </c>
      <c r="M2829" s="2">
        <f t="shared" si="492"/>
        <v>0.10878383463827229</v>
      </c>
    </row>
    <row r="2830" spans="1:13" x14ac:dyDescent="0.3">
      <c r="A2830" t="s">
        <v>2887</v>
      </c>
      <c r="B2830">
        <v>18.2</v>
      </c>
      <c r="C2830" s="5">
        <f t="shared" si="484"/>
        <v>0</v>
      </c>
      <c r="D2830" s="5">
        <f t="shared" si="485"/>
        <v>0</v>
      </c>
      <c r="E2830" s="5">
        <f t="shared" si="486"/>
        <v>0</v>
      </c>
      <c r="F2830" s="5">
        <f t="shared" si="487"/>
        <v>0</v>
      </c>
      <c r="G2830" s="2">
        <f t="shared" si="494"/>
        <v>2827</v>
      </c>
      <c r="H2830" s="6">
        <f t="shared" si="493"/>
        <v>1.7583963425356076E-4</v>
      </c>
      <c r="I2830" s="6">
        <f t="shared" si="488"/>
        <v>1.1737684056842079E-4</v>
      </c>
      <c r="J2830" s="6">
        <f t="shared" si="489"/>
        <v>0.49709864603479381</v>
      </c>
      <c r="K2830" s="6">
        <f t="shared" si="490"/>
        <v>0.21891495668361022</v>
      </c>
      <c r="L2830" s="2">
        <f t="shared" si="491"/>
        <v>0.10886082249010405</v>
      </c>
      <c r="M2830" s="2">
        <f t="shared" si="492"/>
        <v>0.10888067643271059</v>
      </c>
    </row>
    <row r="2831" spans="1:13" x14ac:dyDescent="0.3">
      <c r="A2831" t="s">
        <v>2888</v>
      </c>
      <c r="B2831">
        <v>18.2</v>
      </c>
      <c r="C2831" s="5">
        <f t="shared" si="484"/>
        <v>0</v>
      </c>
      <c r="D2831" s="5">
        <f t="shared" si="485"/>
        <v>0</v>
      </c>
      <c r="E2831" s="5">
        <f t="shared" si="486"/>
        <v>0</v>
      </c>
      <c r="F2831" s="5">
        <f t="shared" si="487"/>
        <v>0</v>
      </c>
      <c r="G2831" s="2">
        <f t="shared" si="494"/>
        <v>2828</v>
      </c>
      <c r="H2831" s="6">
        <f t="shared" si="493"/>
        <v>1.7583963425356076E-4</v>
      </c>
      <c r="I2831" s="6">
        <f t="shared" si="488"/>
        <v>1.1737684056842079E-4</v>
      </c>
      <c r="J2831" s="6">
        <f t="shared" si="489"/>
        <v>0.49727448566904736</v>
      </c>
      <c r="K2831" s="6">
        <f t="shared" si="490"/>
        <v>0.21903233352417864</v>
      </c>
      <c r="L2831" s="2">
        <f t="shared" si="491"/>
        <v>0.10895770556354377</v>
      </c>
      <c r="M2831" s="2">
        <f t="shared" si="492"/>
        <v>0.10897755950615029</v>
      </c>
    </row>
    <row r="2832" spans="1:13" x14ac:dyDescent="0.3">
      <c r="A2832" t="s">
        <v>2889</v>
      </c>
      <c r="B2832">
        <v>18.2</v>
      </c>
      <c r="C2832" s="5">
        <f t="shared" si="484"/>
        <v>0</v>
      </c>
      <c r="D2832" s="5">
        <f t="shared" si="485"/>
        <v>0</v>
      </c>
      <c r="E2832" s="5">
        <f t="shared" si="486"/>
        <v>0</v>
      </c>
      <c r="F2832" s="5">
        <f t="shared" si="487"/>
        <v>0</v>
      </c>
      <c r="G2832" s="2">
        <f t="shared" si="494"/>
        <v>2829</v>
      </c>
      <c r="H2832" s="6">
        <f t="shared" si="493"/>
        <v>1.7583963425356076E-4</v>
      </c>
      <c r="I2832" s="6">
        <f t="shared" si="488"/>
        <v>1.1737684056842079E-4</v>
      </c>
      <c r="J2832" s="6">
        <f t="shared" si="489"/>
        <v>0.49745032530330091</v>
      </c>
      <c r="K2832" s="6">
        <f t="shared" si="490"/>
        <v>0.21914971036474706</v>
      </c>
      <c r="L2832" s="2">
        <f t="shared" si="491"/>
        <v>0.10905462991598491</v>
      </c>
      <c r="M2832" s="2">
        <f t="shared" si="492"/>
        <v>0.10907448385859143</v>
      </c>
    </row>
    <row r="2833" spans="1:13" x14ac:dyDescent="0.3">
      <c r="A2833" t="s">
        <v>2890</v>
      </c>
      <c r="B2833">
        <v>18.2</v>
      </c>
      <c r="C2833" s="5">
        <f t="shared" si="484"/>
        <v>0</v>
      </c>
      <c r="D2833" s="5">
        <f t="shared" si="485"/>
        <v>0</v>
      </c>
      <c r="E2833" s="5">
        <f t="shared" si="486"/>
        <v>0</v>
      </c>
      <c r="F2833" s="5">
        <f t="shared" si="487"/>
        <v>0</v>
      </c>
      <c r="G2833" s="2">
        <f t="shared" si="494"/>
        <v>2830</v>
      </c>
      <c r="H2833" s="6">
        <f t="shared" si="493"/>
        <v>1.7583963425356076E-4</v>
      </c>
      <c r="I2833" s="6">
        <f t="shared" si="488"/>
        <v>1.1737684056842079E-4</v>
      </c>
      <c r="J2833" s="6">
        <f t="shared" si="489"/>
        <v>0.49762616493755446</v>
      </c>
      <c r="K2833" s="6">
        <f t="shared" si="490"/>
        <v>0.21926708720531549</v>
      </c>
      <c r="L2833" s="2">
        <f t="shared" si="491"/>
        <v>0.10915159554742748</v>
      </c>
      <c r="M2833" s="2">
        <f t="shared" si="492"/>
        <v>0.10917144949003402</v>
      </c>
    </row>
    <row r="2834" spans="1:13" x14ac:dyDescent="0.3">
      <c r="A2834" t="s">
        <v>2891</v>
      </c>
      <c r="B2834">
        <v>18.2</v>
      </c>
      <c r="C2834" s="5">
        <f t="shared" si="484"/>
        <v>0</v>
      </c>
      <c r="D2834" s="5">
        <f t="shared" si="485"/>
        <v>0</v>
      </c>
      <c r="E2834" s="5">
        <f t="shared" si="486"/>
        <v>0</v>
      </c>
      <c r="F2834" s="5">
        <f t="shared" si="487"/>
        <v>0</v>
      </c>
      <c r="G2834" s="2">
        <f t="shared" si="494"/>
        <v>2831</v>
      </c>
      <c r="H2834" s="6">
        <f t="shared" si="493"/>
        <v>1.7583963425356076E-4</v>
      </c>
      <c r="I2834" s="6">
        <f t="shared" si="488"/>
        <v>1.1737684056842079E-4</v>
      </c>
      <c r="J2834" s="6">
        <f t="shared" si="489"/>
        <v>0.49780200457180801</v>
      </c>
      <c r="K2834" s="6">
        <f t="shared" si="490"/>
        <v>0.21938446404588391</v>
      </c>
      <c r="L2834" s="2">
        <f t="shared" si="491"/>
        <v>0.10924860245787149</v>
      </c>
      <c r="M2834" s="2">
        <f t="shared" si="492"/>
        <v>0.10926845640047801</v>
      </c>
    </row>
    <row r="2835" spans="1:13" x14ac:dyDescent="0.3">
      <c r="A2835" t="s">
        <v>2892</v>
      </c>
      <c r="B2835">
        <v>18.2</v>
      </c>
      <c r="C2835" s="5">
        <f t="shared" si="484"/>
        <v>0</v>
      </c>
      <c r="D2835" s="5">
        <f t="shared" si="485"/>
        <v>4.0000000000004476E-3</v>
      </c>
      <c r="E2835" s="5">
        <f t="shared" si="486"/>
        <v>0</v>
      </c>
      <c r="F2835" s="5">
        <f t="shared" si="487"/>
        <v>0</v>
      </c>
      <c r="G2835" s="2">
        <f t="shared" si="494"/>
        <v>2832</v>
      </c>
      <c r="H2835" s="6">
        <f t="shared" si="493"/>
        <v>1.7583963425356076E-4</v>
      </c>
      <c r="I2835" s="6">
        <f t="shared" si="488"/>
        <v>1.1737684056842079E-4</v>
      </c>
      <c r="J2835" s="6">
        <f t="shared" si="489"/>
        <v>0.49797784420606156</v>
      </c>
      <c r="K2835" s="6">
        <f t="shared" si="490"/>
        <v>0.21950184088645233</v>
      </c>
      <c r="L2835" s="2">
        <f t="shared" si="491"/>
        <v>0.10934565064731692</v>
      </c>
      <c r="M2835" s="2">
        <f t="shared" si="492"/>
        <v>0.10936550458992346</v>
      </c>
    </row>
    <row r="2836" spans="1:13" x14ac:dyDescent="0.3">
      <c r="A2836" t="s">
        <v>2893</v>
      </c>
      <c r="B2836">
        <v>18.2</v>
      </c>
      <c r="C2836" s="5">
        <f t="shared" si="484"/>
        <v>8.0000000000008953E-3</v>
      </c>
      <c r="D2836" s="5">
        <f t="shared" si="485"/>
        <v>4.0000000000004476E-3</v>
      </c>
      <c r="E2836" s="5">
        <f t="shared" si="486"/>
        <v>8.0000000000008953E-3</v>
      </c>
      <c r="F2836" s="5">
        <f t="shared" si="487"/>
        <v>4.0000000000004476E-3</v>
      </c>
      <c r="G2836" s="2">
        <f t="shared" si="494"/>
        <v>2833</v>
      </c>
      <c r="H2836" s="6">
        <f t="shared" si="493"/>
        <v>1.7583963425356076E-4</v>
      </c>
      <c r="I2836" s="6">
        <f t="shared" si="488"/>
        <v>1.1737684056842079E-4</v>
      </c>
      <c r="J2836" s="6">
        <f t="shared" si="489"/>
        <v>0.49815368384031511</v>
      </c>
      <c r="K2836" s="6">
        <f t="shared" si="490"/>
        <v>0.21961921772702075</v>
      </c>
      <c r="L2836" s="2">
        <f t="shared" si="491"/>
        <v>0.1094427401157638</v>
      </c>
      <c r="M2836" s="2">
        <f t="shared" si="492"/>
        <v>0.10946264546206749</v>
      </c>
    </row>
    <row r="2837" spans="1:13" x14ac:dyDescent="0.3">
      <c r="A2837" t="s">
        <v>2894</v>
      </c>
      <c r="B2837">
        <v>18.216000000000001</v>
      </c>
      <c r="C2837" s="5">
        <f t="shared" si="484"/>
        <v>8.0000000000008953E-3</v>
      </c>
      <c r="D2837" s="5">
        <f t="shared" si="485"/>
        <v>-1.7500000000003624E-3</v>
      </c>
      <c r="E2837" s="5">
        <f t="shared" si="486"/>
        <v>0</v>
      </c>
      <c r="F2837" s="5">
        <f t="shared" si="487"/>
        <v>-4.0000000000004476E-3</v>
      </c>
      <c r="G2837" s="2">
        <f t="shared" si="494"/>
        <v>2834</v>
      </c>
      <c r="H2837" s="6">
        <f t="shared" si="493"/>
        <v>1.7583963425356076E-4</v>
      </c>
      <c r="I2837" s="6">
        <f t="shared" si="488"/>
        <v>1.1748002899968973E-4</v>
      </c>
      <c r="J2837" s="6">
        <f t="shared" si="489"/>
        <v>0.49832952347456866</v>
      </c>
      <c r="K2837" s="6">
        <f t="shared" si="490"/>
        <v>0.21973669775602045</v>
      </c>
      <c r="L2837" s="2">
        <f t="shared" si="491"/>
        <v>0.10953992230319849</v>
      </c>
      <c r="M2837" s="2">
        <f t="shared" si="492"/>
        <v>0.10955982764950219</v>
      </c>
    </row>
    <row r="2838" spans="1:13" x14ac:dyDescent="0.3">
      <c r="A2838" t="s">
        <v>2895</v>
      </c>
      <c r="B2838">
        <v>18.216000000000001</v>
      </c>
      <c r="C2838" s="5">
        <f t="shared" si="484"/>
        <v>4.5000000000001705E-3</v>
      </c>
      <c r="D2838" s="5">
        <f t="shared" si="485"/>
        <v>-1.7500000000003624E-3</v>
      </c>
      <c r="E2838" s="5">
        <f t="shared" si="486"/>
        <v>4.5000000000001705E-3</v>
      </c>
      <c r="F2838" s="5">
        <f t="shared" si="487"/>
        <v>2.2500000000000853E-3</v>
      </c>
      <c r="G2838" s="2">
        <f t="shared" si="494"/>
        <v>2835</v>
      </c>
      <c r="H2838" s="6">
        <f t="shared" si="493"/>
        <v>1.7583963425356076E-4</v>
      </c>
      <c r="I2838" s="6">
        <f t="shared" si="488"/>
        <v>1.1748002899968973E-4</v>
      </c>
      <c r="J2838" s="6">
        <f t="shared" si="489"/>
        <v>0.49850536310882221</v>
      </c>
      <c r="K2838" s="6">
        <f t="shared" si="490"/>
        <v>0.21985417778502014</v>
      </c>
      <c r="L2838" s="2">
        <f t="shared" si="491"/>
        <v>0.10963714580592385</v>
      </c>
      <c r="M2838" s="2">
        <f t="shared" si="492"/>
        <v>0.1096570800872199</v>
      </c>
    </row>
    <row r="2839" spans="1:13" x14ac:dyDescent="0.3">
      <c r="A2839" t="s">
        <v>2896</v>
      </c>
      <c r="B2839">
        <v>18.225000000000001</v>
      </c>
      <c r="C2839" s="5">
        <f t="shared" si="484"/>
        <v>4.5000000000001705E-3</v>
      </c>
      <c r="D2839" s="5">
        <f t="shared" si="485"/>
        <v>-1.5000000000000568E-3</v>
      </c>
      <c r="E2839" s="5">
        <f t="shared" si="486"/>
        <v>0</v>
      </c>
      <c r="F2839" s="5">
        <f t="shared" si="487"/>
        <v>-2.2500000000000853E-3</v>
      </c>
      <c r="G2839" s="2">
        <f t="shared" si="494"/>
        <v>2836</v>
      </c>
      <c r="H2839" s="6">
        <f t="shared" si="493"/>
        <v>1.7583963425356076E-4</v>
      </c>
      <c r="I2839" s="6">
        <f t="shared" si="488"/>
        <v>1.1753807249227851E-4</v>
      </c>
      <c r="J2839" s="6">
        <f t="shared" si="489"/>
        <v>0.49868120274307576</v>
      </c>
      <c r="K2839" s="6">
        <f t="shared" si="490"/>
        <v>0.21997171585751243</v>
      </c>
      <c r="L2839" s="2">
        <f t="shared" si="491"/>
        <v>0.10973443957934492</v>
      </c>
      <c r="M2839" s="2">
        <f t="shared" si="492"/>
        <v>0.10975437386064096</v>
      </c>
    </row>
    <row r="2840" spans="1:13" x14ac:dyDescent="0.3">
      <c r="A2840" t="s">
        <v>2897</v>
      </c>
      <c r="B2840">
        <v>18.225000000000001</v>
      </c>
      <c r="C2840" s="5">
        <f t="shared" si="484"/>
        <v>1.5000000000000568E-3</v>
      </c>
      <c r="D2840" s="5">
        <f t="shared" si="485"/>
        <v>1.4999999999991687E-3</v>
      </c>
      <c r="E2840" s="5">
        <f t="shared" si="486"/>
        <v>1.5000000000000568E-3</v>
      </c>
      <c r="F2840" s="5">
        <f t="shared" si="487"/>
        <v>7.5000000000002842E-4</v>
      </c>
      <c r="G2840" s="2">
        <f t="shared" si="494"/>
        <v>2837</v>
      </c>
      <c r="H2840" s="6">
        <f t="shared" si="493"/>
        <v>1.7583963425356076E-4</v>
      </c>
      <c r="I2840" s="6">
        <f t="shared" si="488"/>
        <v>1.1753807249227851E-4</v>
      </c>
      <c r="J2840" s="6">
        <f t="shared" si="489"/>
        <v>0.49885704237732931</v>
      </c>
      <c r="K2840" s="6">
        <f t="shared" si="490"/>
        <v>0.22008925393000472</v>
      </c>
      <c r="L2840" s="2">
        <f t="shared" si="491"/>
        <v>0.10983177468846934</v>
      </c>
      <c r="M2840" s="2">
        <f t="shared" si="492"/>
        <v>0.10985171862156706</v>
      </c>
    </row>
    <row r="2841" spans="1:13" x14ac:dyDescent="0.3">
      <c r="A2841" t="s">
        <v>2898</v>
      </c>
      <c r="B2841">
        <v>18.228000000000002</v>
      </c>
      <c r="C2841" s="5">
        <f t="shared" si="484"/>
        <v>7.4999999999985079E-3</v>
      </c>
      <c r="D2841" s="5">
        <f t="shared" si="485"/>
        <v>4.7499999999995879E-3</v>
      </c>
      <c r="E2841" s="5">
        <f t="shared" si="486"/>
        <v>5.999999999998451E-3</v>
      </c>
      <c r="F2841" s="5">
        <f t="shared" si="487"/>
        <v>2.2499999999991971E-3</v>
      </c>
      <c r="G2841" s="2">
        <f t="shared" si="494"/>
        <v>2838</v>
      </c>
      <c r="H2841" s="6">
        <f t="shared" si="493"/>
        <v>1.7583963425356076E-4</v>
      </c>
      <c r="I2841" s="6">
        <f t="shared" si="488"/>
        <v>1.1755742032314144E-4</v>
      </c>
      <c r="J2841" s="6">
        <f t="shared" si="489"/>
        <v>0.49903288201158286</v>
      </c>
      <c r="K2841" s="6">
        <f t="shared" si="490"/>
        <v>0.22020681135032785</v>
      </c>
      <c r="L2841" s="2">
        <f t="shared" si="491"/>
        <v>0.10992916079190303</v>
      </c>
      <c r="M2841" s="2">
        <f t="shared" si="492"/>
        <v>0.10994914334581593</v>
      </c>
    </row>
    <row r="2842" spans="1:13" x14ac:dyDescent="0.3">
      <c r="A2842" t="s">
        <v>2899</v>
      </c>
      <c r="B2842">
        <v>18.239999999999998</v>
      </c>
      <c r="C2842" s="5">
        <f t="shared" si="484"/>
        <v>1.0999999999999233E-2</v>
      </c>
      <c r="D2842" s="5">
        <f t="shared" si="485"/>
        <v>-7.4999999999825206E-4</v>
      </c>
      <c r="E2842" s="5">
        <f t="shared" si="486"/>
        <v>5.0000000000007816E-3</v>
      </c>
      <c r="F2842" s="5">
        <f t="shared" si="487"/>
        <v>-4.9999999999883471E-4</v>
      </c>
      <c r="G2842" s="2">
        <f t="shared" si="494"/>
        <v>2839</v>
      </c>
      <c r="H2842" s="6">
        <f t="shared" si="493"/>
        <v>1.7583963425356076E-4</v>
      </c>
      <c r="I2842" s="6">
        <f t="shared" si="488"/>
        <v>1.1763481164659312E-4</v>
      </c>
      <c r="J2842" s="6">
        <f t="shared" si="489"/>
        <v>0.49920872164583641</v>
      </c>
      <c r="K2842" s="6">
        <f t="shared" si="490"/>
        <v>0.22032444616197444</v>
      </c>
      <c r="L2842" s="2">
        <f t="shared" si="491"/>
        <v>0.1100266268858764</v>
      </c>
      <c r="M2842" s="2">
        <f t="shared" si="492"/>
        <v>0.11004664163514234</v>
      </c>
    </row>
    <row r="2843" spans="1:13" x14ac:dyDescent="0.3">
      <c r="A2843" t="s">
        <v>2900</v>
      </c>
      <c r="B2843">
        <v>18.25</v>
      </c>
      <c r="C2843" s="5">
        <f t="shared" ref="C2843:C2906" si="495">IF(AND(ISNUMBER(B2842),ISNUMBER(B2844)),(B2844-B2842)/2,"")</f>
        <v>6.0000000000020037E-3</v>
      </c>
      <c r="D2843" s="5">
        <f t="shared" ref="D2843:D2906" si="496">IF(AND(ISNUMBER(C2842),ISNUMBER(C2844)),(C2844-C2842)/2,"")</f>
        <v>-5.0000000000061107E-4</v>
      </c>
      <c r="E2843" s="5">
        <f t="shared" ref="E2843:E2906" si="497">IF(AND(ISNUMBER(B2843),ISNUMBER(B2844)),(B2844-B2843)/2,"")</f>
        <v>1.0000000000012221E-3</v>
      </c>
      <c r="F2843" s="5">
        <f t="shared" ref="F2843:F2906" si="498">IF(AND(ISNUMBER(E2842),ISNUMBER(E2843)),(E2843-E2842)/2,"")</f>
        <v>-1.9999999999997797E-3</v>
      </c>
      <c r="G2843" s="2">
        <f t="shared" si="494"/>
        <v>2840</v>
      </c>
      <c r="H2843" s="6">
        <f t="shared" si="493"/>
        <v>1.7583963425356076E-4</v>
      </c>
      <c r="I2843" s="6">
        <f t="shared" ref="I2843:I2906" si="499">B2843/SUM(B:B)</f>
        <v>1.1769930441613622E-4</v>
      </c>
      <c r="J2843" s="6">
        <f t="shared" ref="J2843:J2906" si="500">H2843+J2842</f>
        <v>0.49938456128008996</v>
      </c>
      <c r="K2843" s="6">
        <f t="shared" ref="K2843:K2906" si="501">I2843+K2842</f>
        <v>0.22044214546639057</v>
      </c>
      <c r="L2843" s="2">
        <f t="shared" ref="L2843:L2906" si="502">K2843*J2844</f>
        <v>0.11012416656760811</v>
      </c>
      <c r="M2843" s="2">
        <f t="shared" ref="M2843:M2906" si="503">K2844*J2843</f>
        <v>0.11014418775821273</v>
      </c>
    </row>
    <row r="2844" spans="1:13" x14ac:dyDescent="0.3">
      <c r="A2844" t="s">
        <v>2901</v>
      </c>
      <c r="B2844">
        <v>18.252000000000002</v>
      </c>
      <c r="C2844" s="5">
        <f t="shared" si="495"/>
        <v>9.9999999999980105E-3</v>
      </c>
      <c r="D2844" s="5">
        <f t="shared" si="496"/>
        <v>1.4999999999982805E-3</v>
      </c>
      <c r="E2844" s="5">
        <f t="shared" si="497"/>
        <v>8.9999999999967883E-3</v>
      </c>
      <c r="F2844" s="5">
        <f t="shared" si="498"/>
        <v>3.9999999999977831E-3</v>
      </c>
      <c r="G2844" s="2">
        <f t="shared" si="494"/>
        <v>2841</v>
      </c>
      <c r="H2844" s="6">
        <f t="shared" si="493"/>
        <v>1.7583963425356076E-4</v>
      </c>
      <c r="I2844" s="6">
        <f t="shared" si="499"/>
        <v>1.1771220297004485E-4</v>
      </c>
      <c r="J2844" s="6">
        <f t="shared" si="500"/>
        <v>0.49956040091434351</v>
      </c>
      <c r="K2844" s="6">
        <f t="shared" si="501"/>
        <v>0.22055985766936062</v>
      </c>
      <c r="L2844" s="2">
        <f t="shared" si="502"/>
        <v>0.11022175408761993</v>
      </c>
      <c r="M2844" s="2">
        <f t="shared" si="503"/>
        <v>0.11024183327068542</v>
      </c>
    </row>
    <row r="2845" spans="1:13" x14ac:dyDescent="0.3">
      <c r="A2845" t="s">
        <v>2902</v>
      </c>
      <c r="B2845">
        <v>18.269999999999996</v>
      </c>
      <c r="C2845" s="5">
        <f t="shared" si="495"/>
        <v>8.9999999999985647E-3</v>
      </c>
      <c r="D2845" s="5">
        <f t="shared" si="496"/>
        <v>-4.9999999999981171E-3</v>
      </c>
      <c r="E2845" s="5">
        <f t="shared" si="497"/>
        <v>1.7763568394002505E-15</v>
      </c>
      <c r="F2845" s="5">
        <f t="shared" si="498"/>
        <v>-4.499999999997506E-3</v>
      </c>
      <c r="G2845" s="2">
        <f t="shared" si="494"/>
        <v>2842</v>
      </c>
      <c r="H2845" s="6">
        <f t="shared" si="493"/>
        <v>1.7583963425356076E-4</v>
      </c>
      <c r="I2845" s="6">
        <f t="shared" si="499"/>
        <v>1.1782828995522237E-4</v>
      </c>
      <c r="J2845" s="6">
        <f t="shared" si="500"/>
        <v>0.49973624054859705</v>
      </c>
      <c r="K2845" s="6">
        <f t="shared" si="501"/>
        <v>0.22067768595931583</v>
      </c>
      <c r="L2845" s="2">
        <f t="shared" si="502"/>
        <v>0.11031944103785943</v>
      </c>
      <c r="M2845" s="2">
        <f t="shared" si="503"/>
        <v>0.1103395202209249</v>
      </c>
    </row>
    <row r="2846" spans="1:13" x14ac:dyDescent="0.3">
      <c r="A2846" t="s">
        <v>2903</v>
      </c>
      <c r="B2846">
        <v>18.27</v>
      </c>
      <c r="C2846" s="5">
        <f t="shared" si="495"/>
        <v>1.7763568394002505E-15</v>
      </c>
      <c r="D2846" s="5">
        <f t="shared" si="496"/>
        <v>3.0000000000001137E-3</v>
      </c>
      <c r="E2846" s="5">
        <f t="shared" si="497"/>
        <v>0</v>
      </c>
      <c r="F2846" s="5">
        <f t="shared" si="498"/>
        <v>-8.8817841970012523E-16</v>
      </c>
      <c r="G2846" s="2">
        <f t="shared" si="494"/>
        <v>2843</v>
      </c>
      <c r="H2846" s="6">
        <f t="shared" si="493"/>
        <v>1.7583963425356076E-4</v>
      </c>
      <c r="I2846" s="6">
        <f t="shared" si="499"/>
        <v>1.178282899552224E-4</v>
      </c>
      <c r="J2846" s="6">
        <f t="shared" si="500"/>
        <v>0.4999120801828506</v>
      </c>
      <c r="K2846" s="6">
        <f t="shared" si="501"/>
        <v>0.22079551424927105</v>
      </c>
      <c r="L2846" s="2">
        <f t="shared" si="502"/>
        <v>0.11041716942586575</v>
      </c>
      <c r="M2846" s="2">
        <f t="shared" si="503"/>
        <v>0.11043724860893121</v>
      </c>
    </row>
    <row r="2847" spans="1:13" x14ac:dyDescent="0.3">
      <c r="A2847" t="s">
        <v>2904</v>
      </c>
      <c r="B2847">
        <v>18.27</v>
      </c>
      <c r="C2847" s="5">
        <f t="shared" si="495"/>
        <v>1.4999999999998792E-2</v>
      </c>
      <c r="D2847" s="5">
        <f t="shared" si="496"/>
        <v>1.3999999999998458E-2</v>
      </c>
      <c r="E2847" s="5">
        <f t="shared" si="497"/>
        <v>1.4999999999998792E-2</v>
      </c>
      <c r="F2847" s="5">
        <f t="shared" si="498"/>
        <v>7.499999999999396E-3</v>
      </c>
      <c r="G2847" s="2">
        <f t="shared" si="494"/>
        <v>2844</v>
      </c>
      <c r="H2847" s="6">
        <f t="shared" si="493"/>
        <v>1.7583963425356076E-4</v>
      </c>
      <c r="I2847" s="6">
        <f t="shared" si="499"/>
        <v>1.178282899552224E-4</v>
      </c>
      <c r="J2847" s="6">
        <f t="shared" si="500"/>
        <v>0.50008791981710421</v>
      </c>
      <c r="K2847" s="6">
        <f t="shared" si="501"/>
        <v>0.22091334253922626</v>
      </c>
      <c r="L2847" s="2">
        <f t="shared" si="502"/>
        <v>0.1105149392516389</v>
      </c>
      <c r="M2847" s="2">
        <f t="shared" si="503"/>
        <v>0.11053511519086927</v>
      </c>
    </row>
    <row r="2848" spans="1:13" x14ac:dyDescent="0.3">
      <c r="A2848" t="s">
        <v>2905</v>
      </c>
      <c r="B2848">
        <v>18.299999999999997</v>
      </c>
      <c r="C2848" s="5">
        <f t="shared" si="495"/>
        <v>2.7999999999998693E-2</v>
      </c>
      <c r="D2848" s="5">
        <f t="shared" si="496"/>
        <v>6.0000000000011156E-3</v>
      </c>
      <c r="E2848" s="5">
        <f t="shared" si="497"/>
        <v>1.2999999999999901E-2</v>
      </c>
      <c r="F2848" s="5">
        <f t="shared" si="498"/>
        <v>-9.9999999999944578E-4</v>
      </c>
      <c r="G2848" s="2">
        <f t="shared" si="494"/>
        <v>2845</v>
      </c>
      <c r="H2848" s="6">
        <f t="shared" si="493"/>
        <v>1.7583963425356076E-4</v>
      </c>
      <c r="I2848" s="6">
        <f t="shared" si="499"/>
        <v>1.1802176826385165E-4</v>
      </c>
      <c r="J2848" s="6">
        <f t="shared" si="500"/>
        <v>0.50026375945135781</v>
      </c>
      <c r="K2848" s="6">
        <f t="shared" si="501"/>
        <v>0.22103136430749012</v>
      </c>
      <c r="L2848" s="2">
        <f t="shared" si="502"/>
        <v>0.11061284733938608</v>
      </c>
      <c r="M2848" s="2">
        <f t="shared" si="503"/>
        <v>0.11063310716344435</v>
      </c>
    </row>
    <row r="2849" spans="1:13" x14ac:dyDescent="0.3">
      <c r="A2849" t="s">
        <v>2906</v>
      </c>
      <c r="B2849">
        <v>18.325999999999997</v>
      </c>
      <c r="C2849" s="5">
        <f t="shared" si="495"/>
        <v>2.7000000000001023E-2</v>
      </c>
      <c r="D2849" s="5">
        <f t="shared" si="496"/>
        <v>-5.4999999999987281E-3</v>
      </c>
      <c r="E2849" s="5">
        <f t="shared" si="497"/>
        <v>1.4000000000001123E-2</v>
      </c>
      <c r="F2849" s="5">
        <f t="shared" si="498"/>
        <v>5.0000000000061107E-4</v>
      </c>
      <c r="G2849" s="2">
        <f t="shared" si="494"/>
        <v>2846</v>
      </c>
      <c r="H2849" s="6">
        <f t="shared" si="493"/>
        <v>1.7583963425356076E-4</v>
      </c>
      <c r="I2849" s="6">
        <f t="shared" si="499"/>
        <v>1.1818944946466368E-4</v>
      </c>
      <c r="J2849" s="6">
        <f t="shared" si="500"/>
        <v>0.50043959908561142</v>
      </c>
      <c r="K2849" s="6">
        <f t="shared" si="501"/>
        <v>0.22114955375695478</v>
      </c>
      <c r="L2849" s="2">
        <f t="shared" si="502"/>
        <v>0.11071088087674029</v>
      </c>
      <c r="M2849" s="2">
        <f t="shared" si="503"/>
        <v>0.11073123107005862</v>
      </c>
    </row>
    <row r="2850" spans="1:13" x14ac:dyDescent="0.3">
      <c r="A2850" t="s">
        <v>2907</v>
      </c>
      <c r="B2850">
        <v>18.353999999999999</v>
      </c>
      <c r="C2850" s="5">
        <f t="shared" si="495"/>
        <v>1.7000000000001236E-2</v>
      </c>
      <c r="D2850" s="5">
        <f t="shared" si="496"/>
        <v>-8.2500000000003126E-3</v>
      </c>
      <c r="E2850" s="5">
        <f t="shared" si="497"/>
        <v>3.0000000000001137E-3</v>
      </c>
      <c r="F2850" s="5">
        <f t="shared" si="498"/>
        <v>-5.5000000000005045E-3</v>
      </c>
      <c r="G2850" s="2">
        <f t="shared" si="494"/>
        <v>2847</v>
      </c>
      <c r="H2850" s="6">
        <f t="shared" si="493"/>
        <v>1.7583963425356076E-4</v>
      </c>
      <c r="I2850" s="6">
        <f t="shared" si="499"/>
        <v>1.1837002921938434E-4</v>
      </c>
      <c r="J2850" s="6">
        <f t="shared" si="500"/>
        <v>0.50061543871986502</v>
      </c>
      <c r="K2850" s="6">
        <f t="shared" si="501"/>
        <v>0.22126792378617416</v>
      </c>
      <c r="L2850" s="2">
        <f t="shared" si="502"/>
        <v>0.11080904641163986</v>
      </c>
      <c r="M2850" s="2">
        <f t="shared" si="503"/>
        <v>0.11082941597660385</v>
      </c>
    </row>
    <row r="2851" spans="1:13" x14ac:dyDescent="0.3">
      <c r="A2851" t="s">
        <v>2908</v>
      </c>
      <c r="B2851">
        <v>18.36</v>
      </c>
      <c r="C2851" s="5">
        <f t="shared" si="495"/>
        <v>1.0500000000000398E-2</v>
      </c>
      <c r="D2851" s="5">
        <f t="shared" si="496"/>
        <v>-4.7500000000004761E-3</v>
      </c>
      <c r="E2851" s="5">
        <f t="shared" si="497"/>
        <v>7.5000000000002842E-3</v>
      </c>
      <c r="F2851" s="5">
        <f t="shared" si="498"/>
        <v>2.2500000000000853E-3</v>
      </c>
      <c r="G2851" s="2">
        <f t="shared" si="494"/>
        <v>2848</v>
      </c>
      <c r="H2851" s="6">
        <f t="shared" si="493"/>
        <v>1.7583963425356076E-4</v>
      </c>
      <c r="I2851" s="6">
        <f t="shared" si="499"/>
        <v>1.184087248811102E-4</v>
      </c>
      <c r="J2851" s="6">
        <f t="shared" si="500"/>
        <v>0.50079127835411863</v>
      </c>
      <c r="K2851" s="6">
        <f t="shared" si="501"/>
        <v>0.22138633251105527</v>
      </c>
      <c r="L2851" s="2">
        <f t="shared" si="502"/>
        <v>0.11090727296007884</v>
      </c>
      <c r="M2851" s="2">
        <f t="shared" si="503"/>
        <v>0.11092769097116759</v>
      </c>
    </row>
    <row r="2852" spans="1:13" x14ac:dyDescent="0.3">
      <c r="A2852" t="s">
        <v>2909</v>
      </c>
      <c r="B2852">
        <v>18.375</v>
      </c>
      <c r="C2852" s="5">
        <f t="shared" si="495"/>
        <v>7.5000000000002842E-3</v>
      </c>
      <c r="D2852" s="5">
        <f t="shared" si="496"/>
        <v>-5.250000000000199E-3</v>
      </c>
      <c r="E2852" s="5">
        <f t="shared" si="497"/>
        <v>0</v>
      </c>
      <c r="F2852" s="5">
        <f t="shared" si="498"/>
        <v>-3.7500000000001421E-3</v>
      </c>
      <c r="G2852" s="2">
        <f t="shared" si="494"/>
        <v>2849</v>
      </c>
      <c r="H2852" s="6">
        <f t="shared" si="493"/>
        <v>1.7583963425356076E-4</v>
      </c>
      <c r="I2852" s="6">
        <f t="shared" si="499"/>
        <v>1.1850546403542484E-4</v>
      </c>
      <c r="J2852" s="6">
        <f t="shared" si="500"/>
        <v>0.50096711798837223</v>
      </c>
      <c r="K2852" s="6">
        <f t="shared" si="501"/>
        <v>0.22150483797509068</v>
      </c>
      <c r="L2852" s="2">
        <f t="shared" si="502"/>
        <v>0.11100558963055747</v>
      </c>
      <c r="M2852" s="2">
        <f t="shared" si="503"/>
        <v>0.11102600764164622</v>
      </c>
    </row>
    <row r="2853" spans="1:13" x14ac:dyDescent="0.3">
      <c r="A2853" t="s">
        <v>2910</v>
      </c>
      <c r="B2853">
        <v>18.375</v>
      </c>
      <c r="C2853" s="5">
        <f t="shared" si="495"/>
        <v>0</v>
      </c>
      <c r="D2853" s="5">
        <f t="shared" si="496"/>
        <v>-3.7500000000001421E-3</v>
      </c>
      <c r="E2853" s="5">
        <f t="shared" si="497"/>
        <v>0</v>
      </c>
      <c r="F2853" s="5">
        <f t="shared" si="498"/>
        <v>0</v>
      </c>
      <c r="G2853" s="2">
        <f t="shared" si="494"/>
        <v>2850</v>
      </c>
      <c r="H2853" s="6">
        <f t="shared" si="493"/>
        <v>1.7583963425356076E-4</v>
      </c>
      <c r="I2853" s="6">
        <f t="shared" si="499"/>
        <v>1.1850546403542484E-4</v>
      </c>
      <c r="J2853" s="6">
        <f t="shared" si="500"/>
        <v>0.50114295762262584</v>
      </c>
      <c r="K2853" s="6">
        <f t="shared" si="501"/>
        <v>0.2216233434391261</v>
      </c>
      <c r="L2853" s="2">
        <f t="shared" si="502"/>
        <v>0.11110394797695101</v>
      </c>
      <c r="M2853" s="2">
        <f t="shared" si="503"/>
        <v>0.11112436598803976</v>
      </c>
    </row>
    <row r="2854" spans="1:13" x14ac:dyDescent="0.3">
      <c r="A2854" t="s">
        <v>2911</v>
      </c>
      <c r="B2854">
        <v>18.375</v>
      </c>
      <c r="C2854" s="5">
        <f t="shared" si="495"/>
        <v>0</v>
      </c>
      <c r="D2854" s="5">
        <f t="shared" si="496"/>
        <v>1.8750000000000711E-3</v>
      </c>
      <c r="E2854" s="5">
        <f t="shared" si="497"/>
        <v>0</v>
      </c>
      <c r="F2854" s="5">
        <f t="shared" si="498"/>
        <v>0</v>
      </c>
      <c r="G2854" s="2">
        <f t="shared" si="494"/>
        <v>2851</v>
      </c>
      <c r="H2854" s="6">
        <f t="shared" si="493"/>
        <v>1.7583963425356076E-4</v>
      </c>
      <c r="I2854" s="6">
        <f t="shared" si="499"/>
        <v>1.1850546403542484E-4</v>
      </c>
      <c r="J2854" s="6">
        <f t="shared" si="500"/>
        <v>0.50131879725687944</v>
      </c>
      <c r="K2854" s="6">
        <f t="shared" si="501"/>
        <v>0.22174184890316151</v>
      </c>
      <c r="L2854" s="2">
        <f t="shared" si="502"/>
        <v>0.11120234799925947</v>
      </c>
      <c r="M2854" s="2">
        <f t="shared" si="503"/>
        <v>0.11122276601034822</v>
      </c>
    </row>
    <row r="2855" spans="1:13" x14ac:dyDescent="0.3">
      <c r="A2855" t="s">
        <v>2912</v>
      </c>
      <c r="B2855">
        <v>18.375</v>
      </c>
      <c r="C2855" s="5">
        <f t="shared" si="495"/>
        <v>3.7500000000001421E-3</v>
      </c>
      <c r="D2855" s="5">
        <f t="shared" si="496"/>
        <v>1.2249999999999872E-2</v>
      </c>
      <c r="E2855" s="5">
        <f t="shared" si="497"/>
        <v>3.7500000000001421E-3</v>
      </c>
      <c r="F2855" s="5">
        <f t="shared" si="498"/>
        <v>1.8750000000000711E-3</v>
      </c>
      <c r="G2855" s="2">
        <f t="shared" si="494"/>
        <v>2852</v>
      </c>
      <c r="H2855" s="6">
        <f t="shared" si="493"/>
        <v>1.7583963425356076E-4</v>
      </c>
      <c r="I2855" s="6">
        <f t="shared" si="499"/>
        <v>1.1850546403542484E-4</v>
      </c>
      <c r="J2855" s="6">
        <f t="shared" si="500"/>
        <v>0.50149463689113305</v>
      </c>
      <c r="K2855" s="6">
        <f t="shared" si="501"/>
        <v>0.22186035436719692</v>
      </c>
      <c r="L2855" s="2">
        <f t="shared" si="502"/>
        <v>0.11130078969748283</v>
      </c>
      <c r="M2855" s="2">
        <f t="shared" si="503"/>
        <v>0.11132123196565512</v>
      </c>
    </row>
    <row r="2856" spans="1:13" x14ac:dyDescent="0.3">
      <c r="A2856" t="s">
        <v>2913</v>
      </c>
      <c r="B2856">
        <v>18.3825</v>
      </c>
      <c r="C2856" s="5">
        <f t="shared" si="495"/>
        <v>2.4499999999999744E-2</v>
      </c>
      <c r="D2856" s="5">
        <f t="shared" si="496"/>
        <v>8.5000000000006182E-3</v>
      </c>
      <c r="E2856" s="5">
        <f t="shared" si="497"/>
        <v>2.0749999999999602E-2</v>
      </c>
      <c r="F2856" s="5">
        <f t="shared" si="498"/>
        <v>8.49999999999973E-3</v>
      </c>
      <c r="G2856" s="2">
        <f t="shared" si="494"/>
        <v>2853</v>
      </c>
      <c r="H2856" s="6">
        <f t="shared" si="493"/>
        <v>1.7583963425356076E-4</v>
      </c>
      <c r="I2856" s="6">
        <f t="shared" si="499"/>
        <v>1.1855383361258215E-4</v>
      </c>
      <c r="J2856" s="6">
        <f t="shared" si="500"/>
        <v>0.50167047652538665</v>
      </c>
      <c r="K2856" s="6">
        <f t="shared" si="501"/>
        <v>0.22197890820080951</v>
      </c>
      <c r="L2856" s="2">
        <f t="shared" si="502"/>
        <v>0.11139929734571521</v>
      </c>
      <c r="M2856" s="2">
        <f t="shared" si="503"/>
        <v>0.11141987388347897</v>
      </c>
    </row>
    <row r="2857" spans="1:13" x14ac:dyDescent="0.3">
      <c r="A2857" t="s">
        <v>2914</v>
      </c>
      <c r="B2857">
        <v>18.423999999999999</v>
      </c>
      <c r="C2857" s="5">
        <f t="shared" si="495"/>
        <v>2.0750000000001378E-2</v>
      </c>
      <c r="D2857" s="5">
        <f t="shared" si="496"/>
        <v>-1.1999999999999567E-2</v>
      </c>
      <c r="E2857" s="5">
        <f t="shared" si="497"/>
        <v>1.7763568394002505E-15</v>
      </c>
      <c r="F2857" s="5">
        <f t="shared" si="498"/>
        <v>-1.0374999999998913E-2</v>
      </c>
      <c r="G2857" s="2">
        <f t="shared" si="494"/>
        <v>2854</v>
      </c>
      <c r="H2857" s="6">
        <f t="shared" si="493"/>
        <v>1.7583963425356076E-4</v>
      </c>
      <c r="I2857" s="6">
        <f t="shared" si="499"/>
        <v>1.1882147860618595E-4</v>
      </c>
      <c r="J2857" s="6">
        <f t="shared" si="500"/>
        <v>0.50184631615964026</v>
      </c>
      <c r="K2857" s="6">
        <f t="shared" si="501"/>
        <v>0.22209772967941568</v>
      </c>
      <c r="L2857" s="2">
        <f t="shared" si="502"/>
        <v>0.11149798105058975</v>
      </c>
      <c r="M2857" s="2">
        <f t="shared" si="503"/>
        <v>0.11151855758835351</v>
      </c>
    </row>
    <row r="2858" spans="1:13" x14ac:dyDescent="0.3">
      <c r="A2858" t="s">
        <v>2915</v>
      </c>
      <c r="B2858">
        <v>18.424000000000003</v>
      </c>
      <c r="C2858" s="5">
        <f t="shared" si="495"/>
        <v>5.0000000000061107E-4</v>
      </c>
      <c r="D2858" s="5">
        <f t="shared" si="496"/>
        <v>-1.0125000000001272E-2</v>
      </c>
      <c r="E2858" s="5">
        <f t="shared" si="497"/>
        <v>4.9999999999883471E-4</v>
      </c>
      <c r="F2858" s="5">
        <f t="shared" si="498"/>
        <v>2.4999999999852918E-4</v>
      </c>
      <c r="G2858" s="2">
        <f t="shared" si="494"/>
        <v>2855</v>
      </c>
      <c r="H2858" s="6">
        <f t="shared" si="493"/>
        <v>1.7583963425356076E-4</v>
      </c>
      <c r="I2858" s="6">
        <f t="shared" si="499"/>
        <v>1.1882147860618598E-4</v>
      </c>
      <c r="J2858" s="6">
        <f t="shared" si="500"/>
        <v>0.50202215579389387</v>
      </c>
      <c r="K2858" s="6">
        <f t="shared" si="501"/>
        <v>0.22221655115802186</v>
      </c>
      <c r="L2858" s="2">
        <f t="shared" si="502"/>
        <v>0.11159670654251495</v>
      </c>
      <c r="M2858" s="2">
        <f t="shared" si="503"/>
        <v>0.11161728631795866</v>
      </c>
    </row>
    <row r="2859" spans="1:13" x14ac:dyDescent="0.3">
      <c r="A2859" t="s">
        <v>2916</v>
      </c>
      <c r="B2859">
        <v>18.425000000000001</v>
      </c>
      <c r="C2859" s="5">
        <f t="shared" si="495"/>
        <v>4.9999999999883471E-4</v>
      </c>
      <c r="D2859" s="5">
        <f t="shared" si="496"/>
        <v>-2.5000000000030553E-4</v>
      </c>
      <c r="E2859" s="5">
        <f t="shared" si="497"/>
        <v>0</v>
      </c>
      <c r="F2859" s="5">
        <f t="shared" si="498"/>
        <v>-2.4999999999941735E-4</v>
      </c>
      <c r="G2859" s="2">
        <f t="shared" si="494"/>
        <v>2856</v>
      </c>
      <c r="H2859" s="6">
        <f t="shared" si="493"/>
        <v>1.7583963425356076E-4</v>
      </c>
      <c r="I2859" s="6">
        <f t="shared" si="499"/>
        <v>1.1882792788314027E-4</v>
      </c>
      <c r="J2859" s="6">
        <f t="shared" si="500"/>
        <v>0.50219799542814747</v>
      </c>
      <c r="K2859" s="6">
        <f t="shared" si="501"/>
        <v>0.222335379085905</v>
      </c>
      <c r="L2859" s="2">
        <f t="shared" si="502"/>
        <v>0.11169547706143886</v>
      </c>
      <c r="M2859" s="2">
        <f t="shared" si="503"/>
        <v>0.11171605683688256</v>
      </c>
    </row>
    <row r="2860" spans="1:13" x14ac:dyDescent="0.3">
      <c r="A2860" t="s">
        <v>2917</v>
      </c>
      <c r="B2860">
        <v>18.425000000000001</v>
      </c>
      <c r="C2860" s="5">
        <f t="shared" si="495"/>
        <v>0</v>
      </c>
      <c r="D2860" s="5">
        <f t="shared" si="496"/>
        <v>-2.4999999999941735E-4</v>
      </c>
      <c r="E2860" s="5">
        <f t="shared" si="497"/>
        <v>0</v>
      </c>
      <c r="F2860" s="5">
        <f t="shared" si="498"/>
        <v>0</v>
      </c>
      <c r="G2860" s="2">
        <f t="shared" si="494"/>
        <v>2857</v>
      </c>
      <c r="H2860" s="6">
        <f t="shared" si="493"/>
        <v>1.7583963425356076E-4</v>
      </c>
      <c r="I2860" s="6">
        <f t="shared" si="499"/>
        <v>1.1882792788314027E-4</v>
      </c>
      <c r="J2860" s="6">
        <f t="shared" si="500"/>
        <v>0.50237383506240108</v>
      </c>
      <c r="K2860" s="6">
        <f t="shared" si="501"/>
        <v>0.22245420701378815</v>
      </c>
      <c r="L2860" s="2">
        <f t="shared" si="502"/>
        <v>0.11179428936968151</v>
      </c>
      <c r="M2860" s="2">
        <f t="shared" si="503"/>
        <v>0.11181486914512521</v>
      </c>
    </row>
    <row r="2861" spans="1:13" x14ac:dyDescent="0.3">
      <c r="A2861" t="s">
        <v>2918</v>
      </c>
      <c r="B2861">
        <v>18.425000000000001</v>
      </c>
      <c r="C2861" s="5">
        <f t="shared" si="495"/>
        <v>0</v>
      </c>
      <c r="D2861" s="5">
        <f t="shared" si="496"/>
        <v>0</v>
      </c>
      <c r="E2861" s="5">
        <f t="shared" si="497"/>
        <v>0</v>
      </c>
      <c r="F2861" s="5">
        <f t="shared" si="498"/>
        <v>0</v>
      </c>
      <c r="G2861" s="2">
        <f t="shared" si="494"/>
        <v>2858</v>
      </c>
      <c r="H2861" s="6">
        <f t="shared" si="493"/>
        <v>1.7583963425356076E-4</v>
      </c>
      <c r="I2861" s="6">
        <f t="shared" si="499"/>
        <v>1.1882792788314027E-4</v>
      </c>
      <c r="J2861" s="6">
        <f t="shared" si="500"/>
        <v>0.50254967469665468</v>
      </c>
      <c r="K2861" s="6">
        <f t="shared" si="501"/>
        <v>0.2225730349416713</v>
      </c>
      <c r="L2861" s="2">
        <f t="shared" si="502"/>
        <v>0.11189314346724293</v>
      </c>
      <c r="M2861" s="2">
        <f t="shared" si="503"/>
        <v>0.11191372324268661</v>
      </c>
    </row>
    <row r="2862" spans="1:13" x14ac:dyDescent="0.3">
      <c r="A2862" t="s">
        <v>2919</v>
      </c>
      <c r="B2862">
        <v>18.425000000000001</v>
      </c>
      <c r="C2862" s="5">
        <f t="shared" si="495"/>
        <v>0</v>
      </c>
      <c r="D2862" s="5">
        <f t="shared" si="496"/>
        <v>2.5000000000030553E-4</v>
      </c>
      <c r="E2862" s="5">
        <f t="shared" si="497"/>
        <v>0</v>
      </c>
      <c r="F2862" s="5">
        <f t="shared" si="498"/>
        <v>0</v>
      </c>
      <c r="G2862" s="2">
        <f t="shared" si="494"/>
        <v>2859</v>
      </c>
      <c r="H2862" s="6">
        <f t="shared" si="493"/>
        <v>1.7583963425356076E-4</v>
      </c>
      <c r="I2862" s="6">
        <f t="shared" si="499"/>
        <v>1.1882792788314027E-4</v>
      </c>
      <c r="J2862" s="6">
        <f t="shared" si="500"/>
        <v>0.50272551433090829</v>
      </c>
      <c r="K2862" s="6">
        <f t="shared" si="501"/>
        <v>0.22269186286955445</v>
      </c>
      <c r="L2862" s="2">
        <f t="shared" si="502"/>
        <v>0.11199203935412309</v>
      </c>
      <c r="M2862" s="2">
        <f t="shared" si="503"/>
        <v>0.11201261912956678</v>
      </c>
    </row>
    <row r="2863" spans="1:13" x14ac:dyDescent="0.3">
      <c r="A2863" t="s">
        <v>2920</v>
      </c>
      <c r="B2863">
        <v>18.425000000000001</v>
      </c>
      <c r="C2863" s="5">
        <f t="shared" si="495"/>
        <v>5.0000000000061107E-4</v>
      </c>
      <c r="D2863" s="5">
        <f t="shared" si="496"/>
        <v>1.7499999999994742E-3</v>
      </c>
      <c r="E2863" s="5">
        <f t="shared" si="497"/>
        <v>5.0000000000061107E-4</v>
      </c>
      <c r="F2863" s="5">
        <f t="shared" si="498"/>
        <v>2.5000000000030553E-4</v>
      </c>
      <c r="G2863" s="2">
        <f t="shared" si="494"/>
        <v>2860</v>
      </c>
      <c r="H2863" s="6">
        <f t="shared" si="493"/>
        <v>1.7583963425356076E-4</v>
      </c>
      <c r="I2863" s="6">
        <f t="shared" si="499"/>
        <v>1.1882792788314027E-4</v>
      </c>
      <c r="J2863" s="6">
        <f t="shared" si="500"/>
        <v>0.50290135396516189</v>
      </c>
      <c r="K2863" s="6">
        <f t="shared" si="501"/>
        <v>0.22281069079743759</v>
      </c>
      <c r="L2863" s="2">
        <f t="shared" si="502"/>
        <v>0.11209097703032202</v>
      </c>
      <c r="M2863" s="2">
        <f t="shared" si="503"/>
        <v>0.11211156004911582</v>
      </c>
    </row>
    <row r="2864" spans="1:13" x14ac:dyDescent="0.3">
      <c r="A2864" t="s">
        <v>2921</v>
      </c>
      <c r="B2864">
        <v>18.426000000000002</v>
      </c>
      <c r="C2864" s="5">
        <f t="shared" si="495"/>
        <v>3.4999999999989484E-3</v>
      </c>
      <c r="D2864" s="5">
        <f t="shared" si="496"/>
        <v>4.2499999999989768E-3</v>
      </c>
      <c r="E2864" s="5">
        <f t="shared" si="497"/>
        <v>2.9999999999983373E-3</v>
      </c>
      <c r="F2864" s="5">
        <f t="shared" si="498"/>
        <v>1.2499999999988631E-3</v>
      </c>
      <c r="G2864" s="2">
        <f t="shared" si="494"/>
        <v>2861</v>
      </c>
      <c r="H2864" s="6">
        <f t="shared" si="493"/>
        <v>1.7583963425356076E-4</v>
      </c>
      <c r="I2864" s="6">
        <f t="shared" si="499"/>
        <v>1.1883437716009459E-4</v>
      </c>
      <c r="J2864" s="6">
        <f t="shared" si="500"/>
        <v>0.5030771935994155</v>
      </c>
      <c r="K2864" s="6">
        <f t="shared" si="501"/>
        <v>0.22292952517459769</v>
      </c>
      <c r="L2864" s="2">
        <f t="shared" si="502"/>
        <v>0.11218995974145789</v>
      </c>
      <c r="M2864" s="2">
        <f t="shared" si="503"/>
        <v>0.1122105622271566</v>
      </c>
    </row>
    <row r="2865" spans="1:13" x14ac:dyDescent="0.3">
      <c r="A2865" t="s">
        <v>2922</v>
      </c>
      <c r="B2865">
        <v>18.431999999999999</v>
      </c>
      <c r="C2865" s="5">
        <f t="shared" si="495"/>
        <v>8.9999999999985647E-3</v>
      </c>
      <c r="D2865" s="5">
        <f t="shared" si="496"/>
        <v>5.2500000000010871E-3</v>
      </c>
      <c r="E2865" s="5">
        <f t="shared" si="497"/>
        <v>6.0000000000002274E-3</v>
      </c>
      <c r="F2865" s="5">
        <f t="shared" si="498"/>
        <v>1.500000000000945E-3</v>
      </c>
      <c r="G2865" s="2">
        <f t="shared" si="494"/>
        <v>2862</v>
      </c>
      <c r="H2865" s="6">
        <f t="shared" si="493"/>
        <v>1.7583963425356076E-4</v>
      </c>
      <c r="I2865" s="6">
        <f t="shared" si="499"/>
        <v>1.1887307282182042E-4</v>
      </c>
      <c r="J2865" s="6">
        <f t="shared" si="500"/>
        <v>0.5032530332336691</v>
      </c>
      <c r="K2865" s="6">
        <f t="shared" si="501"/>
        <v>0.22304839824741951</v>
      </c>
      <c r="L2865" s="2">
        <f t="shared" si="502"/>
        <v>0.11228900372469396</v>
      </c>
      <c r="M2865" s="2">
        <f t="shared" si="503"/>
        <v>0.11230964515781094</v>
      </c>
    </row>
    <row r="2866" spans="1:13" x14ac:dyDescent="0.3">
      <c r="A2866" t="s">
        <v>2923</v>
      </c>
      <c r="B2866">
        <v>18.443999999999999</v>
      </c>
      <c r="C2866" s="5">
        <f t="shared" si="495"/>
        <v>1.4000000000001123E-2</v>
      </c>
      <c r="D2866" s="5">
        <f t="shared" si="496"/>
        <v>1.500000000000945E-3</v>
      </c>
      <c r="E2866" s="5">
        <f t="shared" si="497"/>
        <v>8.0000000000008953E-3</v>
      </c>
      <c r="F2866" s="5">
        <f t="shared" si="498"/>
        <v>1.000000000000334E-3</v>
      </c>
      <c r="G2866" s="2">
        <f t="shared" si="494"/>
        <v>2863</v>
      </c>
      <c r="H2866" s="6">
        <f t="shared" si="493"/>
        <v>1.7583963425356076E-4</v>
      </c>
      <c r="I2866" s="6">
        <f t="shared" si="499"/>
        <v>1.1895046414527213E-4</v>
      </c>
      <c r="J2866" s="6">
        <f t="shared" si="500"/>
        <v>0.50342887286792271</v>
      </c>
      <c r="K2866" s="6">
        <f t="shared" si="501"/>
        <v>0.22316734871156479</v>
      </c>
      <c r="L2866" s="2">
        <f t="shared" si="502"/>
        <v>0.11238812848776052</v>
      </c>
      <c r="M2866" s="2">
        <f t="shared" si="503"/>
        <v>0.11240882186891314</v>
      </c>
    </row>
    <row r="2867" spans="1:13" x14ac:dyDescent="0.3">
      <c r="A2867" t="s">
        <v>2924</v>
      </c>
      <c r="B2867">
        <v>18.46</v>
      </c>
      <c r="C2867" s="5">
        <f t="shared" si="495"/>
        <v>1.2000000000000455E-2</v>
      </c>
      <c r="D2867" s="5">
        <f t="shared" si="496"/>
        <v>-5.0000000000007816E-3</v>
      </c>
      <c r="E2867" s="5">
        <f t="shared" si="497"/>
        <v>3.9999999999995595E-3</v>
      </c>
      <c r="F2867" s="5">
        <f t="shared" si="498"/>
        <v>-2.0000000000006679E-3</v>
      </c>
      <c r="G2867" s="2">
        <f t="shared" si="494"/>
        <v>2864</v>
      </c>
      <c r="H2867" s="6">
        <f t="shared" si="493"/>
        <v>1.7583963425356076E-4</v>
      </c>
      <c r="I2867" s="6">
        <f t="shared" si="499"/>
        <v>1.1905365257654109E-4</v>
      </c>
      <c r="J2867" s="6">
        <f t="shared" si="500"/>
        <v>0.50360471250217631</v>
      </c>
      <c r="K2867" s="6">
        <f t="shared" si="501"/>
        <v>0.22328640236414132</v>
      </c>
      <c r="L2867" s="2">
        <f t="shared" si="502"/>
        <v>0.11248734706756416</v>
      </c>
      <c r="M2867" s="2">
        <f t="shared" si="503"/>
        <v>0.11250806643180693</v>
      </c>
    </row>
    <row r="2868" spans="1:13" x14ac:dyDescent="0.3">
      <c r="A2868" t="s">
        <v>2925</v>
      </c>
      <c r="B2868">
        <v>18.468</v>
      </c>
      <c r="C2868" s="5">
        <f t="shared" si="495"/>
        <v>3.9999999999995595E-3</v>
      </c>
      <c r="D2868" s="5">
        <f t="shared" si="496"/>
        <v>-3.0000000000010019E-3</v>
      </c>
      <c r="E2868" s="5">
        <f t="shared" si="497"/>
        <v>0</v>
      </c>
      <c r="F2868" s="5">
        <f t="shared" si="498"/>
        <v>-1.9999999999997797E-3</v>
      </c>
      <c r="G2868" s="2">
        <f t="shared" si="494"/>
        <v>2865</v>
      </c>
      <c r="H2868" s="6">
        <f t="shared" si="493"/>
        <v>1.7583963425356076E-4</v>
      </c>
      <c r="I2868" s="6">
        <f t="shared" si="499"/>
        <v>1.1910524679217555E-4</v>
      </c>
      <c r="J2868" s="6">
        <f t="shared" si="500"/>
        <v>0.50378055213642992</v>
      </c>
      <c r="K2868" s="6">
        <f t="shared" si="501"/>
        <v>0.2234055076109335</v>
      </c>
      <c r="L2868" s="2">
        <f t="shared" si="502"/>
        <v>0.11258663351730402</v>
      </c>
      <c r="M2868" s="2">
        <f t="shared" si="503"/>
        <v>0.11260735288154679</v>
      </c>
    </row>
    <row r="2869" spans="1:13" x14ac:dyDescent="0.3">
      <c r="A2869" t="s">
        <v>2926</v>
      </c>
      <c r="B2869">
        <v>18.468</v>
      </c>
      <c r="C2869" s="5">
        <f t="shared" si="495"/>
        <v>5.999999999998451E-3</v>
      </c>
      <c r="D2869" s="5">
        <f t="shared" si="496"/>
        <v>9.9999999999944578E-4</v>
      </c>
      <c r="E2869" s="5">
        <f t="shared" si="497"/>
        <v>5.999999999998451E-3</v>
      </c>
      <c r="F2869" s="5">
        <f t="shared" si="498"/>
        <v>2.9999999999992255E-3</v>
      </c>
      <c r="G2869" s="2">
        <f t="shared" si="494"/>
        <v>2866</v>
      </c>
      <c r="H2869" s="6">
        <f t="shared" si="493"/>
        <v>1.7583963425356076E-4</v>
      </c>
      <c r="I2869" s="6">
        <f t="shared" si="499"/>
        <v>1.1910524679217555E-4</v>
      </c>
      <c r="J2869" s="6">
        <f t="shared" si="500"/>
        <v>0.50395639177068352</v>
      </c>
      <c r="K2869" s="6">
        <f t="shared" si="501"/>
        <v>0.22352461285772568</v>
      </c>
      <c r="L2869" s="2">
        <f t="shared" si="502"/>
        <v>0.11268596185388995</v>
      </c>
      <c r="M2869" s="2">
        <f t="shared" si="503"/>
        <v>0.11270672021998483</v>
      </c>
    </row>
    <row r="2870" spans="1:13" x14ac:dyDescent="0.3">
      <c r="A2870" t="s">
        <v>2927</v>
      </c>
      <c r="B2870">
        <v>18.479999999999997</v>
      </c>
      <c r="C2870" s="5">
        <f t="shared" si="495"/>
        <v>5.999999999998451E-3</v>
      </c>
      <c r="D2870" s="5">
        <f t="shared" si="496"/>
        <v>-2.9999999999983373E-3</v>
      </c>
      <c r="E2870" s="5">
        <f t="shared" si="497"/>
        <v>0</v>
      </c>
      <c r="F2870" s="5">
        <f t="shared" si="498"/>
        <v>-2.9999999999992255E-3</v>
      </c>
      <c r="G2870" s="2">
        <f t="shared" si="494"/>
        <v>2867</v>
      </c>
      <c r="H2870" s="6">
        <f t="shared" si="493"/>
        <v>1.7583963425356076E-4</v>
      </c>
      <c r="I2870" s="6">
        <f t="shared" si="499"/>
        <v>1.1918263811562723E-4</v>
      </c>
      <c r="J2870" s="6">
        <f t="shared" si="500"/>
        <v>0.50413223140493713</v>
      </c>
      <c r="K2870" s="6">
        <f t="shared" si="501"/>
        <v>0.22364379549584132</v>
      </c>
      <c r="L2870" s="2">
        <f t="shared" si="502"/>
        <v>0.11278537110639099</v>
      </c>
      <c r="M2870" s="2">
        <f t="shared" si="503"/>
        <v>0.11280612947248587</v>
      </c>
    </row>
    <row r="2871" spans="1:13" x14ac:dyDescent="0.3">
      <c r="A2871" t="s">
        <v>2928</v>
      </c>
      <c r="B2871">
        <v>18.479999999999997</v>
      </c>
      <c r="C2871" s="5">
        <f t="shared" si="495"/>
        <v>1.7763568394002505E-15</v>
      </c>
      <c r="D2871" s="5">
        <f t="shared" si="496"/>
        <v>-2.9999999999983373E-3</v>
      </c>
      <c r="E2871" s="5">
        <f t="shared" si="497"/>
        <v>1.7763568394002505E-15</v>
      </c>
      <c r="F2871" s="5">
        <f t="shared" si="498"/>
        <v>8.8817841970012523E-16</v>
      </c>
      <c r="G2871" s="2">
        <f t="shared" si="494"/>
        <v>2868</v>
      </c>
      <c r="H2871" s="6">
        <f t="shared" si="493"/>
        <v>1.7583963425356076E-4</v>
      </c>
      <c r="I2871" s="6">
        <f t="shared" si="499"/>
        <v>1.1918263811562723E-4</v>
      </c>
      <c r="J2871" s="6">
        <f t="shared" si="500"/>
        <v>0.50430807103919073</v>
      </c>
      <c r="K2871" s="6">
        <f t="shared" si="501"/>
        <v>0.22376297813395696</v>
      </c>
      <c r="L2871" s="2">
        <f t="shared" si="502"/>
        <v>0.11288482227295502</v>
      </c>
      <c r="M2871" s="2">
        <f t="shared" si="503"/>
        <v>0.1129055806390499</v>
      </c>
    </row>
    <row r="2872" spans="1:13" x14ac:dyDescent="0.3">
      <c r="A2872" t="s">
        <v>2929</v>
      </c>
      <c r="B2872">
        <v>18.48</v>
      </c>
      <c r="C2872" s="5">
        <f t="shared" si="495"/>
        <v>1.7763568394002505E-15</v>
      </c>
      <c r="D2872" s="5">
        <f t="shared" si="496"/>
        <v>-8.8817841970012523E-16</v>
      </c>
      <c r="E2872" s="5">
        <f t="shared" si="497"/>
        <v>0</v>
      </c>
      <c r="F2872" s="5">
        <f t="shared" si="498"/>
        <v>-8.8817841970012523E-16</v>
      </c>
      <c r="G2872" s="2">
        <f t="shared" si="494"/>
        <v>2869</v>
      </c>
      <c r="H2872" s="6">
        <f t="shared" si="493"/>
        <v>1.7583963425356076E-4</v>
      </c>
      <c r="I2872" s="6">
        <f t="shared" si="499"/>
        <v>1.1918263811562726E-4</v>
      </c>
      <c r="J2872" s="6">
        <f t="shared" si="500"/>
        <v>0.50448391067344434</v>
      </c>
      <c r="K2872" s="6">
        <f t="shared" si="501"/>
        <v>0.2238821607720726</v>
      </c>
      <c r="L2872" s="2">
        <f t="shared" si="502"/>
        <v>0.11298431535358204</v>
      </c>
      <c r="M2872" s="2">
        <f t="shared" si="503"/>
        <v>0.11300507371967693</v>
      </c>
    </row>
    <row r="2873" spans="1:13" x14ac:dyDescent="0.3">
      <c r="A2873" t="s">
        <v>2930</v>
      </c>
      <c r="B2873">
        <v>18.48</v>
      </c>
      <c r="C2873" s="5">
        <f t="shared" si="495"/>
        <v>0</v>
      </c>
      <c r="D2873" s="5">
        <f t="shared" si="496"/>
        <v>0</v>
      </c>
      <c r="E2873" s="5">
        <f t="shared" si="497"/>
        <v>0</v>
      </c>
      <c r="F2873" s="5">
        <f t="shared" si="498"/>
        <v>0</v>
      </c>
      <c r="G2873" s="2">
        <f t="shared" si="494"/>
        <v>2870</v>
      </c>
      <c r="H2873" s="6">
        <f t="shared" si="493"/>
        <v>1.7583963425356076E-4</v>
      </c>
      <c r="I2873" s="6">
        <f t="shared" si="499"/>
        <v>1.1918263811562726E-4</v>
      </c>
      <c r="J2873" s="6">
        <f t="shared" si="500"/>
        <v>0.50465975030769794</v>
      </c>
      <c r="K2873" s="6">
        <f t="shared" si="501"/>
        <v>0.22400134341018824</v>
      </c>
      <c r="L2873" s="2">
        <f t="shared" si="502"/>
        <v>0.11308385034827206</v>
      </c>
      <c r="M2873" s="2">
        <f t="shared" si="503"/>
        <v>0.11310460871436695</v>
      </c>
    </row>
    <row r="2874" spans="1:13" x14ac:dyDescent="0.3">
      <c r="A2874" t="s">
        <v>2931</v>
      </c>
      <c r="B2874">
        <v>18.48</v>
      </c>
      <c r="C2874" s="5">
        <f t="shared" si="495"/>
        <v>1.7763568394002505E-15</v>
      </c>
      <c r="D2874" s="5">
        <f t="shared" si="496"/>
        <v>4.9999999999998934E-3</v>
      </c>
      <c r="E2874" s="5">
        <f t="shared" si="497"/>
        <v>1.7763568394002505E-15</v>
      </c>
      <c r="F2874" s="5">
        <f t="shared" si="498"/>
        <v>8.8817841970012523E-16</v>
      </c>
      <c r="G2874" s="2">
        <f t="shared" si="494"/>
        <v>2871</v>
      </c>
      <c r="H2874" s="6">
        <f t="shared" si="493"/>
        <v>1.7583963425356076E-4</v>
      </c>
      <c r="I2874" s="6">
        <f t="shared" si="499"/>
        <v>1.1918263811562726E-4</v>
      </c>
      <c r="J2874" s="6">
        <f t="shared" si="500"/>
        <v>0.50483558994195155</v>
      </c>
      <c r="K2874" s="6">
        <f t="shared" si="501"/>
        <v>0.22412052604830388</v>
      </c>
      <c r="L2874" s="2">
        <f t="shared" si="502"/>
        <v>0.11318342725702507</v>
      </c>
      <c r="M2874" s="2">
        <f t="shared" si="503"/>
        <v>0.11320418562311996</v>
      </c>
    </row>
    <row r="2875" spans="1:13" x14ac:dyDescent="0.3">
      <c r="A2875" t="s">
        <v>2932</v>
      </c>
      <c r="B2875">
        <v>18.480000000000004</v>
      </c>
      <c r="C2875" s="5">
        <f t="shared" si="495"/>
        <v>9.9999999999997868E-3</v>
      </c>
      <c r="D2875" s="5">
        <f t="shared" si="496"/>
        <v>4.9999999999981171E-3</v>
      </c>
      <c r="E2875" s="5">
        <f t="shared" si="497"/>
        <v>9.9999999999980105E-3</v>
      </c>
      <c r="F2875" s="5">
        <f t="shared" si="498"/>
        <v>4.9999999999981171E-3</v>
      </c>
      <c r="G2875" s="2">
        <f t="shared" si="494"/>
        <v>2872</v>
      </c>
      <c r="H2875" s="6">
        <f t="shared" si="493"/>
        <v>1.7583963425356076E-4</v>
      </c>
      <c r="I2875" s="6">
        <f t="shared" si="499"/>
        <v>1.1918263811562729E-4</v>
      </c>
      <c r="J2875" s="6">
        <f t="shared" si="500"/>
        <v>0.50501142957620515</v>
      </c>
      <c r="K2875" s="6">
        <f t="shared" si="501"/>
        <v>0.22423970868641951</v>
      </c>
      <c r="L2875" s="2">
        <f t="shared" si="502"/>
        <v>0.11328304607984106</v>
      </c>
      <c r="M2875" s="2">
        <f t="shared" si="503"/>
        <v>0.11330386958510744</v>
      </c>
    </row>
    <row r="2876" spans="1:13" x14ac:dyDescent="0.3">
      <c r="A2876" t="s">
        <v>2933</v>
      </c>
      <c r="B2876">
        <v>18.5</v>
      </c>
      <c r="C2876" s="5">
        <f t="shared" si="495"/>
        <v>9.9999999999980105E-3</v>
      </c>
      <c r="D2876" s="5">
        <f t="shared" si="496"/>
        <v>9.9999999999997868E-3</v>
      </c>
      <c r="E2876" s="5">
        <f t="shared" si="497"/>
        <v>0</v>
      </c>
      <c r="F2876" s="5">
        <f t="shared" si="498"/>
        <v>-4.9999999999990052E-3</v>
      </c>
      <c r="G2876" s="2">
        <f t="shared" si="494"/>
        <v>2873</v>
      </c>
      <c r="H2876" s="6">
        <f t="shared" si="493"/>
        <v>1.7583963425356076E-4</v>
      </c>
      <c r="I2876" s="6">
        <f t="shared" si="499"/>
        <v>1.1931162365471344E-4</v>
      </c>
      <c r="J2876" s="6">
        <f t="shared" si="500"/>
        <v>0.50518726921045876</v>
      </c>
      <c r="K2876" s="6">
        <f t="shared" si="501"/>
        <v>0.22435902031007424</v>
      </c>
      <c r="L2876" s="2">
        <f t="shared" si="502"/>
        <v>0.11338277200125307</v>
      </c>
      <c r="M2876" s="2">
        <f t="shared" si="503"/>
        <v>0.11340359550651945</v>
      </c>
    </row>
    <row r="2877" spans="1:13" x14ac:dyDescent="0.3">
      <c r="A2877" t="s">
        <v>2934</v>
      </c>
      <c r="B2877">
        <v>18.5</v>
      </c>
      <c r="C2877" s="5">
        <f t="shared" si="495"/>
        <v>2.9999999999999361E-2</v>
      </c>
      <c r="D2877" s="5">
        <f t="shared" si="496"/>
        <v>1.0625000000000995E-2</v>
      </c>
      <c r="E2877" s="5">
        <f t="shared" si="497"/>
        <v>2.9999999999999361E-2</v>
      </c>
      <c r="F2877" s="5">
        <f t="shared" si="498"/>
        <v>1.499999999999968E-2</v>
      </c>
      <c r="G2877" s="2">
        <f t="shared" si="494"/>
        <v>2874</v>
      </c>
      <c r="H2877" s="6">
        <f t="shared" si="493"/>
        <v>1.7583963425356076E-4</v>
      </c>
      <c r="I2877" s="6">
        <f t="shared" si="499"/>
        <v>1.1931162365471344E-4</v>
      </c>
      <c r="J2877" s="6">
        <f t="shared" si="500"/>
        <v>0.50536310884471236</v>
      </c>
      <c r="K2877" s="6">
        <f t="shared" si="501"/>
        <v>0.22447833193372896</v>
      </c>
      <c r="L2877" s="2">
        <f t="shared" si="502"/>
        <v>0.11348253988208963</v>
      </c>
      <c r="M2877" s="2">
        <f t="shared" si="503"/>
        <v>0.11350355894095508</v>
      </c>
    </row>
    <row r="2878" spans="1:13" x14ac:dyDescent="0.3">
      <c r="A2878" t="s">
        <v>2935</v>
      </c>
      <c r="B2878">
        <v>18.559999999999999</v>
      </c>
      <c r="C2878" s="5">
        <f t="shared" si="495"/>
        <v>3.125E-2</v>
      </c>
      <c r="D2878" s="5">
        <f t="shared" si="496"/>
        <v>-1.3999999999999346E-2</v>
      </c>
      <c r="E2878" s="5">
        <f t="shared" si="497"/>
        <v>1.2500000000006395E-3</v>
      </c>
      <c r="F2878" s="5">
        <f t="shared" si="498"/>
        <v>-1.4374999999999361E-2</v>
      </c>
      <c r="G2878" s="2">
        <f t="shared" si="494"/>
        <v>2875</v>
      </c>
      <c r="H2878" s="6">
        <f t="shared" si="493"/>
        <v>1.7583963425356076E-4</v>
      </c>
      <c r="I2878" s="6">
        <f t="shared" si="499"/>
        <v>1.1969858027197196E-4</v>
      </c>
      <c r="J2878" s="6">
        <f t="shared" si="500"/>
        <v>0.50553894847896597</v>
      </c>
      <c r="K2878" s="6">
        <f t="shared" si="501"/>
        <v>0.22459803051400093</v>
      </c>
      <c r="L2878" s="2">
        <f t="shared" si="502"/>
        <v>0.1135825454120344</v>
      </c>
      <c r="M2878" s="2">
        <f t="shared" si="503"/>
        <v>0.11360357262180158</v>
      </c>
    </row>
    <row r="2879" spans="1:13" x14ac:dyDescent="0.3">
      <c r="A2879" t="s">
        <v>2936</v>
      </c>
      <c r="B2879">
        <v>18.5625</v>
      </c>
      <c r="C2879" s="5">
        <f t="shared" si="495"/>
        <v>2.0000000000006679E-3</v>
      </c>
      <c r="D2879" s="5">
        <f t="shared" si="496"/>
        <v>-9.9999999999997868E-3</v>
      </c>
      <c r="E2879" s="5">
        <f t="shared" si="497"/>
        <v>7.5000000000002842E-4</v>
      </c>
      <c r="F2879" s="5">
        <f t="shared" si="498"/>
        <v>-2.5000000000030553E-4</v>
      </c>
      <c r="G2879" s="2">
        <f t="shared" si="494"/>
        <v>2876</v>
      </c>
      <c r="H2879" s="6">
        <f t="shared" si="493"/>
        <v>1.7583963425356076E-4</v>
      </c>
      <c r="I2879" s="6">
        <f t="shared" si="499"/>
        <v>1.1971470346435774E-4</v>
      </c>
      <c r="J2879" s="6">
        <f t="shared" si="500"/>
        <v>0.50571478811321957</v>
      </c>
      <c r="K2879" s="6">
        <f t="shared" si="501"/>
        <v>0.22471774521746529</v>
      </c>
      <c r="L2879" s="2">
        <f t="shared" si="502"/>
        <v>0.11368260119406025</v>
      </c>
      <c r="M2879" s="2">
        <f t="shared" si="503"/>
        <v>0.11370363329606953</v>
      </c>
    </row>
    <row r="2880" spans="1:13" x14ac:dyDescent="0.3">
      <c r="A2880" t="s">
        <v>2937</v>
      </c>
      <c r="B2880">
        <v>18.564</v>
      </c>
      <c r="C2880" s="5">
        <f t="shared" si="495"/>
        <v>1.1250000000000426E-2</v>
      </c>
      <c r="D2880" s="5">
        <f t="shared" si="496"/>
        <v>7.9999999999991189E-3</v>
      </c>
      <c r="E2880" s="5">
        <f t="shared" si="497"/>
        <v>1.0500000000000398E-2</v>
      </c>
      <c r="F2880" s="5">
        <f t="shared" si="498"/>
        <v>4.8750000000001847E-3</v>
      </c>
      <c r="G2880" s="2">
        <f t="shared" si="494"/>
        <v>2877</v>
      </c>
      <c r="H2880" s="6">
        <f t="shared" si="493"/>
        <v>1.7583963425356076E-4</v>
      </c>
      <c r="I2880" s="6">
        <f t="shared" si="499"/>
        <v>1.197243773797892E-4</v>
      </c>
      <c r="J2880" s="6">
        <f t="shared" si="500"/>
        <v>0.50589062774747318</v>
      </c>
      <c r="K2880" s="6">
        <f t="shared" si="501"/>
        <v>0.22483746959484507</v>
      </c>
      <c r="L2880" s="2">
        <f t="shared" si="502"/>
        <v>0.11378270397290965</v>
      </c>
      <c r="M2880" s="2">
        <f t="shared" si="503"/>
        <v>0.11380380459012303</v>
      </c>
    </row>
    <row r="2881" spans="1:13" x14ac:dyDescent="0.3">
      <c r="A2881" t="s">
        <v>2938</v>
      </c>
      <c r="B2881">
        <v>18.585000000000001</v>
      </c>
      <c r="C2881" s="5">
        <f t="shared" si="495"/>
        <v>1.7999999999998906E-2</v>
      </c>
      <c r="D2881" s="5">
        <f t="shared" si="496"/>
        <v>-1.8750000000009592E-3</v>
      </c>
      <c r="E2881" s="5">
        <f t="shared" si="497"/>
        <v>7.4999999999985079E-3</v>
      </c>
      <c r="F2881" s="5">
        <f t="shared" si="498"/>
        <v>-1.500000000000945E-3</v>
      </c>
      <c r="G2881" s="2">
        <f t="shared" si="494"/>
        <v>2878</v>
      </c>
      <c r="H2881" s="6">
        <f t="shared" si="493"/>
        <v>1.7583963425356076E-4</v>
      </c>
      <c r="I2881" s="6">
        <f t="shared" si="499"/>
        <v>1.1985981219582969E-4</v>
      </c>
      <c r="J2881" s="6">
        <f t="shared" si="500"/>
        <v>0.50606646738172678</v>
      </c>
      <c r="K2881" s="6">
        <f t="shared" si="501"/>
        <v>0.22495732940704091</v>
      </c>
      <c r="L2881" s="2">
        <f t="shared" si="502"/>
        <v>0.11388291741917424</v>
      </c>
      <c r="M2881" s="2">
        <f t="shared" si="503"/>
        <v>0.11390406699282969</v>
      </c>
    </row>
    <row r="2882" spans="1:13" x14ac:dyDescent="0.3">
      <c r="A2882" t="s">
        <v>2939</v>
      </c>
      <c r="B2882">
        <v>18.599999999999998</v>
      </c>
      <c r="C2882" s="5">
        <f t="shared" si="495"/>
        <v>7.4999999999985079E-3</v>
      </c>
      <c r="D2882" s="5">
        <f t="shared" si="496"/>
        <v>-7.7499999999997016E-3</v>
      </c>
      <c r="E2882" s="5">
        <f t="shared" si="497"/>
        <v>0</v>
      </c>
      <c r="F2882" s="5">
        <f t="shared" si="498"/>
        <v>-3.7499999999992539E-3</v>
      </c>
      <c r="G2882" s="2">
        <f t="shared" si="494"/>
        <v>2879</v>
      </c>
      <c r="H2882" s="6">
        <f t="shared" si="493"/>
        <v>1.7583963425356076E-4</v>
      </c>
      <c r="I2882" s="6">
        <f t="shared" si="499"/>
        <v>1.1995655135014431E-4</v>
      </c>
      <c r="J2882" s="6">
        <f t="shared" si="500"/>
        <v>0.50624230701598039</v>
      </c>
      <c r="K2882" s="6">
        <f t="shared" si="501"/>
        <v>0.22507728595839105</v>
      </c>
      <c r="L2882" s="2">
        <f t="shared" si="502"/>
        <v>0.11398322200811313</v>
      </c>
      <c r="M2882" s="2">
        <f t="shared" si="503"/>
        <v>0.11400437158176858</v>
      </c>
    </row>
    <row r="2883" spans="1:13" x14ac:dyDescent="0.3">
      <c r="A2883" t="s">
        <v>2940</v>
      </c>
      <c r="B2883">
        <v>18.599999999999998</v>
      </c>
      <c r="C2883" s="5">
        <f t="shared" si="495"/>
        <v>2.4999999999995026E-3</v>
      </c>
      <c r="D2883" s="5">
        <f t="shared" si="496"/>
        <v>8.8817841970012523E-16</v>
      </c>
      <c r="E2883" s="5">
        <f t="shared" si="497"/>
        <v>2.4999999999995026E-3</v>
      </c>
      <c r="F2883" s="5">
        <f t="shared" si="498"/>
        <v>1.2499999999997513E-3</v>
      </c>
      <c r="G2883" s="2">
        <f t="shared" si="494"/>
        <v>2880</v>
      </c>
      <c r="H2883" s="6">
        <f t="shared" si="493"/>
        <v>1.7583963425356076E-4</v>
      </c>
      <c r="I2883" s="6">
        <f t="shared" si="499"/>
        <v>1.1995655135014431E-4</v>
      </c>
      <c r="J2883" s="6">
        <f t="shared" si="500"/>
        <v>0.50641814665023399</v>
      </c>
      <c r="K2883" s="6">
        <f t="shared" si="501"/>
        <v>0.22519724250974119</v>
      </c>
      <c r="L2883" s="2">
        <f t="shared" si="502"/>
        <v>0.11408356878328425</v>
      </c>
      <c r="M2883" s="2">
        <f t="shared" si="503"/>
        <v>0.11410473468709413</v>
      </c>
    </row>
    <row r="2884" spans="1:13" x14ac:dyDescent="0.3">
      <c r="A2884" t="s">
        <v>2941</v>
      </c>
      <c r="B2884">
        <v>18.604999999999997</v>
      </c>
      <c r="C2884" s="5">
        <f t="shared" si="495"/>
        <v>7.5000000000002842E-3</v>
      </c>
      <c r="D2884" s="5">
        <f t="shared" si="496"/>
        <v>9.5000000000009521E-3</v>
      </c>
      <c r="E2884" s="5">
        <f t="shared" si="497"/>
        <v>5.0000000000007816E-3</v>
      </c>
      <c r="F2884" s="5">
        <f t="shared" si="498"/>
        <v>1.2500000000006395E-3</v>
      </c>
      <c r="G2884" s="2">
        <f t="shared" si="494"/>
        <v>2881</v>
      </c>
      <c r="H2884" s="6">
        <f t="shared" ref="H2884:H2947" si="504">1/MAX(G:G)</f>
        <v>1.7583963425356076E-4</v>
      </c>
      <c r="I2884" s="6">
        <f t="shared" si="499"/>
        <v>1.1998879773491584E-4</v>
      </c>
      <c r="J2884" s="6">
        <f t="shared" si="500"/>
        <v>0.5065939862844876</v>
      </c>
      <c r="K2884" s="6">
        <f t="shared" si="501"/>
        <v>0.22531723130747611</v>
      </c>
      <c r="L2884" s="2">
        <f t="shared" si="502"/>
        <v>0.11418397408618242</v>
      </c>
      <c r="M2884" s="2">
        <f t="shared" si="503"/>
        <v>0.1142051726616415</v>
      </c>
    </row>
    <row r="2885" spans="1:13" x14ac:dyDescent="0.3">
      <c r="A2885" t="s">
        <v>2942</v>
      </c>
      <c r="B2885">
        <v>18.614999999999998</v>
      </c>
      <c r="C2885" s="5">
        <f t="shared" si="495"/>
        <v>2.1500000000001407E-2</v>
      </c>
      <c r="D2885" s="5">
        <f t="shared" si="496"/>
        <v>6.5000000000008384E-3</v>
      </c>
      <c r="E2885" s="5">
        <f t="shared" si="497"/>
        <v>1.6500000000000625E-2</v>
      </c>
      <c r="F2885" s="5">
        <f t="shared" si="498"/>
        <v>5.7499999999999218E-3</v>
      </c>
      <c r="G2885" s="2">
        <f t="shared" si="494"/>
        <v>2882</v>
      </c>
      <c r="H2885" s="6">
        <f t="shared" si="504"/>
        <v>1.7583963425356076E-4</v>
      </c>
      <c r="I2885" s="6">
        <f t="shared" si="499"/>
        <v>1.2005329050445895E-4</v>
      </c>
      <c r="J2885" s="6">
        <f t="shared" si="500"/>
        <v>0.5067698259187412</v>
      </c>
      <c r="K2885" s="6">
        <f t="shared" si="501"/>
        <v>0.22543728459798057</v>
      </c>
      <c r="L2885" s="2">
        <f t="shared" si="502"/>
        <v>0.11428445428098316</v>
      </c>
      <c r="M2885" s="2">
        <f t="shared" si="503"/>
        <v>0.1143057607103079</v>
      </c>
    </row>
    <row r="2886" spans="1:13" x14ac:dyDescent="0.3">
      <c r="A2886" t="s">
        <v>2943</v>
      </c>
      <c r="B2886">
        <v>18.648</v>
      </c>
      <c r="C2886" s="5">
        <f t="shared" si="495"/>
        <v>2.0500000000001961E-2</v>
      </c>
      <c r="D2886" s="5">
        <f t="shared" si="496"/>
        <v>1.2499999999988631E-3</v>
      </c>
      <c r="E2886" s="5">
        <f t="shared" si="497"/>
        <v>4.0000000000013358E-3</v>
      </c>
      <c r="F2886" s="5">
        <f t="shared" si="498"/>
        <v>-6.2499999999996447E-3</v>
      </c>
      <c r="G2886" s="2">
        <f t="shared" ref="G2886:G2949" si="505">G2885+1</f>
        <v>2883</v>
      </c>
      <c r="H2886" s="6">
        <f t="shared" si="504"/>
        <v>1.7583963425356076E-4</v>
      </c>
      <c r="I2886" s="6">
        <f t="shared" si="499"/>
        <v>1.2026611664395113E-4</v>
      </c>
      <c r="J2886" s="6">
        <f t="shared" si="500"/>
        <v>0.50694566555299481</v>
      </c>
      <c r="K2886" s="6">
        <f t="shared" si="501"/>
        <v>0.22555755071462452</v>
      </c>
      <c r="L2886" s="2">
        <f t="shared" si="502"/>
        <v>0.1143850846247495</v>
      </c>
      <c r="M2886" s="2">
        <f t="shared" si="503"/>
        <v>0.11440641720953823</v>
      </c>
    </row>
    <row r="2887" spans="1:13" x14ac:dyDescent="0.3">
      <c r="A2887" t="s">
        <v>2944</v>
      </c>
      <c r="B2887">
        <v>18.656000000000002</v>
      </c>
      <c r="C2887" s="5">
        <f t="shared" si="495"/>
        <v>2.3999999999999133E-2</v>
      </c>
      <c r="D2887" s="5">
        <f t="shared" si="496"/>
        <v>7.4999999999825206E-4</v>
      </c>
      <c r="E2887" s="5">
        <f t="shared" si="497"/>
        <v>1.9999999999997797E-2</v>
      </c>
      <c r="F2887" s="5">
        <f t="shared" si="498"/>
        <v>7.9999999999982307E-3</v>
      </c>
      <c r="G2887" s="2">
        <f t="shared" si="505"/>
        <v>2884</v>
      </c>
      <c r="H2887" s="6">
        <f t="shared" si="504"/>
        <v>1.7583963425356076E-4</v>
      </c>
      <c r="I2887" s="6">
        <f t="shared" si="499"/>
        <v>1.2031771085958563E-4</v>
      </c>
      <c r="J2887" s="6">
        <f t="shared" si="500"/>
        <v>0.50712150518724841</v>
      </c>
      <c r="K2887" s="6">
        <f t="shared" si="501"/>
        <v>0.2256778684254841</v>
      </c>
      <c r="L2887" s="2">
        <f t="shared" si="502"/>
        <v>0.11448578343722436</v>
      </c>
      <c r="M2887" s="2">
        <f t="shared" si="503"/>
        <v>0.11450724684469456</v>
      </c>
    </row>
    <row r="2888" spans="1:13" x14ac:dyDescent="0.3">
      <c r="A2888" t="s">
        <v>2945</v>
      </c>
      <c r="B2888">
        <v>18.695999999999998</v>
      </c>
      <c r="C2888" s="5">
        <f t="shared" si="495"/>
        <v>2.1999999999998465E-2</v>
      </c>
      <c r="D2888" s="5">
        <f t="shared" si="496"/>
        <v>-1.0999999999999233E-2</v>
      </c>
      <c r="E2888" s="5">
        <f t="shared" si="497"/>
        <v>2.0000000000006679E-3</v>
      </c>
      <c r="F2888" s="5">
        <f t="shared" si="498"/>
        <v>-8.9999999999985647E-3</v>
      </c>
      <c r="G2888" s="2">
        <f t="shared" si="505"/>
        <v>2885</v>
      </c>
      <c r="H2888" s="6">
        <f t="shared" si="504"/>
        <v>1.7583963425356076E-4</v>
      </c>
      <c r="I2888" s="6">
        <f t="shared" si="499"/>
        <v>1.2057568193775795E-4</v>
      </c>
      <c r="J2888" s="6">
        <f t="shared" si="500"/>
        <v>0.50729734482150202</v>
      </c>
      <c r="K2888" s="6">
        <f t="shared" si="501"/>
        <v>0.22579844410742186</v>
      </c>
      <c r="L2888" s="2">
        <f t="shared" si="502"/>
        <v>0.11458665547634832</v>
      </c>
      <c r="M2888" s="2">
        <f t="shared" si="503"/>
        <v>0.11460813197062281</v>
      </c>
    </row>
    <row r="2889" spans="1:13" x14ac:dyDescent="0.3">
      <c r="A2889" t="s">
        <v>2946</v>
      </c>
      <c r="B2889">
        <v>18.7</v>
      </c>
      <c r="C2889" s="5">
        <f t="shared" si="495"/>
        <v>2.0000000000006679E-3</v>
      </c>
      <c r="D2889" s="5">
        <f t="shared" si="496"/>
        <v>-1.0999999999999233E-2</v>
      </c>
      <c r="E2889" s="5">
        <f t="shared" si="497"/>
        <v>0</v>
      </c>
      <c r="F2889" s="5">
        <f t="shared" si="498"/>
        <v>-1.000000000000334E-3</v>
      </c>
      <c r="G2889" s="2">
        <f t="shared" si="505"/>
        <v>2886</v>
      </c>
      <c r="H2889" s="6">
        <f t="shared" si="504"/>
        <v>1.7583963425356076E-4</v>
      </c>
      <c r="I2889" s="6">
        <f t="shared" si="499"/>
        <v>1.206014790455752E-4</v>
      </c>
      <c r="J2889" s="6">
        <f t="shared" si="500"/>
        <v>0.50747318445575562</v>
      </c>
      <c r="K2889" s="6">
        <f t="shared" si="501"/>
        <v>0.22591904558646744</v>
      </c>
      <c r="L2889" s="2">
        <f t="shared" si="502"/>
        <v>0.11468758301531651</v>
      </c>
      <c r="M2889" s="2">
        <f t="shared" si="503"/>
        <v>0.114709059509591</v>
      </c>
    </row>
    <row r="2890" spans="1:13" x14ac:dyDescent="0.3">
      <c r="A2890" t="s">
        <v>2947</v>
      </c>
      <c r="B2890">
        <v>18.7</v>
      </c>
      <c r="C2890" s="5">
        <f t="shared" si="495"/>
        <v>0</v>
      </c>
      <c r="D2890" s="5">
        <f t="shared" si="496"/>
        <v>1.7500000000003624E-3</v>
      </c>
      <c r="E2890" s="5">
        <f t="shared" si="497"/>
        <v>0</v>
      </c>
      <c r="F2890" s="5">
        <f t="shared" si="498"/>
        <v>0</v>
      </c>
      <c r="G2890" s="2">
        <f t="shared" si="505"/>
        <v>2887</v>
      </c>
      <c r="H2890" s="6">
        <f t="shared" si="504"/>
        <v>1.7583963425356076E-4</v>
      </c>
      <c r="I2890" s="6">
        <f t="shared" si="499"/>
        <v>1.206014790455752E-4</v>
      </c>
      <c r="J2890" s="6">
        <f t="shared" si="500"/>
        <v>0.50764902409000923</v>
      </c>
      <c r="K2890" s="6">
        <f t="shared" si="501"/>
        <v>0.22603964706551302</v>
      </c>
      <c r="L2890" s="2">
        <f t="shared" si="502"/>
        <v>0.11478855296732461</v>
      </c>
      <c r="M2890" s="2">
        <f t="shared" si="503"/>
        <v>0.1148100294615991</v>
      </c>
    </row>
    <row r="2891" spans="1:13" x14ac:dyDescent="0.3">
      <c r="A2891" t="s">
        <v>2948</v>
      </c>
      <c r="B2891">
        <v>18.7</v>
      </c>
      <c r="C2891" s="5">
        <f t="shared" si="495"/>
        <v>5.5000000000013927E-3</v>
      </c>
      <c r="D2891" s="5">
        <f t="shared" si="496"/>
        <v>4.9999999999998934E-3</v>
      </c>
      <c r="E2891" s="5">
        <f t="shared" si="497"/>
        <v>5.5000000000013927E-3</v>
      </c>
      <c r="F2891" s="5">
        <f t="shared" si="498"/>
        <v>2.7500000000006963E-3</v>
      </c>
      <c r="G2891" s="2">
        <f t="shared" si="505"/>
        <v>2888</v>
      </c>
      <c r="H2891" s="6">
        <f t="shared" si="504"/>
        <v>1.7583963425356076E-4</v>
      </c>
      <c r="I2891" s="6">
        <f t="shared" si="499"/>
        <v>1.206014790455752E-4</v>
      </c>
      <c r="J2891" s="6">
        <f t="shared" si="500"/>
        <v>0.50782486372426283</v>
      </c>
      <c r="K2891" s="6">
        <f t="shared" si="501"/>
        <v>0.2261602485445586</v>
      </c>
      <c r="L2891" s="2">
        <f t="shared" si="502"/>
        <v>0.11488956533237266</v>
      </c>
      <c r="M2891" s="2">
        <f t="shared" si="503"/>
        <v>0.11491107785278223</v>
      </c>
    </row>
    <row r="2892" spans="1:13" x14ac:dyDescent="0.3">
      <c r="A2892" t="s">
        <v>2949</v>
      </c>
      <c r="B2892">
        <v>18.711000000000002</v>
      </c>
      <c r="C2892" s="5">
        <f t="shared" si="495"/>
        <v>9.9999999999997868E-3</v>
      </c>
      <c r="D2892" s="5">
        <f t="shared" si="496"/>
        <v>-5.0000000000149925E-4</v>
      </c>
      <c r="E2892" s="5">
        <f t="shared" si="497"/>
        <v>4.4999999999983942E-3</v>
      </c>
      <c r="F2892" s="5">
        <f t="shared" si="498"/>
        <v>-5.0000000000149925E-4</v>
      </c>
      <c r="G2892" s="2">
        <f t="shared" si="505"/>
        <v>2889</v>
      </c>
      <c r="H2892" s="6">
        <f t="shared" si="504"/>
        <v>1.7583963425356076E-4</v>
      </c>
      <c r="I2892" s="6">
        <f t="shared" si="499"/>
        <v>1.2067242109207261E-4</v>
      </c>
      <c r="J2892" s="6">
        <f t="shared" si="500"/>
        <v>0.50800070335851644</v>
      </c>
      <c r="K2892" s="6">
        <f t="shared" si="501"/>
        <v>0.22628092096565067</v>
      </c>
      <c r="L2892" s="2">
        <f t="shared" si="502"/>
        <v>0.11499065616154458</v>
      </c>
      <c r="M2892" s="2">
        <f t="shared" si="503"/>
        <v>0.11501219816808922</v>
      </c>
    </row>
    <row r="2893" spans="1:13" x14ac:dyDescent="0.3">
      <c r="A2893" t="s">
        <v>2950</v>
      </c>
      <c r="B2893">
        <v>18.72</v>
      </c>
      <c r="C2893" s="5">
        <f t="shared" si="495"/>
        <v>4.4999999999983942E-3</v>
      </c>
      <c r="D2893" s="5">
        <f t="shared" si="496"/>
        <v>-4.9999999999998934E-3</v>
      </c>
      <c r="E2893" s="5">
        <f t="shared" si="497"/>
        <v>0</v>
      </c>
      <c r="F2893" s="5">
        <f t="shared" si="498"/>
        <v>-2.2499999999991971E-3</v>
      </c>
      <c r="G2893" s="2">
        <f t="shared" si="505"/>
        <v>2890</v>
      </c>
      <c r="H2893" s="6">
        <f t="shared" si="504"/>
        <v>1.7583963425356076E-4</v>
      </c>
      <c r="I2893" s="6">
        <f t="shared" si="499"/>
        <v>1.2073046458466137E-4</v>
      </c>
      <c r="J2893" s="6">
        <f t="shared" si="500"/>
        <v>0.50817654299277004</v>
      </c>
      <c r="K2893" s="6">
        <f t="shared" si="501"/>
        <v>0.22640165143023533</v>
      </c>
      <c r="L2893" s="2">
        <f t="shared" si="502"/>
        <v>0.11509181893525303</v>
      </c>
      <c r="M2893" s="2">
        <f t="shared" si="503"/>
        <v>0.11511336094179767</v>
      </c>
    </row>
    <row r="2894" spans="1:13" x14ac:dyDescent="0.3">
      <c r="A2894" t="s">
        <v>2951</v>
      </c>
      <c r="B2894">
        <v>18.72</v>
      </c>
      <c r="C2894" s="5">
        <f t="shared" si="495"/>
        <v>0</v>
      </c>
      <c r="D2894" s="5">
        <f t="shared" si="496"/>
        <v>-2.2499999999983089E-3</v>
      </c>
      <c r="E2894" s="5">
        <f t="shared" si="497"/>
        <v>0</v>
      </c>
      <c r="F2894" s="5">
        <f t="shared" si="498"/>
        <v>0</v>
      </c>
      <c r="G2894" s="2">
        <f t="shared" si="505"/>
        <v>2891</v>
      </c>
      <c r="H2894" s="6">
        <f t="shared" si="504"/>
        <v>1.7583963425356076E-4</v>
      </c>
      <c r="I2894" s="6">
        <f t="shared" si="499"/>
        <v>1.2073046458466137E-4</v>
      </c>
      <c r="J2894" s="6">
        <f t="shared" si="500"/>
        <v>0.50835238262702365</v>
      </c>
      <c r="K2894" s="6">
        <f t="shared" si="501"/>
        <v>0.22652238189481999</v>
      </c>
      <c r="L2894" s="2">
        <f t="shared" si="502"/>
        <v>0.11519302416736295</v>
      </c>
      <c r="M2894" s="2">
        <f t="shared" si="503"/>
        <v>0.11521456617390759</v>
      </c>
    </row>
    <row r="2895" spans="1:13" x14ac:dyDescent="0.3">
      <c r="A2895" t="s">
        <v>2952</v>
      </c>
      <c r="B2895">
        <v>18.72</v>
      </c>
      <c r="C2895" s="5">
        <f t="shared" si="495"/>
        <v>1.7763568394002505E-15</v>
      </c>
      <c r="D2895" s="5">
        <f t="shared" si="496"/>
        <v>8.8817841970012523E-16</v>
      </c>
      <c r="E2895" s="5">
        <f t="shared" si="497"/>
        <v>1.7763568394002505E-15</v>
      </c>
      <c r="F2895" s="5">
        <f t="shared" si="498"/>
        <v>8.8817841970012523E-16</v>
      </c>
      <c r="G2895" s="2">
        <f t="shared" si="505"/>
        <v>2892</v>
      </c>
      <c r="H2895" s="6">
        <f t="shared" si="504"/>
        <v>1.7583963425356076E-4</v>
      </c>
      <c r="I2895" s="6">
        <f t="shared" si="499"/>
        <v>1.2073046458466137E-4</v>
      </c>
      <c r="J2895" s="6">
        <f t="shared" si="500"/>
        <v>0.50852822226127725</v>
      </c>
      <c r="K2895" s="6">
        <f t="shared" si="501"/>
        <v>0.22664311235940465</v>
      </c>
      <c r="L2895" s="2">
        <f t="shared" si="502"/>
        <v>0.11529427185787434</v>
      </c>
      <c r="M2895" s="2">
        <f t="shared" si="503"/>
        <v>0.11531581386441898</v>
      </c>
    </row>
    <row r="2896" spans="1:13" x14ac:dyDescent="0.3">
      <c r="A2896" t="s">
        <v>2953</v>
      </c>
      <c r="B2896">
        <v>18.720000000000002</v>
      </c>
      <c r="C2896" s="5">
        <f t="shared" si="495"/>
        <v>1.7763568394002505E-15</v>
      </c>
      <c r="D2896" s="5">
        <f t="shared" si="496"/>
        <v>-8.8817841970012523E-16</v>
      </c>
      <c r="E2896" s="5">
        <f t="shared" si="497"/>
        <v>0</v>
      </c>
      <c r="F2896" s="5">
        <f t="shared" si="498"/>
        <v>-8.8817841970012523E-16</v>
      </c>
      <c r="G2896" s="2">
        <f t="shared" si="505"/>
        <v>2893</v>
      </c>
      <c r="H2896" s="6">
        <f t="shared" si="504"/>
        <v>1.7583963425356076E-4</v>
      </c>
      <c r="I2896" s="6">
        <f t="shared" si="499"/>
        <v>1.207304645846614E-4</v>
      </c>
      <c r="J2896" s="6">
        <f t="shared" si="500"/>
        <v>0.50870406189553086</v>
      </c>
      <c r="K2896" s="6">
        <f t="shared" si="501"/>
        <v>0.22676384282398931</v>
      </c>
      <c r="L2896" s="2">
        <f t="shared" si="502"/>
        <v>0.1153955620067872</v>
      </c>
      <c r="M2896" s="2">
        <f t="shared" si="503"/>
        <v>0.11541710401333184</v>
      </c>
    </row>
    <row r="2897" spans="1:13" x14ac:dyDescent="0.3">
      <c r="A2897" t="s">
        <v>2954</v>
      </c>
      <c r="B2897">
        <v>18.720000000000002</v>
      </c>
      <c r="C2897" s="5">
        <f t="shared" si="495"/>
        <v>0</v>
      </c>
      <c r="D2897" s="5">
        <f t="shared" si="496"/>
        <v>1.1249999999982663E-3</v>
      </c>
      <c r="E2897" s="5">
        <f t="shared" si="497"/>
        <v>0</v>
      </c>
      <c r="F2897" s="5">
        <f t="shared" si="498"/>
        <v>0</v>
      </c>
      <c r="G2897" s="2">
        <f t="shared" si="505"/>
        <v>2894</v>
      </c>
      <c r="H2897" s="6">
        <f t="shared" si="504"/>
        <v>1.7583963425356076E-4</v>
      </c>
      <c r="I2897" s="6">
        <f t="shared" si="499"/>
        <v>1.207304645846614E-4</v>
      </c>
      <c r="J2897" s="6">
        <f t="shared" si="500"/>
        <v>0.50887990152978446</v>
      </c>
      <c r="K2897" s="6">
        <f t="shared" si="501"/>
        <v>0.22688457328857398</v>
      </c>
      <c r="L2897" s="2">
        <f t="shared" si="502"/>
        <v>0.11549689461410154</v>
      </c>
      <c r="M2897" s="2">
        <f t="shared" si="503"/>
        <v>0.11551843662064618</v>
      </c>
    </row>
    <row r="2898" spans="1:13" x14ac:dyDescent="0.3">
      <c r="A2898" t="s">
        <v>2955</v>
      </c>
      <c r="B2898">
        <v>18.720000000000002</v>
      </c>
      <c r="C2898" s="5">
        <f t="shared" si="495"/>
        <v>2.2499999999983089E-3</v>
      </c>
      <c r="D2898" s="5">
        <f t="shared" si="496"/>
        <v>1.1249999999991545E-3</v>
      </c>
      <c r="E2898" s="5">
        <f t="shared" si="497"/>
        <v>2.2499999999983089E-3</v>
      </c>
      <c r="F2898" s="5">
        <f t="shared" si="498"/>
        <v>1.1249999999991545E-3</v>
      </c>
      <c r="G2898" s="2">
        <f t="shared" si="505"/>
        <v>2895</v>
      </c>
      <c r="H2898" s="6">
        <f t="shared" si="504"/>
        <v>1.7583963425356076E-4</v>
      </c>
      <c r="I2898" s="6">
        <f t="shared" si="499"/>
        <v>1.207304645846614E-4</v>
      </c>
      <c r="J2898" s="6">
        <f t="shared" si="500"/>
        <v>0.50905574116403807</v>
      </c>
      <c r="K2898" s="6">
        <f t="shared" si="501"/>
        <v>0.22700530375315864</v>
      </c>
      <c r="L2898" s="2">
        <f t="shared" si="502"/>
        <v>0.11559826967981734</v>
      </c>
      <c r="M2898" s="2">
        <f t="shared" si="503"/>
        <v>0.11561982646004855</v>
      </c>
    </row>
    <row r="2899" spans="1:13" x14ac:dyDescent="0.3">
      <c r="A2899" t="s">
        <v>2956</v>
      </c>
      <c r="B2899">
        <v>18.724499999999999</v>
      </c>
      <c r="C2899" s="5">
        <f t="shared" si="495"/>
        <v>2.2499999999983089E-3</v>
      </c>
      <c r="D2899" s="5">
        <f t="shared" si="496"/>
        <v>5.2500000000010871E-3</v>
      </c>
      <c r="E2899" s="5">
        <f t="shared" si="497"/>
        <v>0</v>
      </c>
      <c r="F2899" s="5">
        <f t="shared" si="498"/>
        <v>-1.1249999999991545E-3</v>
      </c>
      <c r="G2899" s="2">
        <f t="shared" si="505"/>
        <v>2896</v>
      </c>
      <c r="H2899" s="6">
        <f t="shared" si="504"/>
        <v>1.7583963425356076E-4</v>
      </c>
      <c r="I2899" s="6">
        <f t="shared" si="499"/>
        <v>1.2075948633095576E-4</v>
      </c>
      <c r="J2899" s="6">
        <f t="shared" si="500"/>
        <v>0.50923158079829167</v>
      </c>
      <c r="K2899" s="6">
        <f t="shared" si="501"/>
        <v>0.22712606323948958</v>
      </c>
      <c r="L2899" s="2">
        <f t="shared" si="502"/>
        <v>0.11569970198782753</v>
      </c>
      <c r="M2899" s="2">
        <f t="shared" si="503"/>
        <v>0.11572125876805874</v>
      </c>
    </row>
    <row r="2900" spans="1:13" x14ac:dyDescent="0.3">
      <c r="A2900" t="s">
        <v>2957</v>
      </c>
      <c r="B2900">
        <v>18.724499999999999</v>
      </c>
      <c r="C2900" s="5">
        <f t="shared" si="495"/>
        <v>1.2750000000000483E-2</v>
      </c>
      <c r="D2900" s="5">
        <f t="shared" si="496"/>
        <v>6.5000000000017266E-3</v>
      </c>
      <c r="E2900" s="5">
        <f t="shared" si="497"/>
        <v>1.2750000000000483E-2</v>
      </c>
      <c r="F2900" s="5">
        <f t="shared" si="498"/>
        <v>6.3750000000002416E-3</v>
      </c>
      <c r="G2900" s="2">
        <f t="shared" si="505"/>
        <v>2897</v>
      </c>
      <c r="H2900" s="6">
        <f t="shared" si="504"/>
        <v>1.7583963425356076E-4</v>
      </c>
      <c r="I2900" s="6">
        <f t="shared" si="499"/>
        <v>1.2075948633095576E-4</v>
      </c>
      <c r="J2900" s="6">
        <f t="shared" si="500"/>
        <v>0.50940742043254528</v>
      </c>
      <c r="K2900" s="6">
        <f t="shared" si="501"/>
        <v>0.22724682272582053</v>
      </c>
      <c r="L2900" s="2">
        <f t="shared" si="502"/>
        <v>0.11580117676444554</v>
      </c>
      <c r="M2900" s="2">
        <f t="shared" si="503"/>
        <v>0.11582281732006995</v>
      </c>
    </row>
    <row r="2901" spans="1:13" x14ac:dyDescent="0.3">
      <c r="A2901" t="s">
        <v>2958</v>
      </c>
      <c r="B2901">
        <v>18.75</v>
      </c>
      <c r="C2901" s="5">
        <f t="shared" si="495"/>
        <v>1.5250000000001762E-2</v>
      </c>
      <c r="D2901" s="5">
        <f t="shared" si="496"/>
        <v>-5.1249999999996021E-3</v>
      </c>
      <c r="E2901" s="5">
        <f t="shared" si="497"/>
        <v>2.500000000001279E-3</v>
      </c>
      <c r="F2901" s="5">
        <f t="shared" si="498"/>
        <v>-5.1249999999996021E-3</v>
      </c>
      <c r="G2901" s="2">
        <f t="shared" si="505"/>
        <v>2898</v>
      </c>
      <c r="H2901" s="6">
        <f t="shared" si="504"/>
        <v>1.7583963425356076E-4</v>
      </c>
      <c r="I2901" s="6">
        <f t="shared" si="499"/>
        <v>1.2092394289329065E-4</v>
      </c>
      <c r="J2901" s="6">
        <f t="shared" si="500"/>
        <v>0.50958326006679888</v>
      </c>
      <c r="K2901" s="6">
        <f t="shared" si="501"/>
        <v>0.22736774666871382</v>
      </c>
      <c r="L2901" s="2">
        <f t="shared" si="502"/>
        <v>0.11590277784290053</v>
      </c>
      <c r="M2901" s="2">
        <f t="shared" si="503"/>
        <v>0.11592443483074281</v>
      </c>
    </row>
    <row r="2902" spans="1:13" x14ac:dyDescent="0.3">
      <c r="A2902" t="s">
        <v>2959</v>
      </c>
      <c r="B2902">
        <v>18.755000000000003</v>
      </c>
      <c r="C2902" s="5">
        <f t="shared" si="495"/>
        <v>2.500000000001279E-3</v>
      </c>
      <c r="D2902" s="5">
        <f t="shared" si="496"/>
        <v>-6.3750000000020179E-3</v>
      </c>
      <c r="E2902" s="5">
        <f t="shared" si="497"/>
        <v>0</v>
      </c>
      <c r="F2902" s="5">
        <f t="shared" si="498"/>
        <v>-1.2500000000006395E-3</v>
      </c>
      <c r="G2902" s="2">
        <f t="shared" si="505"/>
        <v>2899</v>
      </c>
      <c r="H2902" s="6">
        <f t="shared" si="504"/>
        <v>1.7583963425356076E-4</v>
      </c>
      <c r="I2902" s="6">
        <f t="shared" si="499"/>
        <v>1.209561892780622E-4</v>
      </c>
      <c r="J2902" s="6">
        <f t="shared" si="500"/>
        <v>0.50975909970105249</v>
      </c>
      <c r="K2902" s="6">
        <f t="shared" si="501"/>
        <v>0.22748870285799189</v>
      </c>
      <c r="L2902" s="2">
        <f t="shared" si="502"/>
        <v>0.11600443789135757</v>
      </c>
      <c r="M2902" s="2">
        <f t="shared" si="503"/>
        <v>0.11602609487919985</v>
      </c>
    </row>
    <row r="2903" spans="1:13" x14ac:dyDescent="0.3">
      <c r="A2903" t="s">
        <v>2960</v>
      </c>
      <c r="B2903">
        <v>18.755000000000003</v>
      </c>
      <c r="C2903" s="5">
        <f t="shared" si="495"/>
        <v>2.4999999999977263E-3</v>
      </c>
      <c r="D2903" s="5">
        <f t="shared" si="496"/>
        <v>7.9999999999982307E-3</v>
      </c>
      <c r="E2903" s="5">
        <f t="shared" si="497"/>
        <v>2.4999999999977263E-3</v>
      </c>
      <c r="F2903" s="5">
        <f t="shared" si="498"/>
        <v>1.2499999999988631E-3</v>
      </c>
      <c r="G2903" s="2">
        <f t="shared" si="505"/>
        <v>2900</v>
      </c>
      <c r="H2903" s="6">
        <f t="shared" si="504"/>
        <v>1.7583963425356076E-4</v>
      </c>
      <c r="I2903" s="6">
        <f t="shared" si="499"/>
        <v>1.209561892780622E-4</v>
      </c>
      <c r="J2903" s="6">
        <f t="shared" si="500"/>
        <v>0.50993493933530609</v>
      </c>
      <c r="K2903" s="6">
        <f t="shared" si="501"/>
        <v>0.22760965904726996</v>
      </c>
      <c r="L2903" s="2">
        <f t="shared" si="502"/>
        <v>0.11610614047759876</v>
      </c>
      <c r="M2903" s="2">
        <f t="shared" si="503"/>
        <v>0.1161278139089993</v>
      </c>
    </row>
    <row r="2904" spans="1:13" x14ac:dyDescent="0.3">
      <c r="A2904" t="s">
        <v>2961</v>
      </c>
      <c r="B2904">
        <v>18.759999999999998</v>
      </c>
      <c r="C2904" s="5">
        <f t="shared" si="495"/>
        <v>1.849999999999774E-2</v>
      </c>
      <c r="D2904" s="5">
        <f t="shared" si="496"/>
        <v>8.7500000000018119E-3</v>
      </c>
      <c r="E2904" s="5">
        <f t="shared" si="497"/>
        <v>1.6000000000000014E-2</v>
      </c>
      <c r="F2904" s="5">
        <f t="shared" si="498"/>
        <v>6.750000000001144E-3</v>
      </c>
      <c r="G2904" s="2">
        <f t="shared" si="505"/>
        <v>2901</v>
      </c>
      <c r="H2904" s="6">
        <f t="shared" si="504"/>
        <v>1.7583963425356076E-4</v>
      </c>
      <c r="I2904" s="6">
        <f t="shared" si="499"/>
        <v>1.2098843566283372E-4</v>
      </c>
      <c r="J2904" s="6">
        <f t="shared" si="500"/>
        <v>0.5101107789695597</v>
      </c>
      <c r="K2904" s="6">
        <f t="shared" si="501"/>
        <v>0.22773064748293279</v>
      </c>
      <c r="L2904" s="2">
        <f t="shared" si="502"/>
        <v>0.11620790205652277</v>
      </c>
      <c r="M2904" s="2">
        <f t="shared" si="503"/>
        <v>0.11622968076298543</v>
      </c>
    </row>
    <row r="2905" spans="1:13" x14ac:dyDescent="0.3">
      <c r="A2905" t="s">
        <v>2962</v>
      </c>
      <c r="B2905">
        <v>18.791999999999998</v>
      </c>
      <c r="C2905" s="5">
        <f t="shared" si="495"/>
        <v>2.000000000000135E-2</v>
      </c>
      <c r="D2905" s="5">
        <f t="shared" si="496"/>
        <v>-6.7499999999984794E-3</v>
      </c>
      <c r="E2905" s="5">
        <f t="shared" si="497"/>
        <v>4.0000000000013358E-3</v>
      </c>
      <c r="F2905" s="5">
        <f t="shared" si="498"/>
        <v>-5.9999999999993392E-3</v>
      </c>
      <c r="G2905" s="2">
        <f t="shared" si="505"/>
        <v>2902</v>
      </c>
      <c r="H2905" s="6">
        <f t="shared" si="504"/>
        <v>1.7583963425356076E-4</v>
      </c>
      <c r="I2905" s="6">
        <f t="shared" si="499"/>
        <v>1.211948125253716E-4</v>
      </c>
      <c r="J2905" s="6">
        <f t="shared" si="500"/>
        <v>0.5102866186038133</v>
      </c>
      <c r="K2905" s="6">
        <f t="shared" si="501"/>
        <v>0.22785184229545816</v>
      </c>
      <c r="L2905" s="2">
        <f t="shared" si="502"/>
        <v>0.11630981153221191</v>
      </c>
      <c r="M2905" s="2">
        <f t="shared" si="503"/>
        <v>0.11633161656651239</v>
      </c>
    </row>
    <row r="2906" spans="1:13" x14ac:dyDescent="0.3">
      <c r="A2906" t="s">
        <v>2963</v>
      </c>
      <c r="B2906">
        <v>18.8</v>
      </c>
      <c r="C2906" s="5">
        <f t="shared" si="495"/>
        <v>5.0000000000007816E-3</v>
      </c>
      <c r="D2906" s="5">
        <f t="shared" si="496"/>
        <v>-7.5000000000011724E-3</v>
      </c>
      <c r="E2906" s="5">
        <f t="shared" si="497"/>
        <v>9.9999999999944578E-4</v>
      </c>
      <c r="F2906" s="5">
        <f t="shared" si="498"/>
        <v>-1.500000000000945E-3</v>
      </c>
      <c r="G2906" s="2">
        <f t="shared" si="505"/>
        <v>2903</v>
      </c>
      <c r="H2906" s="6">
        <f t="shared" si="504"/>
        <v>1.7583963425356076E-4</v>
      </c>
      <c r="I2906" s="6">
        <f t="shared" si="499"/>
        <v>1.2124640674100609E-4</v>
      </c>
      <c r="J2906" s="6">
        <f t="shared" si="500"/>
        <v>0.51046245823806691</v>
      </c>
      <c r="K2906" s="6">
        <f t="shared" si="501"/>
        <v>0.22797308870219915</v>
      </c>
      <c r="L2906" s="2">
        <f t="shared" si="502"/>
        <v>0.11641178997558652</v>
      </c>
      <c r="M2906" s="2">
        <f t="shared" si="503"/>
        <v>0.11643360159411453</v>
      </c>
    </row>
    <row r="2907" spans="1:13" x14ac:dyDescent="0.3">
      <c r="A2907" t="s">
        <v>2964</v>
      </c>
      <c r="B2907">
        <v>18.802</v>
      </c>
      <c r="C2907" s="5">
        <f t="shared" ref="C2907:C2970" si="506">IF(AND(ISNUMBER(B2906),ISNUMBER(B2908)),(B2908-B2906)/2,"")</f>
        <v>4.9999999999990052E-3</v>
      </c>
      <c r="D2907" s="5">
        <f t="shared" ref="D2907:D2970" si="507">IF(AND(ISNUMBER(C2906),ISNUMBER(C2908)),(C2908-C2906)/2,"")</f>
        <v>-5.0000000000061107E-4</v>
      </c>
      <c r="E2907" s="5">
        <f t="shared" ref="E2907:E2970" si="508">IF(AND(ISNUMBER(B2907),ISNUMBER(B2908)),(B2908-B2907)/2,"")</f>
        <v>3.9999999999995595E-3</v>
      </c>
      <c r="F2907" s="5">
        <f t="shared" ref="F2907:F2970" si="509">IF(AND(ISNUMBER(E2906),ISNUMBER(E2907)),(E2907-E2906)/2,"")</f>
        <v>1.5000000000000568E-3</v>
      </c>
      <c r="G2907" s="2">
        <f t="shared" si="505"/>
        <v>2904</v>
      </c>
      <c r="H2907" s="6">
        <f t="shared" si="504"/>
        <v>1.7583963425356076E-4</v>
      </c>
      <c r="I2907" s="6">
        <f t="shared" ref="I2907:I2970" si="510">B2907/SUM(B:B)</f>
        <v>1.212593052949147E-4</v>
      </c>
      <c r="J2907" s="6">
        <f t="shared" ref="J2907:J2970" si="511">H2907+J2906</f>
        <v>0.51063829787232051</v>
      </c>
      <c r="K2907" s="6">
        <f t="shared" ref="K2907:K2970" si="512">I2907+K2906</f>
        <v>0.22809434800749406</v>
      </c>
      <c r="L2907" s="2">
        <f t="shared" ref="L2907:L2970" si="513">K2907*J2908</f>
        <v>0.11651381764757245</v>
      </c>
      <c r="M2907" s="2">
        <f t="shared" ref="M2907:M2970" si="514">K2908*J2907</f>
        <v>0.11653565561208293</v>
      </c>
    </row>
    <row r="2908" spans="1:13" x14ac:dyDescent="0.3">
      <c r="A2908" t="s">
        <v>2965</v>
      </c>
      <c r="B2908">
        <v>18.809999999999999</v>
      </c>
      <c r="C2908" s="5">
        <f t="shared" si="506"/>
        <v>3.9999999999995595E-3</v>
      </c>
      <c r="D2908" s="5">
        <f t="shared" si="507"/>
        <v>-2.4999999999995026E-3</v>
      </c>
      <c r="E2908" s="5">
        <f t="shared" si="508"/>
        <v>0</v>
      </c>
      <c r="F2908" s="5">
        <f t="shared" si="509"/>
        <v>-1.9999999999997797E-3</v>
      </c>
      <c r="G2908" s="2">
        <f t="shared" si="505"/>
        <v>2905</v>
      </c>
      <c r="H2908" s="6">
        <f t="shared" si="504"/>
        <v>1.7583963425356076E-4</v>
      </c>
      <c r="I2908" s="6">
        <f t="shared" si="510"/>
        <v>1.2131089951054916E-4</v>
      </c>
      <c r="J2908" s="6">
        <f t="shared" si="511"/>
        <v>0.51081413750657412</v>
      </c>
      <c r="K2908" s="6">
        <f t="shared" si="512"/>
        <v>0.22821565890700463</v>
      </c>
      <c r="L2908" s="2">
        <f t="shared" si="513"/>
        <v>0.11661591432806923</v>
      </c>
      <c r="M2908" s="2">
        <f t="shared" si="514"/>
        <v>0.11663775229257971</v>
      </c>
    </row>
    <row r="2909" spans="1:13" x14ac:dyDescent="0.3">
      <c r="A2909" t="s">
        <v>2966</v>
      </c>
      <c r="B2909">
        <v>18.809999999999999</v>
      </c>
      <c r="C2909" s="5">
        <f t="shared" si="506"/>
        <v>0</v>
      </c>
      <c r="D2909" s="5">
        <f t="shared" si="507"/>
        <v>-1.9999999999997797E-3</v>
      </c>
      <c r="E2909" s="5">
        <f t="shared" si="508"/>
        <v>0</v>
      </c>
      <c r="F2909" s="5">
        <f t="shared" si="509"/>
        <v>0</v>
      </c>
      <c r="G2909" s="2">
        <f t="shared" si="505"/>
        <v>2906</v>
      </c>
      <c r="H2909" s="6">
        <f t="shared" si="504"/>
        <v>1.7583963425356076E-4</v>
      </c>
      <c r="I2909" s="6">
        <f t="shared" si="510"/>
        <v>1.2131089951054916E-4</v>
      </c>
      <c r="J2909" s="6">
        <f t="shared" si="511"/>
        <v>0.51098997714082772</v>
      </c>
      <c r="K2909" s="6">
        <f t="shared" si="512"/>
        <v>0.22833696980651519</v>
      </c>
      <c r="L2909" s="2">
        <f t="shared" si="513"/>
        <v>0.11671805367109442</v>
      </c>
      <c r="M2909" s="2">
        <f t="shared" si="514"/>
        <v>0.1167398916356049</v>
      </c>
    </row>
    <row r="2910" spans="1:13" x14ac:dyDescent="0.3">
      <c r="A2910" t="s">
        <v>2967</v>
      </c>
      <c r="B2910">
        <v>18.809999999999999</v>
      </c>
      <c r="C2910" s="5">
        <f t="shared" si="506"/>
        <v>0</v>
      </c>
      <c r="D2910" s="5">
        <f t="shared" si="507"/>
        <v>8.8817841970012523E-16</v>
      </c>
      <c r="E2910" s="5">
        <f t="shared" si="508"/>
        <v>0</v>
      </c>
      <c r="F2910" s="5">
        <f t="shared" si="509"/>
        <v>0</v>
      </c>
      <c r="G2910" s="2">
        <f t="shared" si="505"/>
        <v>2907</v>
      </c>
      <c r="H2910" s="6">
        <f t="shared" si="504"/>
        <v>1.7583963425356076E-4</v>
      </c>
      <c r="I2910" s="6">
        <f t="shared" si="510"/>
        <v>1.2131089951054916E-4</v>
      </c>
      <c r="J2910" s="6">
        <f t="shared" si="511"/>
        <v>0.51116581677508133</v>
      </c>
      <c r="K2910" s="6">
        <f t="shared" si="512"/>
        <v>0.22845828070602575</v>
      </c>
      <c r="L2910" s="2">
        <f t="shared" si="513"/>
        <v>0.11682023567664801</v>
      </c>
      <c r="M2910" s="2">
        <f t="shared" si="514"/>
        <v>0.11684207364115849</v>
      </c>
    </row>
    <row r="2911" spans="1:13" x14ac:dyDescent="0.3">
      <c r="A2911" t="s">
        <v>2968</v>
      </c>
      <c r="B2911">
        <v>18.809999999999999</v>
      </c>
      <c r="C2911" s="5">
        <f t="shared" si="506"/>
        <v>1.7763568394002505E-15</v>
      </c>
      <c r="D2911" s="5">
        <f t="shared" si="507"/>
        <v>1.5000000000000568E-3</v>
      </c>
      <c r="E2911" s="5">
        <f t="shared" si="508"/>
        <v>1.7763568394002505E-15</v>
      </c>
      <c r="F2911" s="5">
        <f t="shared" si="509"/>
        <v>8.8817841970012523E-16</v>
      </c>
      <c r="G2911" s="2">
        <f t="shared" si="505"/>
        <v>2908</v>
      </c>
      <c r="H2911" s="6">
        <f t="shared" si="504"/>
        <v>1.7583963425356076E-4</v>
      </c>
      <c r="I2911" s="6">
        <f t="shared" si="510"/>
        <v>1.2131089951054916E-4</v>
      </c>
      <c r="J2911" s="6">
        <f t="shared" si="511"/>
        <v>0.51134165640933493</v>
      </c>
      <c r="K2911" s="6">
        <f t="shared" si="512"/>
        <v>0.22857959160553631</v>
      </c>
      <c r="L2911" s="2">
        <f t="shared" si="513"/>
        <v>0.11692246034473</v>
      </c>
      <c r="M2911" s="2">
        <f t="shared" si="514"/>
        <v>0.11694429830924048</v>
      </c>
    </row>
    <row r="2912" spans="1:13" x14ac:dyDescent="0.3">
      <c r="A2912" t="s">
        <v>2969</v>
      </c>
      <c r="B2912">
        <v>18.810000000000002</v>
      </c>
      <c r="C2912" s="5">
        <f t="shared" si="506"/>
        <v>3.0000000000001137E-3</v>
      </c>
      <c r="D2912" s="5">
        <f t="shared" si="507"/>
        <v>1.4999999999991687E-3</v>
      </c>
      <c r="E2912" s="5">
        <f t="shared" si="508"/>
        <v>2.9999999999983373E-3</v>
      </c>
      <c r="F2912" s="5">
        <f t="shared" si="509"/>
        <v>1.4999999999982805E-3</v>
      </c>
      <c r="G2912" s="2">
        <f t="shared" si="505"/>
        <v>2909</v>
      </c>
      <c r="H2912" s="6">
        <f t="shared" si="504"/>
        <v>1.7583963425356076E-4</v>
      </c>
      <c r="I2912" s="6">
        <f t="shared" si="510"/>
        <v>1.2131089951054919E-4</v>
      </c>
      <c r="J2912" s="6">
        <f t="shared" si="511"/>
        <v>0.51151749604358854</v>
      </c>
      <c r="K2912" s="6">
        <f t="shared" si="512"/>
        <v>0.22870090250504688</v>
      </c>
      <c r="L2912" s="2">
        <f t="shared" si="513"/>
        <v>0.1170247276753404</v>
      </c>
      <c r="M2912" s="2">
        <f t="shared" si="514"/>
        <v>0.11704658543335886</v>
      </c>
    </row>
    <row r="2913" spans="1:13" x14ac:dyDescent="0.3">
      <c r="A2913" t="s">
        <v>2970</v>
      </c>
      <c r="B2913">
        <v>18.815999999999999</v>
      </c>
      <c r="C2913" s="5">
        <f t="shared" si="506"/>
        <v>3.0000000000001137E-3</v>
      </c>
      <c r="D2913" s="5">
        <f t="shared" si="507"/>
        <v>-2.4999999999941735E-4</v>
      </c>
      <c r="E2913" s="5">
        <f t="shared" si="508"/>
        <v>1.7763568394002505E-15</v>
      </c>
      <c r="F2913" s="5">
        <f t="shared" si="509"/>
        <v>-1.4999999999982805E-3</v>
      </c>
      <c r="G2913" s="2">
        <f t="shared" si="505"/>
        <v>2910</v>
      </c>
      <c r="H2913" s="6">
        <f t="shared" si="504"/>
        <v>1.7583963425356076E-4</v>
      </c>
      <c r="I2913" s="6">
        <f t="shared" si="510"/>
        <v>1.2134959517227502E-4</v>
      </c>
      <c r="J2913" s="6">
        <f t="shared" si="511"/>
        <v>0.51169333567784214</v>
      </c>
      <c r="K2913" s="6">
        <f t="shared" si="512"/>
        <v>0.22882225210021914</v>
      </c>
      <c r="L2913" s="2">
        <f t="shared" si="513"/>
        <v>0.11712705747559564</v>
      </c>
      <c r="M2913" s="2">
        <f t="shared" si="514"/>
        <v>0.11714891523361411</v>
      </c>
    </row>
    <row r="2914" spans="1:13" x14ac:dyDescent="0.3">
      <c r="A2914" t="s">
        <v>2971</v>
      </c>
      <c r="B2914">
        <v>18.816000000000003</v>
      </c>
      <c r="C2914" s="5">
        <f t="shared" si="506"/>
        <v>2.500000000001279E-3</v>
      </c>
      <c r="D2914" s="5">
        <f t="shared" si="507"/>
        <v>6.9999999999996732E-3</v>
      </c>
      <c r="E2914" s="5">
        <f t="shared" si="508"/>
        <v>2.4999999999995026E-3</v>
      </c>
      <c r="F2914" s="5">
        <f t="shared" si="509"/>
        <v>1.2499999999988631E-3</v>
      </c>
      <c r="G2914" s="2">
        <f t="shared" si="505"/>
        <v>2911</v>
      </c>
      <c r="H2914" s="6">
        <f t="shared" si="504"/>
        <v>1.7583963425356076E-4</v>
      </c>
      <c r="I2914" s="6">
        <f t="shared" si="510"/>
        <v>1.2134959517227504E-4</v>
      </c>
      <c r="J2914" s="6">
        <f t="shared" si="511"/>
        <v>0.51186917531209575</v>
      </c>
      <c r="K2914" s="6">
        <f t="shared" si="512"/>
        <v>0.22894360169539141</v>
      </c>
      <c r="L2914" s="2">
        <f t="shared" si="513"/>
        <v>0.11722942995198775</v>
      </c>
      <c r="M2914" s="2">
        <f t="shared" si="514"/>
        <v>0.1172513042159366</v>
      </c>
    </row>
    <row r="2915" spans="1:13" x14ac:dyDescent="0.3">
      <c r="A2915" t="s">
        <v>2972</v>
      </c>
      <c r="B2915">
        <v>18.821000000000002</v>
      </c>
      <c r="C2915" s="5">
        <f t="shared" si="506"/>
        <v>1.699999999999946E-2</v>
      </c>
      <c r="D2915" s="5">
        <f t="shared" si="507"/>
        <v>5.9999999999993392E-3</v>
      </c>
      <c r="E2915" s="5">
        <f t="shared" si="508"/>
        <v>1.4499999999999957E-2</v>
      </c>
      <c r="F2915" s="5">
        <f t="shared" si="509"/>
        <v>6.0000000000002274E-3</v>
      </c>
      <c r="G2915" s="2">
        <f t="shared" si="505"/>
        <v>2912</v>
      </c>
      <c r="H2915" s="6">
        <f t="shared" si="504"/>
        <v>1.7583963425356076E-4</v>
      </c>
      <c r="I2915" s="6">
        <f t="shared" si="510"/>
        <v>1.2138184155704658E-4</v>
      </c>
      <c r="J2915" s="6">
        <f t="shared" si="511"/>
        <v>0.51204501494634935</v>
      </c>
      <c r="K2915" s="6">
        <f t="shared" si="512"/>
        <v>0.22906498353694846</v>
      </c>
      <c r="L2915" s="2">
        <f t="shared" si="513"/>
        <v>0.11733186162178749</v>
      </c>
      <c r="M2915" s="2">
        <f t="shared" si="514"/>
        <v>0.11735383165301966</v>
      </c>
    </row>
    <row r="2916" spans="1:13" x14ac:dyDescent="0.3">
      <c r="A2916" t="s">
        <v>2973</v>
      </c>
      <c r="B2916">
        <v>18.850000000000001</v>
      </c>
      <c r="C2916" s="5">
        <f t="shared" si="506"/>
        <v>1.4499999999999957E-2</v>
      </c>
      <c r="D2916" s="5">
        <f t="shared" si="507"/>
        <v>-6.0000000000011156E-3</v>
      </c>
      <c r="E2916" s="5">
        <f t="shared" si="508"/>
        <v>0</v>
      </c>
      <c r="F2916" s="5">
        <f t="shared" si="509"/>
        <v>-7.2499999999999787E-3</v>
      </c>
      <c r="G2916" s="2">
        <f t="shared" si="505"/>
        <v>2913</v>
      </c>
      <c r="H2916" s="6">
        <f t="shared" si="504"/>
        <v>1.7583963425356076E-4</v>
      </c>
      <c r="I2916" s="6">
        <f t="shared" si="510"/>
        <v>1.2156887058872154E-4</v>
      </c>
      <c r="J2916" s="6">
        <f t="shared" si="511"/>
        <v>0.51222085458060296</v>
      </c>
      <c r="K2916" s="6">
        <f t="shared" si="512"/>
        <v>0.22918655240753719</v>
      </c>
      <c r="L2916" s="2">
        <f t="shared" si="513"/>
        <v>0.11743443181212203</v>
      </c>
      <c r="M2916" s="2">
        <f t="shared" si="514"/>
        <v>0.11745640184335421</v>
      </c>
    </row>
    <row r="2917" spans="1:13" x14ac:dyDescent="0.3">
      <c r="A2917" t="s">
        <v>2974</v>
      </c>
      <c r="B2917">
        <v>18.850000000000001</v>
      </c>
      <c r="C2917" s="5">
        <f t="shared" si="506"/>
        <v>4.9999999999972289E-3</v>
      </c>
      <c r="D2917" s="5">
        <f t="shared" si="507"/>
        <v>-7.5000000000002842E-4</v>
      </c>
      <c r="E2917" s="5">
        <f t="shared" si="508"/>
        <v>4.9999999999972289E-3</v>
      </c>
      <c r="F2917" s="5">
        <f t="shared" si="509"/>
        <v>2.4999999999986144E-3</v>
      </c>
      <c r="G2917" s="2">
        <f t="shared" si="505"/>
        <v>2914</v>
      </c>
      <c r="H2917" s="6">
        <f t="shared" si="504"/>
        <v>1.7583963425356076E-4</v>
      </c>
      <c r="I2917" s="6">
        <f t="shared" si="510"/>
        <v>1.2156887058872154E-4</v>
      </c>
      <c r="J2917" s="6">
        <f t="shared" si="511"/>
        <v>0.51239669421485656</v>
      </c>
      <c r="K2917" s="6">
        <f t="shared" si="512"/>
        <v>0.22930812127812591</v>
      </c>
      <c r="L2917" s="2">
        <f t="shared" si="513"/>
        <v>0.11753704475570806</v>
      </c>
      <c r="M2917" s="2">
        <f t="shared" si="514"/>
        <v>0.11755904783282214</v>
      </c>
    </row>
    <row r="2918" spans="1:13" x14ac:dyDescent="0.3">
      <c r="A2918" t="s">
        <v>2975</v>
      </c>
      <c r="B2918">
        <v>18.859999999999996</v>
      </c>
      <c r="C2918" s="5">
        <f t="shared" si="506"/>
        <v>1.2999999999999901E-2</v>
      </c>
      <c r="D2918" s="5">
        <f t="shared" si="507"/>
        <v>1.5000000000027214E-3</v>
      </c>
      <c r="E2918" s="5">
        <f t="shared" si="508"/>
        <v>8.0000000000026716E-3</v>
      </c>
      <c r="F2918" s="5">
        <f t="shared" si="509"/>
        <v>1.5000000000027214E-3</v>
      </c>
      <c r="G2918" s="2">
        <f t="shared" si="505"/>
        <v>2915</v>
      </c>
      <c r="H2918" s="6">
        <f t="shared" si="504"/>
        <v>1.7583963425356076E-4</v>
      </c>
      <c r="I2918" s="6">
        <f t="shared" si="510"/>
        <v>1.2163336335826458E-4</v>
      </c>
      <c r="J2918" s="6">
        <f t="shared" si="511"/>
        <v>0.51257253384911017</v>
      </c>
      <c r="K2918" s="6">
        <f t="shared" si="512"/>
        <v>0.22942975464148418</v>
      </c>
      <c r="L2918" s="2">
        <f t="shared" si="513"/>
        <v>0.11763973352110825</v>
      </c>
      <c r="M2918" s="2">
        <f t="shared" si="514"/>
        <v>0.11766178948977801</v>
      </c>
    </row>
    <row r="2919" spans="1:13" x14ac:dyDescent="0.3">
      <c r="A2919" t="s">
        <v>2976</v>
      </c>
      <c r="B2919">
        <v>18.876000000000001</v>
      </c>
      <c r="C2919" s="5">
        <f t="shared" si="506"/>
        <v>8.0000000000026716E-3</v>
      </c>
      <c r="D2919" s="5">
        <f t="shared" si="507"/>
        <v>-5.7499999999999218E-3</v>
      </c>
      <c r="E2919" s="5">
        <f t="shared" si="508"/>
        <v>0</v>
      </c>
      <c r="F2919" s="5">
        <f t="shared" si="509"/>
        <v>-4.0000000000013358E-3</v>
      </c>
      <c r="G2919" s="2">
        <f t="shared" si="505"/>
        <v>2916</v>
      </c>
      <c r="H2919" s="6">
        <f t="shared" si="504"/>
        <v>1.7583963425356076E-4</v>
      </c>
      <c r="I2919" s="6">
        <f t="shared" si="510"/>
        <v>1.2173655178953357E-4</v>
      </c>
      <c r="J2919" s="6">
        <f t="shared" si="511"/>
        <v>0.51274837348336377</v>
      </c>
      <c r="K2919" s="6">
        <f t="shared" si="512"/>
        <v>0.22955149119327373</v>
      </c>
      <c r="L2919" s="2">
        <f t="shared" si="513"/>
        <v>0.11774251799028561</v>
      </c>
      <c r="M2919" s="2">
        <f t="shared" si="514"/>
        <v>0.11776457395895537</v>
      </c>
    </row>
    <row r="2920" spans="1:13" x14ac:dyDescent="0.3">
      <c r="A2920" t="s">
        <v>2977</v>
      </c>
      <c r="B2920">
        <v>18.876000000000001</v>
      </c>
      <c r="C2920" s="5">
        <f t="shared" si="506"/>
        <v>1.5000000000000568E-3</v>
      </c>
      <c r="D2920" s="5">
        <f t="shared" si="507"/>
        <v>1.9999999999980034E-3</v>
      </c>
      <c r="E2920" s="5">
        <f t="shared" si="508"/>
        <v>1.5000000000000568E-3</v>
      </c>
      <c r="F2920" s="5">
        <f t="shared" si="509"/>
        <v>7.5000000000002842E-4</v>
      </c>
      <c r="G2920" s="2">
        <f t="shared" si="505"/>
        <v>2917</v>
      </c>
      <c r="H2920" s="6">
        <f t="shared" si="504"/>
        <v>1.7583963425356076E-4</v>
      </c>
      <c r="I2920" s="6">
        <f t="shared" si="510"/>
        <v>1.2173655178953357E-4</v>
      </c>
      <c r="J2920" s="6">
        <f t="shared" si="511"/>
        <v>0.51292421311761738</v>
      </c>
      <c r="K2920" s="6">
        <f t="shared" si="512"/>
        <v>0.22967322774506327</v>
      </c>
      <c r="L2920" s="2">
        <f t="shared" si="513"/>
        <v>0.11784534527168444</v>
      </c>
      <c r="M2920" s="2">
        <f t="shared" si="514"/>
        <v>0.11786741116432513</v>
      </c>
    </row>
    <row r="2921" spans="1:13" x14ac:dyDescent="0.3">
      <c r="A2921" t="s">
        <v>2978</v>
      </c>
      <c r="B2921">
        <v>18.879000000000001</v>
      </c>
      <c r="C2921" s="5">
        <f t="shared" si="506"/>
        <v>1.1999999999998678E-2</v>
      </c>
      <c r="D2921" s="5">
        <f t="shared" si="507"/>
        <v>4.4999999999992824E-3</v>
      </c>
      <c r="E2921" s="5">
        <f t="shared" si="508"/>
        <v>1.0499999999998622E-2</v>
      </c>
      <c r="F2921" s="5">
        <f t="shared" si="509"/>
        <v>4.4999999999992824E-3</v>
      </c>
      <c r="G2921" s="2">
        <f t="shared" si="505"/>
        <v>2918</v>
      </c>
      <c r="H2921" s="6">
        <f t="shared" si="504"/>
        <v>1.7583963425356076E-4</v>
      </c>
      <c r="I2921" s="6">
        <f t="shared" si="510"/>
        <v>1.2175589962039649E-4</v>
      </c>
      <c r="J2921" s="6">
        <f t="shared" si="511"/>
        <v>0.51310005275187098</v>
      </c>
      <c r="K2921" s="6">
        <f t="shared" si="512"/>
        <v>0.22979498364468368</v>
      </c>
      <c r="L2921" s="2">
        <f t="shared" si="513"/>
        <v>0.11794822529607991</v>
      </c>
      <c r="M2921" s="2">
        <f t="shared" si="514"/>
        <v>0.11797036068033186</v>
      </c>
    </row>
    <row r="2922" spans="1:13" x14ac:dyDescent="0.3">
      <c r="A2922" t="s">
        <v>2979</v>
      </c>
      <c r="B2922">
        <v>18.899999999999999</v>
      </c>
      <c r="C2922" s="5">
        <f t="shared" si="506"/>
        <v>1.0499999999998622E-2</v>
      </c>
      <c r="D2922" s="5">
        <f t="shared" si="507"/>
        <v>-5.9999999999993392E-3</v>
      </c>
      <c r="E2922" s="5">
        <f t="shared" si="508"/>
        <v>0</v>
      </c>
      <c r="F2922" s="5">
        <f t="shared" si="509"/>
        <v>-5.2499999999993108E-3</v>
      </c>
      <c r="G2922" s="2">
        <f t="shared" si="505"/>
        <v>2919</v>
      </c>
      <c r="H2922" s="6">
        <f t="shared" si="504"/>
        <v>1.7583963425356076E-4</v>
      </c>
      <c r="I2922" s="6">
        <f t="shared" si="510"/>
        <v>1.2189133443643696E-4</v>
      </c>
      <c r="J2922" s="6">
        <f t="shared" si="511"/>
        <v>0.51327589238612459</v>
      </c>
      <c r="K2922" s="6">
        <f t="shared" si="512"/>
        <v>0.22991687497912011</v>
      </c>
      <c r="L2922" s="2">
        <f t="shared" si="513"/>
        <v>0.11805121767874198</v>
      </c>
      <c r="M2922" s="2">
        <f t="shared" si="514"/>
        <v>0.11807335306299391</v>
      </c>
    </row>
    <row r="2923" spans="1:13" x14ac:dyDescent="0.3">
      <c r="A2923" t="s">
        <v>2980</v>
      </c>
      <c r="B2923">
        <v>18.899999999999999</v>
      </c>
      <c r="C2923" s="5">
        <f t="shared" si="506"/>
        <v>0</v>
      </c>
      <c r="D2923" s="5">
        <f t="shared" si="507"/>
        <v>-5.2499999999993108E-3</v>
      </c>
      <c r="E2923" s="5">
        <f t="shared" si="508"/>
        <v>0</v>
      </c>
      <c r="F2923" s="5">
        <f t="shared" si="509"/>
        <v>0</v>
      </c>
      <c r="G2923" s="2">
        <f t="shared" si="505"/>
        <v>2920</v>
      </c>
      <c r="H2923" s="6">
        <f t="shared" si="504"/>
        <v>1.7583963425356076E-4</v>
      </c>
      <c r="I2923" s="6">
        <f t="shared" si="510"/>
        <v>1.2189133443643696E-4</v>
      </c>
      <c r="J2923" s="6">
        <f t="shared" si="511"/>
        <v>0.51345173202037819</v>
      </c>
      <c r="K2923" s="6">
        <f t="shared" si="512"/>
        <v>0.23003876631355655</v>
      </c>
      <c r="L2923" s="2">
        <f t="shared" si="513"/>
        <v>0.11815425292805937</v>
      </c>
      <c r="M2923" s="2">
        <f t="shared" si="514"/>
        <v>0.1181763883123113</v>
      </c>
    </row>
    <row r="2924" spans="1:13" x14ac:dyDescent="0.3">
      <c r="A2924" t="s">
        <v>2981</v>
      </c>
      <c r="B2924">
        <v>18.899999999999999</v>
      </c>
      <c r="C2924" s="5">
        <f t="shared" si="506"/>
        <v>0</v>
      </c>
      <c r="D2924" s="5">
        <f t="shared" si="507"/>
        <v>0</v>
      </c>
      <c r="E2924" s="5">
        <f t="shared" si="508"/>
        <v>0</v>
      </c>
      <c r="F2924" s="5">
        <f t="shared" si="509"/>
        <v>0</v>
      </c>
      <c r="G2924" s="2">
        <f t="shared" si="505"/>
        <v>2921</v>
      </c>
      <c r="H2924" s="6">
        <f t="shared" si="504"/>
        <v>1.7583963425356076E-4</v>
      </c>
      <c r="I2924" s="6">
        <f t="shared" si="510"/>
        <v>1.2189133443643696E-4</v>
      </c>
      <c r="J2924" s="6">
        <f t="shared" si="511"/>
        <v>0.5136275716546318</v>
      </c>
      <c r="K2924" s="6">
        <f t="shared" si="512"/>
        <v>0.23016065764799298</v>
      </c>
      <c r="L2924" s="2">
        <f t="shared" si="513"/>
        <v>0.11825733104403209</v>
      </c>
      <c r="M2924" s="2">
        <f t="shared" si="514"/>
        <v>0.11827946642828402</v>
      </c>
    </row>
    <row r="2925" spans="1:13" x14ac:dyDescent="0.3">
      <c r="A2925" t="s">
        <v>2982</v>
      </c>
      <c r="B2925">
        <v>18.899999999999999</v>
      </c>
      <c r="C2925" s="5">
        <f t="shared" si="506"/>
        <v>0</v>
      </c>
      <c r="D2925" s="5">
        <f t="shared" si="507"/>
        <v>0</v>
      </c>
      <c r="E2925" s="5">
        <f t="shared" si="508"/>
        <v>0</v>
      </c>
      <c r="F2925" s="5">
        <f t="shared" si="509"/>
        <v>0</v>
      </c>
      <c r="G2925" s="2">
        <f t="shared" si="505"/>
        <v>2922</v>
      </c>
      <c r="H2925" s="6">
        <f t="shared" si="504"/>
        <v>1.7583963425356076E-4</v>
      </c>
      <c r="I2925" s="6">
        <f t="shared" si="510"/>
        <v>1.2189133443643696E-4</v>
      </c>
      <c r="J2925" s="6">
        <f t="shared" si="511"/>
        <v>0.5138034112888854</v>
      </c>
      <c r="K2925" s="6">
        <f t="shared" si="512"/>
        <v>0.23028254898242942</v>
      </c>
      <c r="L2925" s="2">
        <f t="shared" si="513"/>
        <v>0.11836045202666014</v>
      </c>
      <c r="M2925" s="2">
        <f t="shared" si="514"/>
        <v>0.11838258741091208</v>
      </c>
    </row>
    <row r="2926" spans="1:13" x14ac:dyDescent="0.3">
      <c r="A2926" t="s">
        <v>2983</v>
      </c>
      <c r="B2926">
        <v>18.899999999999999</v>
      </c>
      <c r="C2926" s="5">
        <f t="shared" si="506"/>
        <v>0</v>
      </c>
      <c r="D2926" s="5">
        <f t="shared" si="507"/>
        <v>0</v>
      </c>
      <c r="E2926" s="5">
        <f t="shared" si="508"/>
        <v>0</v>
      </c>
      <c r="F2926" s="5">
        <f t="shared" si="509"/>
        <v>0</v>
      </c>
      <c r="G2926" s="2">
        <f t="shared" si="505"/>
        <v>2923</v>
      </c>
      <c r="H2926" s="6">
        <f t="shared" si="504"/>
        <v>1.7583963425356076E-4</v>
      </c>
      <c r="I2926" s="6">
        <f t="shared" si="510"/>
        <v>1.2189133443643696E-4</v>
      </c>
      <c r="J2926" s="6">
        <f t="shared" si="511"/>
        <v>0.51397925092313901</v>
      </c>
      <c r="K2926" s="6">
        <f t="shared" si="512"/>
        <v>0.23040444031686586</v>
      </c>
      <c r="L2926" s="2">
        <f t="shared" si="513"/>
        <v>0.11846361587594352</v>
      </c>
      <c r="M2926" s="2">
        <f t="shared" si="514"/>
        <v>0.11848575126019546</v>
      </c>
    </row>
    <row r="2927" spans="1:13" x14ac:dyDescent="0.3">
      <c r="A2927" t="s">
        <v>2984</v>
      </c>
      <c r="B2927">
        <v>18.899999999999999</v>
      </c>
      <c r="C2927" s="5">
        <f t="shared" si="506"/>
        <v>0</v>
      </c>
      <c r="D2927" s="5">
        <f t="shared" si="507"/>
        <v>0</v>
      </c>
      <c r="E2927" s="5">
        <f t="shared" si="508"/>
        <v>0</v>
      </c>
      <c r="F2927" s="5">
        <f t="shared" si="509"/>
        <v>0</v>
      </c>
      <c r="G2927" s="2">
        <f t="shared" si="505"/>
        <v>2924</v>
      </c>
      <c r="H2927" s="6">
        <f t="shared" si="504"/>
        <v>1.7583963425356076E-4</v>
      </c>
      <c r="I2927" s="6">
        <f t="shared" si="510"/>
        <v>1.2189133443643696E-4</v>
      </c>
      <c r="J2927" s="6">
        <f t="shared" si="511"/>
        <v>0.51415509055739261</v>
      </c>
      <c r="K2927" s="6">
        <f t="shared" si="512"/>
        <v>0.23052633165130229</v>
      </c>
      <c r="L2927" s="2">
        <f t="shared" si="513"/>
        <v>0.11856682259188224</v>
      </c>
      <c r="M2927" s="2">
        <f t="shared" si="514"/>
        <v>0.11858895797613418</v>
      </c>
    </row>
    <row r="2928" spans="1:13" x14ac:dyDescent="0.3">
      <c r="A2928" t="s">
        <v>2985</v>
      </c>
      <c r="B2928">
        <v>18.899999999999999</v>
      </c>
      <c r="C2928" s="5">
        <f t="shared" si="506"/>
        <v>0</v>
      </c>
      <c r="D2928" s="5">
        <f t="shared" si="507"/>
        <v>0</v>
      </c>
      <c r="E2928" s="5">
        <f t="shared" si="508"/>
        <v>0</v>
      </c>
      <c r="F2928" s="5">
        <f t="shared" si="509"/>
        <v>0</v>
      </c>
      <c r="G2928" s="2">
        <f t="shared" si="505"/>
        <v>2925</v>
      </c>
      <c r="H2928" s="6">
        <f t="shared" si="504"/>
        <v>1.7583963425356076E-4</v>
      </c>
      <c r="I2928" s="6">
        <f t="shared" si="510"/>
        <v>1.2189133443643696E-4</v>
      </c>
      <c r="J2928" s="6">
        <f t="shared" si="511"/>
        <v>0.51433093019164622</v>
      </c>
      <c r="K2928" s="6">
        <f t="shared" si="512"/>
        <v>0.23064822298573873</v>
      </c>
      <c r="L2928" s="2">
        <f t="shared" si="513"/>
        <v>0.1186700721744763</v>
      </c>
      <c r="M2928" s="2">
        <f t="shared" si="514"/>
        <v>0.11869220755872822</v>
      </c>
    </row>
    <row r="2929" spans="1:13" x14ac:dyDescent="0.3">
      <c r="A2929" t="s">
        <v>2986</v>
      </c>
      <c r="B2929">
        <v>18.899999999999999</v>
      </c>
      <c r="C2929" s="5">
        <f t="shared" si="506"/>
        <v>0</v>
      </c>
      <c r="D2929" s="5">
        <f t="shared" si="507"/>
        <v>0</v>
      </c>
      <c r="E2929" s="5">
        <f t="shared" si="508"/>
        <v>0</v>
      </c>
      <c r="F2929" s="5">
        <f t="shared" si="509"/>
        <v>0</v>
      </c>
      <c r="G2929" s="2">
        <f t="shared" si="505"/>
        <v>2926</v>
      </c>
      <c r="H2929" s="6">
        <f t="shared" si="504"/>
        <v>1.7583963425356076E-4</v>
      </c>
      <c r="I2929" s="6">
        <f t="shared" si="510"/>
        <v>1.2189133443643696E-4</v>
      </c>
      <c r="J2929" s="6">
        <f t="shared" si="511"/>
        <v>0.51450676982589982</v>
      </c>
      <c r="K2929" s="6">
        <f t="shared" si="512"/>
        <v>0.23077011432017516</v>
      </c>
      <c r="L2929" s="2">
        <f t="shared" si="513"/>
        <v>0.11877336462372567</v>
      </c>
      <c r="M2929" s="2">
        <f t="shared" si="514"/>
        <v>0.11879550000797762</v>
      </c>
    </row>
    <row r="2930" spans="1:13" x14ac:dyDescent="0.3">
      <c r="A2930" t="s">
        <v>2987</v>
      </c>
      <c r="B2930">
        <v>18.899999999999999</v>
      </c>
      <c r="C2930" s="5">
        <f t="shared" si="506"/>
        <v>0</v>
      </c>
      <c r="D2930" s="5">
        <f t="shared" si="507"/>
        <v>0</v>
      </c>
      <c r="E2930" s="5">
        <f t="shared" si="508"/>
        <v>0</v>
      </c>
      <c r="F2930" s="5">
        <f t="shared" si="509"/>
        <v>0</v>
      </c>
      <c r="G2930" s="2">
        <f t="shared" si="505"/>
        <v>2927</v>
      </c>
      <c r="H2930" s="6">
        <f t="shared" si="504"/>
        <v>1.7583963425356076E-4</v>
      </c>
      <c r="I2930" s="6">
        <f t="shared" si="510"/>
        <v>1.2189133443643696E-4</v>
      </c>
      <c r="J2930" s="6">
        <f t="shared" si="511"/>
        <v>0.51468260946015343</v>
      </c>
      <c r="K2930" s="6">
        <f t="shared" si="512"/>
        <v>0.2308920056546116</v>
      </c>
      <c r="L2930" s="2">
        <f t="shared" si="513"/>
        <v>0.11887669993963039</v>
      </c>
      <c r="M2930" s="2">
        <f t="shared" si="514"/>
        <v>0.11889883532388232</v>
      </c>
    </row>
    <row r="2931" spans="1:13" x14ac:dyDescent="0.3">
      <c r="A2931" t="s">
        <v>2988</v>
      </c>
      <c r="B2931">
        <v>18.899999999999999</v>
      </c>
      <c r="C2931" s="5">
        <f t="shared" si="506"/>
        <v>0</v>
      </c>
      <c r="D2931" s="5">
        <f t="shared" si="507"/>
        <v>0</v>
      </c>
      <c r="E2931" s="5">
        <f t="shared" si="508"/>
        <v>0</v>
      </c>
      <c r="F2931" s="5">
        <f t="shared" si="509"/>
        <v>0</v>
      </c>
      <c r="G2931" s="2">
        <f t="shared" si="505"/>
        <v>2928</v>
      </c>
      <c r="H2931" s="6">
        <f t="shared" si="504"/>
        <v>1.7583963425356076E-4</v>
      </c>
      <c r="I2931" s="6">
        <f t="shared" si="510"/>
        <v>1.2189133443643696E-4</v>
      </c>
      <c r="J2931" s="6">
        <f t="shared" si="511"/>
        <v>0.51485844909440703</v>
      </c>
      <c r="K2931" s="6">
        <f t="shared" si="512"/>
        <v>0.23101389698904803</v>
      </c>
      <c r="L2931" s="2">
        <f t="shared" si="513"/>
        <v>0.11898007812219043</v>
      </c>
      <c r="M2931" s="2">
        <f t="shared" si="514"/>
        <v>0.11900221350644237</v>
      </c>
    </row>
    <row r="2932" spans="1:13" x14ac:dyDescent="0.3">
      <c r="A2932" t="s">
        <v>2989</v>
      </c>
      <c r="B2932">
        <v>18.899999999999999</v>
      </c>
      <c r="C2932" s="5">
        <f t="shared" si="506"/>
        <v>0</v>
      </c>
      <c r="D2932" s="5">
        <f t="shared" si="507"/>
        <v>0</v>
      </c>
      <c r="E2932" s="5">
        <f t="shared" si="508"/>
        <v>0</v>
      </c>
      <c r="F2932" s="5">
        <f t="shared" si="509"/>
        <v>0</v>
      </c>
      <c r="G2932" s="2">
        <f t="shared" si="505"/>
        <v>2929</v>
      </c>
      <c r="H2932" s="6">
        <f t="shared" si="504"/>
        <v>1.7583963425356076E-4</v>
      </c>
      <c r="I2932" s="6">
        <f t="shared" si="510"/>
        <v>1.2189133443643696E-4</v>
      </c>
      <c r="J2932" s="6">
        <f t="shared" si="511"/>
        <v>0.51503428872866064</v>
      </c>
      <c r="K2932" s="6">
        <f t="shared" si="512"/>
        <v>0.23113578832348447</v>
      </c>
      <c r="L2932" s="2">
        <f t="shared" si="513"/>
        <v>0.11908349917140582</v>
      </c>
      <c r="M2932" s="2">
        <f t="shared" si="514"/>
        <v>0.11910563455565774</v>
      </c>
    </row>
    <row r="2933" spans="1:13" x14ac:dyDescent="0.3">
      <c r="A2933" t="s">
        <v>2990</v>
      </c>
      <c r="B2933">
        <v>18.899999999999999</v>
      </c>
      <c r="C2933" s="5">
        <f t="shared" si="506"/>
        <v>0</v>
      </c>
      <c r="D2933" s="5">
        <f t="shared" si="507"/>
        <v>0</v>
      </c>
      <c r="E2933" s="5">
        <f t="shared" si="508"/>
        <v>0</v>
      </c>
      <c r="F2933" s="5">
        <f t="shared" si="509"/>
        <v>0</v>
      </c>
      <c r="G2933" s="2">
        <f t="shared" si="505"/>
        <v>2930</v>
      </c>
      <c r="H2933" s="6">
        <f t="shared" si="504"/>
        <v>1.7583963425356076E-4</v>
      </c>
      <c r="I2933" s="6">
        <f t="shared" si="510"/>
        <v>1.2189133443643696E-4</v>
      </c>
      <c r="J2933" s="6">
        <f t="shared" si="511"/>
        <v>0.51521012836291424</v>
      </c>
      <c r="K2933" s="6">
        <f t="shared" si="512"/>
        <v>0.23125767965792091</v>
      </c>
      <c r="L2933" s="2">
        <f t="shared" si="513"/>
        <v>0.11918696308727651</v>
      </c>
      <c r="M2933" s="2">
        <f t="shared" si="514"/>
        <v>0.11920909847152845</v>
      </c>
    </row>
    <row r="2934" spans="1:13" x14ac:dyDescent="0.3">
      <c r="A2934" t="s">
        <v>2991</v>
      </c>
      <c r="B2934">
        <v>18.899999999999999</v>
      </c>
      <c r="C2934" s="5">
        <f t="shared" si="506"/>
        <v>0</v>
      </c>
      <c r="D2934" s="5">
        <f t="shared" si="507"/>
        <v>8.8817841970012523E-16</v>
      </c>
      <c r="E2934" s="5">
        <f t="shared" si="508"/>
        <v>0</v>
      </c>
      <c r="F2934" s="5">
        <f t="shared" si="509"/>
        <v>0</v>
      </c>
      <c r="G2934" s="2">
        <f t="shared" si="505"/>
        <v>2931</v>
      </c>
      <c r="H2934" s="6">
        <f t="shared" si="504"/>
        <v>1.7583963425356076E-4</v>
      </c>
      <c r="I2934" s="6">
        <f t="shared" si="510"/>
        <v>1.2189133443643696E-4</v>
      </c>
      <c r="J2934" s="6">
        <f t="shared" si="511"/>
        <v>0.51538596799716785</v>
      </c>
      <c r="K2934" s="6">
        <f t="shared" si="512"/>
        <v>0.23137957099235734</v>
      </c>
      <c r="L2934" s="2">
        <f t="shared" si="513"/>
        <v>0.11929046986980256</v>
      </c>
      <c r="M2934" s="2">
        <f t="shared" si="514"/>
        <v>0.1193126052540545</v>
      </c>
    </row>
    <row r="2935" spans="1:13" x14ac:dyDescent="0.3">
      <c r="A2935" t="s">
        <v>2992</v>
      </c>
      <c r="B2935">
        <v>18.899999999999999</v>
      </c>
      <c r="C2935" s="5">
        <f t="shared" si="506"/>
        <v>1.7763568394002505E-15</v>
      </c>
      <c r="D2935" s="5">
        <f t="shared" si="507"/>
        <v>8.8817841970012523E-16</v>
      </c>
      <c r="E2935" s="5">
        <f t="shared" si="508"/>
        <v>1.7763568394002505E-15</v>
      </c>
      <c r="F2935" s="5">
        <f t="shared" si="509"/>
        <v>8.8817841970012523E-16</v>
      </c>
      <c r="G2935" s="2">
        <f t="shared" si="505"/>
        <v>2932</v>
      </c>
      <c r="H2935" s="6">
        <f t="shared" si="504"/>
        <v>1.7583963425356076E-4</v>
      </c>
      <c r="I2935" s="6">
        <f t="shared" si="510"/>
        <v>1.2189133443643696E-4</v>
      </c>
      <c r="J2935" s="6">
        <f t="shared" si="511"/>
        <v>0.51556180763142145</v>
      </c>
      <c r="K2935" s="6">
        <f t="shared" si="512"/>
        <v>0.23150146232679378</v>
      </c>
      <c r="L2935" s="2">
        <f t="shared" si="513"/>
        <v>0.11939401951898393</v>
      </c>
      <c r="M2935" s="2">
        <f t="shared" si="514"/>
        <v>0.11941615490323587</v>
      </c>
    </row>
    <row r="2936" spans="1:13" x14ac:dyDescent="0.3">
      <c r="A2936" t="s">
        <v>2993</v>
      </c>
      <c r="B2936">
        <v>18.900000000000002</v>
      </c>
      <c r="C2936" s="5">
        <f t="shared" si="506"/>
        <v>1.7763568394002505E-15</v>
      </c>
      <c r="D2936" s="5">
        <f t="shared" si="507"/>
        <v>4.9999999999990052E-3</v>
      </c>
      <c r="E2936" s="5">
        <f t="shared" si="508"/>
        <v>0</v>
      </c>
      <c r="F2936" s="5">
        <f t="shared" si="509"/>
        <v>-8.8817841970012523E-16</v>
      </c>
      <c r="G2936" s="2">
        <f t="shared" si="505"/>
        <v>2933</v>
      </c>
      <c r="H2936" s="6">
        <f t="shared" si="504"/>
        <v>1.7583963425356076E-4</v>
      </c>
      <c r="I2936" s="6">
        <f t="shared" si="510"/>
        <v>1.2189133443643697E-4</v>
      </c>
      <c r="J2936" s="6">
        <f t="shared" si="511"/>
        <v>0.51573764726567506</v>
      </c>
      <c r="K2936" s="6">
        <f t="shared" si="512"/>
        <v>0.23162335366123021</v>
      </c>
      <c r="L2936" s="2">
        <f t="shared" si="513"/>
        <v>0.11949761203482064</v>
      </c>
      <c r="M2936" s="2">
        <f t="shared" si="514"/>
        <v>0.11951974741907258</v>
      </c>
    </row>
    <row r="2937" spans="1:13" x14ac:dyDescent="0.3">
      <c r="A2937" t="s">
        <v>2994</v>
      </c>
      <c r="B2937">
        <v>18.900000000000002</v>
      </c>
      <c r="C2937" s="5">
        <f t="shared" si="506"/>
        <v>9.9999999999997868E-3</v>
      </c>
      <c r="D2937" s="5">
        <f t="shared" si="507"/>
        <v>1.4999999999998792E-2</v>
      </c>
      <c r="E2937" s="5">
        <f t="shared" si="508"/>
        <v>9.9999999999997868E-3</v>
      </c>
      <c r="F2937" s="5">
        <f t="shared" si="509"/>
        <v>4.9999999999998934E-3</v>
      </c>
      <c r="G2937" s="2">
        <f t="shared" si="505"/>
        <v>2934</v>
      </c>
      <c r="H2937" s="6">
        <f t="shared" si="504"/>
        <v>1.7583963425356076E-4</v>
      </c>
      <c r="I2937" s="6">
        <f t="shared" si="510"/>
        <v>1.2189133443643697E-4</v>
      </c>
      <c r="J2937" s="6">
        <f t="shared" si="511"/>
        <v>0.51591348689992866</v>
      </c>
      <c r="K2937" s="6">
        <f t="shared" si="512"/>
        <v>0.23174524499566665</v>
      </c>
      <c r="L2937" s="2">
        <f t="shared" si="513"/>
        <v>0.11960124741731268</v>
      </c>
      <c r="M2937" s="2">
        <f t="shared" si="514"/>
        <v>0.11962344934694384</v>
      </c>
    </row>
    <row r="2938" spans="1:13" x14ac:dyDescent="0.3">
      <c r="A2938" t="s">
        <v>2995</v>
      </c>
      <c r="B2938">
        <v>18.920000000000002</v>
      </c>
      <c r="C2938" s="5">
        <f t="shared" si="506"/>
        <v>2.9999999999999361E-2</v>
      </c>
      <c r="D2938" s="5">
        <f t="shared" si="507"/>
        <v>7.9999999999991189E-3</v>
      </c>
      <c r="E2938" s="5">
        <f t="shared" si="508"/>
        <v>1.9999999999999574E-2</v>
      </c>
      <c r="F2938" s="5">
        <f t="shared" si="509"/>
        <v>4.9999999999998934E-3</v>
      </c>
      <c r="G2938" s="2">
        <f t="shared" si="505"/>
        <v>2935</v>
      </c>
      <c r="H2938" s="6">
        <f t="shared" si="504"/>
        <v>1.7583963425356076E-4</v>
      </c>
      <c r="I2938" s="6">
        <f t="shared" si="510"/>
        <v>1.2202031997552316E-4</v>
      </c>
      <c r="J2938" s="6">
        <f t="shared" si="511"/>
        <v>0.51608932653418227</v>
      </c>
      <c r="K2938" s="6">
        <f t="shared" si="512"/>
        <v>0.23186726531564217</v>
      </c>
      <c r="L2938" s="2">
        <f t="shared" si="513"/>
        <v>0.11970499225720081</v>
      </c>
      <c r="M2938" s="2">
        <f t="shared" si="514"/>
        <v>0.11972732732295198</v>
      </c>
    </row>
    <row r="2939" spans="1:13" x14ac:dyDescent="0.3">
      <c r="A2939" t="s">
        <v>2996</v>
      </c>
      <c r="B2939">
        <v>18.96</v>
      </c>
      <c r="C2939" s="5">
        <f t="shared" si="506"/>
        <v>2.5999999999998025E-2</v>
      </c>
      <c r="D2939" s="5">
        <f t="shared" si="507"/>
        <v>-1.1249999999999538E-2</v>
      </c>
      <c r="E2939" s="5">
        <f t="shared" si="508"/>
        <v>5.999999999998451E-3</v>
      </c>
      <c r="F2939" s="5">
        <f t="shared" si="509"/>
        <v>-7.0000000000005613E-3</v>
      </c>
      <c r="G2939" s="2">
        <f t="shared" si="505"/>
        <v>2936</v>
      </c>
      <c r="H2939" s="6">
        <f t="shared" si="504"/>
        <v>1.7583963425356076E-4</v>
      </c>
      <c r="I2939" s="6">
        <f t="shared" si="510"/>
        <v>1.2227829105369549E-4</v>
      </c>
      <c r="J2939" s="6">
        <f t="shared" si="511"/>
        <v>0.51626516616843587</v>
      </c>
      <c r="K2939" s="6">
        <f t="shared" si="512"/>
        <v>0.23198954360669585</v>
      </c>
      <c r="L2939" s="2">
        <f t="shared" si="513"/>
        <v>0.1198089132359489</v>
      </c>
      <c r="M2939" s="2">
        <f t="shared" si="514"/>
        <v>0.11983128825614453</v>
      </c>
    </row>
    <row r="2940" spans="1:13" x14ac:dyDescent="0.3">
      <c r="A2940" t="s">
        <v>2997</v>
      </c>
      <c r="B2940">
        <v>18.971999999999998</v>
      </c>
      <c r="C2940" s="5">
        <f t="shared" si="506"/>
        <v>7.5000000000002842E-3</v>
      </c>
      <c r="D2940" s="5">
        <f t="shared" si="507"/>
        <v>-1.0999999999998344E-2</v>
      </c>
      <c r="E2940" s="5">
        <f t="shared" si="508"/>
        <v>1.5000000000018332E-3</v>
      </c>
      <c r="F2940" s="5">
        <f t="shared" si="509"/>
        <v>-2.2499999999983089E-3</v>
      </c>
      <c r="G2940" s="2">
        <f t="shared" si="505"/>
        <v>2937</v>
      </c>
      <c r="H2940" s="6">
        <f t="shared" si="504"/>
        <v>1.7583963425356076E-4</v>
      </c>
      <c r="I2940" s="6">
        <f t="shared" si="510"/>
        <v>1.2235568237714718E-4</v>
      </c>
      <c r="J2940" s="6">
        <f t="shared" si="511"/>
        <v>0.51644100580268948</v>
      </c>
      <c r="K2940" s="6">
        <f t="shared" si="512"/>
        <v>0.232111899289073</v>
      </c>
      <c r="L2940" s="2">
        <f t="shared" si="513"/>
        <v>0.11991291719909833</v>
      </c>
      <c r="M2940" s="2">
        <f t="shared" si="514"/>
        <v>0.11993530221130719</v>
      </c>
    </row>
    <row r="2941" spans="1:13" x14ac:dyDescent="0.3">
      <c r="A2941" t="s">
        <v>2998</v>
      </c>
      <c r="B2941">
        <v>18.975000000000001</v>
      </c>
      <c r="C2941" s="5">
        <f t="shared" si="506"/>
        <v>4.0000000000013358E-3</v>
      </c>
      <c r="D2941" s="5">
        <f t="shared" si="507"/>
        <v>2.4999999999995026E-3</v>
      </c>
      <c r="E2941" s="5">
        <f t="shared" si="508"/>
        <v>2.4999999999995026E-3</v>
      </c>
      <c r="F2941" s="5">
        <f t="shared" si="509"/>
        <v>4.9999999999883471E-4</v>
      </c>
      <c r="G2941" s="2">
        <f t="shared" si="505"/>
        <v>2938</v>
      </c>
      <c r="H2941" s="6">
        <f t="shared" si="504"/>
        <v>1.7583963425356076E-4</v>
      </c>
      <c r="I2941" s="6">
        <f t="shared" si="510"/>
        <v>1.2237503020801015E-4</v>
      </c>
      <c r="J2941" s="6">
        <f t="shared" si="511"/>
        <v>0.51661684543694308</v>
      </c>
      <c r="K2941" s="6">
        <f t="shared" si="512"/>
        <v>0.23223427431928101</v>
      </c>
      <c r="L2941" s="2">
        <f t="shared" si="513"/>
        <v>0.12001697419102209</v>
      </c>
      <c r="M2941" s="2">
        <f t="shared" si="514"/>
        <v>0.12003937586225653</v>
      </c>
    </row>
    <row r="2942" spans="1:13" x14ac:dyDescent="0.3">
      <c r="A2942" t="s">
        <v>2999</v>
      </c>
      <c r="B2942">
        <v>18.98</v>
      </c>
      <c r="C2942" s="5">
        <f t="shared" si="506"/>
        <v>1.2499999999999289E-2</v>
      </c>
      <c r="D2942" s="5">
        <f t="shared" si="507"/>
        <v>2.9999999999992255E-3</v>
      </c>
      <c r="E2942" s="5">
        <f t="shared" si="508"/>
        <v>9.9999999999997868E-3</v>
      </c>
      <c r="F2942" s="5">
        <f t="shared" si="509"/>
        <v>3.7500000000001421E-3</v>
      </c>
      <c r="G2942" s="2">
        <f t="shared" si="505"/>
        <v>2939</v>
      </c>
      <c r="H2942" s="6">
        <f t="shared" si="504"/>
        <v>1.7583963425356076E-4</v>
      </c>
      <c r="I2942" s="6">
        <f t="shared" si="510"/>
        <v>1.2240727659278169E-4</v>
      </c>
      <c r="J2942" s="6">
        <f t="shared" si="511"/>
        <v>0.51679268507119669</v>
      </c>
      <c r="K2942" s="6">
        <f t="shared" si="512"/>
        <v>0.2323566815958738</v>
      </c>
      <c r="L2942" s="2">
        <f t="shared" si="513"/>
        <v>0.12012109089007293</v>
      </c>
      <c r="M2942" s="2">
        <f t="shared" si="514"/>
        <v>0.12014355922009046</v>
      </c>
    </row>
    <row r="2943" spans="1:13" x14ac:dyDescent="0.3">
      <c r="A2943" t="s">
        <v>3000</v>
      </c>
      <c r="B2943">
        <v>19</v>
      </c>
      <c r="C2943" s="5">
        <f t="shared" si="506"/>
        <v>9.9999999999997868E-3</v>
      </c>
      <c r="D2943" s="5">
        <f t="shared" si="507"/>
        <v>-6.2499999999996447E-3</v>
      </c>
      <c r="E2943" s="5">
        <f t="shared" si="508"/>
        <v>0</v>
      </c>
      <c r="F2943" s="5">
        <f t="shared" si="509"/>
        <v>-4.9999999999998934E-3</v>
      </c>
      <c r="G2943" s="2">
        <f t="shared" si="505"/>
        <v>2940</v>
      </c>
      <c r="H2943" s="6">
        <f t="shared" si="504"/>
        <v>1.7583963425356076E-4</v>
      </c>
      <c r="I2943" s="6">
        <f t="shared" si="510"/>
        <v>1.2253626213186785E-4</v>
      </c>
      <c r="J2943" s="6">
        <f t="shared" si="511"/>
        <v>0.51696852470545029</v>
      </c>
      <c r="K2943" s="6">
        <f t="shared" si="512"/>
        <v>0.23247921785800568</v>
      </c>
      <c r="L2943" s="2">
        <f t="shared" si="513"/>
        <v>0.12022531734136989</v>
      </c>
      <c r="M2943" s="2">
        <f t="shared" si="514"/>
        <v>0.12024778567138741</v>
      </c>
    </row>
    <row r="2944" spans="1:13" x14ac:dyDescent="0.3">
      <c r="A2944" t="s">
        <v>3001</v>
      </c>
      <c r="B2944">
        <v>19</v>
      </c>
      <c r="C2944" s="5">
        <f t="shared" si="506"/>
        <v>0</v>
      </c>
      <c r="D2944" s="5">
        <f t="shared" si="507"/>
        <v>-3.0000000000010019E-3</v>
      </c>
      <c r="E2944" s="5">
        <f t="shared" si="508"/>
        <v>0</v>
      </c>
      <c r="F2944" s="5">
        <f t="shared" si="509"/>
        <v>0</v>
      </c>
      <c r="G2944" s="2">
        <f t="shared" si="505"/>
        <v>2941</v>
      </c>
      <c r="H2944" s="6">
        <f t="shared" si="504"/>
        <v>1.7583963425356076E-4</v>
      </c>
      <c r="I2944" s="6">
        <f t="shared" si="510"/>
        <v>1.2253626213186785E-4</v>
      </c>
      <c r="J2944" s="6">
        <f t="shared" si="511"/>
        <v>0.5171443643397039</v>
      </c>
      <c r="K2944" s="6">
        <f t="shared" si="512"/>
        <v>0.23260175412013756</v>
      </c>
      <c r="L2944" s="2">
        <f t="shared" si="513"/>
        <v>0.12032958688612987</v>
      </c>
      <c r="M2944" s="2">
        <f t="shared" si="514"/>
        <v>0.12035205521614739</v>
      </c>
    </row>
    <row r="2945" spans="1:13" x14ac:dyDescent="0.3">
      <c r="A2945" t="s">
        <v>3002</v>
      </c>
      <c r="B2945">
        <v>19</v>
      </c>
      <c r="C2945" s="5">
        <f t="shared" si="506"/>
        <v>3.9999999999977831E-3</v>
      </c>
      <c r="D2945" s="5">
        <f t="shared" si="507"/>
        <v>1.9999999999988916E-3</v>
      </c>
      <c r="E2945" s="5">
        <f t="shared" si="508"/>
        <v>3.9999999999977831E-3</v>
      </c>
      <c r="F2945" s="5">
        <f t="shared" si="509"/>
        <v>1.9999999999988916E-3</v>
      </c>
      <c r="G2945" s="2">
        <f t="shared" si="505"/>
        <v>2942</v>
      </c>
      <c r="H2945" s="6">
        <f t="shared" si="504"/>
        <v>1.7583963425356076E-4</v>
      </c>
      <c r="I2945" s="6">
        <f t="shared" si="510"/>
        <v>1.2253626213186785E-4</v>
      </c>
      <c r="J2945" s="6">
        <f t="shared" si="511"/>
        <v>0.5173202039739575</v>
      </c>
      <c r="K2945" s="6">
        <f t="shared" si="512"/>
        <v>0.23272429038226944</v>
      </c>
      <c r="L2945" s="2">
        <f t="shared" si="513"/>
        <v>0.12043389952435289</v>
      </c>
      <c r="M2945" s="2">
        <f t="shared" si="514"/>
        <v>0.12045639454510056</v>
      </c>
    </row>
    <row r="2946" spans="1:13" x14ac:dyDescent="0.3">
      <c r="A2946" t="s">
        <v>3003</v>
      </c>
      <c r="B2946">
        <v>19.007999999999996</v>
      </c>
      <c r="C2946" s="5">
        <f t="shared" si="506"/>
        <v>3.9999999999977831E-3</v>
      </c>
      <c r="D2946" s="5">
        <f t="shared" si="507"/>
        <v>4.7500000000022524E-3</v>
      </c>
      <c r="E2946" s="5">
        <f t="shared" si="508"/>
        <v>0</v>
      </c>
      <c r="F2946" s="5">
        <f t="shared" si="509"/>
        <v>-1.9999999999988916E-3</v>
      </c>
      <c r="G2946" s="2">
        <f t="shared" si="505"/>
        <v>2943</v>
      </c>
      <c r="H2946" s="6">
        <f t="shared" si="504"/>
        <v>1.7583963425356076E-4</v>
      </c>
      <c r="I2946" s="6">
        <f t="shared" si="510"/>
        <v>1.2258785634750231E-4</v>
      </c>
      <c r="J2946" s="6">
        <f t="shared" si="511"/>
        <v>0.51749604360821111</v>
      </c>
      <c r="K2946" s="6">
        <f t="shared" si="512"/>
        <v>0.23284687823861694</v>
      </c>
      <c r="L2946" s="2">
        <f t="shared" si="513"/>
        <v>0.1205382819649137</v>
      </c>
      <c r="M2946" s="2">
        <f t="shared" si="514"/>
        <v>0.12056077698566138</v>
      </c>
    </row>
    <row r="2947" spans="1:13" x14ac:dyDescent="0.3">
      <c r="A2947" t="s">
        <v>3004</v>
      </c>
      <c r="B2947">
        <v>19.007999999999996</v>
      </c>
      <c r="C2947" s="5">
        <f t="shared" si="506"/>
        <v>1.3500000000002288E-2</v>
      </c>
      <c r="D2947" s="5">
        <f t="shared" si="507"/>
        <v>7.0000000000014495E-3</v>
      </c>
      <c r="E2947" s="5">
        <f t="shared" si="508"/>
        <v>1.3500000000002288E-2</v>
      </c>
      <c r="F2947" s="5">
        <f t="shared" si="509"/>
        <v>6.750000000001144E-3</v>
      </c>
      <c r="G2947" s="2">
        <f t="shared" si="505"/>
        <v>2944</v>
      </c>
      <c r="H2947" s="6">
        <f t="shared" si="504"/>
        <v>1.7583963425356076E-4</v>
      </c>
      <c r="I2947" s="6">
        <f t="shared" si="510"/>
        <v>1.2258785634750231E-4</v>
      </c>
      <c r="J2947" s="6">
        <f t="shared" si="511"/>
        <v>0.51767188324246471</v>
      </c>
      <c r="K2947" s="6">
        <f t="shared" si="512"/>
        <v>0.23296946609496444</v>
      </c>
      <c r="L2947" s="2">
        <f t="shared" si="513"/>
        <v>0.12064270751708217</v>
      </c>
      <c r="M2947" s="2">
        <f t="shared" si="514"/>
        <v>0.12066529268028219</v>
      </c>
    </row>
    <row r="2948" spans="1:13" x14ac:dyDescent="0.3">
      <c r="A2948" t="s">
        <v>3005</v>
      </c>
      <c r="B2948">
        <v>19.035</v>
      </c>
      <c r="C2948" s="5">
        <f t="shared" si="506"/>
        <v>1.8000000000000682E-2</v>
      </c>
      <c r="D2948" s="5">
        <f t="shared" si="507"/>
        <v>-1.1250000000009308E-3</v>
      </c>
      <c r="E2948" s="5">
        <f t="shared" si="508"/>
        <v>4.4999999999983942E-3</v>
      </c>
      <c r="F2948" s="5">
        <f t="shared" si="509"/>
        <v>-4.5000000000019469E-3</v>
      </c>
      <c r="G2948" s="2">
        <f t="shared" si="505"/>
        <v>2945</v>
      </c>
      <c r="H2948" s="6">
        <f t="shared" ref="H2948:H3011" si="515">1/MAX(G:G)</f>
        <v>1.7583963425356076E-4</v>
      </c>
      <c r="I2948" s="6">
        <f t="shared" si="510"/>
        <v>1.2276198682526865E-4</v>
      </c>
      <c r="J2948" s="6">
        <f t="shared" si="511"/>
        <v>0.51784772287671832</v>
      </c>
      <c r="K2948" s="6">
        <f t="shared" si="512"/>
        <v>0.2330922280817897</v>
      </c>
      <c r="L2948" s="2">
        <f t="shared" si="513"/>
        <v>0.12074726638454872</v>
      </c>
      <c r="M2948" s="2">
        <f t="shared" si="514"/>
        <v>0.12076988160543921</v>
      </c>
    </row>
    <row r="2949" spans="1:13" x14ac:dyDescent="0.3">
      <c r="A2949" t="s">
        <v>3006</v>
      </c>
      <c r="B2949">
        <v>19.043999999999997</v>
      </c>
      <c r="C2949" s="5">
        <f t="shared" si="506"/>
        <v>1.1250000000000426E-2</v>
      </c>
      <c r="D2949" s="5">
        <f t="shared" si="507"/>
        <v>0</v>
      </c>
      <c r="E2949" s="5">
        <f t="shared" si="508"/>
        <v>6.7500000000020322E-3</v>
      </c>
      <c r="F2949" s="5">
        <f t="shared" si="509"/>
        <v>1.125000000001819E-3</v>
      </c>
      <c r="G2949" s="2">
        <f t="shared" si="505"/>
        <v>2946</v>
      </c>
      <c r="H2949" s="6">
        <f t="shared" si="515"/>
        <v>1.7583963425356076E-4</v>
      </c>
      <c r="I2949" s="6">
        <f t="shared" si="510"/>
        <v>1.2282003031785743E-4</v>
      </c>
      <c r="J2949" s="6">
        <f t="shared" si="511"/>
        <v>0.51802356251097192</v>
      </c>
      <c r="K2949" s="6">
        <f t="shared" si="512"/>
        <v>0.23321504811210755</v>
      </c>
      <c r="L2949" s="2">
        <f t="shared" si="513"/>
        <v>0.12085189850296414</v>
      </c>
      <c r="M2949" s="2">
        <f t="shared" si="514"/>
        <v>0.12087455882569985</v>
      </c>
    </row>
    <row r="2950" spans="1:13" x14ac:dyDescent="0.3">
      <c r="A2950" t="s">
        <v>3007</v>
      </c>
      <c r="B2950">
        <v>19.057500000000001</v>
      </c>
      <c r="C2950" s="5">
        <f t="shared" si="506"/>
        <v>1.8000000000000682E-2</v>
      </c>
      <c r="D2950" s="5">
        <f t="shared" si="507"/>
        <v>-8.8817841970012523E-16</v>
      </c>
      <c r="E2950" s="5">
        <f t="shared" si="508"/>
        <v>1.124999999999865E-2</v>
      </c>
      <c r="F2950" s="5">
        <f t="shared" si="509"/>
        <v>2.2499999999983089E-3</v>
      </c>
      <c r="G2950" s="2">
        <f t="shared" ref="G2950:G3013" si="516">G2949+1</f>
        <v>2947</v>
      </c>
      <c r="H2950" s="6">
        <f t="shared" si="515"/>
        <v>1.7583963425356076E-4</v>
      </c>
      <c r="I2950" s="6">
        <f t="shared" si="510"/>
        <v>1.2290709555674061E-4</v>
      </c>
      <c r="J2950" s="6">
        <f t="shared" si="511"/>
        <v>0.51819940214522553</v>
      </c>
      <c r="K2950" s="6">
        <f t="shared" si="512"/>
        <v>0.23333795520766429</v>
      </c>
      <c r="L2950" s="2">
        <f t="shared" si="513"/>
        <v>0.12095661894710225</v>
      </c>
      <c r="M2950" s="2">
        <f t="shared" si="514"/>
        <v>0.12097935446509585</v>
      </c>
    </row>
    <row r="2951" spans="1:13" x14ac:dyDescent="0.3">
      <c r="A2951" t="s">
        <v>3008</v>
      </c>
      <c r="B2951">
        <v>19.079999999999998</v>
      </c>
      <c r="C2951" s="5">
        <f t="shared" si="506"/>
        <v>1.124999999999865E-2</v>
      </c>
      <c r="D2951" s="5">
        <f t="shared" si="507"/>
        <v>-5.2499999999993108E-3</v>
      </c>
      <c r="E2951" s="5">
        <f t="shared" si="508"/>
        <v>0</v>
      </c>
      <c r="F2951" s="5">
        <f t="shared" si="509"/>
        <v>-5.624999999999325E-3</v>
      </c>
      <c r="G2951" s="2">
        <f t="shared" si="516"/>
        <v>2948</v>
      </c>
      <c r="H2951" s="6">
        <f t="shared" si="515"/>
        <v>1.7583963425356076E-4</v>
      </c>
      <c r="I2951" s="6">
        <f t="shared" si="510"/>
        <v>1.2305220428821255E-4</v>
      </c>
      <c r="J2951" s="6">
        <f t="shared" si="511"/>
        <v>0.51837524177947913</v>
      </c>
      <c r="K2951" s="6">
        <f t="shared" si="512"/>
        <v>0.2334610074119525</v>
      </c>
      <c r="L2951" s="2">
        <f t="shared" si="513"/>
        <v>0.12106145786140744</v>
      </c>
      <c r="M2951" s="2">
        <f t="shared" si="514"/>
        <v>0.12108419337940104</v>
      </c>
    </row>
    <row r="2952" spans="1:13" x14ac:dyDescent="0.3">
      <c r="A2952" t="s">
        <v>3009</v>
      </c>
      <c r="B2952">
        <v>19.079999999999998</v>
      </c>
      <c r="C2952" s="5">
        <f t="shared" si="506"/>
        <v>7.5000000000020606E-3</v>
      </c>
      <c r="D2952" s="5">
        <f t="shared" si="507"/>
        <v>-1.6249999999979892E-3</v>
      </c>
      <c r="E2952" s="5">
        <f t="shared" si="508"/>
        <v>7.5000000000020606E-3</v>
      </c>
      <c r="F2952" s="5">
        <f t="shared" si="509"/>
        <v>3.7500000000010303E-3</v>
      </c>
      <c r="G2952" s="2">
        <f t="shared" si="516"/>
        <v>2949</v>
      </c>
      <c r="H2952" s="6">
        <f t="shared" si="515"/>
        <v>1.7583963425356076E-4</v>
      </c>
      <c r="I2952" s="6">
        <f t="shared" si="510"/>
        <v>1.2305220428821255E-4</v>
      </c>
      <c r="J2952" s="6">
        <f t="shared" si="511"/>
        <v>0.51855108141373274</v>
      </c>
      <c r="K2952" s="6">
        <f t="shared" si="512"/>
        <v>0.23358405961624071</v>
      </c>
      <c r="L2952" s="2">
        <f t="shared" si="513"/>
        <v>0.12116634005062182</v>
      </c>
      <c r="M2952" s="2">
        <f t="shared" si="514"/>
        <v>0.12118912573280852</v>
      </c>
    </row>
    <row r="2953" spans="1:13" x14ac:dyDescent="0.3">
      <c r="A2953" t="s">
        <v>3010</v>
      </c>
      <c r="B2953">
        <v>19.095000000000002</v>
      </c>
      <c r="C2953" s="5">
        <f t="shared" si="506"/>
        <v>8.0000000000026716E-3</v>
      </c>
      <c r="D2953" s="5">
        <f t="shared" si="507"/>
        <v>-3.5000000000007248E-3</v>
      </c>
      <c r="E2953" s="5">
        <f t="shared" si="508"/>
        <v>5.0000000000061107E-4</v>
      </c>
      <c r="F2953" s="5">
        <f t="shared" si="509"/>
        <v>-3.5000000000007248E-3</v>
      </c>
      <c r="G2953" s="2">
        <f t="shared" si="516"/>
        <v>2950</v>
      </c>
      <c r="H2953" s="6">
        <f t="shared" si="515"/>
        <v>1.7583963425356076E-4</v>
      </c>
      <c r="I2953" s="6">
        <f t="shared" si="510"/>
        <v>1.2314894344252721E-4</v>
      </c>
      <c r="J2953" s="6">
        <f t="shared" si="511"/>
        <v>0.51872692104798634</v>
      </c>
      <c r="K2953" s="6">
        <f t="shared" si="512"/>
        <v>0.23370720855968324</v>
      </c>
      <c r="L2953" s="2">
        <f t="shared" si="513"/>
        <v>0.12127131571295965</v>
      </c>
      <c r="M2953" s="2">
        <f t="shared" si="514"/>
        <v>0.12129410474055992</v>
      </c>
    </row>
    <row r="2954" spans="1:13" x14ac:dyDescent="0.3">
      <c r="A2954" t="s">
        <v>3011</v>
      </c>
      <c r="B2954">
        <v>19.096000000000004</v>
      </c>
      <c r="C2954" s="5">
        <f t="shared" si="506"/>
        <v>5.0000000000061107E-4</v>
      </c>
      <c r="D2954" s="5">
        <f t="shared" si="507"/>
        <v>-5.0000000000238742E-4</v>
      </c>
      <c r="E2954" s="5">
        <f t="shared" si="508"/>
        <v>0</v>
      </c>
      <c r="F2954" s="5">
        <f t="shared" si="509"/>
        <v>-2.5000000000030553E-4</v>
      </c>
      <c r="G2954" s="2">
        <f t="shared" si="516"/>
        <v>2951</v>
      </c>
      <c r="H2954" s="6">
        <f t="shared" si="515"/>
        <v>1.7583963425356076E-4</v>
      </c>
      <c r="I2954" s="6">
        <f t="shared" si="510"/>
        <v>1.2315539271948151E-4</v>
      </c>
      <c r="J2954" s="6">
        <f t="shared" si="511"/>
        <v>0.51890276068223995</v>
      </c>
      <c r="K2954" s="6">
        <f t="shared" si="512"/>
        <v>0.23383036395240273</v>
      </c>
      <c r="L2954" s="2">
        <f t="shared" si="513"/>
        <v>0.12137633803190948</v>
      </c>
      <c r="M2954" s="2">
        <f t="shared" si="514"/>
        <v>0.12139912705950974</v>
      </c>
    </row>
    <row r="2955" spans="1:13" x14ac:dyDescent="0.3">
      <c r="A2955" t="s">
        <v>3012</v>
      </c>
      <c r="B2955">
        <v>19.096000000000004</v>
      </c>
      <c r="C2955" s="5">
        <f t="shared" si="506"/>
        <v>6.9999999999978968E-3</v>
      </c>
      <c r="D2955" s="5">
        <f t="shared" si="507"/>
        <v>6.999999999998785E-3</v>
      </c>
      <c r="E2955" s="5">
        <f t="shared" si="508"/>
        <v>6.9999999999978968E-3</v>
      </c>
      <c r="F2955" s="5">
        <f t="shared" si="509"/>
        <v>3.4999999999989484E-3</v>
      </c>
      <c r="G2955" s="2">
        <f t="shared" si="516"/>
        <v>2952</v>
      </c>
      <c r="H2955" s="6">
        <f t="shared" si="515"/>
        <v>1.7583963425356076E-4</v>
      </c>
      <c r="I2955" s="6">
        <f t="shared" si="510"/>
        <v>1.2315539271948151E-4</v>
      </c>
      <c r="J2955" s="6">
        <f t="shared" si="511"/>
        <v>0.51907860031649355</v>
      </c>
      <c r="K2955" s="6">
        <f t="shared" si="512"/>
        <v>0.23395351934512221</v>
      </c>
      <c r="L2955" s="2">
        <f t="shared" si="513"/>
        <v>0.12148140366205773</v>
      </c>
      <c r="M2955" s="2">
        <f t="shared" si="514"/>
        <v>0.12150423955720115</v>
      </c>
    </row>
    <row r="2956" spans="1:13" x14ac:dyDescent="0.3">
      <c r="A2956" t="s">
        <v>3013</v>
      </c>
      <c r="B2956">
        <v>19.11</v>
      </c>
      <c r="C2956" s="5">
        <f t="shared" si="506"/>
        <v>1.4499999999998181E-2</v>
      </c>
      <c r="D2956" s="5">
        <f t="shared" si="507"/>
        <v>2.5000000000119371E-4</v>
      </c>
      <c r="E2956" s="5">
        <f t="shared" si="508"/>
        <v>7.5000000000002842E-3</v>
      </c>
      <c r="F2956" s="5">
        <f t="shared" si="509"/>
        <v>2.5000000000119371E-4</v>
      </c>
      <c r="G2956" s="2">
        <f t="shared" si="516"/>
        <v>2953</v>
      </c>
      <c r="H2956" s="6">
        <f t="shared" si="515"/>
        <v>1.7583963425356076E-4</v>
      </c>
      <c r="I2956" s="6">
        <f t="shared" si="510"/>
        <v>1.2324568259684181E-4</v>
      </c>
      <c r="J2956" s="6">
        <f t="shared" si="511"/>
        <v>0.51925443995074716</v>
      </c>
      <c r="K2956" s="6">
        <f t="shared" si="512"/>
        <v>0.23407676502771904</v>
      </c>
      <c r="L2956" s="2">
        <f t="shared" si="513"/>
        <v>0.12158655950270063</v>
      </c>
      <c r="M2956" s="2">
        <f t="shared" si="514"/>
        <v>0.12160944563007946</v>
      </c>
    </row>
    <row r="2957" spans="1:13" x14ac:dyDescent="0.3">
      <c r="A2957" t="s">
        <v>3014</v>
      </c>
      <c r="B2957">
        <v>19.125</v>
      </c>
      <c r="C2957" s="5">
        <f t="shared" si="506"/>
        <v>7.5000000000002842E-3</v>
      </c>
      <c r="D2957" s="5">
        <f t="shared" si="507"/>
        <v>-7.2499999999990905E-3</v>
      </c>
      <c r="E2957" s="5">
        <f t="shared" si="508"/>
        <v>0</v>
      </c>
      <c r="F2957" s="5">
        <f t="shared" si="509"/>
        <v>-3.7500000000001421E-3</v>
      </c>
      <c r="G2957" s="2">
        <f t="shared" si="516"/>
        <v>2954</v>
      </c>
      <c r="H2957" s="6">
        <f t="shared" si="515"/>
        <v>1.7583963425356076E-4</v>
      </c>
      <c r="I2957" s="6">
        <f t="shared" si="510"/>
        <v>1.2334242175115646E-4</v>
      </c>
      <c r="J2957" s="6">
        <f t="shared" si="511"/>
        <v>0.51943027958500076</v>
      </c>
      <c r="K2957" s="6">
        <f t="shared" si="512"/>
        <v>0.2342001074494702</v>
      </c>
      <c r="L2957" s="2">
        <f t="shared" si="513"/>
        <v>0.12169180895255159</v>
      </c>
      <c r="M2957" s="2">
        <f t="shared" si="514"/>
        <v>0.12171469507993042</v>
      </c>
    </row>
    <row r="2958" spans="1:13" x14ac:dyDescent="0.3">
      <c r="A2958" t="s">
        <v>3015</v>
      </c>
      <c r="B2958">
        <v>19.125</v>
      </c>
      <c r="C2958" s="5">
        <f t="shared" si="506"/>
        <v>0</v>
      </c>
      <c r="D2958" s="5">
        <f t="shared" si="507"/>
        <v>-3.7500000000001421E-3</v>
      </c>
      <c r="E2958" s="5">
        <f t="shared" si="508"/>
        <v>0</v>
      </c>
      <c r="F2958" s="5">
        <f t="shared" si="509"/>
        <v>0</v>
      </c>
      <c r="G2958" s="2">
        <f t="shared" si="516"/>
        <v>2955</v>
      </c>
      <c r="H2958" s="6">
        <f t="shared" si="515"/>
        <v>1.7583963425356076E-4</v>
      </c>
      <c r="I2958" s="6">
        <f t="shared" si="510"/>
        <v>1.2334242175115646E-4</v>
      </c>
      <c r="J2958" s="6">
        <f t="shared" si="511"/>
        <v>0.51960611921925437</v>
      </c>
      <c r="K2958" s="6">
        <f t="shared" si="512"/>
        <v>0.23432344987122136</v>
      </c>
      <c r="L2958" s="2">
        <f t="shared" si="513"/>
        <v>0.12179710177937522</v>
      </c>
      <c r="M2958" s="2">
        <f t="shared" si="514"/>
        <v>0.12181998790675405</v>
      </c>
    </row>
    <row r="2959" spans="1:13" x14ac:dyDescent="0.3">
      <c r="A2959" t="s">
        <v>3016</v>
      </c>
      <c r="B2959">
        <v>19.125</v>
      </c>
      <c r="C2959" s="5">
        <f t="shared" si="506"/>
        <v>0</v>
      </c>
      <c r="D2959" s="5">
        <f t="shared" si="507"/>
        <v>0</v>
      </c>
      <c r="E2959" s="5">
        <f t="shared" si="508"/>
        <v>0</v>
      </c>
      <c r="F2959" s="5">
        <f t="shared" si="509"/>
        <v>0</v>
      </c>
      <c r="G2959" s="2">
        <f t="shared" si="516"/>
        <v>2956</v>
      </c>
      <c r="H2959" s="6">
        <f t="shared" si="515"/>
        <v>1.7583963425356076E-4</v>
      </c>
      <c r="I2959" s="6">
        <f t="shared" si="510"/>
        <v>1.2334242175115646E-4</v>
      </c>
      <c r="J2959" s="6">
        <f t="shared" si="511"/>
        <v>0.51978195885350797</v>
      </c>
      <c r="K2959" s="6">
        <f t="shared" si="512"/>
        <v>0.23444679229297252</v>
      </c>
      <c r="L2959" s="2">
        <f t="shared" si="513"/>
        <v>0.1219024379831715</v>
      </c>
      <c r="M2959" s="2">
        <f t="shared" si="514"/>
        <v>0.12192532411055033</v>
      </c>
    </row>
    <row r="2960" spans="1:13" x14ac:dyDescent="0.3">
      <c r="A2960" t="s">
        <v>3017</v>
      </c>
      <c r="B2960">
        <v>19.125</v>
      </c>
      <c r="C2960" s="5">
        <f t="shared" si="506"/>
        <v>0</v>
      </c>
      <c r="D2960" s="5">
        <f t="shared" si="507"/>
        <v>0</v>
      </c>
      <c r="E2960" s="5">
        <f t="shared" si="508"/>
        <v>0</v>
      </c>
      <c r="F2960" s="5">
        <f t="shared" si="509"/>
        <v>0</v>
      </c>
      <c r="G2960" s="2">
        <f t="shared" si="516"/>
        <v>2957</v>
      </c>
      <c r="H2960" s="6">
        <f t="shared" si="515"/>
        <v>1.7583963425356076E-4</v>
      </c>
      <c r="I2960" s="6">
        <f t="shared" si="510"/>
        <v>1.2334242175115646E-4</v>
      </c>
      <c r="J2960" s="6">
        <f t="shared" si="511"/>
        <v>0.51995779848776158</v>
      </c>
      <c r="K2960" s="6">
        <f t="shared" si="512"/>
        <v>0.23457013471472368</v>
      </c>
      <c r="L2960" s="2">
        <f t="shared" si="513"/>
        <v>0.12200781756394044</v>
      </c>
      <c r="M2960" s="2">
        <f t="shared" si="514"/>
        <v>0.12203070369131927</v>
      </c>
    </row>
    <row r="2961" spans="1:13" x14ac:dyDescent="0.3">
      <c r="A2961" t="s">
        <v>3018</v>
      </c>
      <c r="B2961">
        <v>19.125</v>
      </c>
      <c r="C2961" s="5">
        <f t="shared" si="506"/>
        <v>0</v>
      </c>
      <c r="D2961" s="5">
        <f t="shared" si="507"/>
        <v>0</v>
      </c>
      <c r="E2961" s="5">
        <f t="shared" si="508"/>
        <v>0</v>
      </c>
      <c r="F2961" s="5">
        <f t="shared" si="509"/>
        <v>0</v>
      </c>
      <c r="G2961" s="2">
        <f t="shared" si="516"/>
        <v>2958</v>
      </c>
      <c r="H2961" s="6">
        <f t="shared" si="515"/>
        <v>1.7583963425356076E-4</v>
      </c>
      <c r="I2961" s="6">
        <f t="shared" si="510"/>
        <v>1.2334242175115646E-4</v>
      </c>
      <c r="J2961" s="6">
        <f t="shared" si="511"/>
        <v>0.52013363812201518</v>
      </c>
      <c r="K2961" s="6">
        <f t="shared" si="512"/>
        <v>0.23469347713647484</v>
      </c>
      <c r="L2961" s="2">
        <f t="shared" si="513"/>
        <v>0.12211324052168203</v>
      </c>
      <c r="M2961" s="2">
        <f t="shared" si="514"/>
        <v>0.12213612664906086</v>
      </c>
    </row>
    <row r="2962" spans="1:13" x14ac:dyDescent="0.3">
      <c r="A2962" t="s">
        <v>3019</v>
      </c>
      <c r="B2962">
        <v>19.125</v>
      </c>
      <c r="C2962" s="5">
        <f t="shared" si="506"/>
        <v>0</v>
      </c>
      <c r="D2962" s="5">
        <f t="shared" si="507"/>
        <v>3.7499999999992539E-3</v>
      </c>
      <c r="E2962" s="5">
        <f t="shared" si="508"/>
        <v>0</v>
      </c>
      <c r="F2962" s="5">
        <f t="shared" si="509"/>
        <v>0</v>
      </c>
      <c r="G2962" s="2">
        <f t="shared" si="516"/>
        <v>2959</v>
      </c>
      <c r="H2962" s="6">
        <f t="shared" si="515"/>
        <v>1.7583963425356076E-4</v>
      </c>
      <c r="I2962" s="6">
        <f t="shared" si="510"/>
        <v>1.2334242175115646E-4</v>
      </c>
      <c r="J2962" s="6">
        <f t="shared" si="511"/>
        <v>0.52030947775626879</v>
      </c>
      <c r="K2962" s="6">
        <f t="shared" si="512"/>
        <v>0.234816819558226</v>
      </c>
      <c r="L2962" s="2">
        <f t="shared" si="513"/>
        <v>0.12221870685639628</v>
      </c>
      <c r="M2962" s="2">
        <f t="shared" si="514"/>
        <v>0.12224159298377511</v>
      </c>
    </row>
    <row r="2963" spans="1:13" x14ac:dyDescent="0.3">
      <c r="A2963" t="s">
        <v>3020</v>
      </c>
      <c r="B2963">
        <v>19.125</v>
      </c>
      <c r="C2963" s="5">
        <f t="shared" si="506"/>
        <v>7.4999999999985079E-3</v>
      </c>
      <c r="D2963" s="5">
        <f t="shared" si="507"/>
        <v>5.1250000000004903E-3</v>
      </c>
      <c r="E2963" s="5">
        <f t="shared" si="508"/>
        <v>7.4999999999985079E-3</v>
      </c>
      <c r="F2963" s="5">
        <f t="shared" si="509"/>
        <v>3.7499999999992539E-3</v>
      </c>
      <c r="G2963" s="2">
        <f t="shared" si="516"/>
        <v>2960</v>
      </c>
      <c r="H2963" s="6">
        <f t="shared" si="515"/>
        <v>1.7583963425356076E-4</v>
      </c>
      <c r="I2963" s="6">
        <f t="shared" si="510"/>
        <v>1.2334242175115646E-4</v>
      </c>
      <c r="J2963" s="6">
        <f t="shared" si="511"/>
        <v>0.5204853173905224</v>
      </c>
      <c r="K2963" s="6">
        <f t="shared" si="512"/>
        <v>0.23494016197997716</v>
      </c>
      <c r="L2963" s="2">
        <f t="shared" si="513"/>
        <v>0.1223242165680832</v>
      </c>
      <c r="M2963" s="2">
        <f t="shared" si="514"/>
        <v>0.12234715304677145</v>
      </c>
    </row>
    <row r="2964" spans="1:13" x14ac:dyDescent="0.3">
      <c r="A2964" t="s">
        <v>3021</v>
      </c>
      <c r="B2964">
        <v>19.139999999999997</v>
      </c>
      <c r="C2964" s="5">
        <f t="shared" si="506"/>
        <v>1.0250000000000981E-2</v>
      </c>
      <c r="D2964" s="5">
        <f t="shared" si="507"/>
        <v>8.2500000000012008E-3</v>
      </c>
      <c r="E2964" s="5">
        <f t="shared" si="508"/>
        <v>2.7500000000024727E-3</v>
      </c>
      <c r="F2964" s="5">
        <f t="shared" si="509"/>
        <v>-2.3749999999980176E-3</v>
      </c>
      <c r="G2964" s="2">
        <f t="shared" si="516"/>
        <v>2961</v>
      </c>
      <c r="H2964" s="6">
        <f t="shared" si="515"/>
        <v>1.7583963425356076E-4</v>
      </c>
      <c r="I2964" s="6">
        <f t="shared" si="510"/>
        <v>1.2343916090547106E-4</v>
      </c>
      <c r="J2964" s="6">
        <f t="shared" si="511"/>
        <v>0.520661157024776</v>
      </c>
      <c r="K2964" s="6">
        <f t="shared" si="512"/>
        <v>0.23506360114088262</v>
      </c>
      <c r="L2964" s="2">
        <f t="shared" si="513"/>
        <v>0.12242982004207335</v>
      </c>
      <c r="M2964" s="2">
        <f t="shared" si="514"/>
        <v>0.12245277498914561</v>
      </c>
    </row>
    <row r="2965" spans="1:13" x14ac:dyDescent="0.3">
      <c r="A2965" t="s">
        <v>3022</v>
      </c>
      <c r="B2965">
        <v>19.145500000000002</v>
      </c>
      <c r="C2965" s="5">
        <f t="shared" si="506"/>
        <v>2.4000000000000909E-2</v>
      </c>
      <c r="D2965" s="5">
        <f t="shared" si="507"/>
        <v>8.4999999999988418E-3</v>
      </c>
      <c r="E2965" s="5">
        <f t="shared" si="508"/>
        <v>2.1249999999998437E-2</v>
      </c>
      <c r="F2965" s="5">
        <f t="shared" si="509"/>
        <v>9.2499999999979821E-3</v>
      </c>
      <c r="G2965" s="2">
        <f t="shared" si="516"/>
        <v>2962</v>
      </c>
      <c r="H2965" s="6">
        <f t="shared" si="515"/>
        <v>1.7583963425356076E-4</v>
      </c>
      <c r="I2965" s="6">
        <f t="shared" si="510"/>
        <v>1.2347463192871979E-4</v>
      </c>
      <c r="J2965" s="6">
        <f t="shared" si="511"/>
        <v>0.52083699665902961</v>
      </c>
      <c r="K2965" s="6">
        <f t="shared" si="512"/>
        <v>0.23518707577281134</v>
      </c>
      <c r="L2965" s="2">
        <f t="shared" si="513"/>
        <v>0.12253548540791574</v>
      </c>
      <c r="M2965" s="2">
        <f t="shared" si="514"/>
        <v>0.1225585831134247</v>
      </c>
    </row>
    <row r="2966" spans="1:13" x14ac:dyDescent="0.3">
      <c r="A2966" t="s">
        <v>3023</v>
      </c>
      <c r="B2966">
        <v>19.187999999999999</v>
      </c>
      <c r="C2966" s="5">
        <f t="shared" si="506"/>
        <v>2.7249999999998664E-2</v>
      </c>
      <c r="D2966" s="5">
        <f t="shared" si="507"/>
        <v>-9.0000000000003411E-3</v>
      </c>
      <c r="E2966" s="5">
        <f t="shared" si="508"/>
        <v>6.0000000000002274E-3</v>
      </c>
      <c r="F2966" s="5">
        <f t="shared" si="509"/>
        <v>-7.6249999999991047E-3</v>
      </c>
      <c r="G2966" s="2">
        <f t="shared" si="516"/>
        <v>2963</v>
      </c>
      <c r="H2966" s="6">
        <f t="shared" si="515"/>
        <v>1.7583963425356076E-4</v>
      </c>
      <c r="I2966" s="6">
        <f t="shared" si="510"/>
        <v>1.237487261992779E-4</v>
      </c>
      <c r="J2966" s="6">
        <f t="shared" si="511"/>
        <v>0.52101283629328321</v>
      </c>
      <c r="K2966" s="6">
        <f t="shared" si="512"/>
        <v>0.23531082449901061</v>
      </c>
      <c r="L2966" s="2">
        <f t="shared" si="513"/>
        <v>0.12264133705205633</v>
      </c>
      <c r="M2966" s="2">
        <f t="shared" si="514"/>
        <v>0.12266447507943821</v>
      </c>
    </row>
    <row r="2967" spans="1:13" x14ac:dyDescent="0.3">
      <c r="A2967" t="s">
        <v>3024</v>
      </c>
      <c r="B2967">
        <v>19.2</v>
      </c>
      <c r="C2967" s="5">
        <f t="shared" si="506"/>
        <v>6.0000000000002274E-3</v>
      </c>
      <c r="D2967" s="5">
        <f t="shared" si="507"/>
        <v>-1.3624999999999332E-2</v>
      </c>
      <c r="E2967" s="5">
        <f t="shared" si="508"/>
        <v>0</v>
      </c>
      <c r="F2967" s="5">
        <f t="shared" si="509"/>
        <v>-3.0000000000001137E-3</v>
      </c>
      <c r="G2967" s="2">
        <f t="shared" si="516"/>
        <v>2964</v>
      </c>
      <c r="H2967" s="6">
        <f t="shared" si="515"/>
        <v>1.7583963425356076E-4</v>
      </c>
      <c r="I2967" s="6">
        <f t="shared" si="510"/>
        <v>1.2382611752272962E-4</v>
      </c>
      <c r="J2967" s="6">
        <f t="shared" si="511"/>
        <v>0.52118867592753682</v>
      </c>
      <c r="K2967" s="6">
        <f t="shared" si="512"/>
        <v>0.23543465061653335</v>
      </c>
      <c r="L2967" s="2">
        <f t="shared" si="513"/>
        <v>0.12274727256514829</v>
      </c>
      <c r="M2967" s="2">
        <f t="shared" si="514"/>
        <v>0.12277041059253017</v>
      </c>
    </row>
    <row r="2968" spans="1:13" x14ac:dyDescent="0.3">
      <c r="A2968" t="s">
        <v>3025</v>
      </c>
      <c r="B2968">
        <v>19.2</v>
      </c>
      <c r="C2968" s="5">
        <f t="shared" si="506"/>
        <v>0</v>
      </c>
      <c r="D2968" s="5">
        <f t="shared" si="507"/>
        <v>-3.0000000000001137E-3</v>
      </c>
      <c r="E2968" s="5">
        <f t="shared" si="508"/>
        <v>0</v>
      </c>
      <c r="F2968" s="5">
        <f t="shared" si="509"/>
        <v>0</v>
      </c>
      <c r="G2968" s="2">
        <f t="shared" si="516"/>
        <v>2965</v>
      </c>
      <c r="H2968" s="6">
        <f t="shared" si="515"/>
        <v>1.7583963425356076E-4</v>
      </c>
      <c r="I2968" s="6">
        <f t="shared" si="510"/>
        <v>1.2382611752272962E-4</v>
      </c>
      <c r="J2968" s="6">
        <f t="shared" si="511"/>
        <v>0.52136451556179042</v>
      </c>
      <c r="K2968" s="6">
        <f t="shared" si="512"/>
        <v>0.23555847673405608</v>
      </c>
      <c r="L2968" s="2">
        <f t="shared" si="513"/>
        <v>0.12285325162531868</v>
      </c>
      <c r="M2968" s="2">
        <f t="shared" si="514"/>
        <v>0.12287638965270056</v>
      </c>
    </row>
    <row r="2969" spans="1:13" x14ac:dyDescent="0.3">
      <c r="A2969" t="s">
        <v>3026</v>
      </c>
      <c r="B2969">
        <v>19.2</v>
      </c>
      <c r="C2969" s="5">
        <f t="shared" si="506"/>
        <v>0</v>
      </c>
      <c r="D2969" s="5">
        <f t="shared" si="507"/>
        <v>0</v>
      </c>
      <c r="E2969" s="5">
        <f t="shared" si="508"/>
        <v>0</v>
      </c>
      <c r="F2969" s="5">
        <f t="shared" si="509"/>
        <v>0</v>
      </c>
      <c r="G2969" s="2">
        <f t="shared" si="516"/>
        <v>2966</v>
      </c>
      <c r="H2969" s="6">
        <f t="shared" si="515"/>
        <v>1.7583963425356076E-4</v>
      </c>
      <c r="I2969" s="6">
        <f t="shared" si="510"/>
        <v>1.2382611752272962E-4</v>
      </c>
      <c r="J2969" s="6">
        <f t="shared" si="511"/>
        <v>0.52154035519604403</v>
      </c>
      <c r="K2969" s="6">
        <f t="shared" si="512"/>
        <v>0.23568230285157882</v>
      </c>
      <c r="L2969" s="2">
        <f t="shared" si="513"/>
        <v>0.1229592742325675</v>
      </c>
      <c r="M2969" s="2">
        <f t="shared" si="514"/>
        <v>0.12298241225994939</v>
      </c>
    </row>
    <row r="2970" spans="1:13" x14ac:dyDescent="0.3">
      <c r="A2970" t="s">
        <v>3027</v>
      </c>
      <c r="B2970">
        <v>19.2</v>
      </c>
      <c r="C2970" s="5">
        <f t="shared" si="506"/>
        <v>0</v>
      </c>
      <c r="D2970" s="5">
        <f t="shared" si="507"/>
        <v>0</v>
      </c>
      <c r="E2970" s="5">
        <f t="shared" si="508"/>
        <v>0</v>
      </c>
      <c r="F2970" s="5">
        <f t="shared" si="509"/>
        <v>0</v>
      </c>
      <c r="G2970" s="2">
        <f t="shared" si="516"/>
        <v>2967</v>
      </c>
      <c r="H2970" s="6">
        <f t="shared" si="515"/>
        <v>1.7583963425356076E-4</v>
      </c>
      <c r="I2970" s="6">
        <f t="shared" si="510"/>
        <v>1.2382611752272962E-4</v>
      </c>
      <c r="J2970" s="6">
        <f t="shared" si="511"/>
        <v>0.52171619483029763</v>
      </c>
      <c r="K2970" s="6">
        <f t="shared" si="512"/>
        <v>0.23580612896910155</v>
      </c>
      <c r="L2970" s="2">
        <f t="shared" si="513"/>
        <v>0.12306534038689476</v>
      </c>
      <c r="M2970" s="2">
        <f t="shared" si="514"/>
        <v>0.12308847841427664</v>
      </c>
    </row>
    <row r="2971" spans="1:13" x14ac:dyDescent="0.3">
      <c r="A2971" t="s">
        <v>3028</v>
      </c>
      <c r="B2971">
        <v>19.2</v>
      </c>
      <c r="C2971" s="5">
        <f t="shared" ref="C2971:C3034" si="517">IF(AND(ISNUMBER(B2970),ISNUMBER(B2972)),(B2972-B2970)/2,"")</f>
        <v>0</v>
      </c>
      <c r="D2971" s="5">
        <f t="shared" ref="D2971:D3034" si="518">IF(AND(ISNUMBER(C2970),ISNUMBER(C2972)),(C2972-C2970)/2,"")</f>
        <v>0</v>
      </c>
      <c r="E2971" s="5">
        <f t="shared" ref="E2971:E3034" si="519">IF(AND(ISNUMBER(B2971),ISNUMBER(B2972)),(B2972-B2971)/2,"")</f>
        <v>0</v>
      </c>
      <c r="F2971" s="5">
        <f t="shared" ref="F2971:F3034" si="520">IF(AND(ISNUMBER(E2970),ISNUMBER(E2971)),(E2971-E2970)/2,"")</f>
        <v>0</v>
      </c>
      <c r="G2971" s="2">
        <f t="shared" si="516"/>
        <v>2968</v>
      </c>
      <c r="H2971" s="6">
        <f t="shared" si="515"/>
        <v>1.7583963425356076E-4</v>
      </c>
      <c r="I2971" s="6">
        <f t="shared" ref="I2971:I3034" si="521">B2971/SUM(B:B)</f>
        <v>1.2382611752272962E-4</v>
      </c>
      <c r="J2971" s="6">
        <f t="shared" ref="J2971:J3034" si="522">H2971+J2970</f>
        <v>0.52189203446455124</v>
      </c>
      <c r="K2971" s="6">
        <f t="shared" ref="K2971:K3034" si="523">I2971+K2970</f>
        <v>0.23592995508662429</v>
      </c>
      <c r="L2971" s="2">
        <f t="shared" ref="L2971:L3034" si="524">K2971*J2972</f>
        <v>0.12317145008830045</v>
      </c>
      <c r="M2971" s="2">
        <f t="shared" ref="M2971:M3034" si="525">K2972*J2971</f>
        <v>0.12319458811568233</v>
      </c>
    </row>
    <row r="2972" spans="1:13" x14ac:dyDescent="0.3">
      <c r="A2972" t="s">
        <v>3029</v>
      </c>
      <c r="B2972">
        <v>19.2</v>
      </c>
      <c r="C2972" s="5">
        <f t="shared" si="517"/>
        <v>0</v>
      </c>
      <c r="D2972" s="5">
        <f t="shared" si="518"/>
        <v>0</v>
      </c>
      <c r="E2972" s="5">
        <f t="shared" si="519"/>
        <v>0</v>
      </c>
      <c r="F2972" s="5">
        <f t="shared" si="520"/>
        <v>0</v>
      </c>
      <c r="G2972" s="2">
        <f t="shared" si="516"/>
        <v>2969</v>
      </c>
      <c r="H2972" s="6">
        <f t="shared" si="515"/>
        <v>1.7583963425356076E-4</v>
      </c>
      <c r="I2972" s="6">
        <f t="shared" si="521"/>
        <v>1.2382611752272962E-4</v>
      </c>
      <c r="J2972" s="6">
        <f t="shared" si="522"/>
        <v>0.52206787409880484</v>
      </c>
      <c r="K2972" s="6">
        <f t="shared" si="523"/>
        <v>0.23605378120414702</v>
      </c>
      <c r="L2972" s="2">
        <f t="shared" si="524"/>
        <v>0.12327760333678457</v>
      </c>
      <c r="M2972" s="2">
        <f t="shared" si="525"/>
        <v>0.12330074136416645</v>
      </c>
    </row>
    <row r="2973" spans="1:13" x14ac:dyDescent="0.3">
      <c r="A2973" t="s">
        <v>3030</v>
      </c>
      <c r="B2973">
        <v>19.2</v>
      </c>
      <c r="C2973" s="5">
        <f t="shared" si="517"/>
        <v>0</v>
      </c>
      <c r="D2973" s="5">
        <f t="shared" si="518"/>
        <v>8.8817841970012523E-16</v>
      </c>
      <c r="E2973" s="5">
        <f t="shared" si="519"/>
        <v>0</v>
      </c>
      <c r="F2973" s="5">
        <f t="shared" si="520"/>
        <v>0</v>
      </c>
      <c r="G2973" s="2">
        <f t="shared" si="516"/>
        <v>2970</v>
      </c>
      <c r="H2973" s="6">
        <f t="shared" si="515"/>
        <v>1.7583963425356076E-4</v>
      </c>
      <c r="I2973" s="6">
        <f t="shared" si="521"/>
        <v>1.2382611752272962E-4</v>
      </c>
      <c r="J2973" s="6">
        <f t="shared" si="522"/>
        <v>0.52224371373305845</v>
      </c>
      <c r="K2973" s="6">
        <f t="shared" si="523"/>
        <v>0.23617760732166976</v>
      </c>
      <c r="L2973" s="2">
        <f t="shared" si="524"/>
        <v>0.12338380013234712</v>
      </c>
      <c r="M2973" s="2">
        <f t="shared" si="525"/>
        <v>0.12340693815972902</v>
      </c>
    </row>
    <row r="2974" spans="1:13" x14ac:dyDescent="0.3">
      <c r="A2974" t="s">
        <v>3031</v>
      </c>
      <c r="B2974">
        <v>19.2</v>
      </c>
      <c r="C2974" s="5">
        <f t="shared" si="517"/>
        <v>1.7763568394002505E-15</v>
      </c>
      <c r="D2974" s="5">
        <f t="shared" si="518"/>
        <v>8.8817841970012523E-16</v>
      </c>
      <c r="E2974" s="5">
        <f t="shared" si="519"/>
        <v>1.7763568394002505E-15</v>
      </c>
      <c r="F2974" s="5">
        <f t="shared" si="520"/>
        <v>8.8817841970012523E-16</v>
      </c>
      <c r="G2974" s="2">
        <f t="shared" si="516"/>
        <v>2971</v>
      </c>
      <c r="H2974" s="6">
        <f t="shared" si="515"/>
        <v>1.7583963425356076E-4</v>
      </c>
      <c r="I2974" s="6">
        <f t="shared" si="521"/>
        <v>1.2382611752272962E-4</v>
      </c>
      <c r="J2974" s="6">
        <f t="shared" si="522"/>
        <v>0.52241955336731205</v>
      </c>
      <c r="K2974" s="6">
        <f t="shared" si="523"/>
        <v>0.23630143343919249</v>
      </c>
      <c r="L2974" s="2">
        <f t="shared" si="524"/>
        <v>0.12349004047498811</v>
      </c>
      <c r="M2974" s="2">
        <f t="shared" si="525"/>
        <v>0.12351317850236999</v>
      </c>
    </row>
    <row r="2975" spans="1:13" x14ac:dyDescent="0.3">
      <c r="A2975" t="s">
        <v>3032</v>
      </c>
      <c r="B2975">
        <v>19.200000000000003</v>
      </c>
      <c r="C2975" s="5">
        <f t="shared" si="517"/>
        <v>1.7763568394002505E-15</v>
      </c>
      <c r="D2975" s="5">
        <f t="shared" si="518"/>
        <v>-8.8817841970012523E-16</v>
      </c>
      <c r="E2975" s="5">
        <f t="shared" si="519"/>
        <v>0</v>
      </c>
      <c r="F2975" s="5">
        <f t="shared" si="520"/>
        <v>-8.8817841970012523E-16</v>
      </c>
      <c r="G2975" s="2">
        <f t="shared" si="516"/>
        <v>2972</v>
      </c>
      <c r="H2975" s="6">
        <f t="shared" si="515"/>
        <v>1.7583963425356076E-4</v>
      </c>
      <c r="I2975" s="6">
        <f t="shared" si="521"/>
        <v>1.2382611752272964E-4</v>
      </c>
      <c r="J2975" s="6">
        <f t="shared" si="522"/>
        <v>0.52259539300156566</v>
      </c>
      <c r="K2975" s="6">
        <f t="shared" si="523"/>
        <v>0.23642525955671523</v>
      </c>
      <c r="L2975" s="2">
        <f t="shared" si="524"/>
        <v>0.12359632436470752</v>
      </c>
      <c r="M2975" s="2">
        <f t="shared" si="525"/>
        <v>0.12361946239208942</v>
      </c>
    </row>
    <row r="2976" spans="1:13" x14ac:dyDescent="0.3">
      <c r="A2976" t="s">
        <v>3033</v>
      </c>
      <c r="B2976">
        <v>19.200000000000003</v>
      </c>
      <c r="C2976" s="5">
        <f t="shared" si="517"/>
        <v>0</v>
      </c>
      <c r="D2976" s="5">
        <f t="shared" si="518"/>
        <v>-8.8817841970012523E-16</v>
      </c>
      <c r="E2976" s="5">
        <f t="shared" si="519"/>
        <v>0</v>
      </c>
      <c r="F2976" s="5">
        <f t="shared" si="520"/>
        <v>0</v>
      </c>
      <c r="G2976" s="2">
        <f t="shared" si="516"/>
        <v>2973</v>
      </c>
      <c r="H2976" s="6">
        <f t="shared" si="515"/>
        <v>1.7583963425356076E-4</v>
      </c>
      <c r="I2976" s="6">
        <f t="shared" si="521"/>
        <v>1.2382611752272964E-4</v>
      </c>
      <c r="J2976" s="6">
        <f t="shared" si="522"/>
        <v>0.52277123263581926</v>
      </c>
      <c r="K2976" s="6">
        <f t="shared" si="523"/>
        <v>0.23654908567423796</v>
      </c>
      <c r="L2976" s="2">
        <f t="shared" si="524"/>
        <v>0.12370265180150537</v>
      </c>
      <c r="M2976" s="2">
        <f t="shared" si="525"/>
        <v>0.12372578982888727</v>
      </c>
    </row>
    <row r="2977" spans="1:13" x14ac:dyDescent="0.3">
      <c r="A2977" t="s">
        <v>3034</v>
      </c>
      <c r="B2977">
        <v>19.200000000000003</v>
      </c>
      <c r="C2977" s="5">
        <f t="shared" si="517"/>
        <v>0</v>
      </c>
      <c r="D2977" s="5">
        <f t="shared" si="518"/>
        <v>0</v>
      </c>
      <c r="E2977" s="5">
        <f t="shared" si="519"/>
        <v>0</v>
      </c>
      <c r="F2977" s="5">
        <f t="shared" si="520"/>
        <v>0</v>
      </c>
      <c r="G2977" s="2">
        <f t="shared" si="516"/>
        <v>2974</v>
      </c>
      <c r="H2977" s="6">
        <f t="shared" si="515"/>
        <v>1.7583963425356076E-4</v>
      </c>
      <c r="I2977" s="6">
        <f t="shared" si="521"/>
        <v>1.2382611752272964E-4</v>
      </c>
      <c r="J2977" s="6">
        <f t="shared" si="522"/>
        <v>0.52294707227007287</v>
      </c>
      <c r="K2977" s="6">
        <f t="shared" si="523"/>
        <v>0.2366729117917607</v>
      </c>
      <c r="L2977" s="2">
        <f t="shared" si="524"/>
        <v>0.12380902278538167</v>
      </c>
      <c r="M2977" s="2">
        <f t="shared" si="525"/>
        <v>0.12383216081276355</v>
      </c>
    </row>
    <row r="2978" spans="1:13" x14ac:dyDescent="0.3">
      <c r="A2978" t="s">
        <v>3035</v>
      </c>
      <c r="B2978">
        <v>19.200000000000003</v>
      </c>
      <c r="C2978" s="5">
        <f t="shared" si="517"/>
        <v>0</v>
      </c>
      <c r="D2978" s="5">
        <f t="shared" si="518"/>
        <v>0</v>
      </c>
      <c r="E2978" s="5">
        <f t="shared" si="519"/>
        <v>0</v>
      </c>
      <c r="F2978" s="5">
        <f t="shared" si="520"/>
        <v>0</v>
      </c>
      <c r="G2978" s="2">
        <f t="shared" si="516"/>
        <v>2975</v>
      </c>
      <c r="H2978" s="6">
        <f t="shared" si="515"/>
        <v>1.7583963425356076E-4</v>
      </c>
      <c r="I2978" s="6">
        <f t="shared" si="521"/>
        <v>1.2382611752272964E-4</v>
      </c>
      <c r="J2978" s="6">
        <f t="shared" si="522"/>
        <v>0.52312291190432647</v>
      </c>
      <c r="K2978" s="6">
        <f t="shared" si="523"/>
        <v>0.23679673790928343</v>
      </c>
      <c r="L2978" s="2">
        <f t="shared" si="524"/>
        <v>0.12391543731633638</v>
      </c>
      <c r="M2978" s="2">
        <f t="shared" si="525"/>
        <v>0.12393857534371826</v>
      </c>
    </row>
    <row r="2979" spans="1:13" x14ac:dyDescent="0.3">
      <c r="A2979" t="s">
        <v>3036</v>
      </c>
      <c r="B2979">
        <v>19.200000000000003</v>
      </c>
      <c r="C2979" s="5">
        <f t="shared" si="517"/>
        <v>0</v>
      </c>
      <c r="D2979" s="5">
        <f t="shared" si="518"/>
        <v>0</v>
      </c>
      <c r="E2979" s="5">
        <f t="shared" si="519"/>
        <v>0</v>
      </c>
      <c r="F2979" s="5">
        <f t="shared" si="520"/>
        <v>0</v>
      </c>
      <c r="G2979" s="2">
        <f t="shared" si="516"/>
        <v>2976</v>
      </c>
      <c r="H2979" s="6">
        <f t="shared" si="515"/>
        <v>1.7583963425356076E-4</v>
      </c>
      <c r="I2979" s="6">
        <f t="shared" si="521"/>
        <v>1.2382611752272964E-4</v>
      </c>
      <c r="J2979" s="6">
        <f t="shared" si="522"/>
        <v>0.52329875153858008</v>
      </c>
      <c r="K2979" s="6">
        <f t="shared" si="523"/>
        <v>0.23692056402680617</v>
      </c>
      <c r="L2979" s="2">
        <f t="shared" si="524"/>
        <v>0.12402189539436953</v>
      </c>
      <c r="M2979" s="2">
        <f t="shared" si="525"/>
        <v>0.12404503342175141</v>
      </c>
    </row>
    <row r="2980" spans="1:13" x14ac:dyDescent="0.3">
      <c r="A2980" t="s">
        <v>3037</v>
      </c>
      <c r="B2980">
        <v>19.200000000000003</v>
      </c>
      <c r="C2980" s="5">
        <f t="shared" si="517"/>
        <v>0</v>
      </c>
      <c r="D2980" s="5">
        <f t="shared" si="518"/>
        <v>3.7499999999992539E-3</v>
      </c>
      <c r="E2980" s="5">
        <f t="shared" si="519"/>
        <v>0</v>
      </c>
      <c r="F2980" s="5">
        <f t="shared" si="520"/>
        <v>0</v>
      </c>
      <c r="G2980" s="2">
        <f t="shared" si="516"/>
        <v>2977</v>
      </c>
      <c r="H2980" s="6">
        <f t="shared" si="515"/>
        <v>1.7583963425356076E-4</v>
      </c>
      <c r="I2980" s="6">
        <f t="shared" si="521"/>
        <v>1.2382611752272964E-4</v>
      </c>
      <c r="J2980" s="6">
        <f t="shared" si="522"/>
        <v>0.52347459117283368</v>
      </c>
      <c r="K2980" s="6">
        <f t="shared" si="523"/>
        <v>0.2370443901443289</v>
      </c>
      <c r="L2980" s="2">
        <f t="shared" si="524"/>
        <v>0.12412839701948111</v>
      </c>
      <c r="M2980" s="2">
        <f t="shared" si="525"/>
        <v>0.12415153504686299</v>
      </c>
    </row>
    <row r="2981" spans="1:13" x14ac:dyDescent="0.3">
      <c r="A2981" t="s">
        <v>3038</v>
      </c>
      <c r="B2981">
        <v>19.200000000000003</v>
      </c>
      <c r="C2981" s="5">
        <f t="shared" si="517"/>
        <v>7.4999999999985079E-3</v>
      </c>
      <c r="D2981" s="5">
        <f t="shared" si="518"/>
        <v>6.999999999998785E-3</v>
      </c>
      <c r="E2981" s="5">
        <f t="shared" si="519"/>
        <v>7.4999999999985079E-3</v>
      </c>
      <c r="F2981" s="5">
        <f t="shared" si="520"/>
        <v>3.7499999999992539E-3</v>
      </c>
      <c r="G2981" s="2">
        <f t="shared" si="516"/>
        <v>2978</v>
      </c>
      <c r="H2981" s="6">
        <f t="shared" si="515"/>
        <v>1.7583963425356076E-4</v>
      </c>
      <c r="I2981" s="6">
        <f t="shared" si="521"/>
        <v>1.2382611752272964E-4</v>
      </c>
      <c r="J2981" s="6">
        <f t="shared" si="522"/>
        <v>0.52365043080708729</v>
      </c>
      <c r="K2981" s="6">
        <f t="shared" si="523"/>
        <v>0.23716821626185164</v>
      </c>
      <c r="L2981" s="2">
        <f t="shared" si="524"/>
        <v>0.12423494219167112</v>
      </c>
      <c r="M2981" s="2">
        <f t="shared" si="525"/>
        <v>0.12425813087655282</v>
      </c>
    </row>
    <row r="2982" spans="1:13" x14ac:dyDescent="0.3">
      <c r="A2982" t="s">
        <v>3039</v>
      </c>
      <c r="B2982">
        <v>19.215</v>
      </c>
      <c r="C2982" s="5">
        <f t="shared" si="517"/>
        <v>1.399999999999757E-2</v>
      </c>
      <c r="D2982" s="5">
        <f t="shared" si="518"/>
        <v>1.8750000000009592E-3</v>
      </c>
      <c r="E2982" s="5">
        <f t="shared" si="519"/>
        <v>6.4999999999990621E-3</v>
      </c>
      <c r="F2982" s="5">
        <f t="shared" si="520"/>
        <v>-4.9999999999972289E-4</v>
      </c>
      <c r="G2982" s="2">
        <f t="shared" si="516"/>
        <v>2979</v>
      </c>
      <c r="H2982" s="6">
        <f t="shared" si="515"/>
        <v>1.7583963425356076E-4</v>
      </c>
      <c r="I2982" s="6">
        <f t="shared" si="521"/>
        <v>1.2392285667704424E-4</v>
      </c>
      <c r="J2982" s="6">
        <f t="shared" si="522"/>
        <v>0.52382627044134089</v>
      </c>
      <c r="K2982" s="6">
        <f t="shared" si="523"/>
        <v>0.23729213911852867</v>
      </c>
      <c r="L2982" s="2">
        <f t="shared" si="524"/>
        <v>0.12434158160246055</v>
      </c>
      <c r="M2982" s="2">
        <f t="shared" si="525"/>
        <v>0.12436481420525128</v>
      </c>
    </row>
    <row r="2983" spans="1:13" x14ac:dyDescent="0.3">
      <c r="A2983" t="s">
        <v>3040</v>
      </c>
      <c r="B2983">
        <v>19.227999999999998</v>
      </c>
      <c r="C2983" s="5">
        <f t="shared" si="517"/>
        <v>1.1250000000000426E-2</v>
      </c>
      <c r="D2983" s="5">
        <f t="shared" si="518"/>
        <v>-3.9999999999977831E-3</v>
      </c>
      <c r="E2983" s="5">
        <f t="shared" si="519"/>
        <v>4.7500000000013642E-3</v>
      </c>
      <c r="F2983" s="5">
        <f t="shared" si="520"/>
        <v>-8.7499999999884892E-4</v>
      </c>
      <c r="G2983" s="2">
        <f t="shared" si="516"/>
        <v>2980</v>
      </c>
      <c r="H2983" s="6">
        <f t="shared" si="515"/>
        <v>1.7583963425356076E-4</v>
      </c>
      <c r="I2983" s="6">
        <f t="shared" si="521"/>
        <v>1.2400669727745026E-4</v>
      </c>
      <c r="J2983" s="6">
        <f t="shared" si="522"/>
        <v>0.5240021100755945</v>
      </c>
      <c r="K2983" s="6">
        <f t="shared" si="523"/>
        <v>0.23741614581580611</v>
      </c>
      <c r="L2983" s="2">
        <f t="shared" si="524"/>
        <v>0.12444830854174357</v>
      </c>
      <c r="M2983" s="2">
        <f t="shared" si="525"/>
        <v>0.12447157324916427</v>
      </c>
    </row>
    <row r="2984" spans="1:13" x14ac:dyDescent="0.3">
      <c r="A2984" t="s">
        <v>3041</v>
      </c>
      <c r="B2984">
        <v>19.237500000000001</v>
      </c>
      <c r="C2984" s="5">
        <f t="shared" si="517"/>
        <v>6.0000000000020037E-3</v>
      </c>
      <c r="D2984" s="5">
        <f t="shared" si="518"/>
        <v>-2.5000000000003908E-3</v>
      </c>
      <c r="E2984" s="5">
        <f t="shared" si="519"/>
        <v>1.2500000000006395E-3</v>
      </c>
      <c r="F2984" s="5">
        <f t="shared" si="520"/>
        <v>-1.7500000000003624E-3</v>
      </c>
      <c r="G2984" s="2">
        <f t="shared" si="516"/>
        <v>2981</v>
      </c>
      <c r="H2984" s="6">
        <f t="shared" si="515"/>
        <v>1.7583963425356076E-4</v>
      </c>
      <c r="I2984" s="6">
        <f t="shared" si="521"/>
        <v>1.2406796540851621E-4</v>
      </c>
      <c r="J2984" s="6">
        <f t="shared" si="522"/>
        <v>0.5241779497098481</v>
      </c>
      <c r="K2984" s="6">
        <f t="shared" si="523"/>
        <v>0.23754021378121462</v>
      </c>
      <c r="L2984" s="2">
        <f t="shared" si="524"/>
        <v>0.12455511121778789</v>
      </c>
      <c r="M2984" s="2">
        <f t="shared" si="525"/>
        <v>0.12457838437663052</v>
      </c>
    </row>
    <row r="2985" spans="1:13" x14ac:dyDescent="0.3">
      <c r="A2985" t="s">
        <v>3042</v>
      </c>
      <c r="B2985">
        <v>19.240000000000002</v>
      </c>
      <c r="C2985" s="5">
        <f t="shared" si="517"/>
        <v>6.2499999999996447E-3</v>
      </c>
      <c r="D2985" s="5">
        <f t="shared" si="518"/>
        <v>-5.0000000000149925E-4</v>
      </c>
      <c r="E2985" s="5">
        <f t="shared" si="519"/>
        <v>4.9999999999990052E-3</v>
      </c>
      <c r="F2985" s="5">
        <f t="shared" si="520"/>
        <v>1.8749999999991829E-3</v>
      </c>
      <c r="G2985" s="2">
        <f t="shared" si="516"/>
        <v>2982</v>
      </c>
      <c r="H2985" s="6">
        <f t="shared" si="515"/>
        <v>1.7583963425356076E-4</v>
      </c>
      <c r="I2985" s="6">
        <f t="shared" si="521"/>
        <v>1.2408408860090198E-4</v>
      </c>
      <c r="J2985" s="6">
        <f t="shared" si="522"/>
        <v>0.52435378934410171</v>
      </c>
      <c r="K2985" s="6">
        <f t="shared" si="523"/>
        <v>0.23766429786981552</v>
      </c>
      <c r="L2985" s="2">
        <f t="shared" si="524"/>
        <v>0.12466196598305565</v>
      </c>
      <c r="M2985" s="2">
        <f t="shared" si="525"/>
        <v>0.12468527295892637</v>
      </c>
    </row>
    <row r="2986" spans="1:13" x14ac:dyDescent="0.3">
      <c r="A2986" t="s">
        <v>3043</v>
      </c>
      <c r="B2986">
        <v>19.25</v>
      </c>
      <c r="C2986" s="5">
        <f t="shared" si="517"/>
        <v>4.9999999999990052E-3</v>
      </c>
      <c r="D2986" s="5">
        <f t="shared" si="518"/>
        <v>-3.1249999999998224E-3</v>
      </c>
      <c r="E2986" s="5">
        <f t="shared" si="519"/>
        <v>0</v>
      </c>
      <c r="F2986" s="5">
        <f t="shared" si="520"/>
        <v>-2.4999999999995026E-3</v>
      </c>
      <c r="G2986" s="2">
        <f t="shared" si="516"/>
        <v>2983</v>
      </c>
      <c r="H2986" s="6">
        <f t="shared" si="515"/>
        <v>1.7583963425356076E-4</v>
      </c>
      <c r="I2986" s="6">
        <f t="shared" si="521"/>
        <v>1.2414858137044506E-4</v>
      </c>
      <c r="J2986" s="6">
        <f t="shared" si="522"/>
        <v>0.52452962897835531</v>
      </c>
      <c r="K2986" s="6">
        <f t="shared" si="523"/>
        <v>0.23778844645118596</v>
      </c>
      <c r="L2986" s="2">
        <f t="shared" si="524"/>
        <v>0.1247688982258338</v>
      </c>
      <c r="M2986" s="2">
        <f t="shared" si="525"/>
        <v>0.12479220520170452</v>
      </c>
    </row>
    <row r="2987" spans="1:13" x14ac:dyDescent="0.3">
      <c r="A2987" t="s">
        <v>3044</v>
      </c>
      <c r="B2987">
        <v>19.25</v>
      </c>
      <c r="C2987" s="5">
        <f t="shared" si="517"/>
        <v>0</v>
      </c>
      <c r="D2987" s="5">
        <f t="shared" si="518"/>
        <v>-2.4999999999995026E-3</v>
      </c>
      <c r="E2987" s="5">
        <f t="shared" si="519"/>
        <v>0</v>
      </c>
      <c r="F2987" s="5">
        <f t="shared" si="520"/>
        <v>0</v>
      </c>
      <c r="G2987" s="2">
        <f t="shared" si="516"/>
        <v>2984</v>
      </c>
      <c r="H2987" s="6">
        <f t="shared" si="515"/>
        <v>1.7583963425356076E-4</v>
      </c>
      <c r="I2987" s="6">
        <f t="shared" si="521"/>
        <v>1.2414858137044506E-4</v>
      </c>
      <c r="J2987" s="6">
        <f t="shared" si="522"/>
        <v>0.52470546861260892</v>
      </c>
      <c r="K2987" s="6">
        <f t="shared" si="523"/>
        <v>0.23791259503255641</v>
      </c>
      <c r="L2987" s="2">
        <f t="shared" si="524"/>
        <v>0.12487587412909421</v>
      </c>
      <c r="M2987" s="2">
        <f t="shared" si="525"/>
        <v>0.12489918110496492</v>
      </c>
    </row>
    <row r="2988" spans="1:13" x14ac:dyDescent="0.3">
      <c r="A2988" t="s">
        <v>3045</v>
      </c>
      <c r="B2988">
        <v>19.25</v>
      </c>
      <c r="C2988" s="5">
        <f t="shared" si="517"/>
        <v>0</v>
      </c>
      <c r="D2988" s="5">
        <f t="shared" si="518"/>
        <v>0</v>
      </c>
      <c r="E2988" s="5">
        <f t="shared" si="519"/>
        <v>0</v>
      </c>
      <c r="F2988" s="5">
        <f t="shared" si="520"/>
        <v>0</v>
      </c>
      <c r="G2988" s="2">
        <f t="shared" si="516"/>
        <v>2985</v>
      </c>
      <c r="H2988" s="6">
        <f t="shared" si="515"/>
        <v>1.7583963425356076E-4</v>
      </c>
      <c r="I2988" s="6">
        <f t="shared" si="521"/>
        <v>1.2414858137044506E-4</v>
      </c>
      <c r="J2988" s="6">
        <f t="shared" si="522"/>
        <v>0.52488130824686252</v>
      </c>
      <c r="K2988" s="6">
        <f t="shared" si="523"/>
        <v>0.23803674361392685</v>
      </c>
      <c r="L2988" s="2">
        <f t="shared" si="524"/>
        <v>0.12498289369283691</v>
      </c>
      <c r="M2988" s="2">
        <f t="shared" si="525"/>
        <v>0.12500620066870763</v>
      </c>
    </row>
    <row r="2989" spans="1:13" x14ac:dyDescent="0.3">
      <c r="A2989" t="s">
        <v>3046</v>
      </c>
      <c r="B2989">
        <v>19.25</v>
      </c>
      <c r="C2989" s="5">
        <f t="shared" si="517"/>
        <v>0</v>
      </c>
      <c r="D2989" s="5">
        <f t="shared" si="518"/>
        <v>0</v>
      </c>
      <c r="E2989" s="5">
        <f t="shared" si="519"/>
        <v>0</v>
      </c>
      <c r="F2989" s="5">
        <f t="shared" si="520"/>
        <v>0</v>
      </c>
      <c r="G2989" s="2">
        <f t="shared" si="516"/>
        <v>2986</v>
      </c>
      <c r="H2989" s="6">
        <f t="shared" si="515"/>
        <v>1.7583963425356076E-4</v>
      </c>
      <c r="I2989" s="6">
        <f t="shared" si="521"/>
        <v>1.2414858137044506E-4</v>
      </c>
      <c r="J2989" s="6">
        <f t="shared" si="522"/>
        <v>0.52505714788111613</v>
      </c>
      <c r="K2989" s="6">
        <f t="shared" si="523"/>
        <v>0.23816089219529729</v>
      </c>
      <c r="L2989" s="2">
        <f t="shared" si="524"/>
        <v>0.1250899569170619</v>
      </c>
      <c r="M2989" s="2">
        <f t="shared" si="525"/>
        <v>0.12511326389293262</v>
      </c>
    </row>
    <row r="2990" spans="1:13" x14ac:dyDescent="0.3">
      <c r="A2990" t="s">
        <v>3047</v>
      </c>
      <c r="B2990">
        <v>19.25</v>
      </c>
      <c r="C2990" s="5">
        <f t="shared" si="517"/>
        <v>0</v>
      </c>
      <c r="D2990" s="5">
        <f t="shared" si="518"/>
        <v>0</v>
      </c>
      <c r="E2990" s="5">
        <f t="shared" si="519"/>
        <v>0</v>
      </c>
      <c r="F2990" s="5">
        <f t="shared" si="520"/>
        <v>0</v>
      </c>
      <c r="G2990" s="2">
        <f t="shared" si="516"/>
        <v>2987</v>
      </c>
      <c r="H2990" s="6">
        <f t="shared" si="515"/>
        <v>1.7583963425356076E-4</v>
      </c>
      <c r="I2990" s="6">
        <f t="shared" si="521"/>
        <v>1.2414858137044506E-4</v>
      </c>
      <c r="J2990" s="6">
        <f t="shared" si="522"/>
        <v>0.52523298751536973</v>
      </c>
      <c r="K2990" s="6">
        <f t="shared" si="523"/>
        <v>0.23828504077666773</v>
      </c>
      <c r="L2990" s="2">
        <f t="shared" si="524"/>
        <v>0.12519706380176918</v>
      </c>
      <c r="M2990" s="2">
        <f t="shared" si="525"/>
        <v>0.12522037077763989</v>
      </c>
    </row>
    <row r="2991" spans="1:13" x14ac:dyDescent="0.3">
      <c r="A2991" t="s">
        <v>3048</v>
      </c>
      <c r="B2991">
        <v>19.25</v>
      </c>
      <c r="C2991" s="5">
        <f t="shared" si="517"/>
        <v>0</v>
      </c>
      <c r="D2991" s="5">
        <f t="shared" si="518"/>
        <v>0</v>
      </c>
      <c r="E2991" s="5">
        <f t="shared" si="519"/>
        <v>0</v>
      </c>
      <c r="F2991" s="5">
        <f t="shared" si="520"/>
        <v>0</v>
      </c>
      <c r="G2991" s="2">
        <f t="shared" si="516"/>
        <v>2988</v>
      </c>
      <c r="H2991" s="6">
        <f t="shared" si="515"/>
        <v>1.7583963425356076E-4</v>
      </c>
      <c r="I2991" s="6">
        <f t="shared" si="521"/>
        <v>1.2414858137044506E-4</v>
      </c>
      <c r="J2991" s="6">
        <f t="shared" si="522"/>
        <v>0.52540882714962334</v>
      </c>
      <c r="K2991" s="6">
        <f t="shared" si="523"/>
        <v>0.23840918935803818</v>
      </c>
      <c r="L2991" s="2">
        <f t="shared" si="524"/>
        <v>0.12530421434695871</v>
      </c>
      <c r="M2991" s="2">
        <f t="shared" si="525"/>
        <v>0.12532752132282943</v>
      </c>
    </row>
    <row r="2992" spans="1:13" x14ac:dyDescent="0.3">
      <c r="A2992" t="s">
        <v>3049</v>
      </c>
      <c r="B2992">
        <v>19.25</v>
      </c>
      <c r="C2992" s="5">
        <f t="shared" si="517"/>
        <v>0</v>
      </c>
      <c r="D2992" s="5">
        <f t="shared" si="518"/>
        <v>0</v>
      </c>
      <c r="E2992" s="5">
        <f t="shared" si="519"/>
        <v>0</v>
      </c>
      <c r="F2992" s="5">
        <f t="shared" si="520"/>
        <v>0</v>
      </c>
      <c r="G2992" s="2">
        <f t="shared" si="516"/>
        <v>2989</v>
      </c>
      <c r="H2992" s="6">
        <f t="shared" si="515"/>
        <v>1.7583963425356076E-4</v>
      </c>
      <c r="I2992" s="6">
        <f t="shared" si="521"/>
        <v>1.2414858137044506E-4</v>
      </c>
      <c r="J2992" s="6">
        <f t="shared" si="522"/>
        <v>0.52558466678387694</v>
      </c>
      <c r="K2992" s="6">
        <f t="shared" si="523"/>
        <v>0.23853333793940862</v>
      </c>
      <c r="L2992" s="2">
        <f t="shared" si="524"/>
        <v>0.12541140855263055</v>
      </c>
      <c r="M2992" s="2">
        <f t="shared" si="525"/>
        <v>0.12543471552850127</v>
      </c>
    </row>
    <row r="2993" spans="1:13" x14ac:dyDescent="0.3">
      <c r="A2993" t="s">
        <v>3050</v>
      </c>
      <c r="B2993">
        <v>19.25</v>
      </c>
      <c r="C2993" s="5">
        <f t="shared" si="517"/>
        <v>0</v>
      </c>
      <c r="D2993" s="5">
        <f t="shared" si="518"/>
        <v>0</v>
      </c>
      <c r="E2993" s="5">
        <f t="shared" si="519"/>
        <v>0</v>
      </c>
      <c r="F2993" s="5">
        <f t="shared" si="520"/>
        <v>0</v>
      </c>
      <c r="G2993" s="2">
        <f t="shared" si="516"/>
        <v>2990</v>
      </c>
      <c r="H2993" s="6">
        <f t="shared" si="515"/>
        <v>1.7583963425356076E-4</v>
      </c>
      <c r="I2993" s="6">
        <f t="shared" si="521"/>
        <v>1.2414858137044506E-4</v>
      </c>
      <c r="J2993" s="6">
        <f t="shared" si="522"/>
        <v>0.52576050641813055</v>
      </c>
      <c r="K2993" s="6">
        <f t="shared" si="523"/>
        <v>0.23865748652077906</v>
      </c>
      <c r="L2993" s="2">
        <f t="shared" si="524"/>
        <v>0.12551864641878466</v>
      </c>
      <c r="M2993" s="2">
        <f t="shared" si="525"/>
        <v>0.12554195339465538</v>
      </c>
    </row>
    <row r="2994" spans="1:13" x14ac:dyDescent="0.3">
      <c r="A2994" t="s">
        <v>3051</v>
      </c>
      <c r="B2994">
        <v>19.25</v>
      </c>
      <c r="C2994" s="5">
        <f t="shared" si="517"/>
        <v>0</v>
      </c>
      <c r="D2994" s="5">
        <f t="shared" si="518"/>
        <v>0</v>
      </c>
      <c r="E2994" s="5">
        <f t="shared" si="519"/>
        <v>0</v>
      </c>
      <c r="F2994" s="5">
        <f t="shared" si="520"/>
        <v>0</v>
      </c>
      <c r="G2994" s="2">
        <f t="shared" si="516"/>
        <v>2991</v>
      </c>
      <c r="H2994" s="6">
        <f t="shared" si="515"/>
        <v>1.7583963425356076E-4</v>
      </c>
      <c r="I2994" s="6">
        <f t="shared" si="521"/>
        <v>1.2414858137044506E-4</v>
      </c>
      <c r="J2994" s="6">
        <f t="shared" si="522"/>
        <v>0.52593634605238415</v>
      </c>
      <c r="K2994" s="6">
        <f t="shared" si="523"/>
        <v>0.2387816351021495</v>
      </c>
      <c r="L2994" s="2">
        <f t="shared" si="524"/>
        <v>0.12562592794542107</v>
      </c>
      <c r="M2994" s="2">
        <f t="shared" si="525"/>
        <v>0.12564923492129176</v>
      </c>
    </row>
    <row r="2995" spans="1:13" x14ac:dyDescent="0.3">
      <c r="A2995" t="s">
        <v>3052</v>
      </c>
      <c r="B2995">
        <v>19.25</v>
      </c>
      <c r="C2995" s="5">
        <f t="shared" si="517"/>
        <v>0</v>
      </c>
      <c r="D2995" s="5">
        <f t="shared" si="518"/>
        <v>0</v>
      </c>
      <c r="E2995" s="5">
        <f t="shared" si="519"/>
        <v>0</v>
      </c>
      <c r="F2995" s="5">
        <f t="shared" si="520"/>
        <v>0</v>
      </c>
      <c r="G2995" s="2">
        <f t="shared" si="516"/>
        <v>2992</v>
      </c>
      <c r="H2995" s="6">
        <f t="shared" si="515"/>
        <v>1.7583963425356076E-4</v>
      </c>
      <c r="I2995" s="6">
        <f t="shared" si="521"/>
        <v>1.2414858137044506E-4</v>
      </c>
      <c r="J2995" s="6">
        <f t="shared" si="522"/>
        <v>0.52611218568663776</v>
      </c>
      <c r="K2995" s="6">
        <f t="shared" si="523"/>
        <v>0.23890578368351995</v>
      </c>
      <c r="L2995" s="2">
        <f t="shared" si="524"/>
        <v>0.12573325313253975</v>
      </c>
      <c r="M2995" s="2">
        <f t="shared" si="525"/>
        <v>0.12575656010841046</v>
      </c>
    </row>
    <row r="2996" spans="1:13" x14ac:dyDescent="0.3">
      <c r="A2996" t="s">
        <v>3053</v>
      </c>
      <c r="B2996">
        <v>19.25</v>
      </c>
      <c r="C2996" s="5">
        <f t="shared" si="517"/>
        <v>0</v>
      </c>
      <c r="D2996" s="5">
        <f t="shared" si="518"/>
        <v>0</v>
      </c>
      <c r="E2996" s="5">
        <f t="shared" si="519"/>
        <v>0</v>
      </c>
      <c r="F2996" s="5">
        <f t="shared" si="520"/>
        <v>0</v>
      </c>
      <c r="G2996" s="2">
        <f t="shared" si="516"/>
        <v>2993</v>
      </c>
      <c r="H2996" s="6">
        <f t="shared" si="515"/>
        <v>1.7583963425356076E-4</v>
      </c>
      <c r="I2996" s="6">
        <f t="shared" si="521"/>
        <v>1.2414858137044506E-4</v>
      </c>
      <c r="J2996" s="6">
        <f t="shared" si="522"/>
        <v>0.52628802532089136</v>
      </c>
      <c r="K2996" s="6">
        <f t="shared" si="523"/>
        <v>0.23902993226489039</v>
      </c>
      <c r="L2996" s="2">
        <f t="shared" si="524"/>
        <v>0.1258406219801407</v>
      </c>
      <c r="M2996" s="2">
        <f t="shared" si="525"/>
        <v>0.12586392895601142</v>
      </c>
    </row>
    <row r="2997" spans="1:13" x14ac:dyDescent="0.3">
      <c r="A2997" t="s">
        <v>3054</v>
      </c>
      <c r="B2997">
        <v>19.25</v>
      </c>
      <c r="C2997" s="5">
        <f t="shared" si="517"/>
        <v>0</v>
      </c>
      <c r="D2997" s="5">
        <f t="shared" si="518"/>
        <v>0</v>
      </c>
      <c r="E2997" s="5">
        <f t="shared" si="519"/>
        <v>0</v>
      </c>
      <c r="F2997" s="5">
        <f t="shared" si="520"/>
        <v>0</v>
      </c>
      <c r="G2997" s="2">
        <f t="shared" si="516"/>
        <v>2994</v>
      </c>
      <c r="H2997" s="6">
        <f t="shared" si="515"/>
        <v>1.7583963425356076E-4</v>
      </c>
      <c r="I2997" s="6">
        <f t="shared" si="521"/>
        <v>1.2414858137044506E-4</v>
      </c>
      <c r="J2997" s="6">
        <f t="shared" si="522"/>
        <v>0.52646386495514497</v>
      </c>
      <c r="K2997" s="6">
        <f t="shared" si="523"/>
        <v>0.23915408084626083</v>
      </c>
      <c r="L2997" s="2">
        <f t="shared" si="524"/>
        <v>0.12594803448822395</v>
      </c>
      <c r="M2997" s="2">
        <f t="shared" si="525"/>
        <v>0.12597134146409467</v>
      </c>
    </row>
    <row r="2998" spans="1:13" x14ac:dyDescent="0.3">
      <c r="A2998" t="s">
        <v>3055</v>
      </c>
      <c r="B2998">
        <v>19.25</v>
      </c>
      <c r="C2998" s="5">
        <f t="shared" si="517"/>
        <v>0</v>
      </c>
      <c r="D2998" s="5">
        <f t="shared" si="518"/>
        <v>0</v>
      </c>
      <c r="E2998" s="5">
        <f t="shared" si="519"/>
        <v>0</v>
      </c>
      <c r="F2998" s="5">
        <f t="shared" si="520"/>
        <v>0</v>
      </c>
      <c r="G2998" s="2">
        <f t="shared" si="516"/>
        <v>2995</v>
      </c>
      <c r="H2998" s="6">
        <f t="shared" si="515"/>
        <v>1.7583963425356076E-4</v>
      </c>
      <c r="I2998" s="6">
        <f t="shared" si="521"/>
        <v>1.2414858137044506E-4</v>
      </c>
      <c r="J2998" s="6">
        <f t="shared" si="522"/>
        <v>0.52663970458939857</v>
      </c>
      <c r="K2998" s="6">
        <f t="shared" si="523"/>
        <v>0.23927822942763127</v>
      </c>
      <c r="L2998" s="2">
        <f t="shared" si="524"/>
        <v>0.12605549065678948</v>
      </c>
      <c r="M2998" s="2">
        <f t="shared" si="525"/>
        <v>0.12607879763266019</v>
      </c>
    </row>
    <row r="2999" spans="1:13" x14ac:dyDescent="0.3">
      <c r="A2999" t="s">
        <v>3056</v>
      </c>
      <c r="B2999">
        <v>19.25</v>
      </c>
      <c r="C2999" s="5">
        <f t="shared" si="517"/>
        <v>0</v>
      </c>
      <c r="D2999" s="5">
        <f t="shared" si="518"/>
        <v>0</v>
      </c>
      <c r="E2999" s="5">
        <f t="shared" si="519"/>
        <v>0</v>
      </c>
      <c r="F2999" s="5">
        <f t="shared" si="520"/>
        <v>0</v>
      </c>
      <c r="G2999" s="2">
        <f t="shared" si="516"/>
        <v>2996</v>
      </c>
      <c r="H2999" s="6">
        <f t="shared" si="515"/>
        <v>1.7583963425356076E-4</v>
      </c>
      <c r="I2999" s="6">
        <f t="shared" si="521"/>
        <v>1.2414858137044506E-4</v>
      </c>
      <c r="J2999" s="6">
        <f t="shared" si="522"/>
        <v>0.52681554422365218</v>
      </c>
      <c r="K2999" s="6">
        <f t="shared" si="523"/>
        <v>0.23940237800900172</v>
      </c>
      <c r="L2999" s="2">
        <f t="shared" si="524"/>
        <v>0.12616299048583729</v>
      </c>
      <c r="M2999" s="2">
        <f t="shared" si="525"/>
        <v>0.12618629746170801</v>
      </c>
    </row>
    <row r="3000" spans="1:13" x14ac:dyDescent="0.3">
      <c r="A3000" t="s">
        <v>3057</v>
      </c>
      <c r="B3000">
        <v>19.25</v>
      </c>
      <c r="C3000" s="5">
        <f t="shared" si="517"/>
        <v>0</v>
      </c>
      <c r="D3000" s="5">
        <f t="shared" si="518"/>
        <v>0</v>
      </c>
      <c r="E3000" s="5">
        <f t="shared" si="519"/>
        <v>0</v>
      </c>
      <c r="F3000" s="5">
        <f t="shared" si="520"/>
        <v>0</v>
      </c>
      <c r="G3000" s="2">
        <f t="shared" si="516"/>
        <v>2997</v>
      </c>
      <c r="H3000" s="6">
        <f t="shared" si="515"/>
        <v>1.7583963425356076E-4</v>
      </c>
      <c r="I3000" s="6">
        <f t="shared" si="521"/>
        <v>1.2414858137044506E-4</v>
      </c>
      <c r="J3000" s="6">
        <f t="shared" si="522"/>
        <v>0.52699138385790578</v>
      </c>
      <c r="K3000" s="6">
        <f t="shared" si="523"/>
        <v>0.23952652659037216</v>
      </c>
      <c r="L3000" s="2">
        <f t="shared" si="524"/>
        <v>0.12627053397536739</v>
      </c>
      <c r="M3000" s="2">
        <f t="shared" si="525"/>
        <v>0.12629384095123811</v>
      </c>
    </row>
    <row r="3001" spans="1:13" x14ac:dyDescent="0.3">
      <c r="A3001" t="s">
        <v>3058</v>
      </c>
      <c r="B3001">
        <v>19.25</v>
      </c>
      <c r="C3001" s="5">
        <f t="shared" si="517"/>
        <v>0</v>
      </c>
      <c r="D3001" s="5">
        <f t="shared" si="518"/>
        <v>0</v>
      </c>
      <c r="E3001" s="5">
        <f t="shared" si="519"/>
        <v>0</v>
      </c>
      <c r="F3001" s="5">
        <f t="shared" si="520"/>
        <v>0</v>
      </c>
      <c r="G3001" s="2">
        <f t="shared" si="516"/>
        <v>2998</v>
      </c>
      <c r="H3001" s="6">
        <f t="shared" si="515"/>
        <v>1.7583963425356076E-4</v>
      </c>
      <c r="I3001" s="6">
        <f t="shared" si="521"/>
        <v>1.2414858137044506E-4</v>
      </c>
      <c r="J3001" s="6">
        <f t="shared" si="522"/>
        <v>0.52716722349215939</v>
      </c>
      <c r="K3001" s="6">
        <f t="shared" si="523"/>
        <v>0.2396506751717426</v>
      </c>
      <c r="L3001" s="2">
        <f t="shared" si="524"/>
        <v>0.12637812112537974</v>
      </c>
      <c r="M3001" s="2">
        <f t="shared" si="525"/>
        <v>0.12640142810125046</v>
      </c>
    </row>
    <row r="3002" spans="1:13" x14ac:dyDescent="0.3">
      <c r="A3002" t="s">
        <v>3059</v>
      </c>
      <c r="B3002">
        <v>19.25</v>
      </c>
      <c r="C3002" s="5">
        <f t="shared" si="517"/>
        <v>0</v>
      </c>
      <c r="D3002" s="5">
        <f t="shared" si="518"/>
        <v>0</v>
      </c>
      <c r="E3002" s="5">
        <f t="shared" si="519"/>
        <v>0</v>
      </c>
      <c r="F3002" s="5">
        <f t="shared" si="520"/>
        <v>0</v>
      </c>
      <c r="G3002" s="2">
        <f t="shared" si="516"/>
        <v>2999</v>
      </c>
      <c r="H3002" s="6">
        <f t="shared" si="515"/>
        <v>1.7583963425356076E-4</v>
      </c>
      <c r="I3002" s="6">
        <f t="shared" si="521"/>
        <v>1.2414858137044506E-4</v>
      </c>
      <c r="J3002" s="6">
        <f t="shared" si="522"/>
        <v>0.52734306312641299</v>
      </c>
      <c r="K3002" s="6">
        <f t="shared" si="523"/>
        <v>0.23977482375311304</v>
      </c>
      <c r="L3002" s="2">
        <f t="shared" si="524"/>
        <v>0.12648575193587441</v>
      </c>
      <c r="M3002" s="2">
        <f t="shared" si="525"/>
        <v>0.12650905891174513</v>
      </c>
    </row>
    <row r="3003" spans="1:13" x14ac:dyDescent="0.3">
      <c r="A3003" t="s">
        <v>3060</v>
      </c>
      <c r="B3003">
        <v>19.25</v>
      </c>
      <c r="C3003" s="5">
        <f t="shared" si="517"/>
        <v>0</v>
      </c>
      <c r="D3003" s="5">
        <f t="shared" si="518"/>
        <v>0</v>
      </c>
      <c r="E3003" s="5">
        <f t="shared" si="519"/>
        <v>0</v>
      </c>
      <c r="F3003" s="5">
        <f t="shared" si="520"/>
        <v>0</v>
      </c>
      <c r="G3003" s="2">
        <f t="shared" si="516"/>
        <v>3000</v>
      </c>
      <c r="H3003" s="6">
        <f t="shared" si="515"/>
        <v>1.7583963425356076E-4</v>
      </c>
      <c r="I3003" s="6">
        <f t="shared" si="521"/>
        <v>1.2414858137044506E-4</v>
      </c>
      <c r="J3003" s="6">
        <f t="shared" si="522"/>
        <v>0.5275189027606666</v>
      </c>
      <c r="K3003" s="6">
        <f t="shared" si="523"/>
        <v>0.23989897233448348</v>
      </c>
      <c r="L3003" s="2">
        <f t="shared" si="524"/>
        <v>0.12659342640685134</v>
      </c>
      <c r="M3003" s="2">
        <f t="shared" si="525"/>
        <v>0.12661673338272206</v>
      </c>
    </row>
    <row r="3004" spans="1:13" x14ac:dyDescent="0.3">
      <c r="A3004" t="s">
        <v>3061</v>
      </c>
      <c r="B3004">
        <v>19.25</v>
      </c>
      <c r="C3004" s="5">
        <f t="shared" si="517"/>
        <v>0</v>
      </c>
      <c r="D3004" s="5">
        <f t="shared" si="518"/>
        <v>0</v>
      </c>
      <c r="E3004" s="5">
        <f t="shared" si="519"/>
        <v>0</v>
      </c>
      <c r="F3004" s="5">
        <f t="shared" si="520"/>
        <v>0</v>
      </c>
      <c r="G3004" s="2">
        <f t="shared" si="516"/>
        <v>3001</v>
      </c>
      <c r="H3004" s="6">
        <f t="shared" si="515"/>
        <v>1.7583963425356076E-4</v>
      </c>
      <c r="I3004" s="6">
        <f t="shared" si="521"/>
        <v>1.2414858137044506E-4</v>
      </c>
      <c r="J3004" s="6">
        <f t="shared" si="522"/>
        <v>0.5276947423949202</v>
      </c>
      <c r="K3004" s="6">
        <f t="shared" si="523"/>
        <v>0.24002312091585393</v>
      </c>
      <c r="L3004" s="2">
        <f t="shared" si="524"/>
        <v>0.12670114453831058</v>
      </c>
      <c r="M3004" s="2">
        <f t="shared" si="525"/>
        <v>0.1267244515141813</v>
      </c>
    </row>
    <row r="3005" spans="1:13" x14ac:dyDescent="0.3">
      <c r="A3005" t="s">
        <v>3062</v>
      </c>
      <c r="B3005">
        <v>19.25</v>
      </c>
      <c r="C3005" s="5">
        <f t="shared" si="517"/>
        <v>0</v>
      </c>
      <c r="D3005" s="5">
        <f t="shared" si="518"/>
        <v>0</v>
      </c>
      <c r="E3005" s="5">
        <f t="shared" si="519"/>
        <v>0</v>
      </c>
      <c r="F3005" s="5">
        <f t="shared" si="520"/>
        <v>0</v>
      </c>
      <c r="G3005" s="2">
        <f t="shared" si="516"/>
        <v>3002</v>
      </c>
      <c r="H3005" s="6">
        <f t="shared" si="515"/>
        <v>1.7583963425356076E-4</v>
      </c>
      <c r="I3005" s="6">
        <f t="shared" si="521"/>
        <v>1.2414858137044506E-4</v>
      </c>
      <c r="J3005" s="6">
        <f t="shared" si="522"/>
        <v>0.52787058202917381</v>
      </c>
      <c r="K3005" s="6">
        <f t="shared" si="523"/>
        <v>0.24014726949722437</v>
      </c>
      <c r="L3005" s="2">
        <f t="shared" si="524"/>
        <v>0.12680890633025207</v>
      </c>
      <c r="M3005" s="2">
        <f t="shared" si="525"/>
        <v>0.12683221330612279</v>
      </c>
    </row>
    <row r="3006" spans="1:13" x14ac:dyDescent="0.3">
      <c r="A3006" t="s">
        <v>3063</v>
      </c>
      <c r="B3006">
        <v>19.25</v>
      </c>
      <c r="C3006" s="5">
        <f t="shared" si="517"/>
        <v>0</v>
      </c>
      <c r="D3006" s="5">
        <f t="shared" si="518"/>
        <v>0</v>
      </c>
      <c r="E3006" s="5">
        <f t="shared" si="519"/>
        <v>0</v>
      </c>
      <c r="F3006" s="5">
        <f t="shared" si="520"/>
        <v>0</v>
      </c>
      <c r="G3006" s="2">
        <f t="shared" si="516"/>
        <v>3003</v>
      </c>
      <c r="H3006" s="6">
        <f t="shared" si="515"/>
        <v>1.7583963425356076E-4</v>
      </c>
      <c r="I3006" s="6">
        <f t="shared" si="521"/>
        <v>1.2414858137044506E-4</v>
      </c>
      <c r="J3006" s="6">
        <f t="shared" si="522"/>
        <v>0.52804642166342741</v>
      </c>
      <c r="K3006" s="6">
        <f t="shared" si="523"/>
        <v>0.24027141807859481</v>
      </c>
      <c r="L3006" s="2">
        <f t="shared" si="524"/>
        <v>0.12691671178267586</v>
      </c>
      <c r="M3006" s="2">
        <f t="shared" si="525"/>
        <v>0.12694001875854657</v>
      </c>
    </row>
    <row r="3007" spans="1:13" x14ac:dyDescent="0.3">
      <c r="A3007" t="s">
        <v>3064</v>
      </c>
      <c r="B3007">
        <v>19.25</v>
      </c>
      <c r="C3007" s="5">
        <f t="shared" si="517"/>
        <v>0</v>
      </c>
      <c r="D3007" s="5">
        <f t="shared" si="518"/>
        <v>0</v>
      </c>
      <c r="E3007" s="5">
        <f t="shared" si="519"/>
        <v>0</v>
      </c>
      <c r="F3007" s="5">
        <f t="shared" si="520"/>
        <v>0</v>
      </c>
      <c r="G3007" s="2">
        <f t="shared" si="516"/>
        <v>3004</v>
      </c>
      <c r="H3007" s="6">
        <f t="shared" si="515"/>
        <v>1.7583963425356076E-4</v>
      </c>
      <c r="I3007" s="6">
        <f t="shared" si="521"/>
        <v>1.2414858137044506E-4</v>
      </c>
      <c r="J3007" s="6">
        <f t="shared" si="522"/>
        <v>0.52822226129768102</v>
      </c>
      <c r="K3007" s="6">
        <f t="shared" si="523"/>
        <v>0.24039556665996525</v>
      </c>
      <c r="L3007" s="2">
        <f t="shared" si="524"/>
        <v>0.12702456089558195</v>
      </c>
      <c r="M3007" s="2">
        <f t="shared" si="525"/>
        <v>0.12704786787145267</v>
      </c>
    </row>
    <row r="3008" spans="1:13" x14ac:dyDescent="0.3">
      <c r="A3008" t="s">
        <v>3065</v>
      </c>
      <c r="B3008">
        <v>19.25</v>
      </c>
      <c r="C3008" s="5">
        <f t="shared" si="517"/>
        <v>0</v>
      </c>
      <c r="D3008" s="5">
        <f t="shared" si="518"/>
        <v>0</v>
      </c>
      <c r="E3008" s="5">
        <f t="shared" si="519"/>
        <v>0</v>
      </c>
      <c r="F3008" s="5">
        <f t="shared" si="520"/>
        <v>0</v>
      </c>
      <c r="G3008" s="2">
        <f t="shared" si="516"/>
        <v>3005</v>
      </c>
      <c r="H3008" s="6">
        <f t="shared" si="515"/>
        <v>1.7583963425356076E-4</v>
      </c>
      <c r="I3008" s="6">
        <f t="shared" si="521"/>
        <v>1.2414858137044506E-4</v>
      </c>
      <c r="J3008" s="6">
        <f t="shared" si="522"/>
        <v>0.52839810093193462</v>
      </c>
      <c r="K3008" s="6">
        <f t="shared" si="523"/>
        <v>0.2405197152413357</v>
      </c>
      <c r="L3008" s="2">
        <f t="shared" si="524"/>
        <v>0.1271324536689703</v>
      </c>
      <c r="M3008" s="2">
        <f t="shared" si="525"/>
        <v>0.12715576064484102</v>
      </c>
    </row>
    <row r="3009" spans="1:13" x14ac:dyDescent="0.3">
      <c r="A3009" t="s">
        <v>3066</v>
      </c>
      <c r="B3009">
        <v>19.25</v>
      </c>
      <c r="C3009" s="5">
        <f t="shared" si="517"/>
        <v>0</v>
      </c>
      <c r="D3009" s="5">
        <f t="shared" si="518"/>
        <v>4.9999999999998934E-3</v>
      </c>
      <c r="E3009" s="5">
        <f t="shared" si="519"/>
        <v>0</v>
      </c>
      <c r="F3009" s="5">
        <f t="shared" si="520"/>
        <v>0</v>
      </c>
      <c r="G3009" s="2">
        <f t="shared" si="516"/>
        <v>3006</v>
      </c>
      <c r="H3009" s="6">
        <f t="shared" si="515"/>
        <v>1.7583963425356076E-4</v>
      </c>
      <c r="I3009" s="6">
        <f t="shared" si="521"/>
        <v>1.2414858137044506E-4</v>
      </c>
      <c r="J3009" s="6">
        <f t="shared" si="522"/>
        <v>0.52857394056618823</v>
      </c>
      <c r="K3009" s="6">
        <f t="shared" si="523"/>
        <v>0.24064386382270614</v>
      </c>
      <c r="L3009" s="2">
        <f t="shared" si="524"/>
        <v>0.12724039010284094</v>
      </c>
      <c r="M3009" s="2">
        <f t="shared" si="525"/>
        <v>0.12726369707871166</v>
      </c>
    </row>
    <row r="3010" spans="1:13" x14ac:dyDescent="0.3">
      <c r="A3010" t="s">
        <v>3067</v>
      </c>
      <c r="B3010">
        <v>19.25</v>
      </c>
      <c r="C3010" s="5">
        <f t="shared" si="517"/>
        <v>9.9999999999997868E-3</v>
      </c>
      <c r="D3010" s="5">
        <f t="shared" si="518"/>
        <v>5.5000000000005045E-3</v>
      </c>
      <c r="E3010" s="5">
        <f t="shared" si="519"/>
        <v>9.9999999999997868E-3</v>
      </c>
      <c r="F3010" s="5">
        <f t="shared" si="520"/>
        <v>4.9999999999998934E-3</v>
      </c>
      <c r="G3010" s="2">
        <f t="shared" si="516"/>
        <v>3007</v>
      </c>
      <c r="H3010" s="6">
        <f t="shared" si="515"/>
        <v>1.7583963425356076E-4</v>
      </c>
      <c r="I3010" s="6">
        <f t="shared" si="521"/>
        <v>1.2414858137044506E-4</v>
      </c>
      <c r="J3010" s="6">
        <f t="shared" si="522"/>
        <v>0.52874978020044183</v>
      </c>
      <c r="K3010" s="6">
        <f t="shared" si="523"/>
        <v>0.24076801240407658</v>
      </c>
      <c r="L3010" s="2">
        <f t="shared" si="524"/>
        <v>0.12734837019719383</v>
      </c>
      <c r="M3010" s="2">
        <f t="shared" si="525"/>
        <v>0.12737174537414001</v>
      </c>
    </row>
    <row r="3011" spans="1:13" x14ac:dyDescent="0.3">
      <c r="A3011" t="s">
        <v>3068</v>
      </c>
      <c r="B3011">
        <v>19.27</v>
      </c>
      <c r="C3011" s="5">
        <f t="shared" si="517"/>
        <v>1.1000000000001009E-2</v>
      </c>
      <c r="D3011" s="5">
        <f t="shared" si="518"/>
        <v>4.9999999999972289E-4</v>
      </c>
      <c r="E3011" s="5">
        <f t="shared" si="519"/>
        <v>1.0000000000012221E-3</v>
      </c>
      <c r="F3011" s="5">
        <f t="shared" si="520"/>
        <v>-4.4999999999992824E-3</v>
      </c>
      <c r="G3011" s="2">
        <f t="shared" si="516"/>
        <v>3008</v>
      </c>
      <c r="H3011" s="6">
        <f t="shared" si="515"/>
        <v>1.7583963425356076E-4</v>
      </c>
      <c r="I3011" s="6">
        <f t="shared" si="521"/>
        <v>1.2427756690953123E-4</v>
      </c>
      <c r="J3011" s="6">
        <f t="shared" si="522"/>
        <v>0.52892561983469544</v>
      </c>
      <c r="K3011" s="6">
        <f t="shared" si="523"/>
        <v>0.24089228997098611</v>
      </c>
      <c r="L3011" s="2">
        <f t="shared" si="524"/>
        <v>0.12745646219846601</v>
      </c>
      <c r="M3011" s="2">
        <f t="shared" si="525"/>
        <v>0.12747984419778782</v>
      </c>
    </row>
    <row r="3012" spans="1:13" x14ac:dyDescent="0.3">
      <c r="A3012" t="s">
        <v>3069</v>
      </c>
      <c r="B3012">
        <v>19.272000000000002</v>
      </c>
      <c r="C3012" s="5">
        <f t="shared" si="517"/>
        <v>1.0999999999999233E-2</v>
      </c>
      <c r="D3012" s="5">
        <f t="shared" si="518"/>
        <v>4.9999999999981171E-3</v>
      </c>
      <c r="E3012" s="5">
        <f t="shared" si="519"/>
        <v>9.9999999999980105E-3</v>
      </c>
      <c r="F3012" s="5">
        <f t="shared" si="520"/>
        <v>4.4999999999983942E-3</v>
      </c>
      <c r="G3012" s="2">
        <f t="shared" si="516"/>
        <v>3009</v>
      </c>
      <c r="H3012" s="6">
        <f t="shared" ref="H3012:H3075" si="526">1/MAX(G:G)</f>
        <v>1.7583963425356076E-4</v>
      </c>
      <c r="I3012" s="6">
        <f t="shared" si="521"/>
        <v>1.2429046546343986E-4</v>
      </c>
      <c r="J3012" s="6">
        <f t="shared" si="522"/>
        <v>0.52910145946894904</v>
      </c>
      <c r="K3012" s="6">
        <f t="shared" si="523"/>
        <v>0.24101658043644955</v>
      </c>
      <c r="L3012" s="2">
        <f t="shared" si="524"/>
        <v>0.12756460473249381</v>
      </c>
      <c r="M3012" s="2">
        <f t="shared" si="525"/>
        <v>0.12758805497825257</v>
      </c>
    </row>
    <row r="3013" spans="1:13" x14ac:dyDescent="0.3">
      <c r="A3013" t="s">
        <v>3070</v>
      </c>
      <c r="B3013">
        <v>19.291999999999998</v>
      </c>
      <c r="C3013" s="5">
        <f t="shared" si="517"/>
        <v>2.0999999999997243E-2</v>
      </c>
      <c r="D3013" s="5">
        <f t="shared" si="518"/>
        <v>5.8750000000005187E-3</v>
      </c>
      <c r="E3013" s="5">
        <f t="shared" si="519"/>
        <v>1.0999999999999233E-2</v>
      </c>
      <c r="F3013" s="5">
        <f t="shared" si="520"/>
        <v>5.0000000000061107E-4</v>
      </c>
      <c r="G3013" s="2">
        <f t="shared" si="516"/>
        <v>3010</v>
      </c>
      <c r="H3013" s="6">
        <f t="shared" si="526"/>
        <v>1.7583963425356076E-4</v>
      </c>
      <c r="I3013" s="6">
        <f t="shared" si="521"/>
        <v>1.24419451002526E-4</v>
      </c>
      <c r="J3013" s="6">
        <f t="shared" si="522"/>
        <v>0.52927729910320265</v>
      </c>
      <c r="K3013" s="6">
        <f t="shared" si="523"/>
        <v>0.24114099988745208</v>
      </c>
      <c r="L3013" s="2">
        <f t="shared" si="524"/>
        <v>0.12767285926870009</v>
      </c>
      <c r="M3013" s="2">
        <f t="shared" si="525"/>
        <v>0.12769638461048838</v>
      </c>
    </row>
    <row r="3014" spans="1:13" x14ac:dyDescent="0.3">
      <c r="A3014" t="s">
        <v>3071</v>
      </c>
      <c r="B3014">
        <v>19.313999999999997</v>
      </c>
      <c r="C3014" s="5">
        <f t="shared" si="517"/>
        <v>2.275000000000027E-2</v>
      </c>
      <c r="D3014" s="5">
        <f t="shared" si="518"/>
        <v>-2.7499999999980318E-3</v>
      </c>
      <c r="E3014" s="5">
        <f t="shared" si="519"/>
        <v>1.1750000000001037E-2</v>
      </c>
      <c r="F3014" s="5">
        <f t="shared" si="520"/>
        <v>3.7500000000090239E-4</v>
      </c>
      <c r="G3014" s="2">
        <f t="shared" ref="G3014:G3077" si="527">G3013+1</f>
        <v>3011</v>
      </c>
      <c r="H3014" s="6">
        <f t="shared" si="526"/>
        <v>1.7583963425356076E-4</v>
      </c>
      <c r="I3014" s="6">
        <f t="shared" si="521"/>
        <v>1.2456133509552081E-4</v>
      </c>
      <c r="J3014" s="6">
        <f t="shared" si="522"/>
        <v>0.52945313873745625</v>
      </c>
      <c r="K3014" s="6">
        <f t="shared" si="523"/>
        <v>0.24126556122254761</v>
      </c>
      <c r="L3014" s="2">
        <f t="shared" si="524"/>
        <v>0.1277812327065751</v>
      </c>
      <c r="M3014" s="2">
        <f t="shared" si="525"/>
        <v>0.12780483829122666</v>
      </c>
    </row>
    <row r="3015" spans="1:13" x14ac:dyDescent="0.3">
      <c r="A3015" t="s">
        <v>3072</v>
      </c>
      <c r="B3015">
        <v>19.337499999999999</v>
      </c>
      <c r="C3015" s="5">
        <f t="shared" si="517"/>
        <v>1.550000000000118E-2</v>
      </c>
      <c r="D3015" s="5">
        <f t="shared" si="518"/>
        <v>-9.5000000000000639E-3</v>
      </c>
      <c r="E3015" s="5">
        <f t="shared" si="519"/>
        <v>3.7500000000001421E-3</v>
      </c>
      <c r="F3015" s="5">
        <f t="shared" si="520"/>
        <v>-4.0000000000004476E-3</v>
      </c>
      <c r="G3015" s="2">
        <f t="shared" si="527"/>
        <v>3012</v>
      </c>
      <c r="H3015" s="6">
        <f t="shared" si="526"/>
        <v>1.7583963425356076E-4</v>
      </c>
      <c r="I3015" s="6">
        <f t="shared" si="521"/>
        <v>1.2471289310394707E-4</v>
      </c>
      <c r="J3015" s="6">
        <f t="shared" si="522"/>
        <v>0.52962897837170986</v>
      </c>
      <c r="K3015" s="6">
        <f t="shared" si="523"/>
        <v>0.24139027411565156</v>
      </c>
      <c r="L3015" s="2">
        <f t="shared" si="524"/>
        <v>0.12788973024625241</v>
      </c>
      <c r="M3015" s="2">
        <f t="shared" si="525"/>
        <v>0.1279133614488337</v>
      </c>
    </row>
    <row r="3016" spans="1:13" x14ac:dyDescent="0.3">
      <c r="A3016" t="s">
        <v>3073</v>
      </c>
      <c r="B3016">
        <v>19.344999999999999</v>
      </c>
      <c r="C3016" s="5">
        <f t="shared" si="517"/>
        <v>3.7500000000001421E-3</v>
      </c>
      <c r="D3016" s="5">
        <f t="shared" si="518"/>
        <v>-6.1250000000008242E-3</v>
      </c>
      <c r="E3016" s="5">
        <f t="shared" si="519"/>
        <v>0</v>
      </c>
      <c r="F3016" s="5">
        <f t="shared" si="520"/>
        <v>-1.8750000000000711E-3</v>
      </c>
      <c r="G3016" s="2">
        <f t="shared" si="527"/>
        <v>3013</v>
      </c>
      <c r="H3016" s="6">
        <f t="shared" si="526"/>
        <v>1.7583963425356076E-4</v>
      </c>
      <c r="I3016" s="6">
        <f t="shared" si="521"/>
        <v>1.2476126268110439E-4</v>
      </c>
      <c r="J3016" s="6">
        <f t="shared" si="522"/>
        <v>0.52980481800596346</v>
      </c>
      <c r="K3016" s="6">
        <f t="shared" si="523"/>
        <v>0.24151503537833266</v>
      </c>
      <c r="L3016" s="2">
        <f t="shared" si="524"/>
        <v>0.12799829727980905</v>
      </c>
      <c r="M3016" s="2">
        <f t="shared" si="525"/>
        <v>0.12802192848239033</v>
      </c>
    </row>
    <row r="3017" spans="1:13" x14ac:dyDescent="0.3">
      <c r="A3017" t="s">
        <v>3074</v>
      </c>
      <c r="B3017">
        <v>19.344999999999999</v>
      </c>
      <c r="C3017" s="5">
        <f t="shared" si="517"/>
        <v>3.249999999999531E-3</v>
      </c>
      <c r="D3017" s="5">
        <f t="shared" si="518"/>
        <v>6.8749999999999645E-3</v>
      </c>
      <c r="E3017" s="5">
        <f t="shared" si="519"/>
        <v>3.249999999999531E-3</v>
      </c>
      <c r="F3017" s="5">
        <f t="shared" si="520"/>
        <v>1.6249999999997655E-3</v>
      </c>
      <c r="G3017" s="2">
        <f t="shared" si="527"/>
        <v>3014</v>
      </c>
      <c r="H3017" s="6">
        <f t="shared" si="526"/>
        <v>1.7583963425356076E-4</v>
      </c>
      <c r="I3017" s="6">
        <f t="shared" si="521"/>
        <v>1.2476126268110439E-4</v>
      </c>
      <c r="J3017" s="6">
        <f t="shared" si="522"/>
        <v>0.52998065764021707</v>
      </c>
      <c r="K3017" s="6">
        <f t="shared" si="523"/>
        <v>0.24163979664101376</v>
      </c>
      <c r="L3017" s="2">
        <f t="shared" si="524"/>
        <v>0.12810690818931525</v>
      </c>
      <c r="M3017" s="2">
        <f t="shared" si="525"/>
        <v>0.12813056160884481</v>
      </c>
    </row>
    <row r="3018" spans="1:13" x14ac:dyDescent="0.3">
      <c r="A3018" t="s">
        <v>3075</v>
      </c>
      <c r="B3018">
        <v>19.351499999999998</v>
      </c>
      <c r="C3018" s="5">
        <f t="shared" si="517"/>
        <v>1.7500000000000071E-2</v>
      </c>
      <c r="D3018" s="5">
        <f t="shared" si="518"/>
        <v>5.5000000000005045E-3</v>
      </c>
      <c r="E3018" s="5">
        <f t="shared" si="519"/>
        <v>1.425000000000054E-2</v>
      </c>
      <c r="F3018" s="5">
        <f t="shared" si="520"/>
        <v>5.5000000000005045E-3</v>
      </c>
      <c r="G3018" s="2">
        <f t="shared" si="527"/>
        <v>3015</v>
      </c>
      <c r="H3018" s="6">
        <f t="shared" si="526"/>
        <v>1.7583963425356076E-4</v>
      </c>
      <c r="I3018" s="6">
        <f t="shared" si="521"/>
        <v>1.248031829813074E-4</v>
      </c>
      <c r="J3018" s="6">
        <f t="shared" si="522"/>
        <v>0.53015649727447067</v>
      </c>
      <c r="K3018" s="6">
        <f t="shared" si="523"/>
        <v>0.24176459982399506</v>
      </c>
      <c r="L3018" s="2">
        <f t="shared" si="524"/>
        <v>0.12821558520646184</v>
      </c>
      <c r="M3018" s="2">
        <f t="shared" si="525"/>
        <v>0.1282393360710847</v>
      </c>
    </row>
    <row r="3019" spans="1:13" x14ac:dyDescent="0.3">
      <c r="A3019" t="s">
        <v>3076</v>
      </c>
      <c r="B3019">
        <v>19.38</v>
      </c>
      <c r="C3019" s="5">
        <f t="shared" si="517"/>
        <v>1.425000000000054E-2</v>
      </c>
      <c r="D3019" s="5">
        <f t="shared" si="518"/>
        <v>-2.7500000000006963E-3</v>
      </c>
      <c r="E3019" s="5">
        <f t="shared" si="519"/>
        <v>0</v>
      </c>
      <c r="F3019" s="5">
        <f t="shared" si="520"/>
        <v>-7.12500000000027E-3</v>
      </c>
      <c r="G3019" s="2">
        <f t="shared" si="527"/>
        <v>3016</v>
      </c>
      <c r="H3019" s="6">
        <f t="shared" si="526"/>
        <v>1.7583963425356076E-4</v>
      </c>
      <c r="I3019" s="6">
        <f t="shared" si="521"/>
        <v>1.2498698737450521E-4</v>
      </c>
      <c r="J3019" s="6">
        <f t="shared" si="522"/>
        <v>0.53033233690872428</v>
      </c>
      <c r="K3019" s="6">
        <f t="shared" si="523"/>
        <v>0.24188958681136957</v>
      </c>
      <c r="L3019" s="2">
        <f t="shared" si="524"/>
        <v>0.12832440362403402</v>
      </c>
      <c r="M3019" s="2">
        <f t="shared" si="525"/>
        <v>0.12834815448865686</v>
      </c>
    </row>
    <row r="3020" spans="1:13" x14ac:dyDescent="0.3">
      <c r="A3020" t="s">
        <v>3077</v>
      </c>
      <c r="B3020">
        <v>19.38</v>
      </c>
      <c r="C3020" s="5">
        <f t="shared" si="517"/>
        <v>1.1999999999998678E-2</v>
      </c>
      <c r="D3020" s="5">
        <f t="shared" si="518"/>
        <v>-1.1250000000000426E-3</v>
      </c>
      <c r="E3020" s="5">
        <f t="shared" si="519"/>
        <v>1.1999999999998678E-2</v>
      </c>
      <c r="F3020" s="5">
        <f t="shared" si="520"/>
        <v>5.9999999999993392E-3</v>
      </c>
      <c r="G3020" s="2">
        <f t="shared" si="527"/>
        <v>3017</v>
      </c>
      <c r="H3020" s="6">
        <f t="shared" si="526"/>
        <v>1.7583963425356076E-4</v>
      </c>
      <c r="I3020" s="6">
        <f t="shared" si="521"/>
        <v>1.2498698737450521E-4</v>
      </c>
      <c r="J3020" s="6">
        <f t="shared" si="522"/>
        <v>0.53050817654297788</v>
      </c>
      <c r="K3020" s="6">
        <f t="shared" si="523"/>
        <v>0.24201457379874408</v>
      </c>
      <c r="L3020" s="2">
        <f t="shared" si="524"/>
        <v>0.12843326599693849</v>
      </c>
      <c r="M3020" s="2">
        <f t="shared" si="525"/>
        <v>0.12845709897502108</v>
      </c>
    </row>
    <row r="3021" spans="1:13" x14ac:dyDescent="0.3">
      <c r="A3021" t="s">
        <v>3078</v>
      </c>
      <c r="B3021">
        <v>19.403999999999996</v>
      </c>
      <c r="C3021" s="5">
        <f t="shared" si="517"/>
        <v>1.2000000000000455E-2</v>
      </c>
      <c r="D3021" s="5">
        <f t="shared" si="518"/>
        <v>-1.4999999999982805E-3</v>
      </c>
      <c r="E3021" s="5">
        <f t="shared" si="519"/>
        <v>1.7763568394002505E-15</v>
      </c>
      <c r="F3021" s="5">
        <f t="shared" si="520"/>
        <v>-5.999999999998451E-3</v>
      </c>
      <c r="G3021" s="2">
        <f t="shared" si="527"/>
        <v>3018</v>
      </c>
      <c r="H3021" s="6">
        <f t="shared" si="526"/>
        <v>1.7583963425356076E-4</v>
      </c>
      <c r="I3021" s="6">
        <f t="shared" si="521"/>
        <v>1.2514177002140859E-4</v>
      </c>
      <c r="J3021" s="6">
        <f t="shared" si="522"/>
        <v>0.53068401617723149</v>
      </c>
      <c r="K3021" s="6">
        <f t="shared" si="523"/>
        <v>0.24213971556876548</v>
      </c>
      <c r="L3021" s="2">
        <f t="shared" si="524"/>
        <v>0.12854225449306886</v>
      </c>
      <c r="M3021" s="2">
        <f t="shared" si="525"/>
        <v>0.12856608747115145</v>
      </c>
    </row>
    <row r="3022" spans="1:13" x14ac:dyDescent="0.3">
      <c r="A3022" t="s">
        <v>3079</v>
      </c>
      <c r="B3022">
        <v>19.404</v>
      </c>
      <c r="C3022" s="5">
        <f t="shared" si="517"/>
        <v>9.0000000000021174E-3</v>
      </c>
      <c r="D3022" s="5">
        <f t="shared" si="518"/>
        <v>4.9999999999972289E-4</v>
      </c>
      <c r="E3022" s="5">
        <f t="shared" si="519"/>
        <v>9.0000000000003411E-3</v>
      </c>
      <c r="F3022" s="5">
        <f t="shared" si="520"/>
        <v>4.4999999999992824E-3</v>
      </c>
      <c r="G3022" s="2">
        <f t="shared" si="527"/>
        <v>3019</v>
      </c>
      <c r="H3022" s="6">
        <f t="shared" si="526"/>
        <v>1.7583963425356076E-4</v>
      </c>
      <c r="I3022" s="6">
        <f t="shared" si="521"/>
        <v>1.2514177002140862E-4</v>
      </c>
      <c r="J3022" s="6">
        <f t="shared" si="522"/>
        <v>0.53085985581148509</v>
      </c>
      <c r="K3022" s="6">
        <f t="shared" si="523"/>
        <v>0.24226485733878689</v>
      </c>
      <c r="L3022" s="2">
        <f t="shared" si="524"/>
        <v>0.12865128699896536</v>
      </c>
      <c r="M3022" s="2">
        <f t="shared" si="525"/>
        <v>0.1286751816029682</v>
      </c>
    </row>
    <row r="3023" spans="1:13" x14ac:dyDescent="0.3">
      <c r="A3023" t="s">
        <v>3080</v>
      </c>
      <c r="B3023">
        <v>19.422000000000001</v>
      </c>
      <c r="C3023" s="5">
        <f t="shared" si="517"/>
        <v>1.2999999999999901E-2</v>
      </c>
      <c r="D3023" s="5">
        <f t="shared" si="518"/>
        <v>-1.2500000000015277E-3</v>
      </c>
      <c r="E3023" s="5">
        <f t="shared" si="519"/>
        <v>3.9999999999995595E-3</v>
      </c>
      <c r="F3023" s="5">
        <f t="shared" si="520"/>
        <v>-2.5000000000003908E-3</v>
      </c>
      <c r="G3023" s="2">
        <f t="shared" si="527"/>
        <v>3020</v>
      </c>
      <c r="H3023" s="6">
        <f t="shared" si="526"/>
        <v>1.7583963425356076E-4</v>
      </c>
      <c r="I3023" s="6">
        <f t="shared" si="521"/>
        <v>1.2525785700658618E-4</v>
      </c>
      <c r="J3023" s="6">
        <f t="shared" si="522"/>
        <v>0.5310356954457387</v>
      </c>
      <c r="K3023" s="6">
        <f t="shared" si="523"/>
        <v>0.24239011519579348</v>
      </c>
      <c r="L3023" s="2">
        <f t="shared" si="524"/>
        <v>0.12876042518137362</v>
      </c>
      <c r="M3023" s="2">
        <f t="shared" si="525"/>
        <v>0.12878434718374662</v>
      </c>
    </row>
    <row r="3024" spans="1:13" x14ac:dyDescent="0.3">
      <c r="A3024" t="s">
        <v>3081</v>
      </c>
      <c r="B3024">
        <v>19.43</v>
      </c>
      <c r="C3024" s="5">
        <f t="shared" si="517"/>
        <v>6.4999999999990621E-3</v>
      </c>
      <c r="D3024" s="5">
        <f t="shared" si="518"/>
        <v>-3.9999999999995595E-3</v>
      </c>
      <c r="E3024" s="5">
        <f t="shared" si="519"/>
        <v>2.4999999999995026E-3</v>
      </c>
      <c r="F3024" s="5">
        <f t="shared" si="520"/>
        <v>-7.5000000000002842E-4</v>
      </c>
      <c r="G3024" s="2">
        <f t="shared" si="527"/>
        <v>3021</v>
      </c>
      <c r="H3024" s="6">
        <f t="shared" si="526"/>
        <v>1.7583963425356076E-4</v>
      </c>
      <c r="I3024" s="6">
        <f t="shared" si="521"/>
        <v>1.2530945122222066E-4</v>
      </c>
      <c r="J3024" s="6">
        <f t="shared" si="522"/>
        <v>0.5312115350799923</v>
      </c>
      <c r="K3024" s="6">
        <f t="shared" si="523"/>
        <v>0.2425154246470157</v>
      </c>
      <c r="L3024" s="2">
        <f t="shared" si="524"/>
        <v>0.1288696348308882</v>
      </c>
      <c r="M3024" s="2">
        <f t="shared" si="525"/>
        <v>0.12889357396291276</v>
      </c>
    </row>
    <row r="3025" spans="1:13" x14ac:dyDescent="0.3">
      <c r="A3025" t="s">
        <v>3082</v>
      </c>
      <c r="B3025">
        <v>19.434999999999999</v>
      </c>
      <c r="C3025" s="5">
        <f t="shared" si="517"/>
        <v>5.0000000000007816E-3</v>
      </c>
      <c r="D3025" s="5">
        <f t="shared" si="518"/>
        <v>-1.9999999999988916E-3</v>
      </c>
      <c r="E3025" s="5">
        <f t="shared" si="519"/>
        <v>2.500000000001279E-3</v>
      </c>
      <c r="F3025" s="5">
        <f t="shared" si="520"/>
        <v>8.8817841970012523E-16</v>
      </c>
      <c r="G3025" s="2">
        <f t="shared" si="527"/>
        <v>3022</v>
      </c>
      <c r="H3025" s="6">
        <f t="shared" si="526"/>
        <v>1.7583963425356076E-4</v>
      </c>
      <c r="I3025" s="6">
        <f t="shared" si="521"/>
        <v>1.253416976069922E-4</v>
      </c>
      <c r="J3025" s="6">
        <f t="shared" si="522"/>
        <v>0.53138737471424591</v>
      </c>
      <c r="K3025" s="6">
        <f t="shared" si="523"/>
        <v>0.2426407663446227</v>
      </c>
      <c r="L3025" s="2">
        <f t="shared" si="524"/>
        <v>0.12897890569013087</v>
      </c>
      <c r="M3025" s="2">
        <f t="shared" si="525"/>
        <v>0.12900286195747715</v>
      </c>
    </row>
    <row r="3026" spans="1:13" x14ac:dyDescent="0.3">
      <c r="A3026" t="s">
        <v>3083</v>
      </c>
      <c r="B3026">
        <v>19.440000000000001</v>
      </c>
      <c r="C3026" s="5">
        <f t="shared" si="517"/>
        <v>2.500000000001279E-3</v>
      </c>
      <c r="D3026" s="5">
        <f t="shared" si="518"/>
        <v>-2.5000000000003908E-3</v>
      </c>
      <c r="E3026" s="5">
        <f t="shared" si="519"/>
        <v>0</v>
      </c>
      <c r="F3026" s="5">
        <f t="shared" si="520"/>
        <v>-1.2500000000006395E-3</v>
      </c>
      <c r="G3026" s="2">
        <f t="shared" si="527"/>
        <v>3023</v>
      </c>
      <c r="H3026" s="6">
        <f t="shared" si="526"/>
        <v>1.7583963425356076E-4</v>
      </c>
      <c r="I3026" s="6">
        <f t="shared" si="521"/>
        <v>1.2537394399176374E-4</v>
      </c>
      <c r="J3026" s="6">
        <f t="shared" si="522"/>
        <v>0.53156321434849951</v>
      </c>
      <c r="K3026" s="6">
        <f t="shared" si="523"/>
        <v>0.24276614028861446</v>
      </c>
      <c r="L3026" s="2">
        <f t="shared" si="524"/>
        <v>0.12908823777611217</v>
      </c>
      <c r="M3026" s="2">
        <f t="shared" si="525"/>
        <v>0.12911219404345847</v>
      </c>
    </row>
    <row r="3027" spans="1:13" x14ac:dyDescent="0.3">
      <c r="A3027" t="s">
        <v>3084</v>
      </c>
      <c r="B3027">
        <v>19.440000000000001</v>
      </c>
      <c r="C3027" s="5">
        <f t="shared" si="517"/>
        <v>0</v>
      </c>
      <c r="D3027" s="5">
        <f t="shared" si="518"/>
        <v>4.624999999998991E-3</v>
      </c>
      <c r="E3027" s="5">
        <f t="shared" si="519"/>
        <v>0</v>
      </c>
      <c r="F3027" s="5">
        <f t="shared" si="520"/>
        <v>0</v>
      </c>
      <c r="G3027" s="2">
        <f t="shared" si="527"/>
        <v>3024</v>
      </c>
      <c r="H3027" s="6">
        <f t="shared" si="526"/>
        <v>1.7583963425356076E-4</v>
      </c>
      <c r="I3027" s="6">
        <f t="shared" si="521"/>
        <v>1.2537394399176374E-4</v>
      </c>
      <c r="J3027" s="6">
        <f t="shared" si="522"/>
        <v>0.53173905398275312</v>
      </c>
      <c r="K3027" s="6">
        <f t="shared" si="523"/>
        <v>0.24289151423260621</v>
      </c>
      <c r="L3027" s="2">
        <f t="shared" si="524"/>
        <v>0.1291976139535104</v>
      </c>
      <c r="M3027" s="2">
        <f t="shared" si="525"/>
        <v>0.1292215702208567</v>
      </c>
    </row>
    <row r="3028" spans="1:13" x14ac:dyDescent="0.3">
      <c r="A3028" t="s">
        <v>3085</v>
      </c>
      <c r="B3028">
        <v>19.440000000000001</v>
      </c>
      <c r="C3028" s="5">
        <f t="shared" si="517"/>
        <v>1.1749999999999261E-2</v>
      </c>
      <c r="D3028" s="5">
        <f t="shared" si="518"/>
        <v>1.1999999999999567E-2</v>
      </c>
      <c r="E3028" s="5">
        <f t="shared" si="519"/>
        <v>1.1749999999999261E-2</v>
      </c>
      <c r="F3028" s="5">
        <f t="shared" si="520"/>
        <v>5.8749999999996305E-3</v>
      </c>
      <c r="G3028" s="2">
        <f t="shared" si="527"/>
        <v>3025</v>
      </c>
      <c r="H3028" s="6">
        <f t="shared" si="526"/>
        <v>1.7583963425356076E-4</v>
      </c>
      <c r="I3028" s="6">
        <f t="shared" si="521"/>
        <v>1.2537394399176374E-4</v>
      </c>
      <c r="J3028" s="6">
        <f t="shared" si="522"/>
        <v>0.53191489361700672</v>
      </c>
      <c r="K3028" s="6">
        <f t="shared" si="523"/>
        <v>0.24301688817659797</v>
      </c>
      <c r="L3028" s="2">
        <f t="shared" si="524"/>
        <v>0.12930703422232556</v>
      </c>
      <c r="M3028" s="2">
        <f t="shared" si="525"/>
        <v>0.12933107110563377</v>
      </c>
    </row>
    <row r="3029" spans="1:13" x14ac:dyDescent="0.3">
      <c r="A3029" t="s">
        <v>3086</v>
      </c>
      <c r="B3029">
        <v>19.4635</v>
      </c>
      <c r="C3029" s="5">
        <f t="shared" si="517"/>
        <v>2.3999999999999133E-2</v>
      </c>
      <c r="D3029" s="5">
        <f t="shared" si="518"/>
        <v>2.5000000000030553E-4</v>
      </c>
      <c r="E3029" s="5">
        <f t="shared" si="519"/>
        <v>1.2249999999999872E-2</v>
      </c>
      <c r="F3029" s="5">
        <f t="shared" si="520"/>
        <v>2.5000000000030553E-4</v>
      </c>
      <c r="G3029" s="2">
        <f t="shared" si="527"/>
        <v>3026</v>
      </c>
      <c r="H3029" s="6">
        <f t="shared" si="526"/>
        <v>1.7583963425356076E-4</v>
      </c>
      <c r="I3029" s="6">
        <f t="shared" si="521"/>
        <v>1.2552550200018998E-4</v>
      </c>
      <c r="J3029" s="6">
        <f t="shared" si="522"/>
        <v>0.53209073325126033</v>
      </c>
      <c r="K3029" s="6">
        <f t="shared" si="523"/>
        <v>0.24314241367859815</v>
      </c>
      <c r="L3029" s="2">
        <f t="shared" si="524"/>
        <v>0.12941657925181935</v>
      </c>
      <c r="M3029" s="2">
        <f t="shared" si="525"/>
        <v>0.1294407002093399</v>
      </c>
    </row>
    <row r="3030" spans="1:13" x14ac:dyDescent="0.3">
      <c r="A3030" t="s">
        <v>3087</v>
      </c>
      <c r="B3030">
        <v>19.488</v>
      </c>
      <c r="C3030" s="5">
        <f t="shared" si="517"/>
        <v>1.2249999999999872E-2</v>
      </c>
      <c r="D3030" s="5">
        <f t="shared" si="518"/>
        <v>-8.9999999999994529E-3</v>
      </c>
      <c r="E3030" s="5">
        <f t="shared" si="519"/>
        <v>0</v>
      </c>
      <c r="F3030" s="5">
        <f t="shared" si="520"/>
        <v>-6.1249999999999361E-3</v>
      </c>
      <c r="G3030" s="2">
        <f t="shared" si="527"/>
        <v>3027</v>
      </c>
      <c r="H3030" s="6">
        <f t="shared" si="526"/>
        <v>1.7583963425356076E-4</v>
      </c>
      <c r="I3030" s="6">
        <f t="shared" si="521"/>
        <v>1.2568350928557055E-4</v>
      </c>
      <c r="J3030" s="6">
        <f t="shared" si="522"/>
        <v>0.53226657288551393</v>
      </c>
      <c r="K3030" s="6">
        <f t="shared" si="523"/>
        <v>0.24326809718788373</v>
      </c>
      <c r="L3030" s="2">
        <f t="shared" si="524"/>
        <v>0.1295262525558101</v>
      </c>
      <c r="M3030" s="2">
        <f t="shared" si="525"/>
        <v>0.12955037351333065</v>
      </c>
    </row>
    <row r="3031" spans="1:13" x14ac:dyDescent="0.3">
      <c r="A3031" t="s">
        <v>3088</v>
      </c>
      <c r="B3031">
        <v>19.488</v>
      </c>
      <c r="C3031" s="5">
        <f t="shared" si="517"/>
        <v>6.0000000000002274E-3</v>
      </c>
      <c r="D3031" s="5">
        <f t="shared" si="518"/>
        <v>-3.1249999999998224E-3</v>
      </c>
      <c r="E3031" s="5">
        <f t="shared" si="519"/>
        <v>6.0000000000002274E-3</v>
      </c>
      <c r="F3031" s="5">
        <f t="shared" si="520"/>
        <v>3.0000000000001137E-3</v>
      </c>
      <c r="G3031" s="2">
        <f t="shared" si="527"/>
        <v>3028</v>
      </c>
      <c r="H3031" s="6">
        <f t="shared" si="526"/>
        <v>1.7583963425356076E-4</v>
      </c>
      <c r="I3031" s="6">
        <f t="shared" si="521"/>
        <v>1.2568350928557055E-4</v>
      </c>
      <c r="J3031" s="6">
        <f t="shared" si="522"/>
        <v>0.53244241251976754</v>
      </c>
      <c r="K3031" s="6">
        <f t="shared" si="523"/>
        <v>0.2433937806971693</v>
      </c>
      <c r="L3031" s="2">
        <f t="shared" si="524"/>
        <v>0.12963597006008545</v>
      </c>
      <c r="M3031" s="2">
        <f t="shared" si="525"/>
        <v>0.12966013222402897</v>
      </c>
    </row>
    <row r="3032" spans="1:13" x14ac:dyDescent="0.3">
      <c r="A3032" t="s">
        <v>3089</v>
      </c>
      <c r="B3032">
        <v>19.5</v>
      </c>
      <c r="C3032" s="5">
        <f t="shared" si="517"/>
        <v>6.0000000000002274E-3</v>
      </c>
      <c r="D3032" s="5">
        <f t="shared" si="518"/>
        <v>-3.0000000000001137E-3</v>
      </c>
      <c r="E3032" s="5">
        <f t="shared" si="519"/>
        <v>0</v>
      </c>
      <c r="F3032" s="5">
        <f t="shared" si="520"/>
        <v>-3.0000000000001137E-3</v>
      </c>
      <c r="G3032" s="2">
        <f t="shared" si="527"/>
        <v>3029</v>
      </c>
      <c r="H3032" s="6">
        <f t="shared" si="526"/>
        <v>1.7583963425356076E-4</v>
      </c>
      <c r="I3032" s="6">
        <f t="shared" si="521"/>
        <v>1.2576090060902227E-4</v>
      </c>
      <c r="J3032" s="6">
        <f t="shared" si="522"/>
        <v>0.53261825215402114</v>
      </c>
      <c r="K3032" s="6">
        <f t="shared" si="523"/>
        <v>0.24351954159777833</v>
      </c>
      <c r="L3032" s="2">
        <f t="shared" si="524"/>
        <v>0.1297457729982853</v>
      </c>
      <c r="M3032" s="2">
        <f t="shared" si="525"/>
        <v>0.12976993516222884</v>
      </c>
    </row>
    <row r="3033" spans="1:13" x14ac:dyDescent="0.3">
      <c r="A3033" t="s">
        <v>3090</v>
      </c>
      <c r="B3033">
        <v>19.5</v>
      </c>
      <c r="C3033" s="5">
        <f t="shared" si="517"/>
        <v>0</v>
      </c>
      <c r="D3033" s="5">
        <f t="shared" si="518"/>
        <v>-3.0000000000001137E-3</v>
      </c>
      <c r="E3033" s="5">
        <f t="shared" si="519"/>
        <v>0</v>
      </c>
      <c r="F3033" s="5">
        <f t="shared" si="520"/>
        <v>0</v>
      </c>
      <c r="G3033" s="2">
        <f t="shared" si="527"/>
        <v>3030</v>
      </c>
      <c r="H3033" s="6">
        <f t="shared" si="526"/>
        <v>1.7583963425356076E-4</v>
      </c>
      <c r="I3033" s="6">
        <f t="shared" si="521"/>
        <v>1.2576090060902227E-4</v>
      </c>
      <c r="J3033" s="6">
        <f t="shared" si="522"/>
        <v>0.53279409178827475</v>
      </c>
      <c r="K3033" s="6">
        <f t="shared" si="523"/>
        <v>0.24364530249838737</v>
      </c>
      <c r="L3033" s="2">
        <f t="shared" si="524"/>
        <v>0.12985562016398669</v>
      </c>
      <c r="M3033" s="2">
        <f t="shared" si="525"/>
        <v>0.12987978232793024</v>
      </c>
    </row>
    <row r="3034" spans="1:13" x14ac:dyDescent="0.3">
      <c r="A3034" t="s">
        <v>3091</v>
      </c>
      <c r="B3034">
        <v>19.5</v>
      </c>
      <c r="C3034" s="5">
        <f t="shared" si="517"/>
        <v>0</v>
      </c>
      <c r="D3034" s="5">
        <f t="shared" si="518"/>
        <v>0</v>
      </c>
      <c r="E3034" s="5">
        <f t="shared" si="519"/>
        <v>0</v>
      </c>
      <c r="F3034" s="5">
        <f t="shared" si="520"/>
        <v>0</v>
      </c>
      <c r="G3034" s="2">
        <f t="shared" si="527"/>
        <v>3031</v>
      </c>
      <c r="H3034" s="6">
        <f t="shared" si="526"/>
        <v>1.7583963425356076E-4</v>
      </c>
      <c r="I3034" s="6">
        <f t="shared" si="521"/>
        <v>1.2576090060902227E-4</v>
      </c>
      <c r="J3034" s="6">
        <f t="shared" si="522"/>
        <v>0.53296993142252835</v>
      </c>
      <c r="K3034" s="6">
        <f t="shared" si="523"/>
        <v>0.2437710633989964</v>
      </c>
      <c r="L3034" s="2">
        <f t="shared" si="524"/>
        <v>0.12996551155718961</v>
      </c>
      <c r="M3034" s="2">
        <f t="shared" si="525"/>
        <v>0.12998967372113315</v>
      </c>
    </row>
    <row r="3035" spans="1:13" x14ac:dyDescent="0.3">
      <c r="A3035" t="s">
        <v>3092</v>
      </c>
      <c r="B3035">
        <v>19.5</v>
      </c>
      <c r="C3035" s="5">
        <f t="shared" ref="C3035:C3098" si="528">IF(AND(ISNUMBER(B3034),ISNUMBER(B3036)),(B3036-B3034)/2,"")</f>
        <v>0</v>
      </c>
      <c r="D3035" s="5">
        <f t="shared" ref="D3035:D3098" si="529">IF(AND(ISNUMBER(C3034),ISNUMBER(C3036)),(C3036-C3034)/2,"")</f>
        <v>0</v>
      </c>
      <c r="E3035" s="5">
        <f t="shared" ref="E3035:E3098" si="530">IF(AND(ISNUMBER(B3035),ISNUMBER(B3036)),(B3036-B3035)/2,"")</f>
        <v>0</v>
      </c>
      <c r="F3035" s="5">
        <f t="shared" ref="F3035:F3098" si="531">IF(AND(ISNUMBER(E3034),ISNUMBER(E3035)),(E3035-E3034)/2,"")</f>
        <v>0</v>
      </c>
      <c r="G3035" s="2">
        <f t="shared" si="527"/>
        <v>3032</v>
      </c>
      <c r="H3035" s="6">
        <f t="shared" si="526"/>
        <v>1.7583963425356076E-4</v>
      </c>
      <c r="I3035" s="6">
        <f t="shared" ref="I3035:I3098" si="532">B3035/SUM(B:B)</f>
        <v>1.2576090060902227E-4</v>
      </c>
      <c r="J3035" s="6">
        <f t="shared" ref="J3035:J3098" si="533">H3035+J3034</f>
        <v>0.53314577105678196</v>
      </c>
      <c r="K3035" s="6">
        <f t="shared" ref="K3035:K3098" si="534">I3035+K3034</f>
        <v>0.24389682429960544</v>
      </c>
      <c r="L3035" s="2">
        <f t="shared" ref="L3035:L3098" si="535">K3035*J3036</f>
        <v>0.13007544717789407</v>
      </c>
      <c r="M3035" s="2">
        <f t="shared" ref="M3035:M3098" si="536">K3036*J3035</f>
        <v>0.13009960934183762</v>
      </c>
    </row>
    <row r="3036" spans="1:13" x14ac:dyDescent="0.3">
      <c r="A3036" t="s">
        <v>3093</v>
      </c>
      <c r="B3036">
        <v>19.5</v>
      </c>
      <c r="C3036" s="5">
        <f t="shared" si="528"/>
        <v>0</v>
      </c>
      <c r="D3036" s="5">
        <f t="shared" si="529"/>
        <v>0</v>
      </c>
      <c r="E3036" s="5">
        <f t="shared" si="530"/>
        <v>0</v>
      </c>
      <c r="F3036" s="5">
        <f t="shared" si="531"/>
        <v>0</v>
      </c>
      <c r="G3036" s="2">
        <f t="shared" si="527"/>
        <v>3033</v>
      </c>
      <c r="H3036" s="6">
        <f t="shared" si="526"/>
        <v>1.7583963425356076E-4</v>
      </c>
      <c r="I3036" s="6">
        <f t="shared" si="532"/>
        <v>1.2576090060902227E-4</v>
      </c>
      <c r="J3036" s="6">
        <f t="shared" si="533"/>
        <v>0.53332161069103556</v>
      </c>
      <c r="K3036" s="6">
        <f t="shared" si="534"/>
        <v>0.24402258520021447</v>
      </c>
      <c r="L3036" s="2">
        <f t="shared" si="535"/>
        <v>0.13018542702610006</v>
      </c>
      <c r="M3036" s="2">
        <f t="shared" si="536"/>
        <v>0.13020958919004361</v>
      </c>
    </row>
    <row r="3037" spans="1:13" x14ac:dyDescent="0.3">
      <c r="A3037" t="s">
        <v>3094</v>
      </c>
      <c r="B3037">
        <v>19.5</v>
      </c>
      <c r="C3037" s="5">
        <f t="shared" si="528"/>
        <v>0</v>
      </c>
      <c r="D3037" s="5">
        <f t="shared" si="529"/>
        <v>0</v>
      </c>
      <c r="E3037" s="5">
        <f t="shared" si="530"/>
        <v>0</v>
      </c>
      <c r="F3037" s="5">
        <f t="shared" si="531"/>
        <v>0</v>
      </c>
      <c r="G3037" s="2">
        <f t="shared" si="527"/>
        <v>3034</v>
      </c>
      <c r="H3037" s="6">
        <f t="shared" si="526"/>
        <v>1.7583963425356076E-4</v>
      </c>
      <c r="I3037" s="6">
        <f t="shared" si="532"/>
        <v>1.2576090060902227E-4</v>
      </c>
      <c r="J3037" s="6">
        <f t="shared" si="533"/>
        <v>0.53349745032528917</v>
      </c>
      <c r="K3037" s="6">
        <f t="shared" si="534"/>
        <v>0.2441483461008235</v>
      </c>
      <c r="L3037" s="2">
        <f t="shared" si="535"/>
        <v>0.1302954511018076</v>
      </c>
      <c r="M3037" s="2">
        <f t="shared" si="536"/>
        <v>0.13031961326575112</v>
      </c>
    </row>
    <row r="3038" spans="1:13" x14ac:dyDescent="0.3">
      <c r="A3038" t="s">
        <v>3095</v>
      </c>
      <c r="B3038">
        <v>19.5</v>
      </c>
      <c r="C3038" s="5">
        <f t="shared" si="528"/>
        <v>0</v>
      </c>
      <c r="D3038" s="5">
        <f t="shared" si="529"/>
        <v>0</v>
      </c>
      <c r="E3038" s="5">
        <f t="shared" si="530"/>
        <v>0</v>
      </c>
      <c r="F3038" s="5">
        <f t="shared" si="531"/>
        <v>0</v>
      </c>
      <c r="G3038" s="2">
        <f t="shared" si="527"/>
        <v>3035</v>
      </c>
      <c r="H3038" s="6">
        <f t="shared" si="526"/>
        <v>1.7583963425356076E-4</v>
      </c>
      <c r="I3038" s="6">
        <f t="shared" si="532"/>
        <v>1.2576090060902227E-4</v>
      </c>
      <c r="J3038" s="6">
        <f t="shared" si="533"/>
        <v>0.53367328995954277</v>
      </c>
      <c r="K3038" s="6">
        <f t="shared" si="534"/>
        <v>0.24427410700143254</v>
      </c>
      <c r="L3038" s="2">
        <f t="shared" si="535"/>
        <v>0.13040551940501666</v>
      </c>
      <c r="M3038" s="2">
        <f t="shared" si="536"/>
        <v>0.13042968156896018</v>
      </c>
    </row>
    <row r="3039" spans="1:13" x14ac:dyDescent="0.3">
      <c r="A3039" t="s">
        <v>3096</v>
      </c>
      <c r="B3039">
        <v>19.5</v>
      </c>
      <c r="C3039" s="5">
        <f t="shared" si="528"/>
        <v>0</v>
      </c>
      <c r="D3039" s="5">
        <f t="shared" si="529"/>
        <v>0</v>
      </c>
      <c r="E3039" s="5">
        <f t="shared" si="530"/>
        <v>0</v>
      </c>
      <c r="F3039" s="5">
        <f t="shared" si="531"/>
        <v>0</v>
      </c>
      <c r="G3039" s="2">
        <f t="shared" si="527"/>
        <v>3036</v>
      </c>
      <c r="H3039" s="6">
        <f t="shared" si="526"/>
        <v>1.7583963425356076E-4</v>
      </c>
      <c r="I3039" s="6">
        <f t="shared" si="532"/>
        <v>1.2576090060902227E-4</v>
      </c>
      <c r="J3039" s="6">
        <f t="shared" si="533"/>
        <v>0.53384912959379638</v>
      </c>
      <c r="K3039" s="6">
        <f t="shared" si="534"/>
        <v>0.24439986790204157</v>
      </c>
      <c r="L3039" s="2">
        <f t="shared" si="535"/>
        <v>0.13051563193572724</v>
      </c>
      <c r="M3039" s="2">
        <f t="shared" si="536"/>
        <v>0.13053979409967079</v>
      </c>
    </row>
    <row r="3040" spans="1:13" x14ac:dyDescent="0.3">
      <c r="A3040" t="s">
        <v>3097</v>
      </c>
      <c r="B3040">
        <v>19.5</v>
      </c>
      <c r="C3040" s="5">
        <f t="shared" si="528"/>
        <v>0</v>
      </c>
      <c r="D3040" s="5">
        <f t="shared" si="529"/>
        <v>0</v>
      </c>
      <c r="E3040" s="5">
        <f t="shared" si="530"/>
        <v>0</v>
      </c>
      <c r="F3040" s="5">
        <f t="shared" si="531"/>
        <v>0</v>
      </c>
      <c r="G3040" s="2">
        <f t="shared" si="527"/>
        <v>3037</v>
      </c>
      <c r="H3040" s="6">
        <f t="shared" si="526"/>
        <v>1.7583963425356076E-4</v>
      </c>
      <c r="I3040" s="6">
        <f t="shared" si="532"/>
        <v>1.2576090060902227E-4</v>
      </c>
      <c r="J3040" s="6">
        <f t="shared" si="533"/>
        <v>0.53402496922804998</v>
      </c>
      <c r="K3040" s="6">
        <f t="shared" si="534"/>
        <v>0.24452562880265061</v>
      </c>
      <c r="L3040" s="2">
        <f t="shared" si="535"/>
        <v>0.13062578869393934</v>
      </c>
      <c r="M3040" s="2">
        <f t="shared" si="536"/>
        <v>0.13064995085788289</v>
      </c>
    </row>
    <row r="3041" spans="1:13" x14ac:dyDescent="0.3">
      <c r="A3041" t="s">
        <v>3098</v>
      </c>
      <c r="B3041">
        <v>19.5</v>
      </c>
      <c r="C3041" s="5">
        <f t="shared" si="528"/>
        <v>0</v>
      </c>
      <c r="D3041" s="5">
        <f t="shared" si="529"/>
        <v>0</v>
      </c>
      <c r="E3041" s="5">
        <f t="shared" si="530"/>
        <v>0</v>
      </c>
      <c r="F3041" s="5">
        <f t="shared" si="531"/>
        <v>0</v>
      </c>
      <c r="G3041" s="2">
        <f t="shared" si="527"/>
        <v>3038</v>
      </c>
      <c r="H3041" s="6">
        <f t="shared" si="526"/>
        <v>1.7583963425356076E-4</v>
      </c>
      <c r="I3041" s="6">
        <f t="shared" si="532"/>
        <v>1.2576090060902227E-4</v>
      </c>
      <c r="J3041" s="6">
        <f t="shared" si="533"/>
        <v>0.53420080886230359</v>
      </c>
      <c r="K3041" s="6">
        <f t="shared" si="534"/>
        <v>0.24465138970325964</v>
      </c>
      <c r="L3041" s="2">
        <f t="shared" si="535"/>
        <v>0.130735989679653</v>
      </c>
      <c r="M3041" s="2">
        <f t="shared" si="536"/>
        <v>0.13076015184359654</v>
      </c>
    </row>
    <row r="3042" spans="1:13" x14ac:dyDescent="0.3">
      <c r="A3042" t="s">
        <v>3099</v>
      </c>
      <c r="B3042">
        <v>19.5</v>
      </c>
      <c r="C3042" s="5">
        <f t="shared" si="528"/>
        <v>0</v>
      </c>
      <c r="D3042" s="5">
        <f t="shared" si="529"/>
        <v>0</v>
      </c>
      <c r="E3042" s="5">
        <f t="shared" si="530"/>
        <v>0</v>
      </c>
      <c r="F3042" s="5">
        <f t="shared" si="531"/>
        <v>0</v>
      </c>
      <c r="G3042" s="2">
        <f t="shared" si="527"/>
        <v>3039</v>
      </c>
      <c r="H3042" s="6">
        <f t="shared" si="526"/>
        <v>1.7583963425356076E-4</v>
      </c>
      <c r="I3042" s="6">
        <f t="shared" si="532"/>
        <v>1.2576090060902227E-4</v>
      </c>
      <c r="J3042" s="6">
        <f t="shared" si="533"/>
        <v>0.53437664849655719</v>
      </c>
      <c r="K3042" s="6">
        <f t="shared" si="534"/>
        <v>0.24477715060386868</v>
      </c>
      <c r="L3042" s="2">
        <f t="shared" si="535"/>
        <v>0.1308462348928682</v>
      </c>
      <c r="M3042" s="2">
        <f t="shared" si="536"/>
        <v>0.13087039705681175</v>
      </c>
    </row>
    <row r="3043" spans="1:13" x14ac:dyDescent="0.3">
      <c r="A3043" t="s">
        <v>3100</v>
      </c>
      <c r="B3043">
        <v>19.5</v>
      </c>
      <c r="C3043" s="5">
        <f t="shared" si="528"/>
        <v>0</v>
      </c>
      <c r="D3043" s="5">
        <f t="shared" si="529"/>
        <v>0</v>
      </c>
      <c r="E3043" s="5">
        <f t="shared" si="530"/>
        <v>0</v>
      </c>
      <c r="F3043" s="5">
        <f t="shared" si="531"/>
        <v>0</v>
      </c>
      <c r="G3043" s="2">
        <f t="shared" si="527"/>
        <v>3040</v>
      </c>
      <c r="H3043" s="6">
        <f t="shared" si="526"/>
        <v>1.7583963425356076E-4</v>
      </c>
      <c r="I3043" s="6">
        <f t="shared" si="532"/>
        <v>1.2576090060902227E-4</v>
      </c>
      <c r="J3043" s="6">
        <f t="shared" si="533"/>
        <v>0.5345524881308108</v>
      </c>
      <c r="K3043" s="6">
        <f t="shared" si="534"/>
        <v>0.24490291150447771</v>
      </c>
      <c r="L3043" s="2">
        <f t="shared" si="535"/>
        <v>0.13095652433358493</v>
      </c>
      <c r="M3043" s="2">
        <f t="shared" si="536"/>
        <v>0.13098068649752845</v>
      </c>
    </row>
    <row r="3044" spans="1:13" x14ac:dyDescent="0.3">
      <c r="A3044" t="s">
        <v>3101</v>
      </c>
      <c r="B3044">
        <v>19.5</v>
      </c>
      <c r="C3044" s="5">
        <f t="shared" si="528"/>
        <v>0</v>
      </c>
      <c r="D3044" s="5">
        <f t="shared" si="529"/>
        <v>0</v>
      </c>
      <c r="E3044" s="5">
        <f t="shared" si="530"/>
        <v>0</v>
      </c>
      <c r="F3044" s="5">
        <f t="shared" si="531"/>
        <v>0</v>
      </c>
      <c r="G3044" s="2">
        <f t="shared" si="527"/>
        <v>3041</v>
      </c>
      <c r="H3044" s="6">
        <f t="shared" si="526"/>
        <v>1.7583963425356076E-4</v>
      </c>
      <c r="I3044" s="6">
        <f t="shared" si="532"/>
        <v>1.2576090060902227E-4</v>
      </c>
      <c r="J3044" s="6">
        <f t="shared" si="533"/>
        <v>0.5347283277650644</v>
      </c>
      <c r="K3044" s="6">
        <f t="shared" si="534"/>
        <v>0.24502867240508674</v>
      </c>
      <c r="L3044" s="2">
        <f t="shared" si="535"/>
        <v>0.13106685800180318</v>
      </c>
      <c r="M3044" s="2">
        <f t="shared" si="536"/>
        <v>0.13109102016574672</v>
      </c>
    </row>
    <row r="3045" spans="1:13" x14ac:dyDescent="0.3">
      <c r="A3045" t="s">
        <v>3102</v>
      </c>
      <c r="B3045">
        <v>19.5</v>
      </c>
      <c r="C3045" s="5">
        <f t="shared" si="528"/>
        <v>0</v>
      </c>
      <c r="D3045" s="5">
        <f t="shared" si="529"/>
        <v>0</v>
      </c>
      <c r="E3045" s="5">
        <f t="shared" si="530"/>
        <v>0</v>
      </c>
      <c r="F3045" s="5">
        <f t="shared" si="531"/>
        <v>0</v>
      </c>
      <c r="G3045" s="2">
        <f t="shared" si="527"/>
        <v>3042</v>
      </c>
      <c r="H3045" s="6">
        <f t="shared" si="526"/>
        <v>1.7583963425356076E-4</v>
      </c>
      <c r="I3045" s="6">
        <f t="shared" si="532"/>
        <v>1.2576090060902227E-4</v>
      </c>
      <c r="J3045" s="6">
        <f t="shared" si="533"/>
        <v>0.53490416739931801</v>
      </c>
      <c r="K3045" s="6">
        <f t="shared" si="534"/>
        <v>0.24515443330569578</v>
      </c>
      <c r="L3045" s="2">
        <f t="shared" si="535"/>
        <v>0.13117723589752295</v>
      </c>
      <c r="M3045" s="2">
        <f t="shared" si="536"/>
        <v>0.1312013980614665</v>
      </c>
    </row>
    <row r="3046" spans="1:13" x14ac:dyDescent="0.3">
      <c r="A3046" t="s">
        <v>3103</v>
      </c>
      <c r="B3046">
        <v>19.5</v>
      </c>
      <c r="C3046" s="5">
        <f t="shared" si="528"/>
        <v>0</v>
      </c>
      <c r="D3046" s="5">
        <f t="shared" si="529"/>
        <v>4.9999999999998934E-3</v>
      </c>
      <c r="E3046" s="5">
        <f t="shared" si="530"/>
        <v>0</v>
      </c>
      <c r="F3046" s="5">
        <f t="shared" si="531"/>
        <v>0</v>
      </c>
      <c r="G3046" s="2">
        <f t="shared" si="527"/>
        <v>3043</v>
      </c>
      <c r="H3046" s="6">
        <f t="shared" si="526"/>
        <v>1.7583963425356076E-4</v>
      </c>
      <c r="I3046" s="6">
        <f t="shared" si="532"/>
        <v>1.2576090060902227E-4</v>
      </c>
      <c r="J3046" s="6">
        <f t="shared" si="533"/>
        <v>0.53508000703357161</v>
      </c>
      <c r="K3046" s="6">
        <f t="shared" si="534"/>
        <v>0.24528019420630481</v>
      </c>
      <c r="L3046" s="2">
        <f t="shared" si="535"/>
        <v>0.13128765802074427</v>
      </c>
      <c r="M3046" s="2">
        <f t="shared" si="536"/>
        <v>0.13131182018468782</v>
      </c>
    </row>
    <row r="3047" spans="1:13" x14ac:dyDescent="0.3">
      <c r="A3047" t="s">
        <v>3104</v>
      </c>
      <c r="B3047">
        <v>19.5</v>
      </c>
      <c r="C3047" s="5">
        <f t="shared" si="528"/>
        <v>9.9999999999997868E-3</v>
      </c>
      <c r="D3047" s="5">
        <f t="shared" si="529"/>
        <v>9.0000000000003411E-3</v>
      </c>
      <c r="E3047" s="5">
        <f t="shared" si="530"/>
        <v>9.9999999999997868E-3</v>
      </c>
      <c r="F3047" s="5">
        <f t="shared" si="531"/>
        <v>4.9999999999998934E-3</v>
      </c>
      <c r="G3047" s="2">
        <f t="shared" si="527"/>
        <v>3044</v>
      </c>
      <c r="H3047" s="6">
        <f t="shared" si="526"/>
        <v>1.7583963425356076E-4</v>
      </c>
      <c r="I3047" s="6">
        <f t="shared" si="532"/>
        <v>1.2576090060902227E-4</v>
      </c>
      <c r="J3047" s="6">
        <f t="shared" si="533"/>
        <v>0.53525584666782522</v>
      </c>
      <c r="K3047" s="6">
        <f t="shared" si="534"/>
        <v>0.24540595510691385</v>
      </c>
      <c r="L3047" s="2">
        <f t="shared" si="535"/>
        <v>0.13139812437146714</v>
      </c>
      <c r="M3047" s="2">
        <f t="shared" si="536"/>
        <v>0.13142235557567461</v>
      </c>
    </row>
    <row r="3048" spans="1:13" x14ac:dyDescent="0.3">
      <c r="A3048" t="s">
        <v>3105</v>
      </c>
      <c r="B3048">
        <v>19.52</v>
      </c>
      <c r="C3048" s="5">
        <f t="shared" si="528"/>
        <v>1.8000000000000682E-2</v>
      </c>
      <c r="D3048" s="5">
        <f t="shared" si="529"/>
        <v>1.499999999999968E-2</v>
      </c>
      <c r="E3048" s="5">
        <f t="shared" si="530"/>
        <v>8.0000000000008953E-3</v>
      </c>
      <c r="F3048" s="5">
        <f t="shared" si="531"/>
        <v>-9.9999999999944578E-4</v>
      </c>
      <c r="G3048" s="2">
        <f t="shared" si="527"/>
        <v>3045</v>
      </c>
      <c r="H3048" s="6">
        <f t="shared" si="526"/>
        <v>1.7583963425356076E-4</v>
      </c>
      <c r="I3048" s="6">
        <f t="shared" si="532"/>
        <v>1.2588988614810844E-4</v>
      </c>
      <c r="J3048" s="6">
        <f t="shared" si="533"/>
        <v>0.53543168630207882</v>
      </c>
      <c r="K3048" s="6">
        <f t="shared" si="534"/>
        <v>0.24553184499306197</v>
      </c>
      <c r="L3048" s="2">
        <f t="shared" si="535"/>
        <v>0.131508704035317</v>
      </c>
      <c r="M3048" s="2">
        <f t="shared" si="536"/>
        <v>0.13153299048988024</v>
      </c>
    </row>
    <row r="3049" spans="1:13" x14ac:dyDescent="0.3">
      <c r="A3049" t="s">
        <v>3106</v>
      </c>
      <c r="B3049">
        <v>19.536000000000001</v>
      </c>
      <c r="C3049" s="5">
        <f t="shared" si="528"/>
        <v>3.9999999999999147E-2</v>
      </c>
      <c r="D3049" s="5">
        <f t="shared" si="529"/>
        <v>6.999999999998785E-3</v>
      </c>
      <c r="E3049" s="5">
        <f t="shared" si="530"/>
        <v>3.1999999999998252E-2</v>
      </c>
      <c r="F3049" s="5">
        <f t="shared" si="531"/>
        <v>1.1999999999998678E-2</v>
      </c>
      <c r="G3049" s="2">
        <f t="shared" si="527"/>
        <v>3046</v>
      </c>
      <c r="H3049" s="6">
        <f t="shared" si="526"/>
        <v>1.7583963425356076E-4</v>
      </c>
      <c r="I3049" s="6">
        <f t="shared" si="532"/>
        <v>1.2599307457937739E-4</v>
      </c>
      <c r="J3049" s="6">
        <f t="shared" si="533"/>
        <v>0.53560752593633243</v>
      </c>
      <c r="K3049" s="6">
        <f t="shared" si="534"/>
        <v>0.24565783806764135</v>
      </c>
      <c r="L3049" s="2">
        <f t="shared" si="535"/>
        <v>0.13161938325867492</v>
      </c>
      <c r="M3049" s="2">
        <f t="shared" si="536"/>
        <v>0.13164389078723965</v>
      </c>
    </row>
    <row r="3050" spans="1:13" x14ac:dyDescent="0.3">
      <c r="A3050" t="s">
        <v>3107</v>
      </c>
      <c r="B3050">
        <v>19.599999999999998</v>
      </c>
      <c r="C3050" s="5">
        <f t="shared" si="528"/>
        <v>3.1999999999998252E-2</v>
      </c>
      <c r="D3050" s="5">
        <f t="shared" si="529"/>
        <v>-1.9999999999999574E-2</v>
      </c>
      <c r="E3050" s="5">
        <f t="shared" si="530"/>
        <v>0</v>
      </c>
      <c r="F3050" s="5">
        <f t="shared" si="531"/>
        <v>-1.5999999999999126E-2</v>
      </c>
      <c r="G3050" s="2">
        <f t="shared" si="527"/>
        <v>3047</v>
      </c>
      <c r="H3050" s="6">
        <f t="shared" si="526"/>
        <v>1.7583963425356076E-4</v>
      </c>
      <c r="I3050" s="6">
        <f t="shared" si="532"/>
        <v>1.2640582830445314E-4</v>
      </c>
      <c r="J3050" s="6">
        <f t="shared" si="533"/>
        <v>0.53578336557058603</v>
      </c>
      <c r="K3050" s="6">
        <f t="shared" si="534"/>
        <v>0.2457842438959458</v>
      </c>
      <c r="L3050" s="2">
        <f t="shared" si="535"/>
        <v>0.13173032801034357</v>
      </c>
      <c r="M3050" s="2">
        <f t="shared" si="536"/>
        <v>0.13175483553890829</v>
      </c>
    </row>
    <row r="3051" spans="1:13" x14ac:dyDescent="0.3">
      <c r="A3051" t="s">
        <v>3108</v>
      </c>
      <c r="B3051">
        <v>19.599999999999998</v>
      </c>
      <c r="C3051" s="5">
        <f t="shared" si="528"/>
        <v>0</v>
      </c>
      <c r="D3051" s="5">
        <f t="shared" si="529"/>
        <v>-1.5999999999999126E-2</v>
      </c>
      <c r="E3051" s="5">
        <f t="shared" si="530"/>
        <v>0</v>
      </c>
      <c r="F3051" s="5">
        <f t="shared" si="531"/>
        <v>0</v>
      </c>
      <c r="G3051" s="2">
        <f t="shared" si="527"/>
        <v>3048</v>
      </c>
      <c r="H3051" s="6">
        <f t="shared" si="526"/>
        <v>1.7583963425356076E-4</v>
      </c>
      <c r="I3051" s="6">
        <f t="shared" si="532"/>
        <v>1.2640582830445314E-4</v>
      </c>
      <c r="J3051" s="6">
        <f t="shared" si="533"/>
        <v>0.53595920520483964</v>
      </c>
      <c r="K3051" s="6">
        <f t="shared" si="534"/>
        <v>0.24591064972425025</v>
      </c>
      <c r="L3051" s="2">
        <f t="shared" si="535"/>
        <v>0.13184131721632147</v>
      </c>
      <c r="M3051" s="2">
        <f t="shared" si="536"/>
        <v>0.1318658247448862</v>
      </c>
    </row>
    <row r="3052" spans="1:13" x14ac:dyDescent="0.3">
      <c r="A3052" t="s">
        <v>3109</v>
      </c>
      <c r="B3052">
        <v>19.599999999999998</v>
      </c>
      <c r="C3052" s="5">
        <f t="shared" si="528"/>
        <v>0</v>
      </c>
      <c r="D3052" s="5">
        <f t="shared" si="529"/>
        <v>0</v>
      </c>
      <c r="E3052" s="5">
        <f t="shared" si="530"/>
        <v>0</v>
      </c>
      <c r="F3052" s="5">
        <f t="shared" si="531"/>
        <v>0</v>
      </c>
      <c r="G3052" s="2">
        <f t="shared" si="527"/>
        <v>3049</v>
      </c>
      <c r="H3052" s="6">
        <f t="shared" si="526"/>
        <v>1.7583963425356076E-4</v>
      </c>
      <c r="I3052" s="6">
        <f t="shared" si="532"/>
        <v>1.2640582830445314E-4</v>
      </c>
      <c r="J3052" s="6">
        <f t="shared" si="533"/>
        <v>0.53613504483909324</v>
      </c>
      <c r="K3052" s="6">
        <f t="shared" si="534"/>
        <v>0.2460370555525547</v>
      </c>
      <c r="L3052" s="2">
        <f t="shared" si="535"/>
        <v>0.13195235087660859</v>
      </c>
      <c r="M3052" s="2">
        <f t="shared" si="536"/>
        <v>0.13197685840517331</v>
      </c>
    </row>
    <row r="3053" spans="1:13" x14ac:dyDescent="0.3">
      <c r="A3053" t="s">
        <v>3110</v>
      </c>
      <c r="B3053">
        <v>19.599999999999998</v>
      </c>
      <c r="C3053" s="5">
        <f t="shared" si="528"/>
        <v>0</v>
      </c>
      <c r="D3053" s="5">
        <f t="shared" si="529"/>
        <v>0</v>
      </c>
      <c r="E3053" s="5">
        <f t="shared" si="530"/>
        <v>0</v>
      </c>
      <c r="F3053" s="5">
        <f t="shared" si="531"/>
        <v>0</v>
      </c>
      <c r="G3053" s="2">
        <f t="shared" si="527"/>
        <v>3050</v>
      </c>
      <c r="H3053" s="6">
        <f t="shared" si="526"/>
        <v>1.7583963425356076E-4</v>
      </c>
      <c r="I3053" s="6">
        <f t="shared" si="532"/>
        <v>1.2640582830445314E-4</v>
      </c>
      <c r="J3053" s="6">
        <f t="shared" si="533"/>
        <v>0.53631088447334685</v>
      </c>
      <c r="K3053" s="6">
        <f t="shared" si="534"/>
        <v>0.24616346138085915</v>
      </c>
      <c r="L3053" s="2">
        <f t="shared" si="535"/>
        <v>0.13206342899120493</v>
      </c>
      <c r="M3053" s="2">
        <f t="shared" si="536"/>
        <v>0.13208793651976969</v>
      </c>
    </row>
    <row r="3054" spans="1:13" x14ac:dyDescent="0.3">
      <c r="A3054" t="s">
        <v>3111</v>
      </c>
      <c r="B3054">
        <v>19.599999999999998</v>
      </c>
      <c r="C3054" s="5">
        <f t="shared" si="528"/>
        <v>0</v>
      </c>
      <c r="D3054" s="5">
        <f t="shared" si="529"/>
        <v>0</v>
      </c>
      <c r="E3054" s="5">
        <f t="shared" si="530"/>
        <v>0</v>
      </c>
      <c r="F3054" s="5">
        <f t="shared" si="531"/>
        <v>0</v>
      </c>
      <c r="G3054" s="2">
        <f t="shared" si="527"/>
        <v>3051</v>
      </c>
      <c r="H3054" s="6">
        <f t="shared" si="526"/>
        <v>1.7583963425356076E-4</v>
      </c>
      <c r="I3054" s="6">
        <f t="shared" si="532"/>
        <v>1.2640582830445314E-4</v>
      </c>
      <c r="J3054" s="6">
        <f t="shared" si="533"/>
        <v>0.53648672410760045</v>
      </c>
      <c r="K3054" s="6">
        <f t="shared" si="534"/>
        <v>0.2462898672091636</v>
      </c>
      <c r="L3054" s="2">
        <f t="shared" si="535"/>
        <v>0.13217455156011054</v>
      </c>
      <c r="M3054" s="2">
        <f t="shared" si="536"/>
        <v>0.13219905908867527</v>
      </c>
    </row>
    <row r="3055" spans="1:13" x14ac:dyDescent="0.3">
      <c r="A3055" t="s">
        <v>3112</v>
      </c>
      <c r="B3055">
        <v>19.599999999999998</v>
      </c>
      <c r="C3055" s="5">
        <f t="shared" si="528"/>
        <v>0</v>
      </c>
      <c r="D3055" s="5">
        <f t="shared" si="529"/>
        <v>0</v>
      </c>
      <c r="E3055" s="5">
        <f t="shared" si="530"/>
        <v>0</v>
      </c>
      <c r="F3055" s="5">
        <f t="shared" si="531"/>
        <v>0</v>
      </c>
      <c r="G3055" s="2">
        <f t="shared" si="527"/>
        <v>3052</v>
      </c>
      <c r="H3055" s="6">
        <f t="shared" si="526"/>
        <v>1.7583963425356076E-4</v>
      </c>
      <c r="I3055" s="6">
        <f t="shared" si="532"/>
        <v>1.2640582830445314E-4</v>
      </c>
      <c r="J3055" s="6">
        <f t="shared" si="533"/>
        <v>0.53666256374185406</v>
      </c>
      <c r="K3055" s="6">
        <f t="shared" si="534"/>
        <v>0.24641627303746805</v>
      </c>
      <c r="L3055" s="2">
        <f t="shared" si="535"/>
        <v>0.13228571858332536</v>
      </c>
      <c r="M3055" s="2">
        <f t="shared" si="536"/>
        <v>0.13231022611189008</v>
      </c>
    </row>
    <row r="3056" spans="1:13" x14ac:dyDescent="0.3">
      <c r="A3056" t="s">
        <v>3113</v>
      </c>
      <c r="B3056">
        <v>19.599999999999998</v>
      </c>
      <c r="C3056" s="5">
        <f t="shared" si="528"/>
        <v>0</v>
      </c>
      <c r="D3056" s="5">
        <f t="shared" si="529"/>
        <v>0</v>
      </c>
      <c r="E3056" s="5">
        <f t="shared" si="530"/>
        <v>0</v>
      </c>
      <c r="F3056" s="5">
        <f t="shared" si="531"/>
        <v>0</v>
      </c>
      <c r="G3056" s="2">
        <f t="shared" si="527"/>
        <v>3053</v>
      </c>
      <c r="H3056" s="6">
        <f t="shared" si="526"/>
        <v>1.7583963425356076E-4</v>
      </c>
      <c r="I3056" s="6">
        <f t="shared" si="532"/>
        <v>1.2640582830445314E-4</v>
      </c>
      <c r="J3056" s="6">
        <f t="shared" si="533"/>
        <v>0.53683840337610766</v>
      </c>
      <c r="K3056" s="6">
        <f t="shared" si="534"/>
        <v>0.2465426788657725</v>
      </c>
      <c r="L3056" s="2">
        <f t="shared" si="535"/>
        <v>0.1323969300608494</v>
      </c>
      <c r="M3056" s="2">
        <f t="shared" si="536"/>
        <v>0.13242143758941413</v>
      </c>
    </row>
    <row r="3057" spans="1:13" x14ac:dyDescent="0.3">
      <c r="A3057" t="s">
        <v>3114</v>
      </c>
      <c r="B3057">
        <v>19.599999999999998</v>
      </c>
      <c r="C3057" s="5">
        <f t="shared" si="528"/>
        <v>0</v>
      </c>
      <c r="D3057" s="5">
        <f t="shared" si="529"/>
        <v>0</v>
      </c>
      <c r="E3057" s="5">
        <f t="shared" si="530"/>
        <v>0</v>
      </c>
      <c r="F3057" s="5">
        <f t="shared" si="531"/>
        <v>0</v>
      </c>
      <c r="G3057" s="2">
        <f t="shared" si="527"/>
        <v>3054</v>
      </c>
      <c r="H3057" s="6">
        <f t="shared" si="526"/>
        <v>1.7583963425356076E-4</v>
      </c>
      <c r="I3057" s="6">
        <f t="shared" si="532"/>
        <v>1.2640582830445314E-4</v>
      </c>
      <c r="J3057" s="6">
        <f t="shared" si="533"/>
        <v>0.53701424301036127</v>
      </c>
      <c r="K3057" s="6">
        <f t="shared" si="534"/>
        <v>0.24666908469407695</v>
      </c>
      <c r="L3057" s="2">
        <f t="shared" si="535"/>
        <v>0.13250818599268269</v>
      </c>
      <c r="M3057" s="2">
        <f t="shared" si="536"/>
        <v>0.13253269352124744</v>
      </c>
    </row>
    <row r="3058" spans="1:13" x14ac:dyDescent="0.3">
      <c r="A3058" t="s">
        <v>3115</v>
      </c>
      <c r="B3058">
        <v>19.599999999999998</v>
      </c>
      <c r="C3058" s="5">
        <f t="shared" si="528"/>
        <v>0</v>
      </c>
      <c r="D3058" s="5">
        <f t="shared" si="529"/>
        <v>0</v>
      </c>
      <c r="E3058" s="5">
        <f t="shared" si="530"/>
        <v>0</v>
      </c>
      <c r="F3058" s="5">
        <f t="shared" si="531"/>
        <v>0</v>
      </c>
      <c r="G3058" s="2">
        <f t="shared" si="527"/>
        <v>3055</v>
      </c>
      <c r="H3058" s="6">
        <f t="shared" si="526"/>
        <v>1.7583963425356076E-4</v>
      </c>
      <c r="I3058" s="6">
        <f t="shared" si="532"/>
        <v>1.2640582830445314E-4</v>
      </c>
      <c r="J3058" s="6">
        <f t="shared" si="533"/>
        <v>0.53719008264461487</v>
      </c>
      <c r="K3058" s="6">
        <f t="shared" si="534"/>
        <v>0.24679549052238139</v>
      </c>
      <c r="L3058" s="2">
        <f t="shared" si="535"/>
        <v>0.13261948637882523</v>
      </c>
      <c r="M3058" s="2">
        <f t="shared" si="536"/>
        <v>0.13264399390738996</v>
      </c>
    </row>
    <row r="3059" spans="1:13" x14ac:dyDescent="0.3">
      <c r="A3059" t="s">
        <v>3116</v>
      </c>
      <c r="B3059">
        <v>19.599999999999998</v>
      </c>
      <c r="C3059" s="5">
        <f t="shared" si="528"/>
        <v>0</v>
      </c>
      <c r="D3059" s="5">
        <f t="shared" si="529"/>
        <v>0</v>
      </c>
      <c r="E3059" s="5">
        <f t="shared" si="530"/>
        <v>0</v>
      </c>
      <c r="F3059" s="5">
        <f t="shared" si="531"/>
        <v>0</v>
      </c>
      <c r="G3059" s="2">
        <f t="shared" si="527"/>
        <v>3056</v>
      </c>
      <c r="H3059" s="6">
        <f t="shared" si="526"/>
        <v>1.7583963425356076E-4</v>
      </c>
      <c r="I3059" s="6">
        <f t="shared" si="532"/>
        <v>1.2640582830445314E-4</v>
      </c>
      <c r="J3059" s="6">
        <f t="shared" si="533"/>
        <v>0.53736592227886848</v>
      </c>
      <c r="K3059" s="6">
        <f t="shared" si="534"/>
        <v>0.24692189635068584</v>
      </c>
      <c r="L3059" s="2">
        <f t="shared" si="535"/>
        <v>0.13273083121927698</v>
      </c>
      <c r="M3059" s="2">
        <f t="shared" si="536"/>
        <v>0.13275533874784171</v>
      </c>
    </row>
    <row r="3060" spans="1:13" x14ac:dyDescent="0.3">
      <c r="A3060" t="s">
        <v>3117</v>
      </c>
      <c r="B3060">
        <v>19.599999999999998</v>
      </c>
      <c r="C3060" s="5">
        <f t="shared" si="528"/>
        <v>0</v>
      </c>
      <c r="D3060" s="5">
        <f t="shared" si="529"/>
        <v>0</v>
      </c>
      <c r="E3060" s="5">
        <f t="shared" si="530"/>
        <v>0</v>
      </c>
      <c r="F3060" s="5">
        <f t="shared" si="531"/>
        <v>0</v>
      </c>
      <c r="G3060" s="2">
        <f t="shared" si="527"/>
        <v>3057</v>
      </c>
      <c r="H3060" s="6">
        <f t="shared" si="526"/>
        <v>1.7583963425356076E-4</v>
      </c>
      <c r="I3060" s="6">
        <f t="shared" si="532"/>
        <v>1.2640582830445314E-4</v>
      </c>
      <c r="J3060" s="6">
        <f t="shared" si="533"/>
        <v>0.53754176191312208</v>
      </c>
      <c r="K3060" s="6">
        <f t="shared" si="534"/>
        <v>0.24704830217899029</v>
      </c>
      <c r="L3060" s="2">
        <f t="shared" si="535"/>
        <v>0.13284222051403796</v>
      </c>
      <c r="M3060" s="2">
        <f t="shared" si="536"/>
        <v>0.13286672804260269</v>
      </c>
    </row>
    <row r="3061" spans="1:13" x14ac:dyDescent="0.3">
      <c r="A3061" t="s">
        <v>3118</v>
      </c>
      <c r="B3061">
        <v>19.599999999999998</v>
      </c>
      <c r="C3061" s="5">
        <f t="shared" si="528"/>
        <v>0</v>
      </c>
      <c r="D3061" s="5">
        <f t="shared" si="529"/>
        <v>0</v>
      </c>
      <c r="E3061" s="5">
        <f t="shared" si="530"/>
        <v>0</v>
      </c>
      <c r="F3061" s="5">
        <f t="shared" si="531"/>
        <v>0</v>
      </c>
      <c r="G3061" s="2">
        <f t="shared" si="527"/>
        <v>3058</v>
      </c>
      <c r="H3061" s="6">
        <f t="shared" si="526"/>
        <v>1.7583963425356076E-4</v>
      </c>
      <c r="I3061" s="6">
        <f t="shared" si="532"/>
        <v>1.2640582830445314E-4</v>
      </c>
      <c r="J3061" s="6">
        <f t="shared" si="533"/>
        <v>0.53771760154737569</v>
      </c>
      <c r="K3061" s="6">
        <f t="shared" si="534"/>
        <v>0.24717470800729474</v>
      </c>
      <c r="L3061" s="2">
        <f t="shared" si="535"/>
        <v>0.13295365426310818</v>
      </c>
      <c r="M3061" s="2">
        <f t="shared" si="536"/>
        <v>0.13297816179167293</v>
      </c>
    </row>
    <row r="3062" spans="1:13" x14ac:dyDescent="0.3">
      <c r="A3062" t="s">
        <v>3119</v>
      </c>
      <c r="B3062">
        <v>19.599999999999998</v>
      </c>
      <c r="C3062" s="5">
        <f t="shared" si="528"/>
        <v>0</v>
      </c>
      <c r="D3062" s="5">
        <f t="shared" si="529"/>
        <v>0</v>
      </c>
      <c r="E3062" s="5">
        <f t="shared" si="530"/>
        <v>0</v>
      </c>
      <c r="F3062" s="5">
        <f t="shared" si="531"/>
        <v>0</v>
      </c>
      <c r="G3062" s="2">
        <f t="shared" si="527"/>
        <v>3059</v>
      </c>
      <c r="H3062" s="6">
        <f t="shared" si="526"/>
        <v>1.7583963425356076E-4</v>
      </c>
      <c r="I3062" s="6">
        <f t="shared" si="532"/>
        <v>1.2640582830445314E-4</v>
      </c>
      <c r="J3062" s="6">
        <f t="shared" si="533"/>
        <v>0.53789344118162929</v>
      </c>
      <c r="K3062" s="6">
        <f t="shared" si="534"/>
        <v>0.24730111383559919</v>
      </c>
      <c r="L3062" s="2">
        <f t="shared" si="535"/>
        <v>0.13306513246648766</v>
      </c>
      <c r="M3062" s="2">
        <f t="shared" si="536"/>
        <v>0.13308963999505238</v>
      </c>
    </row>
    <row r="3063" spans="1:13" x14ac:dyDescent="0.3">
      <c r="A3063" t="s">
        <v>3120</v>
      </c>
      <c r="B3063">
        <v>19.599999999999998</v>
      </c>
      <c r="C3063" s="5">
        <f t="shared" si="528"/>
        <v>0</v>
      </c>
      <c r="D3063" s="5">
        <f t="shared" si="529"/>
        <v>8.8817841970012523E-16</v>
      </c>
      <c r="E3063" s="5">
        <f t="shared" si="530"/>
        <v>0</v>
      </c>
      <c r="F3063" s="5">
        <f t="shared" si="531"/>
        <v>0</v>
      </c>
      <c r="G3063" s="2">
        <f t="shared" si="527"/>
        <v>3060</v>
      </c>
      <c r="H3063" s="6">
        <f t="shared" si="526"/>
        <v>1.7583963425356076E-4</v>
      </c>
      <c r="I3063" s="6">
        <f t="shared" si="532"/>
        <v>1.2640582830445314E-4</v>
      </c>
      <c r="J3063" s="6">
        <f t="shared" si="533"/>
        <v>0.5380692808158829</v>
      </c>
      <c r="K3063" s="6">
        <f t="shared" si="534"/>
        <v>0.24742751966390364</v>
      </c>
      <c r="L3063" s="2">
        <f t="shared" si="535"/>
        <v>0.13317665512417634</v>
      </c>
      <c r="M3063" s="2">
        <f t="shared" si="536"/>
        <v>0.13320116265274107</v>
      </c>
    </row>
    <row r="3064" spans="1:13" x14ac:dyDescent="0.3">
      <c r="A3064" t="s">
        <v>3121</v>
      </c>
      <c r="B3064">
        <v>19.599999999999998</v>
      </c>
      <c r="C3064" s="5">
        <f t="shared" si="528"/>
        <v>1.7763568394002505E-15</v>
      </c>
      <c r="D3064" s="5">
        <f t="shared" si="529"/>
        <v>8.8817841970012523E-16</v>
      </c>
      <c r="E3064" s="5">
        <f t="shared" si="530"/>
        <v>1.7763568394002505E-15</v>
      </c>
      <c r="F3064" s="5">
        <f t="shared" si="531"/>
        <v>8.8817841970012523E-16</v>
      </c>
      <c r="G3064" s="2">
        <f t="shared" si="527"/>
        <v>3061</v>
      </c>
      <c r="H3064" s="6">
        <f t="shared" si="526"/>
        <v>1.7583963425356076E-4</v>
      </c>
      <c r="I3064" s="6">
        <f t="shared" si="532"/>
        <v>1.2640582830445314E-4</v>
      </c>
      <c r="J3064" s="6">
        <f t="shared" si="533"/>
        <v>0.5382451204501365</v>
      </c>
      <c r="K3064" s="6">
        <f t="shared" si="534"/>
        <v>0.24755392549220809</v>
      </c>
      <c r="L3064" s="2">
        <f t="shared" si="535"/>
        <v>0.13328822223617426</v>
      </c>
      <c r="M3064" s="2">
        <f t="shared" si="536"/>
        <v>0.13331272976473899</v>
      </c>
    </row>
    <row r="3065" spans="1:13" x14ac:dyDescent="0.3">
      <c r="A3065" t="s">
        <v>3122</v>
      </c>
      <c r="B3065">
        <v>19.600000000000001</v>
      </c>
      <c r="C3065" s="5">
        <f t="shared" si="528"/>
        <v>1.7763568394002505E-15</v>
      </c>
      <c r="D3065" s="5">
        <f t="shared" si="529"/>
        <v>-8.8817841970012523E-16</v>
      </c>
      <c r="E3065" s="5">
        <f t="shared" si="530"/>
        <v>0</v>
      </c>
      <c r="F3065" s="5">
        <f t="shared" si="531"/>
        <v>-8.8817841970012523E-16</v>
      </c>
      <c r="G3065" s="2">
        <f t="shared" si="527"/>
        <v>3062</v>
      </c>
      <c r="H3065" s="6">
        <f t="shared" si="526"/>
        <v>1.7583963425356076E-4</v>
      </c>
      <c r="I3065" s="6">
        <f t="shared" si="532"/>
        <v>1.2640582830445316E-4</v>
      </c>
      <c r="J3065" s="6">
        <f t="shared" si="533"/>
        <v>0.53842096008439011</v>
      </c>
      <c r="K3065" s="6">
        <f t="shared" si="534"/>
        <v>0.24768033132051254</v>
      </c>
      <c r="L3065" s="2">
        <f t="shared" si="535"/>
        <v>0.13339983380248141</v>
      </c>
      <c r="M3065" s="2">
        <f t="shared" si="536"/>
        <v>0.13342434133104614</v>
      </c>
    </row>
    <row r="3066" spans="1:13" x14ac:dyDescent="0.3">
      <c r="A3066" t="s">
        <v>3123</v>
      </c>
      <c r="B3066">
        <v>19.600000000000001</v>
      </c>
      <c r="C3066" s="5">
        <f t="shared" si="528"/>
        <v>0</v>
      </c>
      <c r="D3066" s="5">
        <f t="shared" si="529"/>
        <v>-8.8817841970012523E-16</v>
      </c>
      <c r="E3066" s="5">
        <f t="shared" si="530"/>
        <v>0</v>
      </c>
      <c r="F3066" s="5">
        <f t="shared" si="531"/>
        <v>0</v>
      </c>
      <c r="G3066" s="2">
        <f t="shared" si="527"/>
        <v>3063</v>
      </c>
      <c r="H3066" s="6">
        <f t="shared" si="526"/>
        <v>1.7583963425356076E-4</v>
      </c>
      <c r="I3066" s="6">
        <f t="shared" si="532"/>
        <v>1.2640582830445316E-4</v>
      </c>
      <c r="J3066" s="6">
        <f t="shared" si="533"/>
        <v>0.53859679971864372</v>
      </c>
      <c r="K3066" s="6">
        <f t="shared" si="534"/>
        <v>0.24780673714881699</v>
      </c>
      <c r="L3066" s="2">
        <f t="shared" si="535"/>
        <v>0.1335114898230978</v>
      </c>
      <c r="M3066" s="2">
        <f t="shared" si="536"/>
        <v>0.13353599735166252</v>
      </c>
    </row>
    <row r="3067" spans="1:13" x14ac:dyDescent="0.3">
      <c r="A3067" t="s">
        <v>3124</v>
      </c>
      <c r="B3067">
        <v>19.600000000000001</v>
      </c>
      <c r="C3067" s="5">
        <f t="shared" si="528"/>
        <v>0</v>
      </c>
      <c r="D3067" s="5">
        <f t="shared" si="529"/>
        <v>4.9999999999883471E-4</v>
      </c>
      <c r="E3067" s="5">
        <f t="shared" si="530"/>
        <v>0</v>
      </c>
      <c r="F3067" s="5">
        <f t="shared" si="531"/>
        <v>0</v>
      </c>
      <c r="G3067" s="2">
        <f t="shared" si="527"/>
        <v>3064</v>
      </c>
      <c r="H3067" s="6">
        <f t="shared" si="526"/>
        <v>1.7583963425356076E-4</v>
      </c>
      <c r="I3067" s="6">
        <f t="shared" si="532"/>
        <v>1.2640582830445316E-4</v>
      </c>
      <c r="J3067" s="6">
        <f t="shared" si="533"/>
        <v>0.53877263935289732</v>
      </c>
      <c r="K3067" s="6">
        <f t="shared" si="534"/>
        <v>0.24793314297712143</v>
      </c>
      <c r="L3067" s="2">
        <f t="shared" si="535"/>
        <v>0.13362319029802341</v>
      </c>
      <c r="M3067" s="2">
        <f t="shared" si="536"/>
        <v>0.13364769782658814</v>
      </c>
    </row>
    <row r="3068" spans="1:13" x14ac:dyDescent="0.3">
      <c r="A3068" t="s">
        <v>3125</v>
      </c>
      <c r="B3068">
        <v>19.600000000000001</v>
      </c>
      <c r="C3068" s="5">
        <f t="shared" si="528"/>
        <v>9.9999999999766942E-4</v>
      </c>
      <c r="D3068" s="5">
        <f t="shared" si="529"/>
        <v>1.3999999999999346E-2</v>
      </c>
      <c r="E3068" s="5">
        <f t="shared" si="530"/>
        <v>9.9999999999766942E-4</v>
      </c>
      <c r="F3068" s="5">
        <f t="shared" si="531"/>
        <v>4.9999999999883471E-4</v>
      </c>
      <c r="G3068" s="2">
        <f t="shared" si="527"/>
        <v>3065</v>
      </c>
      <c r="H3068" s="6">
        <f t="shared" si="526"/>
        <v>1.7583963425356076E-4</v>
      </c>
      <c r="I3068" s="6">
        <f t="shared" si="532"/>
        <v>1.2640582830445316E-4</v>
      </c>
      <c r="J3068" s="6">
        <f t="shared" si="533"/>
        <v>0.53894847898715093</v>
      </c>
      <c r="K3068" s="6">
        <f t="shared" si="534"/>
        <v>0.24805954880542588</v>
      </c>
      <c r="L3068" s="2">
        <f t="shared" si="535"/>
        <v>0.13373493522725827</v>
      </c>
      <c r="M3068" s="2">
        <f t="shared" si="536"/>
        <v>0.13375944970747902</v>
      </c>
    </row>
    <row r="3069" spans="1:13" x14ac:dyDescent="0.3">
      <c r="A3069" t="s">
        <v>3126</v>
      </c>
      <c r="B3069">
        <v>19.601999999999997</v>
      </c>
      <c r="C3069" s="5">
        <f t="shared" si="528"/>
        <v>2.7999999999998693E-2</v>
      </c>
      <c r="D3069" s="5">
        <f t="shared" si="529"/>
        <v>1.4625000000002331E-2</v>
      </c>
      <c r="E3069" s="5">
        <f t="shared" si="530"/>
        <v>2.7000000000001023E-2</v>
      </c>
      <c r="F3069" s="5">
        <f t="shared" si="531"/>
        <v>1.3000000000001677E-2</v>
      </c>
      <c r="G3069" s="2">
        <f t="shared" si="527"/>
        <v>3066</v>
      </c>
      <c r="H3069" s="6">
        <f t="shared" si="526"/>
        <v>1.7583963425356076E-4</v>
      </c>
      <c r="I3069" s="6">
        <f t="shared" si="532"/>
        <v>1.2641872685836174E-4</v>
      </c>
      <c r="J3069" s="6">
        <f t="shared" si="533"/>
        <v>0.53912431862140453</v>
      </c>
      <c r="K3069" s="6">
        <f t="shared" si="534"/>
        <v>0.24818596753228425</v>
      </c>
      <c r="L3069" s="2">
        <f t="shared" si="535"/>
        <v>0.13384673156699453</v>
      </c>
      <c r="M3069" s="2">
        <f t="shared" si="536"/>
        <v>0.13387143380316563</v>
      </c>
    </row>
    <row r="3070" spans="1:13" x14ac:dyDescent="0.3">
      <c r="A3070" t="s">
        <v>3127</v>
      </c>
      <c r="B3070">
        <v>19.655999999999999</v>
      </c>
      <c r="C3070" s="5">
        <f t="shared" si="528"/>
        <v>3.0250000000002331E-2</v>
      </c>
      <c r="D3070" s="5">
        <f t="shared" si="529"/>
        <v>-1.2374999999998693E-2</v>
      </c>
      <c r="E3070" s="5">
        <f t="shared" si="530"/>
        <v>3.2500000000013074E-3</v>
      </c>
      <c r="F3070" s="5">
        <f t="shared" si="531"/>
        <v>-1.1874999999999858E-2</v>
      </c>
      <c r="G3070" s="2">
        <f t="shared" si="527"/>
        <v>3067</v>
      </c>
      <c r="H3070" s="6">
        <f t="shared" si="526"/>
        <v>1.7583963425356076E-4</v>
      </c>
      <c r="I3070" s="6">
        <f t="shared" si="532"/>
        <v>1.2676698781389443E-4</v>
      </c>
      <c r="J3070" s="6">
        <f t="shared" si="533"/>
        <v>0.53930015825565814</v>
      </c>
      <c r="K3070" s="6">
        <f t="shared" si="534"/>
        <v>0.24831273452009814</v>
      </c>
      <c r="L3070" s="2">
        <f t="shared" si="535"/>
        <v>0.13395876024400269</v>
      </c>
      <c r="M3070" s="2">
        <f t="shared" si="536"/>
        <v>0.13398348508779831</v>
      </c>
    </row>
    <row r="3071" spans="1:13" x14ac:dyDescent="0.3">
      <c r="A3071" t="s">
        <v>3128</v>
      </c>
      <c r="B3071">
        <v>19.662500000000001</v>
      </c>
      <c r="C3071" s="5">
        <f t="shared" si="528"/>
        <v>3.2500000000013074E-3</v>
      </c>
      <c r="D3071" s="5">
        <f t="shared" si="529"/>
        <v>-1.5125000000001165E-2</v>
      </c>
      <c r="E3071" s="5">
        <f t="shared" si="530"/>
        <v>0</v>
      </c>
      <c r="F3071" s="5">
        <f t="shared" si="531"/>
        <v>-1.6250000000006537E-3</v>
      </c>
      <c r="G3071" s="2">
        <f t="shared" si="527"/>
        <v>3068</v>
      </c>
      <c r="H3071" s="6">
        <f t="shared" si="526"/>
        <v>1.7583963425356076E-4</v>
      </c>
      <c r="I3071" s="6">
        <f t="shared" si="532"/>
        <v>1.2680890811409747E-4</v>
      </c>
      <c r="J3071" s="6">
        <f t="shared" si="533"/>
        <v>0.53947599788991174</v>
      </c>
      <c r="K3071" s="6">
        <f t="shared" si="534"/>
        <v>0.24843954342821223</v>
      </c>
      <c r="L3071" s="2">
        <f t="shared" si="535"/>
        <v>0.13407085612469941</v>
      </c>
      <c r="M3071" s="2">
        <f t="shared" si="536"/>
        <v>0.13409558096849503</v>
      </c>
    </row>
    <row r="3072" spans="1:13" x14ac:dyDescent="0.3">
      <c r="A3072" t="s">
        <v>3129</v>
      </c>
      <c r="B3072">
        <v>19.662500000000001</v>
      </c>
      <c r="C3072" s="5">
        <f t="shared" si="528"/>
        <v>0</v>
      </c>
      <c r="D3072" s="5">
        <f t="shared" si="529"/>
        <v>-1.6250000000006537E-3</v>
      </c>
      <c r="E3072" s="5">
        <f t="shared" si="530"/>
        <v>0</v>
      </c>
      <c r="F3072" s="5">
        <f t="shared" si="531"/>
        <v>0</v>
      </c>
      <c r="G3072" s="2">
        <f t="shared" si="527"/>
        <v>3069</v>
      </c>
      <c r="H3072" s="6">
        <f t="shared" si="526"/>
        <v>1.7583963425356076E-4</v>
      </c>
      <c r="I3072" s="6">
        <f t="shared" si="532"/>
        <v>1.2680890811409747E-4</v>
      </c>
      <c r="J3072" s="6">
        <f t="shared" si="533"/>
        <v>0.53965183752416535</v>
      </c>
      <c r="K3072" s="6">
        <f t="shared" si="534"/>
        <v>0.24856635233632632</v>
      </c>
      <c r="L3072" s="2">
        <f t="shared" si="535"/>
        <v>0.13418299660146019</v>
      </c>
      <c r="M3072" s="2">
        <f t="shared" si="536"/>
        <v>0.13420772144525581</v>
      </c>
    </row>
    <row r="3073" spans="1:13" x14ac:dyDescent="0.3">
      <c r="A3073" t="s">
        <v>3130</v>
      </c>
      <c r="B3073">
        <v>19.662500000000001</v>
      </c>
      <c r="C3073" s="5">
        <f t="shared" si="528"/>
        <v>0</v>
      </c>
      <c r="D3073" s="5">
        <f t="shared" si="529"/>
        <v>2.7500000000006963E-3</v>
      </c>
      <c r="E3073" s="5">
        <f t="shared" si="530"/>
        <v>0</v>
      </c>
      <c r="F3073" s="5">
        <f t="shared" si="531"/>
        <v>0</v>
      </c>
      <c r="G3073" s="2">
        <f t="shared" si="527"/>
        <v>3070</v>
      </c>
      <c r="H3073" s="6">
        <f t="shared" si="526"/>
        <v>1.7583963425356076E-4</v>
      </c>
      <c r="I3073" s="6">
        <f t="shared" si="532"/>
        <v>1.2680890811409747E-4</v>
      </c>
      <c r="J3073" s="6">
        <f t="shared" si="533"/>
        <v>0.53982767715841895</v>
      </c>
      <c r="K3073" s="6">
        <f t="shared" si="534"/>
        <v>0.24869316124444041</v>
      </c>
      <c r="L3073" s="2">
        <f t="shared" si="535"/>
        <v>0.134295181674285</v>
      </c>
      <c r="M3073" s="2">
        <f t="shared" si="536"/>
        <v>0.13431990651808062</v>
      </c>
    </row>
    <row r="3074" spans="1:13" x14ac:dyDescent="0.3">
      <c r="A3074" t="s">
        <v>3131</v>
      </c>
      <c r="B3074">
        <v>19.662500000000001</v>
      </c>
      <c r="C3074" s="5">
        <f t="shared" si="528"/>
        <v>5.5000000000013927E-3</v>
      </c>
      <c r="D3074" s="5">
        <f t="shared" si="529"/>
        <v>1.3374999999999915E-2</v>
      </c>
      <c r="E3074" s="5">
        <f t="shared" si="530"/>
        <v>5.5000000000013927E-3</v>
      </c>
      <c r="F3074" s="5">
        <f t="shared" si="531"/>
        <v>2.7500000000006963E-3</v>
      </c>
      <c r="G3074" s="2">
        <f t="shared" si="527"/>
        <v>3071</v>
      </c>
      <c r="H3074" s="6">
        <f t="shared" si="526"/>
        <v>1.7583963425356076E-4</v>
      </c>
      <c r="I3074" s="6">
        <f t="shared" si="532"/>
        <v>1.2680890811409747E-4</v>
      </c>
      <c r="J3074" s="6">
        <f t="shared" si="533"/>
        <v>0.54000351679267256</v>
      </c>
      <c r="K3074" s="6">
        <f t="shared" si="534"/>
        <v>0.2488199701525545</v>
      </c>
      <c r="L3074" s="2">
        <f t="shared" si="535"/>
        <v>0.13440741134317385</v>
      </c>
      <c r="M3074" s="2">
        <f t="shared" si="536"/>
        <v>0.13443217449592409</v>
      </c>
    </row>
    <row r="3075" spans="1:13" x14ac:dyDescent="0.3">
      <c r="A3075" t="s">
        <v>3132</v>
      </c>
      <c r="B3075">
        <v>19.673500000000004</v>
      </c>
      <c r="C3075" s="5">
        <f t="shared" si="528"/>
        <v>2.6749999999999829E-2</v>
      </c>
      <c r="D3075" s="5">
        <f t="shared" si="529"/>
        <v>8.8749999999979678E-3</v>
      </c>
      <c r="E3075" s="5">
        <f t="shared" si="530"/>
        <v>2.1249999999998437E-2</v>
      </c>
      <c r="F3075" s="5">
        <f t="shared" si="531"/>
        <v>7.8749999999985221E-3</v>
      </c>
      <c r="G3075" s="2">
        <f t="shared" si="527"/>
        <v>3072</v>
      </c>
      <c r="H3075" s="6">
        <f t="shared" si="526"/>
        <v>1.7583963425356076E-4</v>
      </c>
      <c r="I3075" s="6">
        <f t="shared" si="532"/>
        <v>1.2687985016059488E-4</v>
      </c>
      <c r="J3075" s="6">
        <f t="shared" si="533"/>
        <v>0.54017935642692616</v>
      </c>
      <c r="K3075" s="6">
        <f t="shared" si="534"/>
        <v>0.2489468500027151</v>
      </c>
      <c r="L3075" s="2">
        <f t="shared" si="535"/>
        <v>0.13451972394203024</v>
      </c>
      <c r="M3075" s="2">
        <f t="shared" si="536"/>
        <v>0.13454463515484713</v>
      </c>
    </row>
    <row r="3076" spans="1:13" x14ac:dyDescent="0.3">
      <c r="A3076" t="s">
        <v>3133</v>
      </c>
      <c r="B3076">
        <v>19.716000000000001</v>
      </c>
      <c r="C3076" s="5">
        <f t="shared" si="528"/>
        <v>2.3249999999997328E-2</v>
      </c>
      <c r="D3076" s="5">
        <f t="shared" si="529"/>
        <v>-1.2375000000000469E-2</v>
      </c>
      <c r="E3076" s="5">
        <f t="shared" si="530"/>
        <v>1.9999999999988916E-3</v>
      </c>
      <c r="F3076" s="5">
        <f t="shared" si="531"/>
        <v>-9.6249999999997726E-3</v>
      </c>
      <c r="G3076" s="2">
        <f t="shared" si="527"/>
        <v>3073</v>
      </c>
      <c r="H3076" s="6">
        <f t="shared" ref="H3076:H3139" si="537">1/MAX(G:G)</f>
        <v>1.7583963425356076E-4</v>
      </c>
      <c r="I3076" s="6">
        <f t="shared" si="532"/>
        <v>1.2715394443115299E-4</v>
      </c>
      <c r="J3076" s="6">
        <f t="shared" si="533"/>
        <v>0.54035519606117977</v>
      </c>
      <c r="K3076" s="6">
        <f t="shared" si="534"/>
        <v>0.24907400394714627</v>
      </c>
      <c r="L3076" s="2">
        <f t="shared" si="535"/>
        <v>0.13463222931835944</v>
      </c>
      <c r="M3076" s="2">
        <f t="shared" si="536"/>
        <v>0.13465715447077758</v>
      </c>
    </row>
    <row r="3077" spans="1:13" x14ac:dyDescent="0.3">
      <c r="A3077" t="s">
        <v>3134</v>
      </c>
      <c r="B3077">
        <v>19.72</v>
      </c>
      <c r="C3077" s="5">
        <f t="shared" si="528"/>
        <v>1.9999999999988916E-3</v>
      </c>
      <c r="D3077" s="5">
        <f t="shared" si="529"/>
        <v>-1.1374999999998359E-2</v>
      </c>
      <c r="E3077" s="5">
        <f t="shared" si="530"/>
        <v>0</v>
      </c>
      <c r="F3077" s="5">
        <f t="shared" si="531"/>
        <v>-9.9999999999944578E-4</v>
      </c>
      <c r="G3077" s="2">
        <f t="shared" si="527"/>
        <v>3074</v>
      </c>
      <c r="H3077" s="6">
        <f t="shared" si="537"/>
        <v>1.7583963425356076E-4</v>
      </c>
      <c r="I3077" s="6">
        <f t="shared" si="532"/>
        <v>1.271797415389702E-4</v>
      </c>
      <c r="J3077" s="6">
        <f t="shared" si="533"/>
        <v>0.54053103569543337</v>
      </c>
      <c r="K3077" s="6">
        <f t="shared" si="534"/>
        <v>0.24920118368868524</v>
      </c>
      <c r="L3077" s="2">
        <f t="shared" si="535"/>
        <v>0.13474479336076836</v>
      </c>
      <c r="M3077" s="2">
        <f t="shared" si="536"/>
        <v>0.1347697185131865</v>
      </c>
    </row>
    <row r="3078" spans="1:13" x14ac:dyDescent="0.3">
      <c r="A3078" t="s">
        <v>3135</v>
      </c>
      <c r="B3078">
        <v>19.72</v>
      </c>
      <c r="C3078" s="5">
        <f t="shared" si="528"/>
        <v>5.0000000000061107E-4</v>
      </c>
      <c r="D3078" s="5">
        <f t="shared" si="529"/>
        <v>4.0000000000013358E-3</v>
      </c>
      <c r="E3078" s="5">
        <f t="shared" si="530"/>
        <v>5.0000000000061107E-4</v>
      </c>
      <c r="F3078" s="5">
        <f t="shared" si="531"/>
        <v>2.5000000000030553E-4</v>
      </c>
      <c r="G3078" s="2">
        <f t="shared" ref="G3078:G3141" si="538">G3077+1</f>
        <v>3075</v>
      </c>
      <c r="H3078" s="6">
        <f t="shared" si="537"/>
        <v>1.7583963425356076E-4</v>
      </c>
      <c r="I3078" s="6">
        <f t="shared" si="532"/>
        <v>1.271797415389702E-4</v>
      </c>
      <c r="J3078" s="6">
        <f t="shared" si="533"/>
        <v>0.54070687532968698</v>
      </c>
      <c r="K3078" s="6">
        <f t="shared" si="534"/>
        <v>0.24932836343022421</v>
      </c>
      <c r="L3078" s="2">
        <f t="shared" si="535"/>
        <v>0.13485740212965575</v>
      </c>
      <c r="M3078" s="2">
        <f t="shared" si="536"/>
        <v>0.1348823307692423</v>
      </c>
    </row>
    <row r="3079" spans="1:13" x14ac:dyDescent="0.3">
      <c r="A3079" t="s">
        <v>3136</v>
      </c>
      <c r="B3079">
        <v>19.721</v>
      </c>
      <c r="C3079" s="5">
        <f t="shared" si="528"/>
        <v>1.0000000000001563E-2</v>
      </c>
      <c r="D3079" s="5">
        <f t="shared" si="529"/>
        <v>4.5000000000001705E-3</v>
      </c>
      <c r="E3079" s="5">
        <f t="shared" si="530"/>
        <v>9.5000000000009521E-3</v>
      </c>
      <c r="F3079" s="5">
        <f t="shared" si="531"/>
        <v>4.5000000000001705E-3</v>
      </c>
      <c r="G3079" s="2">
        <f t="shared" si="538"/>
        <v>3076</v>
      </c>
      <c r="H3079" s="6">
        <f t="shared" si="537"/>
        <v>1.7583963425356076E-4</v>
      </c>
      <c r="I3079" s="6">
        <f t="shared" si="532"/>
        <v>1.2718619081592453E-4</v>
      </c>
      <c r="J3079" s="6">
        <f t="shared" si="533"/>
        <v>0.54088271496394058</v>
      </c>
      <c r="K3079" s="6">
        <f t="shared" si="534"/>
        <v>0.24945554962104013</v>
      </c>
      <c r="L3079" s="2">
        <f t="shared" si="535"/>
        <v>0.13497005911445809</v>
      </c>
      <c r="M3079" s="2">
        <f t="shared" si="536"/>
        <v>0.13499505403179077</v>
      </c>
    </row>
    <row r="3080" spans="1:13" x14ac:dyDescent="0.3">
      <c r="A3080" t="s">
        <v>3137</v>
      </c>
      <c r="B3080">
        <v>19.740000000000002</v>
      </c>
      <c r="C3080" s="5">
        <f t="shared" si="528"/>
        <v>9.5000000000009521E-3</v>
      </c>
      <c r="D3080" s="5">
        <f t="shared" si="529"/>
        <v>-1.7763568394002505E-15</v>
      </c>
      <c r="E3080" s="5">
        <f t="shared" si="530"/>
        <v>0</v>
      </c>
      <c r="F3080" s="5">
        <f t="shared" si="531"/>
        <v>-4.7500000000004761E-3</v>
      </c>
      <c r="G3080" s="2">
        <f t="shared" si="538"/>
        <v>3077</v>
      </c>
      <c r="H3080" s="6">
        <f t="shared" si="537"/>
        <v>1.7583963425356076E-4</v>
      </c>
      <c r="I3080" s="6">
        <f t="shared" si="532"/>
        <v>1.2730872707805639E-4</v>
      </c>
      <c r="J3080" s="6">
        <f t="shared" si="533"/>
        <v>0.54105855459819419</v>
      </c>
      <c r="K3080" s="6">
        <f t="shared" si="534"/>
        <v>0.24958285834811819</v>
      </c>
      <c r="L3080" s="2">
        <f t="shared" si="535"/>
        <v>0.13508282714884656</v>
      </c>
      <c r="M3080" s="2">
        <f t="shared" si="536"/>
        <v>0.13510782206617927</v>
      </c>
    </row>
    <row r="3081" spans="1:13" x14ac:dyDescent="0.3">
      <c r="A3081" t="s">
        <v>3138</v>
      </c>
      <c r="B3081">
        <v>19.740000000000002</v>
      </c>
      <c r="C3081" s="5">
        <f t="shared" si="528"/>
        <v>9.9999999999980105E-3</v>
      </c>
      <c r="D3081" s="5">
        <f t="shared" si="529"/>
        <v>4.7499999999995879E-3</v>
      </c>
      <c r="E3081" s="5">
        <f t="shared" si="530"/>
        <v>9.9999999999980105E-3</v>
      </c>
      <c r="F3081" s="5">
        <f t="shared" si="531"/>
        <v>4.9999999999990052E-3</v>
      </c>
      <c r="G3081" s="2">
        <f t="shared" si="538"/>
        <v>3078</v>
      </c>
      <c r="H3081" s="6">
        <f t="shared" si="537"/>
        <v>1.7583963425356076E-4</v>
      </c>
      <c r="I3081" s="6">
        <f t="shared" si="532"/>
        <v>1.2730872707805639E-4</v>
      </c>
      <c r="J3081" s="6">
        <f t="shared" si="533"/>
        <v>0.54123439423244779</v>
      </c>
      <c r="K3081" s="6">
        <f t="shared" si="534"/>
        <v>0.24971016707519625</v>
      </c>
      <c r="L3081" s="2">
        <f t="shared" si="535"/>
        <v>0.13519563995507508</v>
      </c>
      <c r="M3081" s="2">
        <f t="shared" si="536"/>
        <v>0.13522070468381789</v>
      </c>
    </row>
    <row r="3082" spans="1:13" x14ac:dyDescent="0.3">
      <c r="A3082" t="s">
        <v>3139</v>
      </c>
      <c r="B3082">
        <v>19.759999999999998</v>
      </c>
      <c r="C3082" s="5">
        <f t="shared" si="528"/>
        <v>1.9000000000000128E-2</v>
      </c>
      <c r="D3082" s="5">
        <f t="shared" si="529"/>
        <v>3.8750000000016271E-3</v>
      </c>
      <c r="E3082" s="5">
        <f t="shared" si="530"/>
        <v>9.0000000000021174E-3</v>
      </c>
      <c r="F3082" s="5">
        <f t="shared" si="531"/>
        <v>-4.9999999999794653E-4</v>
      </c>
      <c r="G3082" s="2">
        <f t="shared" si="538"/>
        <v>3079</v>
      </c>
      <c r="H3082" s="6">
        <f t="shared" si="537"/>
        <v>1.7583963425356076E-4</v>
      </c>
      <c r="I3082" s="6">
        <f t="shared" si="532"/>
        <v>1.2743771261714256E-4</v>
      </c>
      <c r="J3082" s="6">
        <f t="shared" si="533"/>
        <v>0.5414102338667014</v>
      </c>
      <c r="K3082" s="6">
        <f t="shared" si="534"/>
        <v>0.24983760478781339</v>
      </c>
      <c r="L3082" s="2">
        <f t="shared" si="535"/>
        <v>0.13530856738991526</v>
      </c>
      <c r="M3082" s="2">
        <f t="shared" si="536"/>
        <v>0.13533369496933984</v>
      </c>
    </row>
    <row r="3083" spans="1:13" x14ac:dyDescent="0.3">
      <c r="A3083" t="s">
        <v>3140</v>
      </c>
      <c r="B3083">
        <v>19.778000000000002</v>
      </c>
      <c r="C3083" s="5">
        <f t="shared" si="528"/>
        <v>1.7750000000001265E-2</v>
      </c>
      <c r="D3083" s="5">
        <f t="shared" si="529"/>
        <v>-4.0000000000004476E-3</v>
      </c>
      <c r="E3083" s="5">
        <f t="shared" si="530"/>
        <v>8.7499999999991473E-3</v>
      </c>
      <c r="F3083" s="5">
        <f t="shared" si="531"/>
        <v>-1.2500000000148503E-4</v>
      </c>
      <c r="G3083" s="2">
        <f t="shared" si="538"/>
        <v>3080</v>
      </c>
      <c r="H3083" s="6">
        <f t="shared" si="537"/>
        <v>1.7583963425356076E-4</v>
      </c>
      <c r="I3083" s="6">
        <f t="shared" si="532"/>
        <v>1.2755379960232015E-4</v>
      </c>
      <c r="J3083" s="6">
        <f t="shared" si="533"/>
        <v>0.541586073500955</v>
      </c>
      <c r="K3083" s="6">
        <f t="shared" si="534"/>
        <v>0.24996515858741572</v>
      </c>
      <c r="L3083" s="2">
        <f t="shared" si="535"/>
        <v>0.13542160253346416</v>
      </c>
      <c r="M3083" s="2">
        <f t="shared" si="536"/>
        <v>0.13544679123756392</v>
      </c>
    </row>
    <row r="3084" spans="1:13" x14ac:dyDescent="0.3">
      <c r="A3084" t="s">
        <v>3141</v>
      </c>
      <c r="B3084">
        <v>19.795500000000001</v>
      </c>
      <c r="C3084" s="5">
        <f t="shared" si="528"/>
        <v>1.0999999999999233E-2</v>
      </c>
      <c r="D3084" s="5">
        <f t="shared" si="529"/>
        <v>-7.7500000000005898E-3</v>
      </c>
      <c r="E3084" s="5">
        <f t="shared" si="530"/>
        <v>2.2500000000000853E-3</v>
      </c>
      <c r="F3084" s="5">
        <f t="shared" si="531"/>
        <v>-3.249999999999531E-3</v>
      </c>
      <c r="G3084" s="2">
        <f t="shared" si="538"/>
        <v>3081</v>
      </c>
      <c r="H3084" s="6">
        <f t="shared" si="537"/>
        <v>1.7583963425356076E-4</v>
      </c>
      <c r="I3084" s="6">
        <f t="shared" si="532"/>
        <v>1.2766666194902052E-4</v>
      </c>
      <c r="J3084" s="6">
        <f t="shared" si="533"/>
        <v>0.54176191313520861</v>
      </c>
      <c r="K3084" s="6">
        <f t="shared" si="534"/>
        <v>0.25009282524936471</v>
      </c>
      <c r="L3084" s="2">
        <f t="shared" si="535"/>
        <v>0.13553474369940652</v>
      </c>
      <c r="M3084" s="2">
        <f t="shared" si="536"/>
        <v>0.13555994812638311</v>
      </c>
    </row>
    <row r="3085" spans="1:13" x14ac:dyDescent="0.3">
      <c r="A3085" t="s">
        <v>3142</v>
      </c>
      <c r="B3085">
        <v>19.8</v>
      </c>
      <c r="C3085" s="5">
        <f t="shared" si="528"/>
        <v>2.2500000000000853E-3</v>
      </c>
      <c r="D3085" s="5">
        <f t="shared" si="529"/>
        <v>-5.4999999999996163E-3</v>
      </c>
      <c r="E3085" s="5">
        <f t="shared" si="530"/>
        <v>0</v>
      </c>
      <c r="F3085" s="5">
        <f t="shared" si="531"/>
        <v>-1.1250000000000426E-3</v>
      </c>
      <c r="G3085" s="2">
        <f t="shared" si="538"/>
        <v>3082</v>
      </c>
      <c r="H3085" s="6">
        <f t="shared" si="537"/>
        <v>1.7583963425356076E-4</v>
      </c>
      <c r="I3085" s="6">
        <f t="shared" si="532"/>
        <v>1.2769568369531492E-4</v>
      </c>
      <c r="J3085" s="6">
        <f t="shared" si="533"/>
        <v>0.54193775276946221</v>
      </c>
      <c r="K3085" s="6">
        <f t="shared" si="534"/>
        <v>0.25022052093306002</v>
      </c>
      <c r="L3085" s="2">
        <f t="shared" si="535"/>
        <v>0.13564794549615034</v>
      </c>
      <c r="M3085" s="2">
        <f t="shared" si="536"/>
        <v>0.13567314992312693</v>
      </c>
    </row>
    <row r="3086" spans="1:13" x14ac:dyDescent="0.3">
      <c r="A3086" t="s">
        <v>3143</v>
      </c>
      <c r="B3086">
        <v>19.8</v>
      </c>
      <c r="C3086" s="5">
        <f t="shared" si="528"/>
        <v>0</v>
      </c>
      <c r="D3086" s="5">
        <f t="shared" si="529"/>
        <v>-1.1250000000000426E-3</v>
      </c>
      <c r="E3086" s="5">
        <f t="shared" si="530"/>
        <v>0</v>
      </c>
      <c r="F3086" s="5">
        <f t="shared" si="531"/>
        <v>0</v>
      </c>
      <c r="G3086" s="2">
        <f t="shared" si="538"/>
        <v>3083</v>
      </c>
      <c r="H3086" s="6">
        <f t="shared" si="537"/>
        <v>1.7583963425356076E-4</v>
      </c>
      <c r="I3086" s="6">
        <f t="shared" si="532"/>
        <v>1.2769568369531492E-4</v>
      </c>
      <c r="J3086" s="6">
        <f t="shared" si="533"/>
        <v>0.54211359240371582</v>
      </c>
      <c r="K3086" s="6">
        <f t="shared" si="534"/>
        <v>0.25034821661675533</v>
      </c>
      <c r="L3086" s="2">
        <f t="shared" si="535"/>
        <v>0.13576119220081878</v>
      </c>
      <c r="M3086" s="2">
        <f t="shared" si="536"/>
        <v>0.13578639662779537</v>
      </c>
    </row>
    <row r="3087" spans="1:13" x14ac:dyDescent="0.3">
      <c r="A3087" t="s">
        <v>3144</v>
      </c>
      <c r="B3087">
        <v>19.8</v>
      </c>
      <c r="C3087" s="5">
        <f t="shared" si="528"/>
        <v>0</v>
      </c>
      <c r="D3087" s="5">
        <f t="shared" si="529"/>
        <v>0</v>
      </c>
      <c r="E3087" s="5">
        <f t="shared" si="530"/>
        <v>0</v>
      </c>
      <c r="F3087" s="5">
        <f t="shared" si="531"/>
        <v>0</v>
      </c>
      <c r="G3087" s="2">
        <f t="shared" si="538"/>
        <v>3084</v>
      </c>
      <c r="H3087" s="6">
        <f t="shared" si="537"/>
        <v>1.7583963425356076E-4</v>
      </c>
      <c r="I3087" s="6">
        <f t="shared" si="532"/>
        <v>1.2769568369531492E-4</v>
      </c>
      <c r="J3087" s="6">
        <f t="shared" si="533"/>
        <v>0.54228943203796942</v>
      </c>
      <c r="K3087" s="6">
        <f t="shared" si="534"/>
        <v>0.25047591230045063</v>
      </c>
      <c r="L3087" s="2">
        <f t="shared" si="535"/>
        <v>0.13587448381341186</v>
      </c>
      <c r="M3087" s="2">
        <f t="shared" si="536"/>
        <v>0.13589968824038845</v>
      </c>
    </row>
    <row r="3088" spans="1:13" x14ac:dyDescent="0.3">
      <c r="A3088" t="s">
        <v>3145</v>
      </c>
      <c r="B3088">
        <v>19.8</v>
      </c>
      <c r="C3088" s="5">
        <f t="shared" si="528"/>
        <v>0</v>
      </c>
      <c r="D3088" s="5">
        <f t="shared" si="529"/>
        <v>0</v>
      </c>
      <c r="E3088" s="5">
        <f t="shared" si="530"/>
        <v>0</v>
      </c>
      <c r="F3088" s="5">
        <f t="shared" si="531"/>
        <v>0</v>
      </c>
      <c r="G3088" s="2">
        <f t="shared" si="538"/>
        <v>3085</v>
      </c>
      <c r="H3088" s="6">
        <f t="shared" si="537"/>
        <v>1.7583963425356076E-4</v>
      </c>
      <c r="I3088" s="6">
        <f t="shared" si="532"/>
        <v>1.2769568369531492E-4</v>
      </c>
      <c r="J3088" s="6">
        <f t="shared" si="533"/>
        <v>0.54246527167222303</v>
      </c>
      <c r="K3088" s="6">
        <f t="shared" si="534"/>
        <v>0.25060360798414594</v>
      </c>
      <c r="L3088" s="2">
        <f t="shared" si="535"/>
        <v>0.13598782033392956</v>
      </c>
      <c r="M3088" s="2">
        <f t="shared" si="536"/>
        <v>0.13601302476090615</v>
      </c>
    </row>
    <row r="3089" spans="1:13" x14ac:dyDescent="0.3">
      <c r="A3089" t="s">
        <v>3146</v>
      </c>
      <c r="B3089">
        <v>19.8</v>
      </c>
      <c r="C3089" s="5">
        <f t="shared" si="528"/>
        <v>0</v>
      </c>
      <c r="D3089" s="5">
        <f t="shared" si="529"/>
        <v>0</v>
      </c>
      <c r="E3089" s="5">
        <f t="shared" si="530"/>
        <v>0</v>
      </c>
      <c r="F3089" s="5">
        <f t="shared" si="531"/>
        <v>0</v>
      </c>
      <c r="G3089" s="2">
        <f t="shared" si="538"/>
        <v>3086</v>
      </c>
      <c r="H3089" s="6">
        <f t="shared" si="537"/>
        <v>1.7583963425356076E-4</v>
      </c>
      <c r="I3089" s="6">
        <f t="shared" si="532"/>
        <v>1.2769568369531492E-4</v>
      </c>
      <c r="J3089" s="6">
        <f t="shared" si="533"/>
        <v>0.54264111130647663</v>
      </c>
      <c r="K3089" s="6">
        <f t="shared" si="534"/>
        <v>0.25073130366784124</v>
      </c>
      <c r="L3089" s="2">
        <f t="shared" si="535"/>
        <v>0.13610120176237192</v>
      </c>
      <c r="M3089" s="2">
        <f t="shared" si="536"/>
        <v>0.13612640618934849</v>
      </c>
    </row>
    <row r="3090" spans="1:13" x14ac:dyDescent="0.3">
      <c r="A3090" t="s">
        <v>3147</v>
      </c>
      <c r="B3090">
        <v>19.8</v>
      </c>
      <c r="C3090" s="5">
        <f t="shared" si="528"/>
        <v>0</v>
      </c>
      <c r="D3090" s="5">
        <f t="shared" si="529"/>
        <v>0</v>
      </c>
      <c r="E3090" s="5">
        <f t="shared" si="530"/>
        <v>0</v>
      </c>
      <c r="F3090" s="5">
        <f t="shared" si="531"/>
        <v>0</v>
      </c>
      <c r="G3090" s="2">
        <f t="shared" si="538"/>
        <v>3087</v>
      </c>
      <c r="H3090" s="6">
        <f t="shared" si="537"/>
        <v>1.7583963425356076E-4</v>
      </c>
      <c r="I3090" s="6">
        <f t="shared" si="532"/>
        <v>1.2769568369531492E-4</v>
      </c>
      <c r="J3090" s="6">
        <f t="shared" si="533"/>
        <v>0.54281695094073024</v>
      </c>
      <c r="K3090" s="6">
        <f t="shared" si="534"/>
        <v>0.25085899935153655</v>
      </c>
      <c r="L3090" s="2">
        <f t="shared" si="535"/>
        <v>0.13621462809873888</v>
      </c>
      <c r="M3090" s="2">
        <f t="shared" si="536"/>
        <v>0.13623983252571548</v>
      </c>
    </row>
    <row r="3091" spans="1:13" x14ac:dyDescent="0.3">
      <c r="A3091" t="s">
        <v>3148</v>
      </c>
      <c r="B3091">
        <v>19.8</v>
      </c>
      <c r="C3091" s="5">
        <f t="shared" si="528"/>
        <v>0</v>
      </c>
      <c r="D3091" s="5">
        <f t="shared" si="529"/>
        <v>0</v>
      </c>
      <c r="E3091" s="5">
        <f t="shared" si="530"/>
        <v>0</v>
      </c>
      <c r="F3091" s="5">
        <f t="shared" si="531"/>
        <v>0</v>
      </c>
      <c r="G3091" s="2">
        <f t="shared" si="538"/>
        <v>3088</v>
      </c>
      <c r="H3091" s="6">
        <f t="shared" si="537"/>
        <v>1.7583963425356076E-4</v>
      </c>
      <c r="I3091" s="6">
        <f t="shared" si="532"/>
        <v>1.2769568369531492E-4</v>
      </c>
      <c r="J3091" s="6">
        <f t="shared" si="533"/>
        <v>0.54299279057498384</v>
      </c>
      <c r="K3091" s="6">
        <f t="shared" si="534"/>
        <v>0.25098669503523185</v>
      </c>
      <c r="L3091" s="2">
        <f t="shared" si="535"/>
        <v>0.1363280993430305</v>
      </c>
      <c r="M3091" s="2">
        <f t="shared" si="536"/>
        <v>0.13635330377000709</v>
      </c>
    </row>
    <row r="3092" spans="1:13" x14ac:dyDescent="0.3">
      <c r="A3092" t="s">
        <v>3149</v>
      </c>
      <c r="B3092">
        <v>19.8</v>
      </c>
      <c r="C3092" s="5">
        <f t="shared" si="528"/>
        <v>0</v>
      </c>
      <c r="D3092" s="5">
        <f t="shared" si="529"/>
        <v>0</v>
      </c>
      <c r="E3092" s="5">
        <f t="shared" si="530"/>
        <v>0</v>
      </c>
      <c r="F3092" s="5">
        <f t="shared" si="531"/>
        <v>0</v>
      </c>
      <c r="G3092" s="2">
        <f t="shared" si="538"/>
        <v>3089</v>
      </c>
      <c r="H3092" s="6">
        <f t="shared" si="537"/>
        <v>1.7583963425356076E-4</v>
      </c>
      <c r="I3092" s="6">
        <f t="shared" si="532"/>
        <v>1.2769568369531492E-4</v>
      </c>
      <c r="J3092" s="6">
        <f t="shared" si="533"/>
        <v>0.54316863020923745</v>
      </c>
      <c r="K3092" s="6">
        <f t="shared" si="534"/>
        <v>0.25111439071892716</v>
      </c>
      <c r="L3092" s="2">
        <f t="shared" si="535"/>
        <v>0.13644161549524675</v>
      </c>
      <c r="M3092" s="2">
        <f t="shared" si="536"/>
        <v>0.13646681992222331</v>
      </c>
    </row>
    <row r="3093" spans="1:13" x14ac:dyDescent="0.3">
      <c r="A3093" t="s">
        <v>3150</v>
      </c>
      <c r="B3093">
        <v>19.8</v>
      </c>
      <c r="C3093" s="5">
        <f t="shared" si="528"/>
        <v>0</v>
      </c>
      <c r="D3093" s="5">
        <f t="shared" si="529"/>
        <v>0</v>
      </c>
      <c r="E3093" s="5">
        <f t="shared" si="530"/>
        <v>0</v>
      </c>
      <c r="F3093" s="5">
        <f t="shared" si="531"/>
        <v>0</v>
      </c>
      <c r="G3093" s="2">
        <f t="shared" si="538"/>
        <v>3090</v>
      </c>
      <c r="H3093" s="6">
        <f t="shared" si="537"/>
        <v>1.7583963425356076E-4</v>
      </c>
      <c r="I3093" s="6">
        <f t="shared" si="532"/>
        <v>1.2769568369531492E-4</v>
      </c>
      <c r="J3093" s="6">
        <f t="shared" si="533"/>
        <v>0.54334446984349105</v>
      </c>
      <c r="K3093" s="6">
        <f t="shared" si="534"/>
        <v>0.25124208640262247</v>
      </c>
      <c r="L3093" s="2">
        <f t="shared" si="535"/>
        <v>0.13655517655538763</v>
      </c>
      <c r="M3093" s="2">
        <f t="shared" si="536"/>
        <v>0.13658038098236419</v>
      </c>
    </row>
    <row r="3094" spans="1:13" x14ac:dyDescent="0.3">
      <c r="A3094" t="s">
        <v>3151</v>
      </c>
      <c r="B3094">
        <v>19.8</v>
      </c>
      <c r="C3094" s="5">
        <f t="shared" si="528"/>
        <v>0</v>
      </c>
      <c r="D3094" s="5">
        <f t="shared" si="529"/>
        <v>0</v>
      </c>
      <c r="E3094" s="5">
        <f t="shared" si="530"/>
        <v>0</v>
      </c>
      <c r="F3094" s="5">
        <f t="shared" si="531"/>
        <v>0</v>
      </c>
      <c r="G3094" s="2">
        <f t="shared" si="538"/>
        <v>3091</v>
      </c>
      <c r="H3094" s="6">
        <f t="shared" si="537"/>
        <v>1.7583963425356076E-4</v>
      </c>
      <c r="I3094" s="6">
        <f t="shared" si="532"/>
        <v>1.2769568369531492E-4</v>
      </c>
      <c r="J3094" s="6">
        <f t="shared" si="533"/>
        <v>0.54352030947774466</v>
      </c>
      <c r="K3094" s="6">
        <f t="shared" si="534"/>
        <v>0.25136978208631777</v>
      </c>
      <c r="L3094" s="2">
        <f t="shared" si="535"/>
        <v>0.13666878252345313</v>
      </c>
      <c r="M3094" s="2">
        <f t="shared" si="536"/>
        <v>0.13669398695042972</v>
      </c>
    </row>
    <row r="3095" spans="1:13" x14ac:dyDescent="0.3">
      <c r="A3095" t="s">
        <v>3152</v>
      </c>
      <c r="B3095">
        <v>19.8</v>
      </c>
      <c r="C3095" s="5">
        <f t="shared" si="528"/>
        <v>0</v>
      </c>
      <c r="D3095" s="5">
        <f t="shared" si="529"/>
        <v>0</v>
      </c>
      <c r="E3095" s="5">
        <f t="shared" si="530"/>
        <v>0</v>
      </c>
      <c r="F3095" s="5">
        <f t="shared" si="531"/>
        <v>0</v>
      </c>
      <c r="G3095" s="2">
        <f t="shared" si="538"/>
        <v>3092</v>
      </c>
      <c r="H3095" s="6">
        <f t="shared" si="537"/>
        <v>1.7583963425356076E-4</v>
      </c>
      <c r="I3095" s="6">
        <f t="shared" si="532"/>
        <v>1.2769568369531492E-4</v>
      </c>
      <c r="J3095" s="6">
        <f t="shared" si="533"/>
        <v>0.54369614911199826</v>
      </c>
      <c r="K3095" s="6">
        <f t="shared" si="534"/>
        <v>0.25149747777001308</v>
      </c>
      <c r="L3095" s="2">
        <f t="shared" si="535"/>
        <v>0.13678243339944329</v>
      </c>
      <c r="M3095" s="2">
        <f t="shared" si="536"/>
        <v>0.13680763782641986</v>
      </c>
    </row>
    <row r="3096" spans="1:13" x14ac:dyDescent="0.3">
      <c r="A3096" t="s">
        <v>3153</v>
      </c>
      <c r="B3096">
        <v>19.8</v>
      </c>
      <c r="C3096" s="5">
        <f t="shared" si="528"/>
        <v>0</v>
      </c>
      <c r="D3096" s="5">
        <f t="shared" si="529"/>
        <v>0</v>
      </c>
      <c r="E3096" s="5">
        <f t="shared" si="530"/>
        <v>0</v>
      </c>
      <c r="F3096" s="5">
        <f t="shared" si="531"/>
        <v>0</v>
      </c>
      <c r="G3096" s="2">
        <f t="shared" si="538"/>
        <v>3093</v>
      </c>
      <c r="H3096" s="6">
        <f t="shared" si="537"/>
        <v>1.7583963425356076E-4</v>
      </c>
      <c r="I3096" s="6">
        <f t="shared" si="532"/>
        <v>1.2769568369531492E-4</v>
      </c>
      <c r="J3096" s="6">
        <f t="shared" si="533"/>
        <v>0.54387198874625187</v>
      </c>
      <c r="K3096" s="6">
        <f t="shared" si="534"/>
        <v>0.25162517345370838</v>
      </c>
      <c r="L3096" s="2">
        <f t="shared" si="535"/>
        <v>0.13689612918335806</v>
      </c>
      <c r="M3096" s="2">
        <f t="shared" si="536"/>
        <v>0.13692133361033465</v>
      </c>
    </row>
    <row r="3097" spans="1:13" x14ac:dyDescent="0.3">
      <c r="A3097" t="s">
        <v>3154</v>
      </c>
      <c r="B3097">
        <v>19.8</v>
      </c>
      <c r="C3097" s="5">
        <f t="shared" si="528"/>
        <v>0</v>
      </c>
      <c r="D3097" s="5">
        <f t="shared" si="529"/>
        <v>6.0000000000002274E-3</v>
      </c>
      <c r="E3097" s="5">
        <f t="shared" si="530"/>
        <v>0</v>
      </c>
      <c r="F3097" s="5">
        <f t="shared" si="531"/>
        <v>0</v>
      </c>
      <c r="G3097" s="2">
        <f t="shared" si="538"/>
        <v>3094</v>
      </c>
      <c r="H3097" s="6">
        <f t="shared" si="537"/>
        <v>1.7583963425356076E-4</v>
      </c>
      <c r="I3097" s="6">
        <f t="shared" si="532"/>
        <v>1.2769568369531492E-4</v>
      </c>
      <c r="J3097" s="6">
        <f t="shared" si="533"/>
        <v>0.54404782838050547</v>
      </c>
      <c r="K3097" s="6">
        <f t="shared" si="534"/>
        <v>0.25175286913740369</v>
      </c>
      <c r="L3097" s="2">
        <f t="shared" si="535"/>
        <v>0.13700986987519748</v>
      </c>
      <c r="M3097" s="2">
        <f t="shared" si="536"/>
        <v>0.13703507430217404</v>
      </c>
    </row>
    <row r="3098" spans="1:13" x14ac:dyDescent="0.3">
      <c r="A3098" t="s">
        <v>3155</v>
      </c>
      <c r="B3098">
        <v>19.8</v>
      </c>
      <c r="C3098" s="5">
        <f t="shared" si="528"/>
        <v>1.2000000000000455E-2</v>
      </c>
      <c r="D3098" s="5">
        <f t="shared" si="529"/>
        <v>1.1249999999999538E-2</v>
      </c>
      <c r="E3098" s="5">
        <f t="shared" si="530"/>
        <v>1.2000000000000455E-2</v>
      </c>
      <c r="F3098" s="5">
        <f t="shared" si="531"/>
        <v>6.0000000000002274E-3</v>
      </c>
      <c r="G3098" s="2">
        <f t="shared" si="538"/>
        <v>3095</v>
      </c>
      <c r="H3098" s="6">
        <f t="shared" si="537"/>
        <v>1.7583963425356076E-4</v>
      </c>
      <c r="I3098" s="6">
        <f t="shared" si="532"/>
        <v>1.2769568369531492E-4</v>
      </c>
      <c r="J3098" s="6">
        <f t="shared" si="533"/>
        <v>0.54422366801475908</v>
      </c>
      <c r="K3098" s="6">
        <f t="shared" si="534"/>
        <v>0.251880564821099</v>
      </c>
      <c r="L3098" s="2">
        <f t="shared" si="535"/>
        <v>0.13712365547496153</v>
      </c>
      <c r="M3098" s="2">
        <f t="shared" si="536"/>
        <v>0.13714894413831794</v>
      </c>
    </row>
    <row r="3099" spans="1:13" x14ac:dyDescent="0.3">
      <c r="A3099" t="s">
        <v>3156</v>
      </c>
      <c r="B3099">
        <v>19.824000000000002</v>
      </c>
      <c r="C3099" s="5">
        <f t="shared" ref="C3099:C3162" si="539">IF(AND(ISNUMBER(B3098),ISNUMBER(B3100)),(B3100-B3098)/2,"")</f>
        <v>2.2499999999999076E-2</v>
      </c>
      <c r="D3099" s="5">
        <f t="shared" ref="D3099:D3162" si="540">IF(AND(ISNUMBER(C3098),ISNUMBER(C3100)),(C3100-C3098)/2,"")</f>
        <v>4.4999999999992824E-3</v>
      </c>
      <c r="E3099" s="5">
        <f t="shared" ref="E3099:E3162" si="541">IF(AND(ISNUMBER(B3099),ISNUMBER(B3100)),(B3100-B3099)/2,"")</f>
        <v>1.0499999999998622E-2</v>
      </c>
      <c r="F3099" s="5">
        <f t="shared" ref="F3099:F3162" si="542">IF(AND(ISNUMBER(E3098),ISNUMBER(E3099)),(E3099-E3098)/2,"")</f>
        <v>-7.500000000009166E-4</v>
      </c>
      <c r="G3099" s="2">
        <f t="shared" si="538"/>
        <v>3096</v>
      </c>
      <c r="H3099" s="6">
        <f t="shared" si="537"/>
        <v>1.7583963425356076E-4</v>
      </c>
      <c r="I3099" s="6">
        <f t="shared" ref="I3099:I3162" si="543">B3099/SUM(B:B)</f>
        <v>1.2785046634221833E-4</v>
      </c>
      <c r="J3099" s="6">
        <f t="shared" ref="J3099:J3162" si="544">H3099+J3098</f>
        <v>0.54439950764901268</v>
      </c>
      <c r="K3099" s="6">
        <f t="shared" ref="K3099:K3162" si="545">I3099+K3098</f>
        <v>0.25200841528744122</v>
      </c>
      <c r="L3099" s="2">
        <f t="shared" ref="L3099:L3162" si="546">K3099*J3100</f>
        <v>0.13723757027346389</v>
      </c>
      <c r="M3099" s="2">
        <f t="shared" ref="M3099:M3162" si="547">K3100*J3099</f>
        <v>0.1372629326674675</v>
      </c>
    </row>
    <row r="3100" spans="1:13" x14ac:dyDescent="0.3">
      <c r="A3100" t="s">
        <v>3157</v>
      </c>
      <c r="B3100">
        <v>19.844999999999999</v>
      </c>
      <c r="C3100" s="5">
        <f t="shared" si="539"/>
        <v>2.0999999999999019E-2</v>
      </c>
      <c r="D3100" s="5">
        <f t="shared" si="540"/>
        <v>-5.9999999999993392E-3</v>
      </c>
      <c r="E3100" s="5">
        <f t="shared" si="541"/>
        <v>1.0500000000000398E-2</v>
      </c>
      <c r="F3100" s="5">
        <f t="shared" si="542"/>
        <v>8.8817841970012523E-16</v>
      </c>
      <c r="G3100" s="2">
        <f t="shared" si="538"/>
        <v>3097</v>
      </c>
      <c r="H3100" s="6">
        <f t="shared" si="537"/>
        <v>1.7583963425356076E-4</v>
      </c>
      <c r="I3100" s="6">
        <f t="shared" si="543"/>
        <v>1.279859011582588E-4</v>
      </c>
      <c r="J3100" s="6">
        <f t="shared" si="544"/>
        <v>0.54457534728326629</v>
      </c>
      <c r="K3100" s="6">
        <f t="shared" si="545"/>
        <v>0.25213640118859948</v>
      </c>
      <c r="L3100" s="2">
        <f t="shared" si="546"/>
        <v>0.13735160381260153</v>
      </c>
      <c r="M3100" s="2">
        <f t="shared" si="547"/>
        <v>0.13737703996106712</v>
      </c>
    </row>
    <row r="3101" spans="1:13" x14ac:dyDescent="0.3">
      <c r="A3101" t="s">
        <v>3158</v>
      </c>
      <c r="B3101">
        <v>19.866</v>
      </c>
      <c r="C3101" s="5">
        <f t="shared" si="539"/>
        <v>1.0500000000000398E-2</v>
      </c>
      <c r="D3101" s="5">
        <f t="shared" si="540"/>
        <v>-8.9999999999994529E-3</v>
      </c>
      <c r="E3101" s="5">
        <f t="shared" si="541"/>
        <v>0</v>
      </c>
      <c r="F3101" s="5">
        <f t="shared" si="542"/>
        <v>-5.250000000000199E-3</v>
      </c>
      <c r="G3101" s="2">
        <f t="shared" si="538"/>
        <v>3098</v>
      </c>
      <c r="H3101" s="6">
        <f t="shared" si="537"/>
        <v>1.7583963425356076E-4</v>
      </c>
      <c r="I3101" s="6">
        <f t="shared" si="543"/>
        <v>1.281213359742993E-4</v>
      </c>
      <c r="J3101" s="6">
        <f t="shared" si="544"/>
        <v>0.54475118691751989</v>
      </c>
      <c r="K3101" s="6">
        <f t="shared" si="545"/>
        <v>0.25226452252457376</v>
      </c>
      <c r="L3101" s="2">
        <f t="shared" si="546"/>
        <v>0.13746575616381887</v>
      </c>
      <c r="M3101" s="2">
        <f t="shared" si="547"/>
        <v>0.13749119231228443</v>
      </c>
    </row>
    <row r="3102" spans="1:13" x14ac:dyDescent="0.3">
      <c r="A3102" t="s">
        <v>3159</v>
      </c>
      <c r="B3102">
        <v>19.866</v>
      </c>
      <c r="C3102" s="5">
        <f t="shared" si="539"/>
        <v>3.0000000000001137E-3</v>
      </c>
      <c r="D3102" s="5">
        <f t="shared" si="540"/>
        <v>-1.7500000000003624E-3</v>
      </c>
      <c r="E3102" s="5">
        <f t="shared" si="541"/>
        <v>3.0000000000001137E-3</v>
      </c>
      <c r="F3102" s="5">
        <f t="shared" si="542"/>
        <v>1.5000000000000568E-3</v>
      </c>
      <c r="G3102" s="2">
        <f t="shared" si="538"/>
        <v>3099</v>
      </c>
      <c r="H3102" s="6">
        <f t="shared" si="537"/>
        <v>1.7583963425356076E-4</v>
      </c>
      <c r="I3102" s="6">
        <f t="shared" si="543"/>
        <v>1.281213359742993E-4</v>
      </c>
      <c r="J3102" s="6">
        <f t="shared" si="544"/>
        <v>0.5449270265517735</v>
      </c>
      <c r="K3102" s="6">
        <f t="shared" si="545"/>
        <v>0.25239264386054805</v>
      </c>
      <c r="L3102" s="2">
        <f t="shared" si="546"/>
        <v>0.13757995357265393</v>
      </c>
      <c r="M3102" s="2">
        <f t="shared" si="547"/>
        <v>0.13760541080743138</v>
      </c>
    </row>
    <row r="3103" spans="1:13" x14ac:dyDescent="0.3">
      <c r="A3103" t="s">
        <v>3160</v>
      </c>
      <c r="B3103">
        <v>19.872</v>
      </c>
      <c r="C3103" s="5">
        <f t="shared" si="539"/>
        <v>6.9999999999996732E-3</v>
      </c>
      <c r="D3103" s="5">
        <f t="shared" si="540"/>
        <v>2.9999999999992255E-3</v>
      </c>
      <c r="E3103" s="5">
        <f t="shared" si="541"/>
        <v>3.9999999999995595E-3</v>
      </c>
      <c r="F3103" s="5">
        <f t="shared" si="542"/>
        <v>4.9999999999972289E-4</v>
      </c>
      <c r="G3103" s="2">
        <f t="shared" si="538"/>
        <v>3100</v>
      </c>
      <c r="H3103" s="6">
        <f t="shared" si="537"/>
        <v>1.7583963425356076E-4</v>
      </c>
      <c r="I3103" s="6">
        <f t="shared" si="543"/>
        <v>1.2816003163602515E-4</v>
      </c>
      <c r="J3103" s="6">
        <f t="shared" si="544"/>
        <v>0.5451028661860271</v>
      </c>
      <c r="K3103" s="6">
        <f t="shared" si="545"/>
        <v>0.25252080389218406</v>
      </c>
      <c r="L3103" s="2">
        <f t="shared" si="546"/>
        <v>0.13769421713902702</v>
      </c>
      <c r="M3103" s="2">
        <f t="shared" si="547"/>
        <v>0.13771970249795931</v>
      </c>
    </row>
    <row r="3104" spans="1:13" x14ac:dyDescent="0.3">
      <c r="A3104" t="s">
        <v>3161</v>
      </c>
      <c r="B3104">
        <v>19.88</v>
      </c>
      <c r="C3104" s="5">
        <f t="shared" si="539"/>
        <v>8.9999999999985647E-3</v>
      </c>
      <c r="D3104" s="5">
        <f t="shared" si="540"/>
        <v>-1.000000000000334E-3</v>
      </c>
      <c r="E3104" s="5">
        <f t="shared" si="541"/>
        <v>4.9999999999990052E-3</v>
      </c>
      <c r="F3104" s="5">
        <f t="shared" si="542"/>
        <v>4.9999999999972289E-4</v>
      </c>
      <c r="G3104" s="2">
        <f t="shared" si="538"/>
        <v>3101</v>
      </c>
      <c r="H3104" s="6">
        <f t="shared" si="537"/>
        <v>1.7583963425356076E-4</v>
      </c>
      <c r="I3104" s="6">
        <f t="shared" si="543"/>
        <v>1.2821162585165962E-4</v>
      </c>
      <c r="J3104" s="6">
        <f t="shared" si="544"/>
        <v>0.54527870582028071</v>
      </c>
      <c r="K3104" s="6">
        <f t="shared" si="545"/>
        <v>0.2526490155180357</v>
      </c>
      <c r="L3104" s="2">
        <f t="shared" si="546"/>
        <v>0.13780855391892574</v>
      </c>
      <c r="M3104" s="2">
        <f t="shared" si="547"/>
        <v>0.13783407444439194</v>
      </c>
    </row>
    <row r="3105" spans="1:13" x14ac:dyDescent="0.3">
      <c r="A3105" t="s">
        <v>3162</v>
      </c>
      <c r="B3105">
        <v>19.889999999999997</v>
      </c>
      <c r="C3105" s="5">
        <f t="shared" si="539"/>
        <v>4.9999999999990052E-3</v>
      </c>
      <c r="D3105" s="5">
        <f t="shared" si="540"/>
        <v>-4.4999999999992824E-3</v>
      </c>
      <c r="E3105" s="5">
        <f t="shared" si="541"/>
        <v>0</v>
      </c>
      <c r="F3105" s="5">
        <f t="shared" si="542"/>
        <v>-2.4999999999995026E-3</v>
      </c>
      <c r="G3105" s="2">
        <f t="shared" si="538"/>
        <v>3102</v>
      </c>
      <c r="H3105" s="6">
        <f t="shared" si="537"/>
        <v>1.7583963425356076E-4</v>
      </c>
      <c r="I3105" s="6">
        <f t="shared" si="543"/>
        <v>1.2827611862120271E-4</v>
      </c>
      <c r="J3105" s="6">
        <f t="shared" si="544"/>
        <v>0.54545454545453431</v>
      </c>
      <c r="K3105" s="6">
        <f t="shared" si="545"/>
        <v>0.25277729163665691</v>
      </c>
      <c r="L3105" s="2">
        <f t="shared" si="546"/>
        <v>0.13792297097740996</v>
      </c>
      <c r="M3105" s="2">
        <f t="shared" si="547"/>
        <v>0.13794849150287616</v>
      </c>
    </row>
    <row r="3106" spans="1:13" x14ac:dyDescent="0.3">
      <c r="A3106" t="s">
        <v>3163</v>
      </c>
      <c r="B3106">
        <v>19.889999999999997</v>
      </c>
      <c r="C3106" s="5">
        <f t="shared" si="539"/>
        <v>0</v>
      </c>
      <c r="D3106" s="5">
        <f t="shared" si="540"/>
        <v>1.1250000000027072E-3</v>
      </c>
      <c r="E3106" s="5">
        <f t="shared" si="541"/>
        <v>0</v>
      </c>
      <c r="F3106" s="5">
        <f t="shared" si="542"/>
        <v>0</v>
      </c>
      <c r="G3106" s="2">
        <f t="shared" si="538"/>
        <v>3103</v>
      </c>
      <c r="H3106" s="6">
        <f t="shared" si="537"/>
        <v>1.7583963425356076E-4</v>
      </c>
      <c r="I3106" s="6">
        <f t="shared" si="543"/>
        <v>1.2827611862120271E-4</v>
      </c>
      <c r="J3106" s="6">
        <f t="shared" si="544"/>
        <v>0.54563038508878792</v>
      </c>
      <c r="K3106" s="6">
        <f t="shared" si="545"/>
        <v>0.25290556775527812</v>
      </c>
      <c r="L3106" s="2">
        <f t="shared" si="546"/>
        <v>0.13803743314794573</v>
      </c>
      <c r="M3106" s="2">
        <f t="shared" si="547"/>
        <v>0.13806295367341193</v>
      </c>
    </row>
    <row r="3107" spans="1:13" x14ac:dyDescent="0.3">
      <c r="A3107" t="s">
        <v>3164</v>
      </c>
      <c r="B3107">
        <v>19.889999999999997</v>
      </c>
      <c r="C3107" s="5">
        <f t="shared" si="539"/>
        <v>7.2500000000044196E-3</v>
      </c>
      <c r="D3107" s="5">
        <f t="shared" si="540"/>
        <v>7.5000000000011724E-3</v>
      </c>
      <c r="E3107" s="5">
        <f t="shared" si="541"/>
        <v>7.2500000000044196E-3</v>
      </c>
      <c r="F3107" s="5">
        <f t="shared" si="542"/>
        <v>3.6250000000022098E-3</v>
      </c>
      <c r="G3107" s="2">
        <f t="shared" si="538"/>
        <v>3104</v>
      </c>
      <c r="H3107" s="6">
        <f t="shared" si="537"/>
        <v>1.7583963425356076E-4</v>
      </c>
      <c r="I3107" s="6">
        <f t="shared" si="543"/>
        <v>1.2827611862120271E-4</v>
      </c>
      <c r="J3107" s="6">
        <f t="shared" si="544"/>
        <v>0.54580622472304152</v>
      </c>
      <c r="K3107" s="6">
        <f t="shared" si="545"/>
        <v>0.25303384387389932</v>
      </c>
      <c r="L3107" s="2">
        <f t="shared" si="546"/>
        <v>0.13815194043053305</v>
      </c>
      <c r="M3107" s="2">
        <f t="shared" si="547"/>
        <v>0.13817751199680411</v>
      </c>
    </row>
    <row r="3108" spans="1:13" x14ac:dyDescent="0.3">
      <c r="A3108" t="s">
        <v>3165</v>
      </c>
      <c r="B3108">
        <v>19.904500000000006</v>
      </c>
      <c r="C3108" s="5">
        <f t="shared" si="539"/>
        <v>1.5000000000002345E-2</v>
      </c>
      <c r="D3108" s="5">
        <f t="shared" si="540"/>
        <v>5.7499999999972573E-3</v>
      </c>
      <c r="E3108" s="5">
        <f t="shared" si="541"/>
        <v>7.7499999999979252E-3</v>
      </c>
      <c r="F3108" s="5">
        <f t="shared" si="542"/>
        <v>2.4999999999675282E-4</v>
      </c>
      <c r="G3108" s="2">
        <f t="shared" si="538"/>
        <v>3105</v>
      </c>
      <c r="H3108" s="6">
        <f t="shared" si="537"/>
        <v>1.7583963425356076E-4</v>
      </c>
      <c r="I3108" s="6">
        <f t="shared" si="543"/>
        <v>1.2836963313704022E-4</v>
      </c>
      <c r="J3108" s="6">
        <f t="shared" si="544"/>
        <v>0.54598206435729513</v>
      </c>
      <c r="K3108" s="6">
        <f t="shared" si="545"/>
        <v>0.25316221350703638</v>
      </c>
      <c r="L3108" s="2">
        <f t="shared" si="546"/>
        <v>0.13826654389886395</v>
      </c>
      <c r="M3108" s="2">
        <f t="shared" si="547"/>
        <v>0.13829217004357294</v>
      </c>
    </row>
    <row r="3109" spans="1:13" x14ac:dyDescent="0.3">
      <c r="A3109" t="s">
        <v>3166</v>
      </c>
      <c r="B3109">
        <v>19.920000000000002</v>
      </c>
      <c r="C3109" s="5">
        <f t="shared" si="539"/>
        <v>1.8749999999998934E-2</v>
      </c>
      <c r="D3109" s="5">
        <f t="shared" si="540"/>
        <v>-1.7763568394002505E-15</v>
      </c>
      <c r="E3109" s="5">
        <f t="shared" si="541"/>
        <v>1.1000000000001009E-2</v>
      </c>
      <c r="F3109" s="5">
        <f t="shared" si="542"/>
        <v>1.6250000000015419E-3</v>
      </c>
      <c r="G3109" s="2">
        <f t="shared" si="538"/>
        <v>3106</v>
      </c>
      <c r="H3109" s="6">
        <f t="shared" si="537"/>
        <v>1.7583963425356076E-4</v>
      </c>
      <c r="I3109" s="6">
        <f t="shared" si="543"/>
        <v>1.2846959692983199E-4</v>
      </c>
      <c r="J3109" s="6">
        <f t="shared" si="544"/>
        <v>0.54615790399154873</v>
      </c>
      <c r="K3109" s="6">
        <f t="shared" si="545"/>
        <v>0.25329068310396624</v>
      </c>
      <c r="L3109" s="2">
        <f t="shared" si="546"/>
        <v>0.13838124712572664</v>
      </c>
      <c r="M3109" s="2">
        <f t="shared" si="547"/>
        <v>0.13840695076155446</v>
      </c>
    </row>
    <row r="3110" spans="1:13" x14ac:dyDescent="0.3">
      <c r="A3110" t="s">
        <v>3167</v>
      </c>
      <c r="B3110">
        <v>19.942000000000004</v>
      </c>
      <c r="C3110" s="5">
        <f t="shared" si="539"/>
        <v>1.4999999999998792E-2</v>
      </c>
      <c r="D3110" s="5">
        <f t="shared" si="540"/>
        <v>-7.3750000000005755E-3</v>
      </c>
      <c r="E3110" s="5">
        <f t="shared" si="541"/>
        <v>3.9999999999977831E-3</v>
      </c>
      <c r="F3110" s="5">
        <f t="shared" si="542"/>
        <v>-3.5000000000016129E-3</v>
      </c>
      <c r="G3110" s="2">
        <f t="shared" si="538"/>
        <v>3107</v>
      </c>
      <c r="H3110" s="6">
        <f t="shared" si="537"/>
        <v>1.7583963425356076E-4</v>
      </c>
      <c r="I3110" s="6">
        <f t="shared" si="543"/>
        <v>1.2861148102282679E-4</v>
      </c>
      <c r="J3110" s="6">
        <f t="shared" si="544"/>
        <v>0.54633374362580234</v>
      </c>
      <c r="K3110" s="6">
        <f t="shared" si="545"/>
        <v>0.25341929458498907</v>
      </c>
      <c r="L3110" s="2">
        <f t="shared" si="546"/>
        <v>0.13849607307369974</v>
      </c>
      <c r="M3110" s="2">
        <f t="shared" si="547"/>
        <v>0.13852180489718854</v>
      </c>
    </row>
    <row r="3111" spans="1:13" x14ac:dyDescent="0.3">
      <c r="A3111" t="s">
        <v>3168</v>
      </c>
      <c r="B3111">
        <v>19.95</v>
      </c>
      <c r="C3111" s="5">
        <f t="shared" si="539"/>
        <v>3.9999999999977831E-3</v>
      </c>
      <c r="D3111" s="5">
        <f t="shared" si="540"/>
        <v>1.7500000000003624E-3</v>
      </c>
      <c r="E3111" s="5">
        <f t="shared" si="541"/>
        <v>0</v>
      </c>
      <c r="F3111" s="5">
        <f t="shared" si="542"/>
        <v>-1.9999999999988916E-3</v>
      </c>
      <c r="G3111" s="2">
        <f t="shared" si="538"/>
        <v>3108</v>
      </c>
      <c r="H3111" s="6">
        <f t="shared" si="537"/>
        <v>1.7583963425356076E-4</v>
      </c>
      <c r="I3111" s="6">
        <f t="shared" si="543"/>
        <v>1.2866307523846124E-4</v>
      </c>
      <c r="J3111" s="6">
        <f t="shared" si="544"/>
        <v>0.54650958326005594</v>
      </c>
      <c r="K3111" s="6">
        <f t="shared" si="545"/>
        <v>0.25354795766022753</v>
      </c>
      <c r="L3111" s="2">
        <f t="shared" si="546"/>
        <v>0.13861097245746998</v>
      </c>
      <c r="M3111" s="2">
        <f t="shared" si="547"/>
        <v>0.13863670428095878</v>
      </c>
    </row>
    <row r="3112" spans="1:13" x14ac:dyDescent="0.3">
      <c r="A3112" t="s">
        <v>3169</v>
      </c>
      <c r="B3112">
        <v>19.95</v>
      </c>
      <c r="C3112" s="5">
        <f t="shared" si="539"/>
        <v>1.8499999999999517E-2</v>
      </c>
      <c r="D3112" s="5">
        <f t="shared" si="540"/>
        <v>7.3750000000005755E-3</v>
      </c>
      <c r="E3112" s="5">
        <f t="shared" si="541"/>
        <v>1.8499999999999517E-2</v>
      </c>
      <c r="F3112" s="5">
        <f t="shared" si="542"/>
        <v>9.2499999999997584E-3</v>
      </c>
      <c r="G3112" s="2">
        <f t="shared" si="538"/>
        <v>3109</v>
      </c>
      <c r="H3112" s="6">
        <f t="shared" si="537"/>
        <v>1.7583963425356076E-4</v>
      </c>
      <c r="I3112" s="6">
        <f t="shared" si="543"/>
        <v>1.2866307523846124E-4</v>
      </c>
      <c r="J3112" s="6">
        <f t="shared" si="544"/>
        <v>0.54668542289430955</v>
      </c>
      <c r="K3112" s="6">
        <f t="shared" si="545"/>
        <v>0.25367662073546599</v>
      </c>
      <c r="L3112" s="2">
        <f t="shared" si="546"/>
        <v>0.1387259170893764</v>
      </c>
      <c r="M3112" s="2">
        <f t="shared" si="547"/>
        <v>0.13875177936471608</v>
      </c>
    </row>
    <row r="3113" spans="1:13" x14ac:dyDescent="0.3">
      <c r="A3113" t="s">
        <v>3170</v>
      </c>
      <c r="B3113">
        <v>19.986999999999998</v>
      </c>
      <c r="C3113" s="5">
        <f t="shared" si="539"/>
        <v>1.8749999999998934E-2</v>
      </c>
      <c r="D3113" s="5">
        <f t="shared" si="540"/>
        <v>-5.9999999999993392E-3</v>
      </c>
      <c r="E3113" s="5">
        <f t="shared" si="541"/>
        <v>2.4999999999941735E-4</v>
      </c>
      <c r="F3113" s="5">
        <f t="shared" si="542"/>
        <v>-9.1250000000000497E-3</v>
      </c>
      <c r="G3113" s="2">
        <f t="shared" si="538"/>
        <v>3110</v>
      </c>
      <c r="H3113" s="6">
        <f t="shared" si="537"/>
        <v>1.7583963425356076E-4</v>
      </c>
      <c r="I3113" s="6">
        <f t="shared" si="543"/>
        <v>1.2890169848577067E-4</v>
      </c>
      <c r="J3113" s="6">
        <f t="shared" si="544"/>
        <v>0.54686126252856315</v>
      </c>
      <c r="K3113" s="6">
        <f t="shared" si="545"/>
        <v>0.25380552243395177</v>
      </c>
      <c r="L3113" s="2">
        <f t="shared" si="546"/>
        <v>0.13884103750518875</v>
      </c>
      <c r="M3113" s="2">
        <f t="shared" si="547"/>
        <v>0.13886690154395828</v>
      </c>
    </row>
    <row r="3114" spans="1:13" x14ac:dyDescent="0.3">
      <c r="A3114" t="s">
        <v>3171</v>
      </c>
      <c r="B3114">
        <v>19.987499999999997</v>
      </c>
      <c r="C3114" s="5">
        <f t="shared" si="539"/>
        <v>6.5000000000008384E-3</v>
      </c>
      <c r="D3114" s="5">
        <f t="shared" si="540"/>
        <v>-6.2499999999987566E-3</v>
      </c>
      <c r="E3114" s="5">
        <f t="shared" si="541"/>
        <v>6.2500000000014211E-3</v>
      </c>
      <c r="F3114" s="5">
        <f t="shared" si="542"/>
        <v>3.0000000000010019E-3</v>
      </c>
      <c r="G3114" s="2">
        <f t="shared" si="538"/>
        <v>3111</v>
      </c>
      <c r="H3114" s="6">
        <f t="shared" si="537"/>
        <v>1.7583963425356076E-4</v>
      </c>
      <c r="I3114" s="6">
        <f t="shared" si="543"/>
        <v>1.289049231242478E-4</v>
      </c>
      <c r="J3114" s="6">
        <f t="shared" si="544"/>
        <v>0.54703710216281676</v>
      </c>
      <c r="K3114" s="6">
        <f t="shared" si="545"/>
        <v>0.253934427357076</v>
      </c>
      <c r="L3114" s="2">
        <f t="shared" si="546"/>
        <v>0.13895620501762002</v>
      </c>
      <c r="M3114" s="2">
        <f t="shared" si="547"/>
        <v>0.13898211315631176</v>
      </c>
    </row>
    <row r="3115" spans="1:13" x14ac:dyDescent="0.3">
      <c r="A3115" t="s">
        <v>3172</v>
      </c>
      <c r="B3115">
        <v>20</v>
      </c>
      <c r="C3115" s="5">
        <f t="shared" si="539"/>
        <v>6.2500000000014211E-3</v>
      </c>
      <c r="D3115" s="5">
        <f t="shared" si="540"/>
        <v>-3.2500000000004192E-3</v>
      </c>
      <c r="E3115" s="5">
        <f t="shared" si="541"/>
        <v>0</v>
      </c>
      <c r="F3115" s="5">
        <f t="shared" si="542"/>
        <v>-3.1250000000007105E-3</v>
      </c>
      <c r="G3115" s="2">
        <f t="shared" si="538"/>
        <v>3112</v>
      </c>
      <c r="H3115" s="6">
        <f t="shared" si="537"/>
        <v>1.7583963425356076E-4</v>
      </c>
      <c r="I3115" s="6">
        <f t="shared" si="543"/>
        <v>1.2898553908617669E-4</v>
      </c>
      <c r="J3115" s="6">
        <f t="shared" si="544"/>
        <v>0.54721294179707036</v>
      </c>
      <c r="K3115" s="6">
        <f t="shared" si="545"/>
        <v>0.25406341289616219</v>
      </c>
      <c r="L3115" s="2">
        <f t="shared" si="546"/>
        <v>0.13907146199151355</v>
      </c>
      <c r="M3115" s="2">
        <f t="shared" si="547"/>
        <v>0.13909737013020529</v>
      </c>
    </row>
    <row r="3116" spans="1:13" x14ac:dyDescent="0.3">
      <c r="A3116" t="s">
        <v>3173</v>
      </c>
      <c r="B3116">
        <v>20</v>
      </c>
      <c r="C3116" s="5">
        <f t="shared" si="539"/>
        <v>0</v>
      </c>
      <c r="D3116" s="5">
        <f t="shared" si="540"/>
        <v>-3.1250000000007105E-3</v>
      </c>
      <c r="E3116" s="5">
        <f t="shared" si="541"/>
        <v>0</v>
      </c>
      <c r="F3116" s="5">
        <f t="shared" si="542"/>
        <v>0</v>
      </c>
      <c r="G3116" s="2">
        <f t="shared" si="538"/>
        <v>3113</v>
      </c>
      <c r="H3116" s="6">
        <f t="shared" si="537"/>
        <v>1.7583963425356076E-4</v>
      </c>
      <c r="I3116" s="6">
        <f t="shared" si="543"/>
        <v>1.2898553908617669E-4</v>
      </c>
      <c r="J3116" s="6">
        <f t="shared" si="544"/>
        <v>0.54738878143132397</v>
      </c>
      <c r="K3116" s="6">
        <f t="shared" si="545"/>
        <v>0.25419239843524838</v>
      </c>
      <c r="L3116" s="2">
        <f t="shared" si="546"/>
        <v>0.1391867643269471</v>
      </c>
      <c r="M3116" s="2">
        <f t="shared" si="547"/>
        <v>0.13921267246563884</v>
      </c>
    </row>
    <row r="3117" spans="1:13" x14ac:dyDescent="0.3">
      <c r="A3117" t="s">
        <v>3174</v>
      </c>
      <c r="B3117">
        <v>20</v>
      </c>
      <c r="C3117" s="5">
        <f t="shared" si="539"/>
        <v>0</v>
      </c>
      <c r="D3117" s="5">
        <f t="shared" si="540"/>
        <v>0</v>
      </c>
      <c r="E3117" s="5">
        <f t="shared" si="541"/>
        <v>0</v>
      </c>
      <c r="F3117" s="5">
        <f t="shared" si="542"/>
        <v>0</v>
      </c>
      <c r="G3117" s="2">
        <f t="shared" si="538"/>
        <v>3114</v>
      </c>
      <c r="H3117" s="6">
        <f t="shared" si="537"/>
        <v>1.7583963425356076E-4</v>
      </c>
      <c r="I3117" s="6">
        <f t="shared" si="543"/>
        <v>1.2898553908617669E-4</v>
      </c>
      <c r="J3117" s="6">
        <f t="shared" si="544"/>
        <v>0.54756462106557757</v>
      </c>
      <c r="K3117" s="6">
        <f t="shared" si="545"/>
        <v>0.25432138397433457</v>
      </c>
      <c r="L3117" s="2">
        <f t="shared" si="546"/>
        <v>0.13930211202392068</v>
      </c>
      <c r="M3117" s="2">
        <f t="shared" si="547"/>
        <v>0.13932802016261242</v>
      </c>
    </row>
    <row r="3118" spans="1:13" x14ac:dyDescent="0.3">
      <c r="A3118" t="s">
        <v>3175</v>
      </c>
      <c r="B3118">
        <v>20</v>
      </c>
      <c r="C3118" s="5">
        <f t="shared" si="539"/>
        <v>0</v>
      </c>
      <c r="D3118" s="5">
        <f t="shared" si="540"/>
        <v>0</v>
      </c>
      <c r="E3118" s="5">
        <f t="shared" si="541"/>
        <v>0</v>
      </c>
      <c r="F3118" s="5">
        <f t="shared" si="542"/>
        <v>0</v>
      </c>
      <c r="G3118" s="2">
        <f t="shared" si="538"/>
        <v>3115</v>
      </c>
      <c r="H3118" s="6">
        <f t="shared" si="537"/>
        <v>1.7583963425356076E-4</v>
      </c>
      <c r="I3118" s="6">
        <f t="shared" si="543"/>
        <v>1.2898553908617669E-4</v>
      </c>
      <c r="J3118" s="6">
        <f t="shared" si="544"/>
        <v>0.54774046069983118</v>
      </c>
      <c r="K3118" s="6">
        <f t="shared" si="545"/>
        <v>0.25445036951342076</v>
      </c>
      <c r="L3118" s="2">
        <f t="shared" si="546"/>
        <v>0.13941750508243431</v>
      </c>
      <c r="M3118" s="2">
        <f t="shared" si="547"/>
        <v>0.13944341322112605</v>
      </c>
    </row>
    <row r="3119" spans="1:13" x14ac:dyDescent="0.3">
      <c r="A3119" t="s">
        <v>3176</v>
      </c>
      <c r="B3119">
        <v>20</v>
      </c>
      <c r="C3119" s="5">
        <f t="shared" si="539"/>
        <v>0</v>
      </c>
      <c r="D3119" s="5">
        <f t="shared" si="540"/>
        <v>0</v>
      </c>
      <c r="E3119" s="5">
        <f t="shared" si="541"/>
        <v>0</v>
      </c>
      <c r="F3119" s="5">
        <f t="shared" si="542"/>
        <v>0</v>
      </c>
      <c r="G3119" s="2">
        <f t="shared" si="538"/>
        <v>3116</v>
      </c>
      <c r="H3119" s="6">
        <f t="shared" si="537"/>
        <v>1.7583963425356076E-4</v>
      </c>
      <c r="I3119" s="6">
        <f t="shared" si="543"/>
        <v>1.2898553908617669E-4</v>
      </c>
      <c r="J3119" s="6">
        <f t="shared" si="544"/>
        <v>0.54791630033408478</v>
      </c>
      <c r="K3119" s="6">
        <f t="shared" si="545"/>
        <v>0.25457935505250695</v>
      </c>
      <c r="L3119" s="2">
        <f t="shared" si="546"/>
        <v>0.13953294350248796</v>
      </c>
      <c r="M3119" s="2">
        <f t="shared" si="547"/>
        <v>0.1395588516411797</v>
      </c>
    </row>
    <row r="3120" spans="1:13" x14ac:dyDescent="0.3">
      <c r="A3120" t="s">
        <v>3177</v>
      </c>
      <c r="B3120">
        <v>20</v>
      </c>
      <c r="C3120" s="5">
        <f t="shared" si="539"/>
        <v>0</v>
      </c>
      <c r="D3120" s="5">
        <f t="shared" si="540"/>
        <v>4.9999999999998934E-3</v>
      </c>
      <c r="E3120" s="5">
        <f t="shared" si="541"/>
        <v>0</v>
      </c>
      <c r="F3120" s="5">
        <f t="shared" si="542"/>
        <v>0</v>
      </c>
      <c r="G3120" s="2">
        <f t="shared" si="538"/>
        <v>3117</v>
      </c>
      <c r="H3120" s="6">
        <f t="shared" si="537"/>
        <v>1.7583963425356076E-4</v>
      </c>
      <c r="I3120" s="6">
        <f t="shared" si="543"/>
        <v>1.2898553908617669E-4</v>
      </c>
      <c r="J3120" s="6">
        <f t="shared" si="544"/>
        <v>0.54809213996833839</v>
      </c>
      <c r="K3120" s="6">
        <f t="shared" si="545"/>
        <v>0.25470834059159314</v>
      </c>
      <c r="L3120" s="2">
        <f t="shared" si="546"/>
        <v>0.13964842728408164</v>
      </c>
      <c r="M3120" s="2">
        <f t="shared" si="547"/>
        <v>0.13967433542277338</v>
      </c>
    </row>
    <row r="3121" spans="1:13" x14ac:dyDescent="0.3">
      <c r="A3121" t="s">
        <v>3178</v>
      </c>
      <c r="B3121">
        <v>20</v>
      </c>
      <c r="C3121" s="5">
        <f t="shared" si="539"/>
        <v>9.9999999999997868E-3</v>
      </c>
      <c r="D3121" s="5">
        <f t="shared" si="540"/>
        <v>4.9999999999998934E-3</v>
      </c>
      <c r="E3121" s="5">
        <f t="shared" si="541"/>
        <v>9.9999999999997868E-3</v>
      </c>
      <c r="F3121" s="5">
        <f t="shared" si="542"/>
        <v>4.9999999999998934E-3</v>
      </c>
      <c r="G3121" s="2">
        <f t="shared" si="538"/>
        <v>3118</v>
      </c>
      <c r="H3121" s="6">
        <f t="shared" si="537"/>
        <v>1.7583963425356076E-4</v>
      </c>
      <c r="I3121" s="6">
        <f t="shared" si="543"/>
        <v>1.2898553908617669E-4</v>
      </c>
      <c r="J3121" s="6">
        <f t="shared" si="544"/>
        <v>0.54826797960259199</v>
      </c>
      <c r="K3121" s="6">
        <f t="shared" si="545"/>
        <v>0.25483732613067933</v>
      </c>
      <c r="L3121" s="2">
        <f t="shared" si="546"/>
        <v>0.13976395642721537</v>
      </c>
      <c r="M3121" s="2">
        <f t="shared" si="547"/>
        <v>0.13978993528454803</v>
      </c>
    </row>
    <row r="3122" spans="1:13" x14ac:dyDescent="0.3">
      <c r="A3122" t="s">
        <v>3179</v>
      </c>
      <c r="B3122">
        <v>20.02</v>
      </c>
      <c r="C3122" s="5">
        <f t="shared" si="539"/>
        <v>9.9999999999997868E-3</v>
      </c>
      <c r="D3122" s="5">
        <f t="shared" si="540"/>
        <v>-4.5000000000001705E-3</v>
      </c>
      <c r="E3122" s="5">
        <f t="shared" si="541"/>
        <v>0</v>
      </c>
      <c r="F3122" s="5">
        <f t="shared" si="542"/>
        <v>-4.9999999999998934E-3</v>
      </c>
      <c r="G3122" s="2">
        <f t="shared" si="538"/>
        <v>3119</v>
      </c>
      <c r="H3122" s="6">
        <f t="shared" si="537"/>
        <v>1.7583963425356076E-4</v>
      </c>
      <c r="I3122" s="6">
        <f t="shared" si="543"/>
        <v>1.2911452462526285E-4</v>
      </c>
      <c r="J3122" s="6">
        <f t="shared" si="544"/>
        <v>0.5484438192368456</v>
      </c>
      <c r="K3122" s="6">
        <f t="shared" si="545"/>
        <v>0.2549664406553046</v>
      </c>
      <c r="L3122" s="2">
        <f t="shared" si="546"/>
        <v>0.13987960169589156</v>
      </c>
      <c r="M3122" s="2">
        <f t="shared" si="547"/>
        <v>0.13990558055322425</v>
      </c>
    </row>
    <row r="3123" spans="1:13" x14ac:dyDescent="0.3">
      <c r="A3123" t="s">
        <v>3180</v>
      </c>
      <c r="B3123">
        <v>20.02</v>
      </c>
      <c r="C3123" s="5">
        <f t="shared" si="539"/>
        <v>9.9999999999944578E-4</v>
      </c>
      <c r="D3123" s="5">
        <f t="shared" si="540"/>
        <v>6.0000000000011156E-3</v>
      </c>
      <c r="E3123" s="5">
        <f t="shared" si="541"/>
        <v>9.9999999999944578E-4</v>
      </c>
      <c r="F3123" s="5">
        <f t="shared" si="542"/>
        <v>4.9999999999972289E-4</v>
      </c>
      <c r="G3123" s="2">
        <f t="shared" si="538"/>
        <v>3120</v>
      </c>
      <c r="H3123" s="6">
        <f t="shared" si="537"/>
        <v>1.7583963425356076E-4</v>
      </c>
      <c r="I3123" s="6">
        <f t="shared" si="543"/>
        <v>1.2911452462526285E-4</v>
      </c>
      <c r="J3123" s="6">
        <f t="shared" si="544"/>
        <v>0.5486196588710992</v>
      </c>
      <c r="K3123" s="6">
        <f t="shared" si="545"/>
        <v>0.25509555517992988</v>
      </c>
      <c r="L3123" s="2">
        <f t="shared" si="546"/>
        <v>0.13999529237146935</v>
      </c>
      <c r="M3123" s="2">
        <f t="shared" si="547"/>
        <v>0.14002127830520225</v>
      </c>
    </row>
    <row r="3124" spans="1:13" x14ac:dyDescent="0.3">
      <c r="A3124" t="s">
        <v>3181</v>
      </c>
      <c r="B3124">
        <v>20.021999999999998</v>
      </c>
      <c r="C3124" s="5">
        <f t="shared" si="539"/>
        <v>2.2000000000002018E-2</v>
      </c>
      <c r="D3124" s="5">
        <f t="shared" si="540"/>
        <v>1.6000000000000902E-2</v>
      </c>
      <c r="E3124" s="5">
        <f t="shared" si="541"/>
        <v>2.1000000000002572E-2</v>
      </c>
      <c r="F3124" s="5">
        <f t="shared" si="542"/>
        <v>1.0000000000001563E-2</v>
      </c>
      <c r="G3124" s="2">
        <f t="shared" si="538"/>
        <v>3121</v>
      </c>
      <c r="H3124" s="6">
        <f t="shared" si="537"/>
        <v>1.7583963425356076E-4</v>
      </c>
      <c r="I3124" s="6">
        <f t="shared" si="543"/>
        <v>1.2912742317917146E-4</v>
      </c>
      <c r="J3124" s="6">
        <f t="shared" si="544"/>
        <v>0.54879549850535281</v>
      </c>
      <c r="K3124" s="6">
        <f t="shared" si="545"/>
        <v>0.25522468260310904</v>
      </c>
      <c r="L3124" s="2">
        <f t="shared" si="546"/>
        <v>0.1401110355348851</v>
      </c>
      <c r="M3124" s="2">
        <f t="shared" si="547"/>
        <v>0.14013717012065277</v>
      </c>
    </row>
    <row r="3125" spans="1:13" x14ac:dyDescent="0.3">
      <c r="A3125" t="s">
        <v>3182</v>
      </c>
      <c r="B3125">
        <v>20.064000000000004</v>
      </c>
      <c r="C3125" s="5">
        <f t="shared" si="539"/>
        <v>3.3000000000001251E-2</v>
      </c>
      <c r="D3125" s="5">
        <f t="shared" si="540"/>
        <v>-4.5000000000019469E-3</v>
      </c>
      <c r="E3125" s="5">
        <f t="shared" si="541"/>
        <v>1.1999999999998678E-2</v>
      </c>
      <c r="F3125" s="5">
        <f t="shared" si="542"/>
        <v>-4.5000000000019469E-3</v>
      </c>
      <c r="G3125" s="2">
        <f t="shared" si="538"/>
        <v>3122</v>
      </c>
      <c r="H3125" s="6">
        <f t="shared" si="537"/>
        <v>1.7583963425356076E-4</v>
      </c>
      <c r="I3125" s="6">
        <f t="shared" si="543"/>
        <v>1.2939829281125248E-4</v>
      </c>
      <c r="J3125" s="6">
        <f t="shared" si="544"/>
        <v>0.54897133813960641</v>
      </c>
      <c r="K3125" s="6">
        <f t="shared" si="545"/>
        <v>0.25535408089592032</v>
      </c>
      <c r="L3125" s="2">
        <f t="shared" si="546"/>
        <v>0.14022697285703259</v>
      </c>
      <c r="M3125" s="2">
        <f t="shared" si="547"/>
        <v>0.14025319241403705</v>
      </c>
    </row>
    <row r="3126" spans="1:13" x14ac:dyDescent="0.3">
      <c r="A3126" t="s">
        <v>3183</v>
      </c>
      <c r="B3126">
        <v>20.088000000000001</v>
      </c>
      <c r="C3126" s="5">
        <f t="shared" si="539"/>
        <v>1.2999999999998124E-2</v>
      </c>
      <c r="D3126" s="5">
        <f t="shared" si="540"/>
        <v>-1.35000000000014E-2</v>
      </c>
      <c r="E3126" s="5">
        <f t="shared" si="541"/>
        <v>9.9999999999944578E-4</v>
      </c>
      <c r="F3126" s="5">
        <f t="shared" si="542"/>
        <v>-5.4999999999996163E-3</v>
      </c>
      <c r="G3126" s="2">
        <f t="shared" si="538"/>
        <v>3123</v>
      </c>
      <c r="H3126" s="6">
        <f t="shared" si="537"/>
        <v>1.7583963425356076E-4</v>
      </c>
      <c r="I3126" s="6">
        <f t="shared" si="543"/>
        <v>1.2955307545815586E-4</v>
      </c>
      <c r="J3126" s="6">
        <f t="shared" si="544"/>
        <v>0.54914717777386002</v>
      </c>
      <c r="K3126" s="6">
        <f t="shared" si="545"/>
        <v>0.25548363397137847</v>
      </c>
      <c r="L3126" s="2">
        <f t="shared" si="546"/>
        <v>0.14034304071154766</v>
      </c>
      <c r="M3126" s="2">
        <f t="shared" si="547"/>
        <v>0.14036926735175662</v>
      </c>
    </row>
    <row r="3127" spans="1:13" x14ac:dyDescent="0.3">
      <c r="A3127" t="s">
        <v>3184</v>
      </c>
      <c r="B3127">
        <v>20.09</v>
      </c>
      <c r="C3127" s="5">
        <f t="shared" si="539"/>
        <v>5.999999999998451E-3</v>
      </c>
      <c r="D3127" s="5">
        <f t="shared" si="540"/>
        <v>-3.9999999999986713E-3</v>
      </c>
      <c r="E3127" s="5">
        <f t="shared" si="541"/>
        <v>4.9999999999990052E-3</v>
      </c>
      <c r="F3127" s="5">
        <f t="shared" si="542"/>
        <v>1.9999999999997797E-3</v>
      </c>
      <c r="G3127" s="2">
        <f t="shared" si="538"/>
        <v>3124</v>
      </c>
      <c r="H3127" s="6">
        <f t="shared" si="537"/>
        <v>1.7583963425356076E-4</v>
      </c>
      <c r="I3127" s="6">
        <f t="shared" si="543"/>
        <v>1.2956597401206447E-4</v>
      </c>
      <c r="J3127" s="6">
        <f t="shared" si="544"/>
        <v>0.54932301740811362</v>
      </c>
      <c r="K3127" s="6">
        <f t="shared" si="545"/>
        <v>0.25561319994539056</v>
      </c>
      <c r="L3127" s="2">
        <f t="shared" si="546"/>
        <v>0.14045916121493421</v>
      </c>
      <c r="M3127" s="2">
        <f t="shared" si="547"/>
        <v>0.14048542328250591</v>
      </c>
    </row>
    <row r="3128" spans="1:13" x14ac:dyDescent="0.3">
      <c r="A3128" t="s">
        <v>3185</v>
      </c>
      <c r="B3128">
        <v>20.099999999999998</v>
      </c>
      <c r="C3128" s="5">
        <f t="shared" si="539"/>
        <v>5.0000000000007816E-3</v>
      </c>
      <c r="D3128" s="5">
        <f t="shared" si="540"/>
        <v>-2.3749999999989058E-3</v>
      </c>
      <c r="E3128" s="5">
        <f t="shared" si="541"/>
        <v>1.7763568394002505E-15</v>
      </c>
      <c r="F3128" s="5">
        <f t="shared" si="542"/>
        <v>-2.4999999999986144E-3</v>
      </c>
      <c r="G3128" s="2">
        <f t="shared" si="538"/>
        <v>3125</v>
      </c>
      <c r="H3128" s="6">
        <f t="shared" si="537"/>
        <v>1.7583963425356076E-4</v>
      </c>
      <c r="I3128" s="6">
        <f t="shared" si="543"/>
        <v>1.2963046678160755E-4</v>
      </c>
      <c r="J3128" s="6">
        <f t="shared" si="544"/>
        <v>0.54949885704236723</v>
      </c>
      <c r="K3128" s="6">
        <f t="shared" si="545"/>
        <v>0.25574283041217216</v>
      </c>
      <c r="L3128" s="2">
        <f t="shared" si="546"/>
        <v>0.14057536273403121</v>
      </c>
      <c r="M3128" s="2">
        <f t="shared" si="547"/>
        <v>0.1406016248016029</v>
      </c>
    </row>
    <row r="3129" spans="1:13" x14ac:dyDescent="0.3">
      <c r="A3129" t="s">
        <v>3186</v>
      </c>
      <c r="B3129">
        <v>20.100000000000001</v>
      </c>
      <c r="C3129" s="5">
        <f t="shared" si="539"/>
        <v>1.2500000000006395E-3</v>
      </c>
      <c r="D3129" s="5">
        <f t="shared" si="540"/>
        <v>9.9999999999997868E-3</v>
      </c>
      <c r="E3129" s="5">
        <f t="shared" si="541"/>
        <v>1.2499999999988631E-3</v>
      </c>
      <c r="F3129" s="5">
        <f t="shared" si="542"/>
        <v>6.2499999999854339E-4</v>
      </c>
      <c r="G3129" s="2">
        <f t="shared" si="538"/>
        <v>3126</v>
      </c>
      <c r="H3129" s="6">
        <f t="shared" si="537"/>
        <v>1.7583963425356076E-4</v>
      </c>
      <c r="I3129" s="6">
        <f t="shared" si="543"/>
        <v>1.2963046678160758E-4</v>
      </c>
      <c r="J3129" s="6">
        <f t="shared" si="544"/>
        <v>0.54967469667662083</v>
      </c>
      <c r="K3129" s="6">
        <f t="shared" si="545"/>
        <v>0.25587246087895377</v>
      </c>
      <c r="L3129" s="2">
        <f t="shared" si="546"/>
        <v>0.14069160984147597</v>
      </c>
      <c r="M3129" s="2">
        <f t="shared" si="547"/>
        <v>0.14071788077155856</v>
      </c>
    </row>
    <row r="3130" spans="1:13" x14ac:dyDescent="0.3">
      <c r="A3130" t="s">
        <v>3187</v>
      </c>
      <c r="B3130">
        <v>20.102499999999999</v>
      </c>
      <c r="C3130" s="5">
        <f t="shared" si="539"/>
        <v>2.5000000000000355E-2</v>
      </c>
      <c r="D3130" s="5">
        <f t="shared" si="540"/>
        <v>1.3749999999999929E-2</v>
      </c>
      <c r="E3130" s="5">
        <f t="shared" si="541"/>
        <v>2.3750000000001492E-2</v>
      </c>
      <c r="F3130" s="5">
        <f t="shared" si="542"/>
        <v>1.1250000000001315E-2</v>
      </c>
      <c r="G3130" s="2">
        <f t="shared" si="538"/>
        <v>3127</v>
      </c>
      <c r="H3130" s="6">
        <f t="shared" si="537"/>
        <v>1.7583963425356076E-4</v>
      </c>
      <c r="I3130" s="6">
        <f t="shared" si="543"/>
        <v>1.2964658997399332E-4</v>
      </c>
      <c r="J3130" s="6">
        <f t="shared" si="544"/>
        <v>0.54985053631087444</v>
      </c>
      <c r="K3130" s="6">
        <f t="shared" si="545"/>
        <v>0.25600210746892776</v>
      </c>
      <c r="L3130" s="2">
        <f t="shared" si="546"/>
        <v>0.14080791140544954</v>
      </c>
      <c r="M3130" s="2">
        <f t="shared" si="547"/>
        <v>0.14083435077710577</v>
      </c>
    </row>
    <row r="3131" spans="1:13" x14ac:dyDescent="0.3">
      <c r="A3131" t="s">
        <v>3188</v>
      </c>
      <c r="B3131">
        <v>20.150000000000002</v>
      </c>
      <c r="C3131" s="5">
        <f t="shared" si="539"/>
        <v>2.8750000000000497E-2</v>
      </c>
      <c r="D3131" s="5">
        <f t="shared" si="540"/>
        <v>-1.0000000000000675E-2</v>
      </c>
      <c r="E3131" s="5">
        <f t="shared" si="541"/>
        <v>4.9999999999990052E-3</v>
      </c>
      <c r="F3131" s="5">
        <f t="shared" si="542"/>
        <v>-9.3750000000012434E-3</v>
      </c>
      <c r="G3131" s="2">
        <f t="shared" si="538"/>
        <v>3128</v>
      </c>
      <c r="H3131" s="6">
        <f t="shared" si="537"/>
        <v>1.7583963425356076E-4</v>
      </c>
      <c r="I3131" s="6">
        <f t="shared" si="543"/>
        <v>1.2995293062932303E-4</v>
      </c>
      <c r="J3131" s="6">
        <f t="shared" si="544"/>
        <v>0.55002637594512804</v>
      </c>
      <c r="K3131" s="6">
        <f t="shared" si="545"/>
        <v>0.2561320603995571</v>
      </c>
      <c r="L3131" s="2">
        <f t="shared" si="546"/>
        <v>0.14092442711274833</v>
      </c>
      <c r="M3131" s="2">
        <f t="shared" si="547"/>
        <v>0.14095090195712884</v>
      </c>
    </row>
    <row r="3132" spans="1:13" x14ac:dyDescent="0.3">
      <c r="A3132" t="s">
        <v>3189</v>
      </c>
      <c r="B3132">
        <v>20.16</v>
      </c>
      <c r="C3132" s="5">
        <f t="shared" si="539"/>
        <v>4.9999999999990052E-3</v>
      </c>
      <c r="D3132" s="5">
        <f t="shared" si="540"/>
        <v>-1.4375000000000249E-2</v>
      </c>
      <c r="E3132" s="5">
        <f t="shared" si="541"/>
        <v>0</v>
      </c>
      <c r="F3132" s="5">
        <f t="shared" si="542"/>
        <v>-2.4999999999995026E-3</v>
      </c>
      <c r="G3132" s="2">
        <f t="shared" si="538"/>
        <v>3129</v>
      </c>
      <c r="H3132" s="6">
        <f t="shared" si="537"/>
        <v>1.7583963425356076E-4</v>
      </c>
      <c r="I3132" s="6">
        <f t="shared" si="543"/>
        <v>1.3001742339886611E-4</v>
      </c>
      <c r="J3132" s="6">
        <f t="shared" si="544"/>
        <v>0.55020221557938165</v>
      </c>
      <c r="K3132" s="6">
        <f t="shared" si="545"/>
        <v>0.25626207782295596</v>
      </c>
      <c r="L3132" s="2">
        <f t="shared" si="546"/>
        <v>0.14104102401720375</v>
      </c>
      <c r="M3132" s="2">
        <f t="shared" si="547"/>
        <v>0.14106749886158426</v>
      </c>
    </row>
    <row r="3133" spans="1:13" x14ac:dyDescent="0.3">
      <c r="A3133" t="s">
        <v>3190</v>
      </c>
      <c r="B3133">
        <v>20.16</v>
      </c>
      <c r="C3133" s="5">
        <f t="shared" si="539"/>
        <v>0</v>
      </c>
      <c r="D3133" s="5">
        <f t="shared" si="540"/>
        <v>-2.4999999999995026E-3</v>
      </c>
      <c r="E3133" s="5">
        <f t="shared" si="541"/>
        <v>0</v>
      </c>
      <c r="F3133" s="5">
        <f t="shared" si="542"/>
        <v>0</v>
      </c>
      <c r="G3133" s="2">
        <f t="shared" si="538"/>
        <v>3130</v>
      </c>
      <c r="H3133" s="6">
        <f t="shared" si="537"/>
        <v>1.7583963425356076E-4</v>
      </c>
      <c r="I3133" s="6">
        <f t="shared" si="543"/>
        <v>1.3001742339886611E-4</v>
      </c>
      <c r="J3133" s="6">
        <f t="shared" si="544"/>
        <v>0.55037805521363525</v>
      </c>
      <c r="K3133" s="6">
        <f t="shared" si="545"/>
        <v>0.25639209524635481</v>
      </c>
      <c r="L3133" s="2">
        <f t="shared" si="546"/>
        <v>0.14115766664609153</v>
      </c>
      <c r="M3133" s="2">
        <f t="shared" si="547"/>
        <v>0.14118414149047204</v>
      </c>
    </row>
    <row r="3134" spans="1:13" x14ac:dyDescent="0.3">
      <c r="A3134" t="s">
        <v>3191</v>
      </c>
      <c r="B3134">
        <v>20.16</v>
      </c>
      <c r="C3134" s="5">
        <f t="shared" si="539"/>
        <v>0</v>
      </c>
      <c r="D3134" s="5">
        <f t="shared" si="540"/>
        <v>0</v>
      </c>
      <c r="E3134" s="5">
        <f t="shared" si="541"/>
        <v>0</v>
      </c>
      <c r="F3134" s="5">
        <f t="shared" si="542"/>
        <v>0</v>
      </c>
      <c r="G3134" s="2">
        <f t="shared" si="538"/>
        <v>3131</v>
      </c>
      <c r="H3134" s="6">
        <f t="shared" si="537"/>
        <v>1.7583963425356076E-4</v>
      </c>
      <c r="I3134" s="6">
        <f t="shared" si="543"/>
        <v>1.3001742339886611E-4</v>
      </c>
      <c r="J3134" s="6">
        <f t="shared" si="544"/>
        <v>0.55055389484788886</v>
      </c>
      <c r="K3134" s="6">
        <f t="shared" si="545"/>
        <v>0.25652211266975367</v>
      </c>
      <c r="L3134" s="2">
        <f t="shared" si="546"/>
        <v>0.14127435499941168</v>
      </c>
      <c r="M3134" s="2">
        <f t="shared" si="547"/>
        <v>0.14130082984379219</v>
      </c>
    </row>
    <row r="3135" spans="1:13" x14ac:dyDescent="0.3">
      <c r="A3135" t="s">
        <v>3192</v>
      </c>
      <c r="B3135">
        <v>20.16</v>
      </c>
      <c r="C3135" s="5">
        <f t="shared" si="539"/>
        <v>0</v>
      </c>
      <c r="D3135" s="5">
        <f t="shared" si="540"/>
        <v>0</v>
      </c>
      <c r="E3135" s="5">
        <f t="shared" si="541"/>
        <v>0</v>
      </c>
      <c r="F3135" s="5">
        <f t="shared" si="542"/>
        <v>0</v>
      </c>
      <c r="G3135" s="2">
        <f t="shared" si="538"/>
        <v>3132</v>
      </c>
      <c r="H3135" s="6">
        <f t="shared" si="537"/>
        <v>1.7583963425356076E-4</v>
      </c>
      <c r="I3135" s="6">
        <f t="shared" si="543"/>
        <v>1.3001742339886611E-4</v>
      </c>
      <c r="J3135" s="6">
        <f t="shared" si="544"/>
        <v>0.55072973448214246</v>
      </c>
      <c r="K3135" s="6">
        <f t="shared" si="545"/>
        <v>0.25665213009315252</v>
      </c>
      <c r="L3135" s="2">
        <f t="shared" si="546"/>
        <v>0.14139108907716416</v>
      </c>
      <c r="M3135" s="2">
        <f t="shared" si="547"/>
        <v>0.14141756392154467</v>
      </c>
    </row>
    <row r="3136" spans="1:13" x14ac:dyDescent="0.3">
      <c r="A3136" t="s">
        <v>3193</v>
      </c>
      <c r="B3136">
        <v>20.16</v>
      </c>
      <c r="C3136" s="5">
        <f t="shared" si="539"/>
        <v>0</v>
      </c>
      <c r="D3136" s="5">
        <f t="shared" si="540"/>
        <v>4.5000000000001705E-3</v>
      </c>
      <c r="E3136" s="5">
        <f t="shared" si="541"/>
        <v>0</v>
      </c>
      <c r="F3136" s="5">
        <f t="shared" si="542"/>
        <v>0</v>
      </c>
      <c r="G3136" s="2">
        <f t="shared" si="538"/>
        <v>3133</v>
      </c>
      <c r="H3136" s="6">
        <f t="shared" si="537"/>
        <v>1.7583963425356076E-4</v>
      </c>
      <c r="I3136" s="6">
        <f t="shared" si="543"/>
        <v>1.3001742339886611E-4</v>
      </c>
      <c r="J3136" s="6">
        <f t="shared" si="544"/>
        <v>0.55090557411639607</v>
      </c>
      <c r="K3136" s="6">
        <f t="shared" si="545"/>
        <v>0.25678214751655137</v>
      </c>
      <c r="L3136" s="2">
        <f t="shared" si="546"/>
        <v>0.14150786887934902</v>
      </c>
      <c r="M3136" s="2">
        <f t="shared" si="547"/>
        <v>0.14153434372372953</v>
      </c>
    </row>
    <row r="3137" spans="1:13" x14ac:dyDescent="0.3">
      <c r="A3137" t="s">
        <v>3194</v>
      </c>
      <c r="B3137">
        <v>20.16</v>
      </c>
      <c r="C3137" s="5">
        <f t="shared" si="539"/>
        <v>9.0000000000003411E-3</v>
      </c>
      <c r="D3137" s="5">
        <f t="shared" si="540"/>
        <v>5.6250000000002132E-3</v>
      </c>
      <c r="E3137" s="5">
        <f t="shared" si="541"/>
        <v>9.0000000000003411E-3</v>
      </c>
      <c r="F3137" s="5">
        <f t="shared" si="542"/>
        <v>4.5000000000001705E-3</v>
      </c>
      <c r="G3137" s="2">
        <f t="shared" si="538"/>
        <v>3134</v>
      </c>
      <c r="H3137" s="6">
        <f t="shared" si="537"/>
        <v>1.7583963425356076E-4</v>
      </c>
      <c r="I3137" s="6">
        <f t="shared" si="543"/>
        <v>1.3001742339886611E-4</v>
      </c>
      <c r="J3137" s="6">
        <f t="shared" si="544"/>
        <v>0.55108141375064967</v>
      </c>
      <c r="K3137" s="6">
        <f t="shared" si="545"/>
        <v>0.25691216493995023</v>
      </c>
      <c r="L3137" s="2">
        <f t="shared" si="546"/>
        <v>0.1416246944059662</v>
      </c>
      <c r="M3137" s="2">
        <f t="shared" si="547"/>
        <v>0.14165123322372664</v>
      </c>
    </row>
    <row r="3138" spans="1:13" x14ac:dyDescent="0.3">
      <c r="A3138" t="s">
        <v>3195</v>
      </c>
      <c r="B3138">
        <v>20.178000000000001</v>
      </c>
      <c r="C3138" s="5">
        <f t="shared" si="539"/>
        <v>1.1250000000000426E-2</v>
      </c>
      <c r="D3138" s="5">
        <f t="shared" si="540"/>
        <v>-2.1250000000003766E-3</v>
      </c>
      <c r="E3138" s="5">
        <f t="shared" si="541"/>
        <v>2.2500000000000853E-3</v>
      </c>
      <c r="F3138" s="5">
        <f t="shared" si="542"/>
        <v>-3.3750000000001279E-3</v>
      </c>
      <c r="G3138" s="2">
        <f t="shared" si="538"/>
        <v>3135</v>
      </c>
      <c r="H3138" s="6">
        <f t="shared" si="537"/>
        <v>1.7583963425356076E-4</v>
      </c>
      <c r="I3138" s="6">
        <f t="shared" si="543"/>
        <v>1.3013351038404367E-4</v>
      </c>
      <c r="J3138" s="6">
        <f t="shared" si="544"/>
        <v>0.55125725338490328</v>
      </c>
      <c r="K3138" s="6">
        <f t="shared" si="545"/>
        <v>0.25704229845033427</v>
      </c>
      <c r="L3138" s="2">
        <f t="shared" si="546"/>
        <v>0.14174162967122106</v>
      </c>
      <c r="M3138" s="2">
        <f t="shared" si="547"/>
        <v>0.14176818448742964</v>
      </c>
    </row>
    <row r="3139" spans="1:13" x14ac:dyDescent="0.3">
      <c r="A3139" t="s">
        <v>3196</v>
      </c>
      <c r="B3139">
        <v>20.182500000000001</v>
      </c>
      <c r="C3139" s="5">
        <f t="shared" si="539"/>
        <v>4.7499999999995879E-3</v>
      </c>
      <c r="D3139" s="5">
        <f t="shared" si="540"/>
        <v>-2.2500000000000853E-3</v>
      </c>
      <c r="E3139" s="5">
        <f t="shared" si="541"/>
        <v>2.4999999999995026E-3</v>
      </c>
      <c r="F3139" s="5">
        <f t="shared" si="542"/>
        <v>1.2499999999970868E-4</v>
      </c>
      <c r="G3139" s="2">
        <f t="shared" si="538"/>
        <v>3136</v>
      </c>
      <c r="H3139" s="6">
        <f t="shared" si="537"/>
        <v>1.7583963425356076E-4</v>
      </c>
      <c r="I3139" s="6">
        <f t="shared" si="543"/>
        <v>1.3016253213033805E-4</v>
      </c>
      <c r="J3139" s="6">
        <f t="shared" si="544"/>
        <v>0.55143309301915688</v>
      </c>
      <c r="K3139" s="6">
        <f t="shared" si="545"/>
        <v>0.2571724609824646</v>
      </c>
      <c r="L3139" s="2">
        <f t="shared" si="546"/>
        <v>0.14185862671038815</v>
      </c>
      <c r="M3139" s="2">
        <f t="shared" si="547"/>
        <v>0.14188519930832044</v>
      </c>
    </row>
    <row r="3140" spans="1:13" x14ac:dyDescent="0.3">
      <c r="A3140" t="s">
        <v>3197</v>
      </c>
      <c r="B3140">
        <v>20.1875</v>
      </c>
      <c r="C3140" s="5">
        <f t="shared" si="539"/>
        <v>6.7500000000002558E-3</v>
      </c>
      <c r="D3140" s="5">
        <f t="shared" si="540"/>
        <v>1.2499999999997513E-3</v>
      </c>
      <c r="E3140" s="5">
        <f t="shared" si="541"/>
        <v>4.2500000000007532E-3</v>
      </c>
      <c r="F3140" s="5">
        <f t="shared" si="542"/>
        <v>8.7500000000062528E-4</v>
      </c>
      <c r="G3140" s="2">
        <f t="shared" si="538"/>
        <v>3137</v>
      </c>
      <c r="H3140" s="6">
        <f t="shared" ref="H3140:H3203" si="548">1/MAX(G:G)</f>
        <v>1.7583963425356076E-4</v>
      </c>
      <c r="I3140" s="6">
        <f t="shared" si="543"/>
        <v>1.3019477851510959E-4</v>
      </c>
      <c r="J3140" s="6">
        <f t="shared" si="544"/>
        <v>0.55160893265341049</v>
      </c>
      <c r="K3140" s="6">
        <f t="shared" si="545"/>
        <v>0.25730265576097971</v>
      </c>
      <c r="L3140" s="2">
        <f t="shared" si="546"/>
        <v>0.14197568731808341</v>
      </c>
      <c r="M3140" s="2">
        <f t="shared" si="547"/>
        <v>0.14200229015458529</v>
      </c>
    </row>
    <row r="3141" spans="1:13" x14ac:dyDescent="0.3">
      <c r="A3141" t="s">
        <v>3198</v>
      </c>
      <c r="B3141">
        <v>20.196000000000002</v>
      </c>
      <c r="C3141" s="5">
        <f t="shared" si="539"/>
        <v>7.2499999999990905E-3</v>
      </c>
      <c r="D3141" s="5">
        <f t="shared" si="540"/>
        <v>7.4999999999914024E-4</v>
      </c>
      <c r="E3141" s="5">
        <f t="shared" si="541"/>
        <v>2.9999999999983373E-3</v>
      </c>
      <c r="F3141" s="5">
        <f t="shared" si="542"/>
        <v>-6.2500000000120792E-4</v>
      </c>
      <c r="G3141" s="2">
        <f t="shared" si="538"/>
        <v>3138</v>
      </c>
      <c r="H3141" s="6">
        <f t="shared" si="548"/>
        <v>1.7583963425356076E-4</v>
      </c>
      <c r="I3141" s="6">
        <f t="shared" si="543"/>
        <v>1.3024959736922123E-4</v>
      </c>
      <c r="J3141" s="6">
        <f t="shared" si="544"/>
        <v>0.55178477228766409</v>
      </c>
      <c r="K3141" s="6">
        <f t="shared" si="545"/>
        <v>0.25743290535834895</v>
      </c>
      <c r="L3141" s="2">
        <f t="shared" si="546"/>
        <v>0.14209282397043141</v>
      </c>
      <c r="M3141" s="2">
        <f t="shared" si="547"/>
        <v>0.14211944815861019</v>
      </c>
    </row>
    <row r="3142" spans="1:13" x14ac:dyDescent="0.3">
      <c r="A3142" t="s">
        <v>3199</v>
      </c>
      <c r="B3142">
        <v>20.201999999999998</v>
      </c>
      <c r="C3142" s="5">
        <f t="shared" si="539"/>
        <v>8.2499999999985363E-3</v>
      </c>
      <c r="D3142" s="5">
        <f t="shared" si="540"/>
        <v>-9.999999999985576E-4</v>
      </c>
      <c r="E3142" s="5">
        <f t="shared" si="541"/>
        <v>5.250000000000199E-3</v>
      </c>
      <c r="F3142" s="5">
        <f t="shared" si="542"/>
        <v>1.1250000000009308E-3</v>
      </c>
      <c r="G3142" s="2">
        <f t="shared" ref="G3142:G3205" si="549">G3141+1</f>
        <v>3139</v>
      </c>
      <c r="H3142" s="6">
        <f t="shared" si="548"/>
        <v>1.7583963425356076E-4</v>
      </c>
      <c r="I3142" s="6">
        <f t="shared" si="543"/>
        <v>1.3028829303094705E-4</v>
      </c>
      <c r="J3142" s="6">
        <f t="shared" si="544"/>
        <v>0.5519606119219177</v>
      </c>
      <c r="K3142" s="6">
        <f t="shared" si="545"/>
        <v>0.25756319365137992</v>
      </c>
      <c r="L3142" s="2">
        <f t="shared" si="546"/>
        <v>0.1422100277941479</v>
      </c>
      <c r="M3142" s="2">
        <f t="shared" si="547"/>
        <v>0.14223668935966866</v>
      </c>
    </row>
    <row r="3143" spans="1:13" x14ac:dyDescent="0.3">
      <c r="A3143" t="s">
        <v>3200</v>
      </c>
      <c r="B3143">
        <v>20.212499999999999</v>
      </c>
      <c r="C3143" s="5">
        <f t="shared" si="539"/>
        <v>5.2500000000019753E-3</v>
      </c>
      <c r="D3143" s="5">
        <f t="shared" si="540"/>
        <v>5.2500000000010871E-3</v>
      </c>
      <c r="E3143" s="5">
        <f t="shared" si="541"/>
        <v>1.7763568394002505E-15</v>
      </c>
      <c r="F3143" s="5">
        <f t="shared" si="542"/>
        <v>-2.6249999999992113E-3</v>
      </c>
      <c r="G3143" s="2">
        <f t="shared" si="549"/>
        <v>3140</v>
      </c>
      <c r="H3143" s="6">
        <f t="shared" si="548"/>
        <v>1.7583963425356076E-4</v>
      </c>
      <c r="I3143" s="6">
        <f t="shared" si="543"/>
        <v>1.303560104389673E-4</v>
      </c>
      <c r="J3143" s="6">
        <f t="shared" si="544"/>
        <v>0.5521364515561713</v>
      </c>
      <c r="K3143" s="6">
        <f t="shared" si="545"/>
        <v>0.2576935496618189</v>
      </c>
      <c r="L3143" s="2">
        <f t="shared" si="546"/>
        <v>0.14232731483871275</v>
      </c>
      <c r="M3143" s="2">
        <f t="shared" si="547"/>
        <v>0.1423539764042335</v>
      </c>
    </row>
    <row r="3144" spans="1:13" x14ac:dyDescent="0.3">
      <c r="A3144" t="s">
        <v>3201</v>
      </c>
      <c r="B3144">
        <v>20.212500000000002</v>
      </c>
      <c r="C3144" s="5">
        <f t="shared" si="539"/>
        <v>1.8750000000000711E-2</v>
      </c>
      <c r="D3144" s="5">
        <f t="shared" si="540"/>
        <v>6.7499999999984794E-3</v>
      </c>
      <c r="E3144" s="5">
        <f t="shared" si="541"/>
        <v>1.8749999999998934E-2</v>
      </c>
      <c r="F3144" s="5">
        <f t="shared" si="542"/>
        <v>9.3749999999985789E-3</v>
      </c>
      <c r="G3144" s="2">
        <f t="shared" si="549"/>
        <v>3141</v>
      </c>
      <c r="H3144" s="6">
        <f t="shared" si="548"/>
        <v>1.7583963425356076E-4</v>
      </c>
      <c r="I3144" s="6">
        <f t="shared" si="543"/>
        <v>1.3035601043896733E-4</v>
      </c>
      <c r="J3144" s="6">
        <f t="shared" si="544"/>
        <v>0.55231229119042491</v>
      </c>
      <c r="K3144" s="6">
        <f t="shared" si="545"/>
        <v>0.25782390567225788</v>
      </c>
      <c r="L3144" s="2">
        <f t="shared" si="546"/>
        <v>0.14244464772678397</v>
      </c>
      <c r="M3144" s="2">
        <f t="shared" si="547"/>
        <v>0.14247144286786464</v>
      </c>
    </row>
    <row r="3145" spans="1:13" x14ac:dyDescent="0.3">
      <c r="A3145" t="s">
        <v>3202</v>
      </c>
      <c r="B3145">
        <v>20.25</v>
      </c>
      <c r="C3145" s="5">
        <f t="shared" si="539"/>
        <v>1.8749999999998934E-2</v>
      </c>
      <c r="D3145" s="5">
        <f t="shared" si="540"/>
        <v>-9.3750000000003553E-3</v>
      </c>
      <c r="E3145" s="5">
        <f t="shared" si="541"/>
        <v>0</v>
      </c>
      <c r="F3145" s="5">
        <f t="shared" si="542"/>
        <v>-9.3749999999994671E-3</v>
      </c>
      <c r="G3145" s="2">
        <f t="shared" si="549"/>
        <v>3142</v>
      </c>
      <c r="H3145" s="6">
        <f t="shared" si="548"/>
        <v>1.7583963425356076E-4</v>
      </c>
      <c r="I3145" s="6">
        <f t="shared" si="543"/>
        <v>1.3059785832475389E-4</v>
      </c>
      <c r="J3145" s="6">
        <f t="shared" si="544"/>
        <v>0.55248813082467851</v>
      </c>
      <c r="K3145" s="6">
        <f t="shared" si="545"/>
        <v>0.25795450353058264</v>
      </c>
      <c r="L3145" s="2">
        <f t="shared" si="546"/>
        <v>0.14256216011897443</v>
      </c>
      <c r="M3145" s="2">
        <f t="shared" si="547"/>
        <v>0.14258895526005508</v>
      </c>
    </row>
    <row r="3146" spans="1:13" x14ac:dyDescent="0.3">
      <c r="A3146" t="s">
        <v>3203</v>
      </c>
      <c r="B3146">
        <v>20.25</v>
      </c>
      <c r="C3146" s="5">
        <f t="shared" si="539"/>
        <v>0</v>
      </c>
      <c r="D3146" s="5">
        <f t="shared" si="540"/>
        <v>-9.3749999999994671E-3</v>
      </c>
      <c r="E3146" s="5">
        <f t="shared" si="541"/>
        <v>0</v>
      </c>
      <c r="F3146" s="5">
        <f t="shared" si="542"/>
        <v>0</v>
      </c>
      <c r="G3146" s="2">
        <f t="shared" si="549"/>
        <v>3143</v>
      </c>
      <c r="H3146" s="6">
        <f t="shared" si="548"/>
        <v>1.7583963425356076E-4</v>
      </c>
      <c r="I3146" s="6">
        <f t="shared" si="543"/>
        <v>1.3059785832475389E-4</v>
      </c>
      <c r="J3146" s="6">
        <f t="shared" si="544"/>
        <v>0.55266397045893212</v>
      </c>
      <c r="K3146" s="6">
        <f t="shared" si="545"/>
        <v>0.25808510138890739</v>
      </c>
      <c r="L3146" s="2">
        <f t="shared" si="546"/>
        <v>0.14267971843972416</v>
      </c>
      <c r="M3146" s="2">
        <f t="shared" si="547"/>
        <v>0.1427065135808048</v>
      </c>
    </row>
    <row r="3147" spans="1:13" x14ac:dyDescent="0.3">
      <c r="A3147" t="s">
        <v>3204</v>
      </c>
      <c r="B3147">
        <v>20.25</v>
      </c>
      <c r="C3147" s="5">
        <f t="shared" si="539"/>
        <v>0</v>
      </c>
      <c r="D3147" s="5">
        <f t="shared" si="540"/>
        <v>0</v>
      </c>
      <c r="E3147" s="5">
        <f t="shared" si="541"/>
        <v>0</v>
      </c>
      <c r="F3147" s="5">
        <f t="shared" si="542"/>
        <v>0</v>
      </c>
      <c r="G3147" s="2">
        <f t="shared" si="549"/>
        <v>3144</v>
      </c>
      <c r="H3147" s="6">
        <f t="shared" si="548"/>
        <v>1.7583963425356076E-4</v>
      </c>
      <c r="I3147" s="6">
        <f t="shared" si="543"/>
        <v>1.3059785832475389E-4</v>
      </c>
      <c r="J3147" s="6">
        <f t="shared" si="544"/>
        <v>0.55283981009318572</v>
      </c>
      <c r="K3147" s="6">
        <f t="shared" si="545"/>
        <v>0.25821569924723214</v>
      </c>
      <c r="L3147" s="2">
        <f t="shared" si="546"/>
        <v>0.14279732268903314</v>
      </c>
      <c r="M3147" s="2">
        <f t="shared" si="547"/>
        <v>0.14282411783011381</v>
      </c>
    </row>
    <row r="3148" spans="1:13" x14ac:dyDescent="0.3">
      <c r="A3148" t="s">
        <v>3205</v>
      </c>
      <c r="B3148">
        <v>20.25</v>
      </c>
      <c r="C3148" s="5">
        <f t="shared" si="539"/>
        <v>0</v>
      </c>
      <c r="D3148" s="5">
        <f t="shared" si="540"/>
        <v>0</v>
      </c>
      <c r="E3148" s="5">
        <f t="shared" si="541"/>
        <v>0</v>
      </c>
      <c r="F3148" s="5">
        <f t="shared" si="542"/>
        <v>0</v>
      </c>
      <c r="G3148" s="2">
        <f t="shared" si="549"/>
        <v>3145</v>
      </c>
      <c r="H3148" s="6">
        <f t="shared" si="548"/>
        <v>1.7583963425356076E-4</v>
      </c>
      <c r="I3148" s="6">
        <f t="shared" si="543"/>
        <v>1.3059785832475389E-4</v>
      </c>
      <c r="J3148" s="6">
        <f t="shared" si="544"/>
        <v>0.55301564972743933</v>
      </c>
      <c r="K3148" s="6">
        <f t="shared" si="545"/>
        <v>0.2583462971055569</v>
      </c>
      <c r="L3148" s="2">
        <f t="shared" si="546"/>
        <v>0.14291497286690144</v>
      </c>
      <c r="M3148" s="2">
        <f t="shared" si="547"/>
        <v>0.14294176800798211</v>
      </c>
    </row>
    <row r="3149" spans="1:13" x14ac:dyDescent="0.3">
      <c r="A3149" t="s">
        <v>3206</v>
      </c>
      <c r="B3149">
        <v>20.25</v>
      </c>
      <c r="C3149" s="5">
        <f t="shared" si="539"/>
        <v>0</v>
      </c>
      <c r="D3149" s="5">
        <f t="shared" si="540"/>
        <v>0</v>
      </c>
      <c r="E3149" s="5">
        <f t="shared" si="541"/>
        <v>0</v>
      </c>
      <c r="F3149" s="5">
        <f t="shared" si="542"/>
        <v>0</v>
      </c>
      <c r="G3149" s="2">
        <f t="shared" si="549"/>
        <v>3146</v>
      </c>
      <c r="H3149" s="6">
        <f t="shared" si="548"/>
        <v>1.7583963425356076E-4</v>
      </c>
      <c r="I3149" s="6">
        <f t="shared" si="543"/>
        <v>1.3059785832475389E-4</v>
      </c>
      <c r="J3149" s="6">
        <f t="shared" si="544"/>
        <v>0.55319148936169293</v>
      </c>
      <c r="K3149" s="6">
        <f t="shared" si="545"/>
        <v>0.25847689496388165</v>
      </c>
      <c r="L3149" s="2">
        <f t="shared" si="546"/>
        <v>0.143032668973329</v>
      </c>
      <c r="M3149" s="2">
        <f t="shared" si="547"/>
        <v>0.14305946411440967</v>
      </c>
    </row>
    <row r="3150" spans="1:13" x14ac:dyDescent="0.3">
      <c r="A3150" t="s">
        <v>3207</v>
      </c>
      <c r="B3150">
        <v>20.25</v>
      </c>
      <c r="C3150" s="5">
        <f t="shared" si="539"/>
        <v>0</v>
      </c>
      <c r="D3150" s="5">
        <f t="shared" si="540"/>
        <v>7.5000000000002842E-3</v>
      </c>
      <c r="E3150" s="5">
        <f t="shared" si="541"/>
        <v>0</v>
      </c>
      <c r="F3150" s="5">
        <f t="shared" si="542"/>
        <v>0</v>
      </c>
      <c r="G3150" s="2">
        <f t="shared" si="549"/>
        <v>3147</v>
      </c>
      <c r="H3150" s="6">
        <f t="shared" si="548"/>
        <v>1.7583963425356076E-4</v>
      </c>
      <c r="I3150" s="6">
        <f t="shared" si="543"/>
        <v>1.3059785832475389E-4</v>
      </c>
      <c r="J3150" s="6">
        <f t="shared" si="544"/>
        <v>0.55336732899594654</v>
      </c>
      <c r="K3150" s="6">
        <f t="shared" si="545"/>
        <v>0.25860749282220641</v>
      </c>
      <c r="L3150" s="2">
        <f t="shared" si="546"/>
        <v>0.14315041100831588</v>
      </c>
      <c r="M3150" s="2">
        <f t="shared" si="547"/>
        <v>0.14317720614939652</v>
      </c>
    </row>
    <row r="3151" spans="1:13" x14ac:dyDescent="0.3">
      <c r="A3151" t="s">
        <v>3208</v>
      </c>
      <c r="B3151">
        <v>20.25</v>
      </c>
      <c r="C3151" s="5">
        <f t="shared" si="539"/>
        <v>1.5000000000000568E-2</v>
      </c>
      <c r="D3151" s="5">
        <f t="shared" si="540"/>
        <v>7.5000000000002842E-3</v>
      </c>
      <c r="E3151" s="5">
        <f t="shared" si="541"/>
        <v>1.5000000000000568E-2</v>
      </c>
      <c r="F3151" s="5">
        <f t="shared" si="542"/>
        <v>7.5000000000002842E-3</v>
      </c>
      <c r="G3151" s="2">
        <f t="shared" si="549"/>
        <v>3148</v>
      </c>
      <c r="H3151" s="6">
        <f t="shared" si="548"/>
        <v>1.7583963425356076E-4</v>
      </c>
      <c r="I3151" s="6">
        <f t="shared" si="543"/>
        <v>1.3059785832475389E-4</v>
      </c>
      <c r="J3151" s="6">
        <f t="shared" si="544"/>
        <v>0.55354316863020014</v>
      </c>
      <c r="K3151" s="6">
        <f t="shared" si="545"/>
        <v>0.25873809068053116</v>
      </c>
      <c r="L3151" s="2">
        <f t="shared" si="546"/>
        <v>0.14326819897186202</v>
      </c>
      <c r="M3151" s="2">
        <f t="shared" si="547"/>
        <v>0.14329510121153871</v>
      </c>
    </row>
    <row r="3152" spans="1:13" x14ac:dyDescent="0.3">
      <c r="A3152" t="s">
        <v>3209</v>
      </c>
      <c r="B3152">
        <v>20.28</v>
      </c>
      <c r="C3152" s="5">
        <f t="shared" si="539"/>
        <v>1.5000000000000568E-2</v>
      </c>
      <c r="D3152" s="5">
        <f t="shared" si="540"/>
        <v>-7.5000000000002842E-3</v>
      </c>
      <c r="E3152" s="5">
        <f t="shared" si="541"/>
        <v>0</v>
      </c>
      <c r="F3152" s="5">
        <f t="shared" si="542"/>
        <v>-7.5000000000002842E-3</v>
      </c>
      <c r="G3152" s="2">
        <f t="shared" si="549"/>
        <v>3149</v>
      </c>
      <c r="H3152" s="6">
        <f t="shared" si="548"/>
        <v>1.7583963425356076E-4</v>
      </c>
      <c r="I3152" s="6">
        <f t="shared" si="543"/>
        <v>1.3079133663338317E-4</v>
      </c>
      <c r="J3152" s="6">
        <f t="shared" si="544"/>
        <v>0.55371900826445375</v>
      </c>
      <c r="K3152" s="6">
        <f t="shared" si="545"/>
        <v>0.25886888201716457</v>
      </c>
      <c r="L3152" s="2">
        <f t="shared" si="546"/>
        <v>0.14338614003060579</v>
      </c>
      <c r="M3152" s="2">
        <f t="shared" si="547"/>
        <v>0.14341304227028248</v>
      </c>
    </row>
    <row r="3153" spans="1:13" x14ac:dyDescent="0.3">
      <c r="A3153" t="s">
        <v>3210</v>
      </c>
      <c r="B3153">
        <v>20.28</v>
      </c>
      <c r="C3153" s="5">
        <f t="shared" si="539"/>
        <v>0</v>
      </c>
      <c r="D3153" s="5">
        <f t="shared" si="540"/>
        <v>-2.5000000000003908E-3</v>
      </c>
      <c r="E3153" s="5">
        <f t="shared" si="541"/>
        <v>0</v>
      </c>
      <c r="F3153" s="5">
        <f t="shared" si="542"/>
        <v>0</v>
      </c>
      <c r="G3153" s="2">
        <f t="shared" si="549"/>
        <v>3150</v>
      </c>
      <c r="H3153" s="6">
        <f t="shared" si="548"/>
        <v>1.7583963425356076E-4</v>
      </c>
      <c r="I3153" s="6">
        <f t="shared" si="543"/>
        <v>1.3079133663338317E-4</v>
      </c>
      <c r="J3153" s="6">
        <f t="shared" si="544"/>
        <v>0.55389484789870735</v>
      </c>
      <c r="K3153" s="6">
        <f t="shared" si="545"/>
        <v>0.25899967335379798</v>
      </c>
      <c r="L3153" s="2">
        <f t="shared" si="546"/>
        <v>0.14350412708595114</v>
      </c>
      <c r="M3153" s="2">
        <f t="shared" si="547"/>
        <v>0.14353102932562783</v>
      </c>
    </row>
    <row r="3154" spans="1:13" x14ac:dyDescent="0.3">
      <c r="A3154" t="s">
        <v>3211</v>
      </c>
      <c r="B3154">
        <v>20.28</v>
      </c>
      <c r="C3154" s="5">
        <f t="shared" si="539"/>
        <v>9.9999999999997868E-3</v>
      </c>
      <c r="D3154" s="5">
        <f t="shared" si="540"/>
        <v>5.9999999999993392E-3</v>
      </c>
      <c r="E3154" s="5">
        <f t="shared" si="541"/>
        <v>9.9999999999997868E-3</v>
      </c>
      <c r="F3154" s="5">
        <f t="shared" si="542"/>
        <v>4.9999999999998934E-3</v>
      </c>
      <c r="G3154" s="2">
        <f t="shared" si="549"/>
        <v>3151</v>
      </c>
      <c r="H3154" s="6">
        <f t="shared" si="548"/>
        <v>1.7583963425356076E-4</v>
      </c>
      <c r="I3154" s="6">
        <f t="shared" si="543"/>
        <v>1.3079133663338317E-4</v>
      </c>
      <c r="J3154" s="6">
        <f t="shared" si="544"/>
        <v>0.55407068753296096</v>
      </c>
      <c r="K3154" s="6">
        <f t="shared" si="545"/>
        <v>0.25913046469043138</v>
      </c>
      <c r="L3154" s="2">
        <f t="shared" si="546"/>
        <v>0.14362216013789811</v>
      </c>
      <c r="M3154" s="2">
        <f t="shared" si="547"/>
        <v>0.14364913384468112</v>
      </c>
    </row>
    <row r="3155" spans="1:13" x14ac:dyDescent="0.3">
      <c r="A3155" t="s">
        <v>3212</v>
      </c>
      <c r="B3155">
        <v>20.3</v>
      </c>
      <c r="C3155" s="5">
        <f t="shared" si="539"/>
        <v>1.1999999999998678E-2</v>
      </c>
      <c r="D3155" s="5">
        <f t="shared" si="540"/>
        <v>-3.9999999999995595E-3</v>
      </c>
      <c r="E3155" s="5">
        <f t="shared" si="541"/>
        <v>1.9999999999988916E-3</v>
      </c>
      <c r="F3155" s="5">
        <f t="shared" si="542"/>
        <v>-4.0000000000004476E-3</v>
      </c>
      <c r="G3155" s="2">
        <f t="shared" si="549"/>
        <v>3152</v>
      </c>
      <c r="H3155" s="6">
        <f t="shared" si="548"/>
        <v>1.7583963425356076E-4</v>
      </c>
      <c r="I3155" s="6">
        <f t="shared" si="543"/>
        <v>1.3092032217246934E-4</v>
      </c>
      <c r="J3155" s="6">
        <f t="shared" si="544"/>
        <v>0.55424652716721456</v>
      </c>
      <c r="K3155" s="6">
        <f t="shared" si="545"/>
        <v>0.25926138501260387</v>
      </c>
      <c r="L3155" s="2">
        <f t="shared" si="546"/>
        <v>0.14374031069891452</v>
      </c>
      <c r="M3155" s="2">
        <f t="shared" si="547"/>
        <v>0.14376729870365496</v>
      </c>
    </row>
    <row r="3156" spans="1:13" x14ac:dyDescent="0.3">
      <c r="A3156" t="s">
        <v>3213</v>
      </c>
      <c r="B3156">
        <v>20.303999999999998</v>
      </c>
      <c r="C3156" s="5">
        <f t="shared" si="539"/>
        <v>2.0000000000006679E-3</v>
      </c>
      <c r="D3156" s="5">
        <f t="shared" si="540"/>
        <v>8.8817841970012523E-16</v>
      </c>
      <c r="E3156" s="5">
        <f t="shared" si="541"/>
        <v>1.7763568394002505E-15</v>
      </c>
      <c r="F3156" s="5">
        <f t="shared" si="542"/>
        <v>-9.999999999985576E-4</v>
      </c>
      <c r="G3156" s="2">
        <f t="shared" si="549"/>
        <v>3153</v>
      </c>
      <c r="H3156" s="6">
        <f t="shared" si="548"/>
        <v>1.7583963425356076E-4</v>
      </c>
      <c r="I3156" s="6">
        <f t="shared" si="543"/>
        <v>1.3094611928028655E-4</v>
      </c>
      <c r="J3156" s="6">
        <f t="shared" si="544"/>
        <v>0.55442236680146817</v>
      </c>
      <c r="K3156" s="6">
        <f t="shared" si="545"/>
        <v>0.25939233113188415</v>
      </c>
      <c r="L3156" s="2">
        <f t="shared" si="546"/>
        <v>0.14385852160892379</v>
      </c>
      <c r="M3156" s="2">
        <f t="shared" si="547"/>
        <v>0.1438855096136642</v>
      </c>
    </row>
    <row r="3157" spans="1:13" x14ac:dyDescent="0.3">
      <c r="A3157" t="s">
        <v>3214</v>
      </c>
      <c r="B3157">
        <v>20.304000000000002</v>
      </c>
      <c r="C3157" s="5">
        <f t="shared" si="539"/>
        <v>1.2000000000000455E-2</v>
      </c>
      <c r="D3157" s="5">
        <f t="shared" si="540"/>
        <v>1.0249999999999204E-2</v>
      </c>
      <c r="E3157" s="5">
        <f t="shared" si="541"/>
        <v>1.1999999999998678E-2</v>
      </c>
      <c r="F3157" s="5">
        <f t="shared" si="542"/>
        <v>5.999999999998451E-3</v>
      </c>
      <c r="G3157" s="2">
        <f t="shared" si="549"/>
        <v>3154</v>
      </c>
      <c r="H3157" s="6">
        <f t="shared" si="548"/>
        <v>1.7583963425356076E-4</v>
      </c>
      <c r="I3157" s="6">
        <f t="shared" si="543"/>
        <v>1.3094611928028658E-4</v>
      </c>
      <c r="J3157" s="6">
        <f t="shared" si="544"/>
        <v>0.55459820643572177</v>
      </c>
      <c r="K3157" s="6">
        <f t="shared" si="545"/>
        <v>0.25952327725116442</v>
      </c>
      <c r="L3157" s="2">
        <f t="shared" si="546"/>
        <v>0.14397677856996849</v>
      </c>
      <c r="M3157" s="2">
        <f t="shared" si="547"/>
        <v>0.14400385241688726</v>
      </c>
    </row>
    <row r="3158" spans="1:13" x14ac:dyDescent="0.3">
      <c r="A3158" t="s">
        <v>3215</v>
      </c>
      <c r="B3158">
        <v>20.327999999999999</v>
      </c>
      <c r="C3158" s="5">
        <f t="shared" si="539"/>
        <v>2.2499999999999076E-2</v>
      </c>
      <c r="D3158" s="5">
        <f t="shared" si="540"/>
        <v>-4.9999999999972289E-4</v>
      </c>
      <c r="E3158" s="5">
        <f t="shared" si="541"/>
        <v>1.0500000000000398E-2</v>
      </c>
      <c r="F3158" s="5">
        <f t="shared" si="542"/>
        <v>-7.4999999999914024E-4</v>
      </c>
      <c r="G3158" s="2">
        <f t="shared" si="549"/>
        <v>3155</v>
      </c>
      <c r="H3158" s="6">
        <f t="shared" si="548"/>
        <v>1.7583963425356076E-4</v>
      </c>
      <c r="I3158" s="6">
        <f t="shared" si="543"/>
        <v>1.3110090192718999E-4</v>
      </c>
      <c r="J3158" s="6">
        <f t="shared" si="544"/>
        <v>0.55477404606997538</v>
      </c>
      <c r="K3158" s="6">
        <f t="shared" si="545"/>
        <v>0.25965437815309161</v>
      </c>
      <c r="L3158" s="2">
        <f t="shared" si="546"/>
        <v>0.14409516747866083</v>
      </c>
      <c r="M3158" s="2">
        <f t="shared" si="547"/>
        <v>0.1441223164613005</v>
      </c>
    </row>
    <row r="3159" spans="1:13" x14ac:dyDescent="0.3">
      <c r="A3159" t="s">
        <v>3216</v>
      </c>
      <c r="B3159">
        <v>20.349</v>
      </c>
      <c r="C3159" s="5">
        <f t="shared" si="539"/>
        <v>1.1000000000001009E-2</v>
      </c>
      <c r="D3159" s="5">
        <f t="shared" si="540"/>
        <v>-9.0000000000003411E-3</v>
      </c>
      <c r="E3159" s="5">
        <f t="shared" si="541"/>
        <v>5.0000000000061107E-4</v>
      </c>
      <c r="F3159" s="5">
        <f t="shared" si="542"/>
        <v>-4.9999999999998934E-3</v>
      </c>
      <c r="G3159" s="2">
        <f t="shared" si="549"/>
        <v>3156</v>
      </c>
      <c r="H3159" s="6">
        <f t="shared" si="548"/>
        <v>1.7583963425356076E-4</v>
      </c>
      <c r="I3159" s="6">
        <f t="shared" si="543"/>
        <v>1.3123633674323046E-4</v>
      </c>
      <c r="J3159" s="6">
        <f t="shared" si="544"/>
        <v>0.55494988570422898</v>
      </c>
      <c r="K3159" s="6">
        <f t="shared" si="545"/>
        <v>0.25978561448983484</v>
      </c>
      <c r="L3159" s="2">
        <f t="shared" si="546"/>
        <v>0.14421367767617296</v>
      </c>
      <c r="M3159" s="2">
        <f t="shared" si="547"/>
        <v>0.14424083023783812</v>
      </c>
    </row>
    <row r="3160" spans="1:13" x14ac:dyDescent="0.3">
      <c r="A3160" t="s">
        <v>3217</v>
      </c>
      <c r="B3160">
        <v>20.350000000000001</v>
      </c>
      <c r="C3160" s="5">
        <f t="shared" si="539"/>
        <v>4.4999999999983942E-3</v>
      </c>
      <c r="D3160" s="5">
        <f t="shared" si="540"/>
        <v>-1.2500000000006395E-3</v>
      </c>
      <c r="E3160" s="5">
        <f t="shared" si="541"/>
        <v>3.9999999999977831E-3</v>
      </c>
      <c r="F3160" s="5">
        <f t="shared" si="542"/>
        <v>1.749999999998586E-3</v>
      </c>
      <c r="G3160" s="2">
        <f t="shared" si="549"/>
        <v>3157</v>
      </c>
      <c r="H3160" s="6">
        <f t="shared" si="548"/>
        <v>1.7583963425356076E-4</v>
      </c>
      <c r="I3160" s="6">
        <f t="shared" si="543"/>
        <v>1.3124278602018479E-4</v>
      </c>
      <c r="J3160" s="6">
        <f t="shared" si="544"/>
        <v>0.55512572533848259</v>
      </c>
      <c r="K3160" s="6">
        <f t="shared" si="545"/>
        <v>0.25991685727585501</v>
      </c>
      <c r="L3160" s="2">
        <f t="shared" si="546"/>
        <v>0.14433223760807759</v>
      </c>
      <c r="M3160" s="2">
        <f t="shared" si="547"/>
        <v>0.14435941881101916</v>
      </c>
    </row>
    <row r="3161" spans="1:13" x14ac:dyDescent="0.3">
      <c r="A3161" t="s">
        <v>3218</v>
      </c>
      <c r="B3161">
        <v>20.357999999999997</v>
      </c>
      <c r="C3161" s="5">
        <f t="shared" si="539"/>
        <v>8.49999999999973E-3</v>
      </c>
      <c r="D3161" s="5">
        <f t="shared" si="540"/>
        <v>8.2500000000012008E-3</v>
      </c>
      <c r="E3161" s="5">
        <f t="shared" si="541"/>
        <v>4.5000000000019469E-3</v>
      </c>
      <c r="F3161" s="5">
        <f t="shared" si="542"/>
        <v>2.5000000000208189E-4</v>
      </c>
      <c r="G3161" s="2">
        <f t="shared" si="549"/>
        <v>3158</v>
      </c>
      <c r="H3161" s="6">
        <f t="shared" si="548"/>
        <v>1.7583963425356076E-4</v>
      </c>
      <c r="I3161" s="6">
        <f t="shared" si="543"/>
        <v>1.3129438023581924E-4</v>
      </c>
      <c r="J3161" s="6">
        <f t="shared" si="544"/>
        <v>0.55530156497273619</v>
      </c>
      <c r="K3161" s="6">
        <f t="shared" si="545"/>
        <v>0.26004815165609085</v>
      </c>
      <c r="L3161" s="2">
        <f t="shared" si="546"/>
        <v>0.14445087235477022</v>
      </c>
      <c r="M3161" s="2">
        <f t="shared" si="547"/>
        <v>0.14447808578935403</v>
      </c>
    </row>
    <row r="3162" spans="1:13" x14ac:dyDescent="0.3">
      <c r="A3162" t="s">
        <v>3219</v>
      </c>
      <c r="B3162">
        <v>20.367000000000001</v>
      </c>
      <c r="C3162" s="5">
        <f t="shared" si="539"/>
        <v>2.1000000000000796E-2</v>
      </c>
      <c r="D3162" s="5">
        <f t="shared" si="540"/>
        <v>3.9999999999995595E-3</v>
      </c>
      <c r="E3162" s="5">
        <f t="shared" si="541"/>
        <v>1.6499999999998849E-2</v>
      </c>
      <c r="F3162" s="5">
        <f t="shared" si="542"/>
        <v>5.999999999998451E-3</v>
      </c>
      <c r="G3162" s="2">
        <f t="shared" si="549"/>
        <v>3159</v>
      </c>
      <c r="H3162" s="6">
        <f t="shared" si="548"/>
        <v>1.7583963425356076E-4</v>
      </c>
      <c r="I3162" s="6">
        <f t="shared" si="543"/>
        <v>1.3135242372840805E-4</v>
      </c>
      <c r="J3162" s="6">
        <f t="shared" si="544"/>
        <v>0.5554774046069898</v>
      </c>
      <c r="K3162" s="6">
        <f t="shared" si="545"/>
        <v>0.26017950407981927</v>
      </c>
      <c r="L3162" s="2">
        <f t="shared" si="546"/>
        <v>0.14456958552702939</v>
      </c>
      <c r="M3162" s="2">
        <f t="shared" si="547"/>
        <v>0.14459691718172482</v>
      </c>
    </row>
    <row r="3163" spans="1:13" x14ac:dyDescent="0.3">
      <c r="A3163" t="s">
        <v>3220</v>
      </c>
      <c r="B3163">
        <v>20.399999999999999</v>
      </c>
      <c r="C3163" s="5">
        <f t="shared" ref="C3163:C3226" si="550">IF(AND(ISNUMBER(B3162),ISNUMBER(B3164)),(B3164-B3162)/2,"")</f>
        <v>1.6499999999998849E-2</v>
      </c>
      <c r="D3163" s="5">
        <f t="shared" ref="D3163:D3226" si="551">IF(AND(ISNUMBER(C3162),ISNUMBER(C3164)),(C3164-C3162)/2,"")</f>
        <v>-1.0500000000000398E-2</v>
      </c>
      <c r="E3163" s="5">
        <f t="shared" ref="E3163:E3226" si="552">IF(AND(ISNUMBER(B3163),ISNUMBER(B3164)),(B3164-B3163)/2,"")</f>
        <v>0</v>
      </c>
      <c r="F3163" s="5">
        <f t="shared" ref="F3163:F3226" si="553">IF(AND(ISNUMBER(E3162),ISNUMBER(E3163)),(E3163-E3162)/2,"")</f>
        <v>-8.2499999999994245E-3</v>
      </c>
      <c r="G3163" s="2">
        <f t="shared" si="549"/>
        <v>3160</v>
      </c>
      <c r="H3163" s="6">
        <f t="shared" si="548"/>
        <v>1.7583963425356076E-4</v>
      </c>
      <c r="I3163" s="6">
        <f t="shared" ref="I3163:I3226" si="554">B3163/SUM(B:B)</f>
        <v>1.3156524986790021E-4</v>
      </c>
      <c r="J3163" s="6">
        <f t="shared" ref="J3163:J3226" si="555">H3163+J3162</f>
        <v>0.5556532442412434</v>
      </c>
      <c r="K3163" s="6">
        <f t="shared" ref="K3163:K3226" si="556">I3163+K3162</f>
        <v>0.26031106932968717</v>
      </c>
      <c r="L3163" s="2">
        <f t="shared" ref="L3163:L3226" si="557">K3163*J3164</f>
        <v>0.144688463188171</v>
      </c>
      <c r="M3163" s="2">
        <f t="shared" ref="M3163:M3226" si="558">K3164*J3163</f>
        <v>0.14471579484286642</v>
      </c>
    </row>
    <row r="3164" spans="1:13" x14ac:dyDescent="0.3">
      <c r="A3164" t="s">
        <v>3221</v>
      </c>
      <c r="B3164">
        <v>20.399999999999999</v>
      </c>
      <c r="C3164" s="5">
        <f t="shared" si="550"/>
        <v>0</v>
      </c>
      <c r="D3164" s="5">
        <f t="shared" si="551"/>
        <v>-8.2499999999994245E-3</v>
      </c>
      <c r="E3164" s="5">
        <f t="shared" si="552"/>
        <v>0</v>
      </c>
      <c r="F3164" s="5">
        <f t="shared" si="553"/>
        <v>0</v>
      </c>
      <c r="G3164" s="2">
        <f t="shared" si="549"/>
        <v>3161</v>
      </c>
      <c r="H3164" s="6">
        <f t="shared" si="548"/>
        <v>1.7583963425356076E-4</v>
      </c>
      <c r="I3164" s="6">
        <f t="shared" si="554"/>
        <v>1.3156524986790021E-4</v>
      </c>
      <c r="J3164" s="6">
        <f t="shared" si="555"/>
        <v>0.55582908387549701</v>
      </c>
      <c r="K3164" s="6">
        <f t="shared" si="556"/>
        <v>0.26044263457955508</v>
      </c>
      <c r="L3164" s="2">
        <f t="shared" si="557"/>
        <v>0.14480738711808344</v>
      </c>
      <c r="M3164" s="2">
        <f t="shared" si="558"/>
        <v>0.14483471877277887</v>
      </c>
    </row>
    <row r="3165" spans="1:13" x14ac:dyDescent="0.3">
      <c r="A3165" t="s">
        <v>3222</v>
      </c>
      <c r="B3165">
        <v>20.399999999999999</v>
      </c>
      <c r="C3165" s="5">
        <f t="shared" si="550"/>
        <v>0</v>
      </c>
      <c r="D3165" s="5">
        <f t="shared" si="551"/>
        <v>0</v>
      </c>
      <c r="E3165" s="5">
        <f t="shared" si="552"/>
        <v>0</v>
      </c>
      <c r="F3165" s="5">
        <f t="shared" si="553"/>
        <v>0</v>
      </c>
      <c r="G3165" s="2">
        <f t="shared" si="549"/>
        <v>3162</v>
      </c>
      <c r="H3165" s="6">
        <f t="shared" si="548"/>
        <v>1.7583963425356076E-4</v>
      </c>
      <c r="I3165" s="6">
        <f t="shared" si="554"/>
        <v>1.3156524986790021E-4</v>
      </c>
      <c r="J3165" s="6">
        <f t="shared" si="555"/>
        <v>0.55600492350975061</v>
      </c>
      <c r="K3165" s="6">
        <f t="shared" si="556"/>
        <v>0.26057419982942298</v>
      </c>
      <c r="L3165" s="2">
        <f t="shared" si="557"/>
        <v>0.14492635731676673</v>
      </c>
      <c r="M3165" s="2">
        <f t="shared" si="558"/>
        <v>0.14495368897146213</v>
      </c>
    </row>
    <row r="3166" spans="1:13" x14ac:dyDescent="0.3">
      <c r="A3166" t="s">
        <v>3223</v>
      </c>
      <c r="B3166">
        <v>20.399999999999999</v>
      </c>
      <c r="C3166" s="5">
        <f t="shared" si="550"/>
        <v>0</v>
      </c>
      <c r="D3166" s="5">
        <f t="shared" si="551"/>
        <v>0</v>
      </c>
      <c r="E3166" s="5">
        <f t="shared" si="552"/>
        <v>0</v>
      </c>
      <c r="F3166" s="5">
        <f t="shared" si="553"/>
        <v>0</v>
      </c>
      <c r="G3166" s="2">
        <f t="shared" si="549"/>
        <v>3163</v>
      </c>
      <c r="H3166" s="6">
        <f t="shared" si="548"/>
        <v>1.7583963425356076E-4</v>
      </c>
      <c r="I3166" s="6">
        <f t="shared" si="554"/>
        <v>1.3156524986790021E-4</v>
      </c>
      <c r="J3166" s="6">
        <f t="shared" si="555"/>
        <v>0.55618076314400422</v>
      </c>
      <c r="K3166" s="6">
        <f t="shared" si="556"/>
        <v>0.26070576507929089</v>
      </c>
      <c r="L3166" s="2">
        <f t="shared" si="557"/>
        <v>0.14504537378422083</v>
      </c>
      <c r="M3166" s="2">
        <f t="shared" si="558"/>
        <v>0.14507270543891626</v>
      </c>
    </row>
    <row r="3167" spans="1:13" x14ac:dyDescent="0.3">
      <c r="A3167" t="s">
        <v>3224</v>
      </c>
      <c r="B3167">
        <v>20.399999999999999</v>
      </c>
      <c r="C3167" s="5">
        <f t="shared" si="550"/>
        <v>0</v>
      </c>
      <c r="D3167" s="5">
        <f t="shared" si="551"/>
        <v>0</v>
      </c>
      <c r="E3167" s="5">
        <f t="shared" si="552"/>
        <v>0</v>
      </c>
      <c r="F3167" s="5">
        <f t="shared" si="553"/>
        <v>0</v>
      </c>
      <c r="G3167" s="2">
        <f t="shared" si="549"/>
        <v>3164</v>
      </c>
      <c r="H3167" s="6">
        <f t="shared" si="548"/>
        <v>1.7583963425356076E-4</v>
      </c>
      <c r="I3167" s="6">
        <f t="shared" si="554"/>
        <v>1.3156524986790021E-4</v>
      </c>
      <c r="J3167" s="6">
        <f t="shared" si="555"/>
        <v>0.55635660277825782</v>
      </c>
      <c r="K3167" s="6">
        <f t="shared" si="556"/>
        <v>0.26083733032915879</v>
      </c>
      <c r="L3167" s="2">
        <f t="shared" si="557"/>
        <v>0.14516443652044578</v>
      </c>
      <c r="M3167" s="2">
        <f t="shared" si="558"/>
        <v>0.14519176817514121</v>
      </c>
    </row>
    <row r="3168" spans="1:13" x14ac:dyDescent="0.3">
      <c r="A3168" t="s">
        <v>3225</v>
      </c>
      <c r="B3168">
        <v>20.399999999999999</v>
      </c>
      <c r="C3168" s="5">
        <f t="shared" si="550"/>
        <v>0</v>
      </c>
      <c r="D3168" s="5">
        <f t="shared" si="551"/>
        <v>8.749999999997371E-4</v>
      </c>
      <c r="E3168" s="5">
        <f t="shared" si="552"/>
        <v>0</v>
      </c>
      <c r="F3168" s="5">
        <f t="shared" si="553"/>
        <v>0</v>
      </c>
      <c r="G3168" s="2">
        <f t="shared" si="549"/>
        <v>3165</v>
      </c>
      <c r="H3168" s="6">
        <f t="shared" si="548"/>
        <v>1.7583963425356076E-4</v>
      </c>
      <c r="I3168" s="6">
        <f t="shared" si="554"/>
        <v>1.3156524986790021E-4</v>
      </c>
      <c r="J3168" s="6">
        <f t="shared" si="555"/>
        <v>0.55653244241251143</v>
      </c>
      <c r="K3168" s="6">
        <f t="shared" si="556"/>
        <v>0.26096889557902669</v>
      </c>
      <c r="L3168" s="2">
        <f t="shared" si="557"/>
        <v>0.14528354552544157</v>
      </c>
      <c r="M3168" s="2">
        <f t="shared" si="558"/>
        <v>0.14531087718013697</v>
      </c>
    </row>
    <row r="3169" spans="1:13" x14ac:dyDescent="0.3">
      <c r="A3169" t="s">
        <v>3226</v>
      </c>
      <c r="B3169">
        <v>20.399999999999999</v>
      </c>
      <c r="C3169" s="5">
        <f t="shared" si="550"/>
        <v>1.7499999999994742E-3</v>
      </c>
      <c r="D3169" s="5">
        <f t="shared" si="551"/>
        <v>3.0000000000010019E-3</v>
      </c>
      <c r="E3169" s="5">
        <f t="shared" si="552"/>
        <v>1.7499999999994742E-3</v>
      </c>
      <c r="F3169" s="5">
        <f t="shared" si="553"/>
        <v>8.749999999997371E-4</v>
      </c>
      <c r="G3169" s="2">
        <f t="shared" si="549"/>
        <v>3166</v>
      </c>
      <c r="H3169" s="6">
        <f t="shared" si="548"/>
        <v>1.7583963425356076E-4</v>
      </c>
      <c r="I3169" s="6">
        <f t="shared" si="554"/>
        <v>1.3156524986790021E-4</v>
      </c>
      <c r="J3169" s="6">
        <f t="shared" si="555"/>
        <v>0.55670828204676504</v>
      </c>
      <c r="K3169" s="6">
        <f t="shared" si="556"/>
        <v>0.2611004608288946</v>
      </c>
      <c r="L3169" s="2">
        <f t="shared" si="557"/>
        <v>0.14540270079920817</v>
      </c>
      <c r="M3169" s="2">
        <f t="shared" si="558"/>
        <v>0.14543004502018422</v>
      </c>
    </row>
    <row r="3170" spans="1:13" x14ac:dyDescent="0.3">
      <c r="A3170" t="s">
        <v>3227</v>
      </c>
      <c r="B3170">
        <v>20.403499999999998</v>
      </c>
      <c r="C3170" s="5">
        <f t="shared" si="550"/>
        <v>6.0000000000020037E-3</v>
      </c>
      <c r="D3170" s="5">
        <f t="shared" si="551"/>
        <v>3.6250000000013216E-3</v>
      </c>
      <c r="E3170" s="5">
        <f t="shared" si="552"/>
        <v>4.2500000000025295E-3</v>
      </c>
      <c r="F3170" s="5">
        <f t="shared" si="553"/>
        <v>1.2500000000015277E-3</v>
      </c>
      <c r="G3170" s="2">
        <f t="shared" si="549"/>
        <v>3167</v>
      </c>
      <c r="H3170" s="6">
        <f t="shared" si="548"/>
        <v>1.7583963425356076E-4</v>
      </c>
      <c r="I3170" s="6">
        <f t="shared" si="554"/>
        <v>1.3158782233724028E-4</v>
      </c>
      <c r="J3170" s="6">
        <f t="shared" si="555"/>
        <v>0.55688412168101864</v>
      </c>
      <c r="K3170" s="6">
        <f t="shared" si="556"/>
        <v>0.26123204865123184</v>
      </c>
      <c r="L3170" s="2">
        <f t="shared" si="557"/>
        <v>0.14552191491596453</v>
      </c>
      <c r="M3170" s="2">
        <f t="shared" si="558"/>
        <v>0.14554928966469</v>
      </c>
    </row>
    <row r="3171" spans="1:13" x14ac:dyDescent="0.3">
      <c r="A3171" t="s">
        <v>3228</v>
      </c>
      <c r="B3171">
        <v>20.412000000000003</v>
      </c>
      <c r="C3171" s="5">
        <f t="shared" si="550"/>
        <v>9.0000000000021174E-3</v>
      </c>
      <c r="D3171" s="5">
        <f t="shared" si="551"/>
        <v>-1.7763568394002505E-15</v>
      </c>
      <c r="E3171" s="5">
        <f t="shared" si="552"/>
        <v>4.7499999999995879E-3</v>
      </c>
      <c r="F3171" s="5">
        <f t="shared" si="553"/>
        <v>2.4999999999852918E-4</v>
      </c>
      <c r="G3171" s="2">
        <f t="shared" si="549"/>
        <v>3168</v>
      </c>
      <c r="H3171" s="6">
        <f t="shared" si="548"/>
        <v>1.7583963425356076E-4</v>
      </c>
      <c r="I3171" s="6">
        <f t="shared" si="554"/>
        <v>1.3164264119135195E-4</v>
      </c>
      <c r="J3171" s="6">
        <f t="shared" si="555"/>
        <v>0.55705996131527225</v>
      </c>
      <c r="K3171" s="6">
        <f t="shared" si="556"/>
        <v>0.26136369129242321</v>
      </c>
      <c r="L3171" s="2">
        <f t="shared" si="557"/>
        <v>0.14564120585645807</v>
      </c>
      <c r="M3171" s="2">
        <f t="shared" si="558"/>
        <v>0.14566861473520626</v>
      </c>
    </row>
    <row r="3172" spans="1:13" x14ac:dyDescent="0.3">
      <c r="A3172" t="s">
        <v>3229</v>
      </c>
      <c r="B3172">
        <v>20.421500000000002</v>
      </c>
      <c r="C3172" s="5">
        <f t="shared" si="550"/>
        <v>5.999999999998451E-3</v>
      </c>
      <c r="D3172" s="5">
        <f t="shared" si="551"/>
        <v>9.9999999999944578E-4</v>
      </c>
      <c r="E3172" s="5">
        <f t="shared" si="552"/>
        <v>1.2499999999988631E-3</v>
      </c>
      <c r="F3172" s="5">
        <f t="shared" si="553"/>
        <v>-1.7500000000003624E-3</v>
      </c>
      <c r="G3172" s="2">
        <f t="shared" si="549"/>
        <v>3169</v>
      </c>
      <c r="H3172" s="6">
        <f t="shared" si="548"/>
        <v>1.7583963425356076E-4</v>
      </c>
      <c r="I3172" s="6">
        <f t="shared" si="554"/>
        <v>1.3170390932241787E-4</v>
      </c>
      <c r="J3172" s="6">
        <f t="shared" si="555"/>
        <v>0.55723580094952585</v>
      </c>
      <c r="K3172" s="6">
        <f t="shared" si="556"/>
        <v>0.26149539520174564</v>
      </c>
      <c r="L3172" s="2">
        <f t="shared" si="557"/>
        <v>0.1457605772445088</v>
      </c>
      <c r="M3172" s="2">
        <f t="shared" si="558"/>
        <v>0.14578799510767704</v>
      </c>
    </row>
    <row r="3173" spans="1:13" x14ac:dyDescent="0.3">
      <c r="A3173" t="s">
        <v>3230</v>
      </c>
      <c r="B3173">
        <v>20.423999999999999</v>
      </c>
      <c r="C3173" s="5">
        <f t="shared" si="550"/>
        <v>1.1000000000001009E-2</v>
      </c>
      <c r="D3173" s="5">
        <f t="shared" si="551"/>
        <v>6.0000000000011156E-3</v>
      </c>
      <c r="E3173" s="5">
        <f t="shared" si="552"/>
        <v>9.7500000000021458E-3</v>
      </c>
      <c r="F3173" s="5">
        <f t="shared" si="553"/>
        <v>4.2500000000016414E-3</v>
      </c>
      <c r="G3173" s="2">
        <f t="shared" si="549"/>
        <v>3170</v>
      </c>
      <c r="H3173" s="6">
        <f t="shared" si="548"/>
        <v>1.7583963425356076E-4</v>
      </c>
      <c r="I3173" s="6">
        <f t="shared" si="554"/>
        <v>1.3172003251480364E-4</v>
      </c>
      <c r="J3173" s="6">
        <f t="shared" si="555"/>
        <v>0.55741164058377946</v>
      </c>
      <c r="K3173" s="6">
        <f t="shared" si="556"/>
        <v>0.26162711523426047</v>
      </c>
      <c r="L3173" s="2">
        <f t="shared" si="557"/>
        <v>0.14588000394018427</v>
      </c>
      <c r="M3173" s="2">
        <f t="shared" si="558"/>
        <v>0.14590749190394239</v>
      </c>
    </row>
    <row r="3174" spans="1:13" x14ac:dyDescent="0.3">
      <c r="A3174" t="s">
        <v>3231</v>
      </c>
      <c r="B3174">
        <v>20.443500000000004</v>
      </c>
      <c r="C3174" s="5">
        <f t="shared" si="550"/>
        <v>1.8000000000000682E-2</v>
      </c>
      <c r="D3174" s="5">
        <f t="shared" si="551"/>
        <v>-1.3750000000003482E-3</v>
      </c>
      <c r="E3174" s="5">
        <f t="shared" si="552"/>
        <v>8.2499999999985363E-3</v>
      </c>
      <c r="F3174" s="5">
        <f t="shared" si="553"/>
        <v>-7.5000000000180478E-4</v>
      </c>
      <c r="G3174" s="2">
        <f t="shared" si="549"/>
        <v>3171</v>
      </c>
      <c r="H3174" s="6">
        <f t="shared" si="548"/>
        <v>1.7583963425356076E-4</v>
      </c>
      <c r="I3174" s="6">
        <f t="shared" si="554"/>
        <v>1.3184579341541267E-4</v>
      </c>
      <c r="J3174" s="6">
        <f t="shared" si="555"/>
        <v>0.55758748021803306</v>
      </c>
      <c r="K3174" s="6">
        <f t="shared" si="556"/>
        <v>0.26175896102767587</v>
      </c>
      <c r="L3174" s="2">
        <f t="shared" si="557"/>
        <v>0.14599954710388183</v>
      </c>
      <c r="M3174" s="2">
        <f t="shared" si="558"/>
        <v>0.14602709440223538</v>
      </c>
    </row>
    <row r="3175" spans="1:13" x14ac:dyDescent="0.3">
      <c r="A3175" t="s">
        <v>3232</v>
      </c>
      <c r="B3175">
        <v>20.46</v>
      </c>
      <c r="C3175" s="5">
        <f t="shared" si="550"/>
        <v>8.2500000000003126E-3</v>
      </c>
      <c r="D3175" s="5">
        <f t="shared" si="551"/>
        <v>-6.8749999999999645E-3</v>
      </c>
      <c r="E3175" s="5">
        <f t="shared" si="552"/>
        <v>1.7763568394002505E-15</v>
      </c>
      <c r="F3175" s="5">
        <f t="shared" si="553"/>
        <v>-4.12499999999838E-3</v>
      </c>
      <c r="G3175" s="2">
        <f t="shared" si="549"/>
        <v>3172</v>
      </c>
      <c r="H3175" s="6">
        <f t="shared" si="548"/>
        <v>1.7583963425356076E-4</v>
      </c>
      <c r="I3175" s="6">
        <f t="shared" si="554"/>
        <v>1.3195220648515876E-4</v>
      </c>
      <c r="J3175" s="6">
        <f t="shared" si="555"/>
        <v>0.55776331985228667</v>
      </c>
      <c r="K3175" s="6">
        <f t="shared" si="556"/>
        <v>0.26189091323416103</v>
      </c>
      <c r="L3175" s="2">
        <f t="shared" si="557"/>
        <v>0.14611919600703024</v>
      </c>
      <c r="M3175" s="2">
        <f t="shared" si="558"/>
        <v>0.1461467433053838</v>
      </c>
    </row>
    <row r="3176" spans="1:13" x14ac:dyDescent="0.3">
      <c r="A3176" t="s">
        <v>3233</v>
      </c>
      <c r="B3176">
        <v>20.460000000000004</v>
      </c>
      <c r="C3176" s="5">
        <f t="shared" si="550"/>
        <v>4.2500000000007532E-3</v>
      </c>
      <c r="D3176" s="5">
        <f t="shared" si="551"/>
        <v>-3.7500000000179057E-4</v>
      </c>
      <c r="E3176" s="5">
        <f t="shared" si="552"/>
        <v>4.2499999999989768E-3</v>
      </c>
      <c r="F3176" s="5">
        <f t="shared" si="553"/>
        <v>2.1249999999986002E-3</v>
      </c>
      <c r="G3176" s="2">
        <f t="shared" si="549"/>
        <v>3173</v>
      </c>
      <c r="H3176" s="6">
        <f t="shared" si="548"/>
        <v>1.7583963425356076E-4</v>
      </c>
      <c r="I3176" s="6">
        <f t="shared" si="554"/>
        <v>1.3195220648515876E-4</v>
      </c>
      <c r="J3176" s="6">
        <f t="shared" si="555"/>
        <v>0.55793915948654027</v>
      </c>
      <c r="K3176" s="6">
        <f t="shared" si="556"/>
        <v>0.26202286544064618</v>
      </c>
      <c r="L3176" s="2">
        <f t="shared" si="557"/>
        <v>0.14623889131503415</v>
      </c>
      <c r="M3176" s="2">
        <f t="shared" si="558"/>
        <v>0.14626646919897307</v>
      </c>
    </row>
    <row r="3177" spans="1:13" x14ac:dyDescent="0.3">
      <c r="A3177" t="s">
        <v>3234</v>
      </c>
      <c r="B3177">
        <v>20.468500000000002</v>
      </c>
      <c r="C3177" s="5">
        <f t="shared" si="550"/>
        <v>7.4999999999967315E-3</v>
      </c>
      <c r="D3177" s="5">
        <f t="shared" si="551"/>
        <v>-5.0000000000149925E-4</v>
      </c>
      <c r="E3177" s="5">
        <f t="shared" si="552"/>
        <v>3.2499999999977547E-3</v>
      </c>
      <c r="F3177" s="5">
        <f t="shared" si="553"/>
        <v>-5.0000000000061107E-4</v>
      </c>
      <c r="G3177" s="2">
        <f t="shared" si="549"/>
        <v>3174</v>
      </c>
      <c r="H3177" s="6">
        <f t="shared" si="548"/>
        <v>1.7583963425356076E-4</v>
      </c>
      <c r="I3177" s="6">
        <f t="shared" si="554"/>
        <v>1.3200702533927038E-4</v>
      </c>
      <c r="J3177" s="6">
        <f t="shared" si="555"/>
        <v>0.55811499912079388</v>
      </c>
      <c r="K3177" s="6">
        <f t="shared" si="556"/>
        <v>0.26215487246598546</v>
      </c>
      <c r="L3177" s="2">
        <f t="shared" si="557"/>
        <v>0.14635866363275751</v>
      </c>
      <c r="M3177" s="2">
        <f t="shared" si="558"/>
        <v>0.14638626491304477</v>
      </c>
    </row>
    <row r="3178" spans="1:13" x14ac:dyDescent="0.3">
      <c r="A3178" t="s">
        <v>3235</v>
      </c>
      <c r="B3178">
        <v>20.474999999999998</v>
      </c>
      <c r="C3178" s="5">
        <f t="shared" si="550"/>
        <v>3.2499999999977547E-3</v>
      </c>
      <c r="D3178" s="5">
        <f t="shared" si="551"/>
        <v>-3.7499999999983658E-3</v>
      </c>
      <c r="E3178" s="5">
        <f t="shared" si="552"/>
        <v>0</v>
      </c>
      <c r="F3178" s="5">
        <f t="shared" si="553"/>
        <v>-1.6249999999988773E-3</v>
      </c>
      <c r="G3178" s="2">
        <f t="shared" si="549"/>
        <v>3175</v>
      </c>
      <c r="H3178" s="6">
        <f t="shared" si="548"/>
        <v>1.7583963425356076E-4</v>
      </c>
      <c r="I3178" s="6">
        <f t="shared" si="554"/>
        <v>1.3204894563947336E-4</v>
      </c>
      <c r="J3178" s="6">
        <f t="shared" si="555"/>
        <v>0.55829083875504748</v>
      </c>
      <c r="K3178" s="6">
        <f t="shared" si="556"/>
        <v>0.26228692141162491</v>
      </c>
      <c r="L3178" s="2">
        <f t="shared" si="557"/>
        <v>0.14647850578570581</v>
      </c>
      <c r="M3178" s="2">
        <f t="shared" si="558"/>
        <v>0.14650610706599307</v>
      </c>
    </row>
    <row r="3179" spans="1:13" x14ac:dyDescent="0.3">
      <c r="A3179" t="s">
        <v>3236</v>
      </c>
      <c r="B3179">
        <v>20.474999999999998</v>
      </c>
      <c r="C3179" s="5">
        <f t="shared" si="550"/>
        <v>0</v>
      </c>
      <c r="D3179" s="5">
        <f t="shared" si="551"/>
        <v>-1.6249999999988773E-3</v>
      </c>
      <c r="E3179" s="5">
        <f t="shared" si="552"/>
        <v>0</v>
      </c>
      <c r="F3179" s="5">
        <f t="shared" si="553"/>
        <v>0</v>
      </c>
      <c r="G3179" s="2">
        <f t="shared" si="549"/>
        <v>3176</v>
      </c>
      <c r="H3179" s="6">
        <f t="shared" si="548"/>
        <v>1.7583963425356076E-4</v>
      </c>
      <c r="I3179" s="6">
        <f t="shared" si="554"/>
        <v>1.3204894563947336E-4</v>
      </c>
      <c r="J3179" s="6">
        <f t="shared" si="555"/>
        <v>0.55846667838930109</v>
      </c>
      <c r="K3179" s="6">
        <f t="shared" si="556"/>
        <v>0.26241897035726436</v>
      </c>
      <c r="L3179" s="2">
        <f t="shared" si="557"/>
        <v>0.14659839437753072</v>
      </c>
      <c r="M3179" s="2">
        <f t="shared" si="558"/>
        <v>0.14662599565781798</v>
      </c>
    </row>
    <row r="3180" spans="1:13" x14ac:dyDescent="0.3">
      <c r="A3180" t="s">
        <v>3237</v>
      </c>
      <c r="B3180">
        <v>20.474999999999998</v>
      </c>
      <c r="C3180" s="5">
        <f t="shared" si="550"/>
        <v>0</v>
      </c>
      <c r="D3180" s="5">
        <f t="shared" si="551"/>
        <v>8.8817841970012523E-16</v>
      </c>
      <c r="E3180" s="5">
        <f t="shared" si="552"/>
        <v>0</v>
      </c>
      <c r="F3180" s="5">
        <f t="shared" si="553"/>
        <v>0</v>
      </c>
      <c r="G3180" s="2">
        <f t="shared" si="549"/>
        <v>3177</v>
      </c>
      <c r="H3180" s="6">
        <f t="shared" si="548"/>
        <v>1.7583963425356076E-4</v>
      </c>
      <c r="I3180" s="6">
        <f t="shared" si="554"/>
        <v>1.3204894563947336E-4</v>
      </c>
      <c r="J3180" s="6">
        <f t="shared" si="555"/>
        <v>0.55864251802355469</v>
      </c>
      <c r="K3180" s="6">
        <f t="shared" si="556"/>
        <v>0.26255101930290381</v>
      </c>
      <c r="L3180" s="2">
        <f t="shared" si="557"/>
        <v>0.14671832940823223</v>
      </c>
      <c r="M3180" s="2">
        <f t="shared" si="558"/>
        <v>0.14674593068851949</v>
      </c>
    </row>
    <row r="3181" spans="1:13" x14ac:dyDescent="0.3">
      <c r="A3181" t="s">
        <v>3238</v>
      </c>
      <c r="B3181">
        <v>20.474999999999998</v>
      </c>
      <c r="C3181" s="5">
        <f t="shared" si="550"/>
        <v>1.7763568394002505E-15</v>
      </c>
      <c r="D3181" s="5">
        <f t="shared" si="551"/>
        <v>6.2500000000005329E-3</v>
      </c>
      <c r="E3181" s="5">
        <f t="shared" si="552"/>
        <v>1.7763568394002505E-15</v>
      </c>
      <c r="F3181" s="5">
        <f t="shared" si="553"/>
        <v>8.8817841970012523E-16</v>
      </c>
      <c r="G3181" s="2">
        <f t="shared" si="549"/>
        <v>3178</v>
      </c>
      <c r="H3181" s="6">
        <f t="shared" si="548"/>
        <v>1.7583963425356076E-4</v>
      </c>
      <c r="I3181" s="6">
        <f t="shared" si="554"/>
        <v>1.3204894563947336E-4</v>
      </c>
      <c r="J3181" s="6">
        <f t="shared" si="555"/>
        <v>0.5588183576578083</v>
      </c>
      <c r="K3181" s="6">
        <f t="shared" si="556"/>
        <v>0.26268306824854326</v>
      </c>
      <c r="L3181" s="2">
        <f t="shared" si="557"/>
        <v>0.14683831087781035</v>
      </c>
      <c r="M3181" s="2">
        <f t="shared" si="558"/>
        <v>0.14686591215809761</v>
      </c>
    </row>
    <row r="3182" spans="1:13" x14ac:dyDescent="0.3">
      <c r="A3182" t="s">
        <v>3239</v>
      </c>
      <c r="B3182">
        <v>20.475000000000001</v>
      </c>
      <c r="C3182" s="5">
        <f t="shared" si="550"/>
        <v>1.2500000000001066E-2</v>
      </c>
      <c r="D3182" s="5">
        <f t="shared" si="551"/>
        <v>1.124999999999865E-2</v>
      </c>
      <c r="E3182" s="5">
        <f t="shared" si="552"/>
        <v>1.2499999999999289E-2</v>
      </c>
      <c r="F3182" s="5">
        <f t="shared" si="553"/>
        <v>6.2499999999987566E-3</v>
      </c>
      <c r="G3182" s="2">
        <f t="shared" si="549"/>
        <v>3179</v>
      </c>
      <c r="H3182" s="6">
        <f t="shared" si="548"/>
        <v>1.7583963425356076E-4</v>
      </c>
      <c r="I3182" s="6">
        <f t="shared" si="554"/>
        <v>1.3204894563947339E-4</v>
      </c>
      <c r="J3182" s="6">
        <f t="shared" si="555"/>
        <v>0.5589941972920619</v>
      </c>
      <c r="K3182" s="6">
        <f t="shared" si="556"/>
        <v>0.26281511719418271</v>
      </c>
      <c r="L3182" s="2">
        <f t="shared" si="557"/>
        <v>0.14695833878626507</v>
      </c>
      <c r="M3182" s="2">
        <f t="shared" si="558"/>
        <v>0.14698603019426218</v>
      </c>
    </row>
    <row r="3183" spans="1:13" x14ac:dyDescent="0.3">
      <c r="A3183" t="s">
        <v>3240</v>
      </c>
      <c r="B3183">
        <v>20.5</v>
      </c>
      <c r="C3183" s="5">
        <f t="shared" si="550"/>
        <v>2.2499999999999076E-2</v>
      </c>
      <c r="D3183" s="5">
        <f t="shared" si="551"/>
        <v>-1.2499999999997513E-3</v>
      </c>
      <c r="E3183" s="5">
        <f t="shared" si="552"/>
        <v>9.9999999999997868E-3</v>
      </c>
      <c r="F3183" s="5">
        <f t="shared" si="553"/>
        <v>-1.2499999999997513E-3</v>
      </c>
      <c r="G3183" s="2">
        <f t="shared" si="549"/>
        <v>3180</v>
      </c>
      <c r="H3183" s="6">
        <f t="shared" si="548"/>
        <v>1.7583963425356076E-4</v>
      </c>
      <c r="I3183" s="6">
        <f t="shared" si="554"/>
        <v>1.322101775633311E-4</v>
      </c>
      <c r="J3183" s="6">
        <f t="shared" si="555"/>
        <v>0.55917003692631551</v>
      </c>
      <c r="K3183" s="6">
        <f t="shared" si="556"/>
        <v>0.26294732737174603</v>
      </c>
      <c r="L3183" s="2">
        <f t="shared" si="557"/>
        <v>0.1470785033180082</v>
      </c>
      <c r="M3183" s="2">
        <f t="shared" si="558"/>
        <v>0.14710626685085396</v>
      </c>
    </row>
    <row r="3184" spans="1:13" x14ac:dyDescent="0.3">
      <c r="A3184" t="s">
        <v>3241</v>
      </c>
      <c r="B3184">
        <v>20.52</v>
      </c>
      <c r="C3184" s="5">
        <f t="shared" si="550"/>
        <v>1.0000000000001563E-2</v>
      </c>
      <c r="D3184" s="5">
        <f t="shared" si="551"/>
        <v>-1.1124999999999829E-2</v>
      </c>
      <c r="E3184" s="5">
        <f t="shared" si="552"/>
        <v>1.7763568394002505E-15</v>
      </c>
      <c r="F3184" s="5">
        <f t="shared" si="553"/>
        <v>-4.9999999999990052E-3</v>
      </c>
      <c r="G3184" s="2">
        <f t="shared" si="549"/>
        <v>3181</v>
      </c>
      <c r="H3184" s="6">
        <f t="shared" si="548"/>
        <v>1.7583963425356076E-4</v>
      </c>
      <c r="I3184" s="6">
        <f t="shared" si="554"/>
        <v>1.3233916310241727E-4</v>
      </c>
      <c r="J3184" s="6">
        <f t="shared" si="555"/>
        <v>0.55934587656056911</v>
      </c>
      <c r="K3184" s="6">
        <f t="shared" si="556"/>
        <v>0.26307966653484843</v>
      </c>
      <c r="L3184" s="2">
        <f t="shared" si="557"/>
        <v>0.14719878651554005</v>
      </c>
      <c r="M3184" s="2">
        <f t="shared" si="558"/>
        <v>0.14722655004838583</v>
      </c>
    </row>
    <row r="3185" spans="1:13" x14ac:dyDescent="0.3">
      <c r="A3185" t="s">
        <v>3242</v>
      </c>
      <c r="B3185">
        <v>20.520000000000003</v>
      </c>
      <c r="C3185" s="5">
        <f t="shared" si="550"/>
        <v>2.4999999999941735E-4</v>
      </c>
      <c r="D3185" s="5">
        <f t="shared" si="551"/>
        <v>-2.0000000000015561E-3</v>
      </c>
      <c r="E3185" s="5">
        <f t="shared" si="552"/>
        <v>2.49999999997641E-4</v>
      </c>
      <c r="F3185" s="5">
        <f t="shared" si="553"/>
        <v>1.2499999999793232E-4</v>
      </c>
      <c r="G3185" s="2">
        <f t="shared" si="549"/>
        <v>3182</v>
      </c>
      <c r="H3185" s="6">
        <f t="shared" si="548"/>
        <v>1.7583963425356076E-4</v>
      </c>
      <c r="I3185" s="6">
        <f t="shared" si="554"/>
        <v>1.323391631024173E-4</v>
      </c>
      <c r="J3185" s="6">
        <f t="shared" si="555"/>
        <v>0.55952171619482272</v>
      </c>
      <c r="K3185" s="6">
        <f t="shared" si="556"/>
        <v>0.26321200569795083</v>
      </c>
      <c r="L3185" s="2">
        <f t="shared" si="557"/>
        <v>0.14731911625401201</v>
      </c>
      <c r="M3185" s="2">
        <f t="shared" si="558"/>
        <v>0.147346881591113</v>
      </c>
    </row>
    <row r="3186" spans="1:13" x14ac:dyDescent="0.3">
      <c r="A3186" t="s">
        <v>3243</v>
      </c>
      <c r="B3186">
        <v>20.520499999999998</v>
      </c>
      <c r="C3186" s="5">
        <f t="shared" si="550"/>
        <v>5.999999999998451E-3</v>
      </c>
      <c r="D3186" s="5">
        <f t="shared" si="551"/>
        <v>5.375000000001684E-3</v>
      </c>
      <c r="E3186" s="5">
        <f t="shared" si="552"/>
        <v>5.75000000000081E-3</v>
      </c>
      <c r="F3186" s="5">
        <f t="shared" si="553"/>
        <v>2.7500000000015845E-3</v>
      </c>
      <c r="G3186" s="2">
        <f t="shared" si="549"/>
        <v>3183</v>
      </c>
      <c r="H3186" s="6">
        <f t="shared" si="548"/>
        <v>1.7583963425356076E-4</v>
      </c>
      <c r="I3186" s="6">
        <f t="shared" si="554"/>
        <v>1.3234238774089443E-4</v>
      </c>
      <c r="J3186" s="6">
        <f t="shared" si="555"/>
        <v>0.55969755582907632</v>
      </c>
      <c r="K3186" s="6">
        <f t="shared" si="556"/>
        <v>0.26334434808569174</v>
      </c>
      <c r="L3186" s="2">
        <f t="shared" si="557"/>
        <v>0.14743949433881332</v>
      </c>
      <c r="M3186" s="2">
        <f t="shared" si="558"/>
        <v>0.14746730118682663</v>
      </c>
    </row>
    <row r="3187" spans="1:13" x14ac:dyDescent="0.3">
      <c r="A3187" t="s">
        <v>3244</v>
      </c>
      <c r="B3187">
        <v>20.532</v>
      </c>
      <c r="C3187" s="5">
        <f t="shared" si="550"/>
        <v>1.1000000000002785E-2</v>
      </c>
      <c r="D3187" s="5">
        <f t="shared" si="551"/>
        <v>6.5000000000008384E-3</v>
      </c>
      <c r="E3187" s="5">
        <f t="shared" si="552"/>
        <v>5.2500000000019753E-3</v>
      </c>
      <c r="F3187" s="5">
        <f t="shared" si="553"/>
        <v>-2.4999999999941735E-4</v>
      </c>
      <c r="G3187" s="2">
        <f t="shared" si="549"/>
        <v>3184</v>
      </c>
      <c r="H3187" s="6">
        <f t="shared" si="548"/>
        <v>1.7583963425356076E-4</v>
      </c>
      <c r="I3187" s="6">
        <f t="shared" si="554"/>
        <v>1.3241655442586899E-4</v>
      </c>
      <c r="J3187" s="6">
        <f t="shared" si="555"/>
        <v>0.55987339546332993</v>
      </c>
      <c r="K3187" s="6">
        <f t="shared" si="556"/>
        <v>0.2634767646401176</v>
      </c>
      <c r="L3187" s="2">
        <f t="shared" si="557"/>
        <v>0.14755996050268391</v>
      </c>
      <c r="M3187" s="2">
        <f t="shared" si="558"/>
        <v>0.14758780526387238</v>
      </c>
    </row>
    <row r="3188" spans="1:13" x14ac:dyDescent="0.3">
      <c r="A3188" t="s">
        <v>3245</v>
      </c>
      <c r="B3188">
        <v>20.542500000000004</v>
      </c>
      <c r="C3188" s="5">
        <f t="shared" si="550"/>
        <v>1.9000000000000128E-2</v>
      </c>
      <c r="D3188" s="5">
        <f t="shared" si="551"/>
        <v>6.8749999999972999E-3</v>
      </c>
      <c r="E3188" s="5">
        <f t="shared" si="552"/>
        <v>1.3749999999998153E-2</v>
      </c>
      <c r="F3188" s="5">
        <f t="shared" si="553"/>
        <v>4.2499999999980886E-3</v>
      </c>
      <c r="G3188" s="2">
        <f t="shared" si="549"/>
        <v>3185</v>
      </c>
      <c r="H3188" s="6">
        <f t="shared" si="548"/>
        <v>1.7583963425356076E-4</v>
      </c>
      <c r="I3188" s="6">
        <f t="shared" si="554"/>
        <v>1.3248427183388926E-4</v>
      </c>
      <c r="J3188" s="6">
        <f t="shared" si="555"/>
        <v>0.56004923509758353</v>
      </c>
      <c r="K3188" s="6">
        <f t="shared" si="556"/>
        <v>0.26360924891195148</v>
      </c>
      <c r="L3188" s="2">
        <f t="shared" si="557"/>
        <v>0.14768051117170147</v>
      </c>
      <c r="M3188" s="2">
        <f t="shared" si="558"/>
        <v>0.14770845526048715</v>
      </c>
    </row>
    <row r="3189" spans="1:13" x14ac:dyDescent="0.3">
      <c r="A3189" t="s">
        <v>3246</v>
      </c>
      <c r="B3189">
        <v>20.57</v>
      </c>
      <c r="C3189" s="5">
        <f t="shared" si="550"/>
        <v>2.4749999999997385E-2</v>
      </c>
      <c r="D3189" s="5">
        <f t="shared" si="551"/>
        <v>4.249999999999865E-3</v>
      </c>
      <c r="E3189" s="5">
        <f t="shared" si="552"/>
        <v>1.0999999999999233E-2</v>
      </c>
      <c r="F3189" s="5">
        <f t="shared" si="553"/>
        <v>-1.37499999999946E-3</v>
      </c>
      <c r="G3189" s="2">
        <f t="shared" si="549"/>
        <v>3186</v>
      </c>
      <c r="H3189" s="6">
        <f t="shared" si="548"/>
        <v>1.7583963425356076E-4</v>
      </c>
      <c r="I3189" s="6">
        <f t="shared" si="554"/>
        <v>1.3266162695013272E-4</v>
      </c>
      <c r="J3189" s="6">
        <f t="shared" si="555"/>
        <v>0.56022507473183714</v>
      </c>
      <c r="K3189" s="6">
        <f t="shared" si="556"/>
        <v>0.26374191053890161</v>
      </c>
      <c r="L3189" s="2">
        <f t="shared" si="557"/>
        <v>0.14780120782266018</v>
      </c>
      <c r="M3189" s="2">
        <f t="shared" si="558"/>
        <v>0.14782923139847243</v>
      </c>
    </row>
    <row r="3190" spans="1:13" x14ac:dyDescent="0.3">
      <c r="A3190" t="s">
        <v>3247</v>
      </c>
      <c r="B3190">
        <v>20.591999999999999</v>
      </c>
      <c r="C3190" s="5">
        <f t="shared" si="550"/>
        <v>2.7499999999999858E-2</v>
      </c>
      <c r="D3190" s="5">
        <f t="shared" si="551"/>
        <v>-4.12499999999838E-3</v>
      </c>
      <c r="E3190" s="5">
        <f t="shared" si="552"/>
        <v>1.6500000000000625E-2</v>
      </c>
      <c r="F3190" s="5">
        <f t="shared" si="553"/>
        <v>2.7500000000006963E-3</v>
      </c>
      <c r="G3190" s="2">
        <f t="shared" si="549"/>
        <v>3187</v>
      </c>
      <c r="H3190" s="6">
        <f t="shared" si="548"/>
        <v>1.7583963425356076E-4</v>
      </c>
      <c r="I3190" s="6">
        <f t="shared" si="554"/>
        <v>1.3280351104312752E-4</v>
      </c>
      <c r="J3190" s="6">
        <f t="shared" si="555"/>
        <v>0.56040091436609074</v>
      </c>
      <c r="K3190" s="6">
        <f t="shared" si="556"/>
        <v>0.26387471404994473</v>
      </c>
      <c r="L3190" s="2">
        <f t="shared" si="557"/>
        <v>0.14792203066488707</v>
      </c>
      <c r="M3190" s="2">
        <f t="shared" si="558"/>
        <v>0.14795017350866252</v>
      </c>
    </row>
    <row r="3191" spans="1:13" x14ac:dyDescent="0.3">
      <c r="A3191" t="s">
        <v>3248</v>
      </c>
      <c r="B3191">
        <v>20.625</v>
      </c>
      <c r="C3191" s="5">
        <f t="shared" si="550"/>
        <v>1.6500000000000625E-2</v>
      </c>
      <c r="D3191" s="5">
        <f t="shared" si="551"/>
        <v>-1.3749999999999929E-2</v>
      </c>
      <c r="E3191" s="5">
        <f t="shared" si="552"/>
        <v>0</v>
      </c>
      <c r="F3191" s="5">
        <f t="shared" si="553"/>
        <v>-8.2500000000003126E-3</v>
      </c>
      <c r="G3191" s="2">
        <f t="shared" si="549"/>
        <v>3188</v>
      </c>
      <c r="H3191" s="6">
        <f t="shared" si="548"/>
        <v>1.7583963425356076E-4</v>
      </c>
      <c r="I3191" s="6">
        <f t="shared" si="554"/>
        <v>1.330163371826197E-4</v>
      </c>
      <c r="J3191" s="6">
        <f t="shared" si="555"/>
        <v>0.56057675400034435</v>
      </c>
      <c r="K3191" s="6">
        <f t="shared" si="556"/>
        <v>0.26400773038712733</v>
      </c>
      <c r="L3191" s="2">
        <f t="shared" si="557"/>
        <v>0.14804301955416529</v>
      </c>
      <c r="M3191" s="2">
        <f t="shared" si="558"/>
        <v>0.14807116239794074</v>
      </c>
    </row>
    <row r="3192" spans="1:13" x14ac:dyDescent="0.3">
      <c r="A3192" t="s">
        <v>3249</v>
      </c>
      <c r="B3192">
        <v>20.625</v>
      </c>
      <c r="C3192" s="5">
        <f t="shared" si="550"/>
        <v>0</v>
      </c>
      <c r="D3192" s="5">
        <f t="shared" si="551"/>
        <v>-8.2500000000003126E-3</v>
      </c>
      <c r="E3192" s="5">
        <f t="shared" si="552"/>
        <v>0</v>
      </c>
      <c r="F3192" s="5">
        <f t="shared" si="553"/>
        <v>0</v>
      </c>
      <c r="G3192" s="2">
        <f t="shared" si="549"/>
        <v>3189</v>
      </c>
      <c r="H3192" s="6">
        <f t="shared" si="548"/>
        <v>1.7583963425356076E-4</v>
      </c>
      <c r="I3192" s="6">
        <f t="shared" si="554"/>
        <v>1.330163371826197E-4</v>
      </c>
      <c r="J3192" s="6">
        <f t="shared" si="555"/>
        <v>0.56075259363459795</v>
      </c>
      <c r="K3192" s="6">
        <f t="shared" si="556"/>
        <v>0.26414074672430993</v>
      </c>
      <c r="L3192" s="2">
        <f t="shared" si="557"/>
        <v>0.1481640552225317</v>
      </c>
      <c r="M3192" s="2">
        <f t="shared" si="558"/>
        <v>0.14819219806630715</v>
      </c>
    </row>
    <row r="3193" spans="1:13" x14ac:dyDescent="0.3">
      <c r="A3193" t="s">
        <v>3250</v>
      </c>
      <c r="B3193">
        <v>20.625</v>
      </c>
      <c r="C3193" s="5">
        <f t="shared" si="550"/>
        <v>0</v>
      </c>
      <c r="D3193" s="5">
        <f t="shared" si="551"/>
        <v>0</v>
      </c>
      <c r="E3193" s="5">
        <f t="shared" si="552"/>
        <v>0</v>
      </c>
      <c r="F3193" s="5">
        <f t="shared" si="553"/>
        <v>0</v>
      </c>
      <c r="G3193" s="2">
        <f t="shared" si="549"/>
        <v>3190</v>
      </c>
      <c r="H3193" s="6">
        <f t="shared" si="548"/>
        <v>1.7583963425356076E-4</v>
      </c>
      <c r="I3193" s="6">
        <f t="shared" si="554"/>
        <v>1.330163371826197E-4</v>
      </c>
      <c r="J3193" s="6">
        <f t="shared" si="555"/>
        <v>0.56092843326885156</v>
      </c>
      <c r="K3193" s="6">
        <f t="shared" si="556"/>
        <v>0.26427376306149253</v>
      </c>
      <c r="L3193" s="2">
        <f t="shared" si="557"/>
        <v>0.14828513766998624</v>
      </c>
      <c r="M3193" s="2">
        <f t="shared" si="558"/>
        <v>0.14831328051376169</v>
      </c>
    </row>
    <row r="3194" spans="1:13" x14ac:dyDescent="0.3">
      <c r="A3194" t="s">
        <v>3251</v>
      </c>
      <c r="B3194">
        <v>20.625</v>
      </c>
      <c r="C3194" s="5">
        <f t="shared" si="550"/>
        <v>0</v>
      </c>
      <c r="D3194" s="5">
        <f t="shared" si="551"/>
        <v>0</v>
      </c>
      <c r="E3194" s="5">
        <f t="shared" si="552"/>
        <v>0</v>
      </c>
      <c r="F3194" s="5">
        <f t="shared" si="553"/>
        <v>0</v>
      </c>
      <c r="G3194" s="2">
        <f t="shared" si="549"/>
        <v>3191</v>
      </c>
      <c r="H3194" s="6">
        <f t="shared" si="548"/>
        <v>1.7583963425356076E-4</v>
      </c>
      <c r="I3194" s="6">
        <f t="shared" si="554"/>
        <v>1.330163371826197E-4</v>
      </c>
      <c r="J3194" s="6">
        <f t="shared" si="555"/>
        <v>0.56110427290310516</v>
      </c>
      <c r="K3194" s="6">
        <f t="shared" si="556"/>
        <v>0.26440677939867513</v>
      </c>
      <c r="L3194" s="2">
        <f t="shared" si="557"/>
        <v>0.14840626689652897</v>
      </c>
      <c r="M3194" s="2">
        <f t="shared" si="558"/>
        <v>0.14843440974030442</v>
      </c>
    </row>
    <row r="3195" spans="1:13" x14ac:dyDescent="0.3">
      <c r="A3195" t="s">
        <v>3252</v>
      </c>
      <c r="B3195">
        <v>20.625</v>
      </c>
      <c r="C3195" s="5">
        <f t="shared" si="550"/>
        <v>0</v>
      </c>
      <c r="D3195" s="5">
        <f t="shared" si="551"/>
        <v>0</v>
      </c>
      <c r="E3195" s="5">
        <f t="shared" si="552"/>
        <v>0</v>
      </c>
      <c r="F3195" s="5">
        <f t="shared" si="553"/>
        <v>0</v>
      </c>
      <c r="G3195" s="2">
        <f t="shared" si="549"/>
        <v>3192</v>
      </c>
      <c r="H3195" s="6">
        <f t="shared" si="548"/>
        <v>1.7583963425356076E-4</v>
      </c>
      <c r="I3195" s="6">
        <f t="shared" si="554"/>
        <v>1.330163371826197E-4</v>
      </c>
      <c r="J3195" s="6">
        <f t="shared" si="555"/>
        <v>0.56128011253735877</v>
      </c>
      <c r="K3195" s="6">
        <f t="shared" si="556"/>
        <v>0.26453979573585773</v>
      </c>
      <c r="L3195" s="2">
        <f t="shared" si="557"/>
        <v>0.14852744290215986</v>
      </c>
      <c r="M3195" s="2">
        <f t="shared" si="558"/>
        <v>0.14855558574593528</v>
      </c>
    </row>
    <row r="3196" spans="1:13" x14ac:dyDescent="0.3">
      <c r="A3196" t="s">
        <v>3253</v>
      </c>
      <c r="B3196">
        <v>20.625</v>
      </c>
      <c r="C3196" s="5">
        <f t="shared" si="550"/>
        <v>0</v>
      </c>
      <c r="D3196" s="5">
        <f t="shared" si="551"/>
        <v>0</v>
      </c>
      <c r="E3196" s="5">
        <f t="shared" si="552"/>
        <v>0</v>
      </c>
      <c r="F3196" s="5">
        <f t="shared" si="553"/>
        <v>0</v>
      </c>
      <c r="G3196" s="2">
        <f t="shared" si="549"/>
        <v>3193</v>
      </c>
      <c r="H3196" s="6">
        <f t="shared" si="548"/>
        <v>1.7583963425356076E-4</v>
      </c>
      <c r="I3196" s="6">
        <f t="shared" si="554"/>
        <v>1.330163371826197E-4</v>
      </c>
      <c r="J3196" s="6">
        <f t="shared" si="555"/>
        <v>0.56145595217161237</v>
      </c>
      <c r="K3196" s="6">
        <f t="shared" si="556"/>
        <v>0.26467281207304033</v>
      </c>
      <c r="L3196" s="2">
        <f t="shared" si="557"/>
        <v>0.14864866568687887</v>
      </c>
      <c r="M3196" s="2">
        <f t="shared" si="558"/>
        <v>0.14867680853065432</v>
      </c>
    </row>
    <row r="3197" spans="1:13" x14ac:dyDescent="0.3">
      <c r="A3197" t="s">
        <v>3254</v>
      </c>
      <c r="B3197">
        <v>20.625</v>
      </c>
      <c r="C3197" s="5">
        <f t="shared" si="550"/>
        <v>0</v>
      </c>
      <c r="D3197" s="5">
        <f t="shared" si="551"/>
        <v>3.7500000000001421E-3</v>
      </c>
      <c r="E3197" s="5">
        <f t="shared" si="552"/>
        <v>0</v>
      </c>
      <c r="F3197" s="5">
        <f t="shared" si="553"/>
        <v>0</v>
      </c>
      <c r="G3197" s="2">
        <f t="shared" si="549"/>
        <v>3194</v>
      </c>
      <c r="H3197" s="6">
        <f t="shared" si="548"/>
        <v>1.7583963425356076E-4</v>
      </c>
      <c r="I3197" s="6">
        <f t="shared" si="554"/>
        <v>1.330163371826197E-4</v>
      </c>
      <c r="J3197" s="6">
        <f t="shared" si="555"/>
        <v>0.56163179180586598</v>
      </c>
      <c r="K3197" s="6">
        <f t="shared" si="556"/>
        <v>0.26480582841022293</v>
      </c>
      <c r="L3197" s="2">
        <f t="shared" si="557"/>
        <v>0.14876993525068608</v>
      </c>
      <c r="M3197" s="2">
        <f t="shared" si="558"/>
        <v>0.14879807809446152</v>
      </c>
    </row>
    <row r="3198" spans="1:13" x14ac:dyDescent="0.3">
      <c r="A3198" t="s">
        <v>3255</v>
      </c>
      <c r="B3198">
        <v>20.625</v>
      </c>
      <c r="C3198" s="5">
        <f t="shared" si="550"/>
        <v>7.5000000000002842E-3</v>
      </c>
      <c r="D3198" s="5">
        <f t="shared" si="551"/>
        <v>3.7500000000001421E-3</v>
      </c>
      <c r="E3198" s="5">
        <f t="shared" si="552"/>
        <v>7.5000000000002842E-3</v>
      </c>
      <c r="F3198" s="5">
        <f t="shared" si="553"/>
        <v>3.7500000000001421E-3</v>
      </c>
      <c r="G3198" s="2">
        <f t="shared" si="549"/>
        <v>3195</v>
      </c>
      <c r="H3198" s="6">
        <f t="shared" si="548"/>
        <v>1.7583963425356076E-4</v>
      </c>
      <c r="I3198" s="6">
        <f t="shared" si="554"/>
        <v>1.330163371826197E-4</v>
      </c>
      <c r="J3198" s="6">
        <f t="shared" si="555"/>
        <v>0.56180763144011958</v>
      </c>
      <c r="K3198" s="6">
        <f t="shared" si="556"/>
        <v>0.26493884474740553</v>
      </c>
      <c r="L3198" s="2">
        <f t="shared" si="557"/>
        <v>0.14889125159358144</v>
      </c>
      <c r="M3198" s="2">
        <f t="shared" si="558"/>
        <v>0.14891944878615204</v>
      </c>
    </row>
    <row r="3199" spans="1:13" x14ac:dyDescent="0.3">
      <c r="A3199" t="s">
        <v>3256</v>
      </c>
      <c r="B3199">
        <v>20.64</v>
      </c>
      <c r="C3199" s="5">
        <f t="shared" si="550"/>
        <v>7.5000000000002842E-3</v>
      </c>
      <c r="D3199" s="5">
        <f t="shared" si="551"/>
        <v>-3.7500000000001421E-3</v>
      </c>
      <c r="E3199" s="5">
        <f t="shared" si="552"/>
        <v>0</v>
      </c>
      <c r="F3199" s="5">
        <f t="shared" si="553"/>
        <v>-3.7500000000001421E-3</v>
      </c>
      <c r="G3199" s="2">
        <f t="shared" si="549"/>
        <v>3196</v>
      </c>
      <c r="H3199" s="6">
        <f t="shared" si="548"/>
        <v>1.7583963425356076E-4</v>
      </c>
      <c r="I3199" s="6">
        <f t="shared" si="554"/>
        <v>1.3311307633693433E-4</v>
      </c>
      <c r="J3199" s="6">
        <f t="shared" si="555"/>
        <v>0.56198347107437319</v>
      </c>
      <c r="K3199" s="6">
        <f t="shared" si="556"/>
        <v>0.26507195782374249</v>
      </c>
      <c r="L3199" s="2">
        <f t="shared" si="557"/>
        <v>0.14901266909838126</v>
      </c>
      <c r="M3199" s="2">
        <f t="shared" si="558"/>
        <v>0.1490408662909519</v>
      </c>
    </row>
    <row r="3200" spans="1:13" x14ac:dyDescent="0.3">
      <c r="A3200" t="s">
        <v>3257</v>
      </c>
      <c r="B3200">
        <v>20.64</v>
      </c>
      <c r="C3200" s="5">
        <f t="shared" si="550"/>
        <v>0</v>
      </c>
      <c r="D3200" s="5">
        <f t="shared" si="551"/>
        <v>6.2500000000005329E-3</v>
      </c>
      <c r="E3200" s="5">
        <f t="shared" si="552"/>
        <v>0</v>
      </c>
      <c r="F3200" s="5">
        <f t="shared" si="553"/>
        <v>0</v>
      </c>
      <c r="G3200" s="2">
        <f t="shared" si="549"/>
        <v>3197</v>
      </c>
      <c r="H3200" s="6">
        <f t="shared" si="548"/>
        <v>1.7583963425356076E-4</v>
      </c>
      <c r="I3200" s="6">
        <f t="shared" si="554"/>
        <v>1.3311307633693433E-4</v>
      </c>
      <c r="J3200" s="6">
        <f t="shared" si="555"/>
        <v>0.56215931070862679</v>
      </c>
      <c r="K3200" s="6">
        <f t="shared" si="556"/>
        <v>0.26520507090007944</v>
      </c>
      <c r="L3200" s="2">
        <f t="shared" si="557"/>
        <v>0.14913413341629042</v>
      </c>
      <c r="M3200" s="2">
        <f t="shared" si="558"/>
        <v>0.14916233060886105</v>
      </c>
    </row>
    <row r="3201" spans="1:13" x14ac:dyDescent="0.3">
      <c r="A3201" t="s">
        <v>3258</v>
      </c>
      <c r="B3201">
        <v>20.64</v>
      </c>
      <c r="C3201" s="5">
        <f t="shared" si="550"/>
        <v>2.000000000000135E-2</v>
      </c>
      <c r="D3201" s="5">
        <f t="shared" si="551"/>
        <v>1.0749999999999815E-2</v>
      </c>
      <c r="E3201" s="5">
        <f t="shared" si="552"/>
        <v>2.000000000000135E-2</v>
      </c>
      <c r="F3201" s="5">
        <f t="shared" si="553"/>
        <v>1.0000000000000675E-2</v>
      </c>
      <c r="G3201" s="2">
        <f t="shared" si="549"/>
        <v>3198</v>
      </c>
      <c r="H3201" s="6">
        <f t="shared" si="548"/>
        <v>1.7583963425356076E-4</v>
      </c>
      <c r="I3201" s="6">
        <f t="shared" si="554"/>
        <v>1.3311307633693433E-4</v>
      </c>
      <c r="J3201" s="6">
        <f t="shared" si="555"/>
        <v>0.5623351503428804</v>
      </c>
      <c r="K3201" s="6">
        <f t="shared" si="556"/>
        <v>0.2653381839764164</v>
      </c>
      <c r="L3201" s="2">
        <f t="shared" si="557"/>
        <v>0.14925564454730891</v>
      </c>
      <c r="M3201" s="2">
        <f t="shared" si="558"/>
        <v>0.14928398680608454</v>
      </c>
    </row>
    <row r="3202" spans="1:13" x14ac:dyDescent="0.3">
      <c r="A3202" t="s">
        <v>3259</v>
      </c>
      <c r="B3202">
        <v>20.680000000000003</v>
      </c>
      <c r="C3202" s="5">
        <f t="shared" si="550"/>
        <v>2.1499999999999631E-2</v>
      </c>
      <c r="D3202" s="5">
        <f t="shared" si="551"/>
        <v>-5.0000000000016698E-3</v>
      </c>
      <c r="E3202" s="5">
        <f t="shared" si="552"/>
        <v>1.4999999999982805E-3</v>
      </c>
      <c r="F3202" s="5">
        <f t="shared" si="553"/>
        <v>-9.2500000000015348E-3</v>
      </c>
      <c r="G3202" s="2">
        <f t="shared" si="549"/>
        <v>3199</v>
      </c>
      <c r="H3202" s="6">
        <f t="shared" si="548"/>
        <v>1.7583963425356076E-4</v>
      </c>
      <c r="I3202" s="6">
        <f t="shared" si="554"/>
        <v>1.3337104741510672E-4</v>
      </c>
      <c r="J3202" s="6">
        <f t="shared" si="555"/>
        <v>0.562510989977134</v>
      </c>
      <c r="K3202" s="6">
        <f t="shared" si="556"/>
        <v>0.26547155502383152</v>
      </c>
      <c r="L3202" s="2">
        <f t="shared" si="557"/>
        <v>0.1493773476483648</v>
      </c>
      <c r="M3202" s="2">
        <f t="shared" si="558"/>
        <v>0.14940570079050791</v>
      </c>
    </row>
    <row r="3203" spans="1:13" x14ac:dyDescent="0.3">
      <c r="A3203" t="s">
        <v>3260</v>
      </c>
      <c r="B3203">
        <v>20.683</v>
      </c>
      <c r="C3203" s="5">
        <f t="shared" si="550"/>
        <v>9.9999999999980105E-3</v>
      </c>
      <c r="D3203" s="5">
        <f t="shared" si="551"/>
        <v>-6.4999999999990621E-3</v>
      </c>
      <c r="E3203" s="5">
        <f t="shared" si="552"/>
        <v>8.49999999999973E-3</v>
      </c>
      <c r="F3203" s="5">
        <f t="shared" si="553"/>
        <v>3.5000000000007248E-3</v>
      </c>
      <c r="G3203" s="2">
        <f t="shared" si="549"/>
        <v>3200</v>
      </c>
      <c r="H3203" s="6">
        <f t="shared" si="548"/>
        <v>1.7583963425356076E-4</v>
      </c>
      <c r="I3203" s="6">
        <f t="shared" si="554"/>
        <v>1.3339039524596963E-4</v>
      </c>
      <c r="J3203" s="6">
        <f t="shared" si="555"/>
        <v>0.56268682961138761</v>
      </c>
      <c r="K3203" s="6">
        <f t="shared" si="556"/>
        <v>0.26560494541907748</v>
      </c>
      <c r="L3203" s="2">
        <f t="shared" si="557"/>
        <v>0.1494991085434248</v>
      </c>
      <c r="M3203" s="2">
        <f t="shared" si="558"/>
        <v>0.14952752337726236</v>
      </c>
    </row>
    <row r="3204" spans="1:13" x14ac:dyDescent="0.3">
      <c r="A3204" t="s">
        <v>3261</v>
      </c>
      <c r="B3204">
        <v>20.7</v>
      </c>
      <c r="C3204" s="5">
        <f t="shared" si="550"/>
        <v>8.5000000000015064E-3</v>
      </c>
      <c r="D3204" s="5">
        <f t="shared" si="551"/>
        <v>-3.4999999999989484E-3</v>
      </c>
      <c r="E3204" s="5">
        <f t="shared" si="552"/>
        <v>1.7763568394002505E-15</v>
      </c>
      <c r="F3204" s="5">
        <f t="shared" si="553"/>
        <v>-4.2499999999989768E-3</v>
      </c>
      <c r="G3204" s="2">
        <f t="shared" si="549"/>
        <v>3201</v>
      </c>
      <c r="H3204" s="6">
        <f t="shared" ref="H3204:H3267" si="559">1/MAX(G:G)</f>
        <v>1.7583963425356076E-4</v>
      </c>
      <c r="I3204" s="6">
        <f t="shared" si="554"/>
        <v>1.3350003295419286E-4</v>
      </c>
      <c r="J3204" s="6">
        <f t="shared" si="555"/>
        <v>0.56286266924564121</v>
      </c>
      <c r="K3204" s="6">
        <f t="shared" si="556"/>
        <v>0.26573844545203168</v>
      </c>
      <c r="L3204" s="2">
        <f t="shared" si="557"/>
        <v>0.14962097807937319</v>
      </c>
      <c r="M3204" s="2">
        <f t="shared" si="558"/>
        <v>0.14964939291321075</v>
      </c>
    </row>
    <row r="3205" spans="1:13" x14ac:dyDescent="0.3">
      <c r="A3205" t="s">
        <v>3262</v>
      </c>
      <c r="B3205">
        <v>20.700000000000003</v>
      </c>
      <c r="C3205" s="5">
        <f t="shared" si="550"/>
        <v>3.0000000000001137E-3</v>
      </c>
      <c r="D3205" s="5">
        <f t="shared" si="551"/>
        <v>-2.0000000000006679E-3</v>
      </c>
      <c r="E3205" s="5">
        <f t="shared" si="552"/>
        <v>2.9999999999983373E-3</v>
      </c>
      <c r="F3205" s="5">
        <f t="shared" si="553"/>
        <v>1.4999999999982805E-3</v>
      </c>
      <c r="G3205" s="2">
        <f t="shared" si="549"/>
        <v>3202</v>
      </c>
      <c r="H3205" s="6">
        <f t="shared" si="559"/>
        <v>1.7583963425356076E-4</v>
      </c>
      <c r="I3205" s="6">
        <f t="shared" si="554"/>
        <v>1.3350003295419289E-4</v>
      </c>
      <c r="J3205" s="6">
        <f t="shared" si="555"/>
        <v>0.56303850887989482</v>
      </c>
      <c r="K3205" s="6">
        <f t="shared" si="556"/>
        <v>0.26587194548498588</v>
      </c>
      <c r="L3205" s="2">
        <f t="shared" si="557"/>
        <v>0.14974289456451551</v>
      </c>
      <c r="M3205" s="2">
        <f t="shared" si="558"/>
        <v>0.14977133118550076</v>
      </c>
    </row>
    <row r="3206" spans="1:13" x14ac:dyDescent="0.3">
      <c r="A3206" t="s">
        <v>3263</v>
      </c>
      <c r="B3206">
        <v>20.706</v>
      </c>
      <c r="C3206" s="5">
        <f t="shared" si="550"/>
        <v>4.5000000000001705E-3</v>
      </c>
      <c r="D3206" s="5">
        <f t="shared" si="551"/>
        <v>6.0000000000011156E-3</v>
      </c>
      <c r="E3206" s="5">
        <f t="shared" si="552"/>
        <v>1.5000000000018332E-3</v>
      </c>
      <c r="F3206" s="5">
        <f t="shared" si="553"/>
        <v>-7.4999999999825206E-4</v>
      </c>
      <c r="G3206" s="2">
        <f t="shared" ref="G3206:G3269" si="560">G3205+1</f>
        <v>3203</v>
      </c>
      <c r="H3206" s="6">
        <f t="shared" si="559"/>
        <v>1.7583963425356076E-4</v>
      </c>
      <c r="I3206" s="6">
        <f t="shared" si="554"/>
        <v>1.3353872861591871E-4</v>
      </c>
      <c r="J3206" s="6">
        <f t="shared" si="555"/>
        <v>0.56321434851414842</v>
      </c>
      <c r="K3206" s="6">
        <f t="shared" si="556"/>
        <v>0.26600548421360182</v>
      </c>
      <c r="L3206" s="2">
        <f t="shared" si="557"/>
        <v>0.14986487979960791</v>
      </c>
      <c r="M3206" s="2">
        <f t="shared" si="558"/>
        <v>0.1498933273175691</v>
      </c>
    </row>
    <row r="3207" spans="1:13" x14ac:dyDescent="0.3">
      <c r="A3207" t="s">
        <v>3264</v>
      </c>
      <c r="B3207">
        <v>20.709000000000003</v>
      </c>
      <c r="C3207" s="5">
        <f t="shared" si="550"/>
        <v>1.5000000000002345E-2</v>
      </c>
      <c r="D3207" s="5">
        <f t="shared" si="551"/>
        <v>6.999999999998785E-3</v>
      </c>
      <c r="E3207" s="5">
        <f t="shared" si="552"/>
        <v>1.3500000000000512E-2</v>
      </c>
      <c r="F3207" s="5">
        <f t="shared" si="553"/>
        <v>5.9999999999993392E-3</v>
      </c>
      <c r="G3207" s="2">
        <f t="shared" si="560"/>
        <v>3204</v>
      </c>
      <c r="H3207" s="6">
        <f t="shared" si="559"/>
        <v>1.7583963425356076E-4</v>
      </c>
      <c r="I3207" s="6">
        <f t="shared" si="554"/>
        <v>1.3355807644678167E-4</v>
      </c>
      <c r="J3207" s="6">
        <f t="shared" si="555"/>
        <v>0.56339018814840203</v>
      </c>
      <c r="K3207" s="6">
        <f t="shared" si="556"/>
        <v>0.26613904229004859</v>
      </c>
      <c r="L3207" s="2">
        <f t="shared" si="557"/>
        <v>0.14998692290128288</v>
      </c>
      <c r="M3207" s="2">
        <f t="shared" si="558"/>
        <v>0.15001546852264672</v>
      </c>
    </row>
    <row r="3208" spans="1:13" x14ac:dyDescent="0.3">
      <c r="A3208" t="s">
        <v>3265</v>
      </c>
      <c r="B3208">
        <v>20.736000000000004</v>
      </c>
      <c r="C3208" s="5">
        <f t="shared" si="550"/>
        <v>1.849999999999774E-2</v>
      </c>
      <c r="D3208" s="5">
        <f t="shared" si="551"/>
        <v>-4.5000000000028351E-3</v>
      </c>
      <c r="E3208" s="5">
        <f t="shared" si="552"/>
        <v>4.9999999999972289E-3</v>
      </c>
      <c r="F3208" s="5">
        <f t="shared" si="553"/>
        <v>-4.2500000000016414E-3</v>
      </c>
      <c r="G3208" s="2">
        <f t="shared" si="560"/>
        <v>3205</v>
      </c>
      <c r="H3208" s="6">
        <f t="shared" si="559"/>
        <v>1.7583963425356076E-4</v>
      </c>
      <c r="I3208" s="6">
        <f t="shared" si="554"/>
        <v>1.3373220692454801E-4</v>
      </c>
      <c r="J3208" s="6">
        <f t="shared" si="555"/>
        <v>0.56356602778265563</v>
      </c>
      <c r="K3208" s="6">
        <f t="shared" si="556"/>
        <v>0.26627277449697312</v>
      </c>
      <c r="L3208" s="2">
        <f t="shared" si="557"/>
        <v>0.15010911113720518</v>
      </c>
      <c r="M3208" s="2">
        <f t="shared" si="558"/>
        <v>0.15013769310450298</v>
      </c>
    </row>
    <row r="3209" spans="1:13" x14ac:dyDescent="0.3">
      <c r="A3209" t="s">
        <v>3266</v>
      </c>
      <c r="B3209">
        <v>20.745999999999999</v>
      </c>
      <c r="C3209" s="5">
        <f t="shared" si="550"/>
        <v>5.9999999999966747E-3</v>
      </c>
      <c r="D3209" s="5">
        <f t="shared" si="551"/>
        <v>1.7500000000012506E-3</v>
      </c>
      <c r="E3209" s="5">
        <f t="shared" si="552"/>
        <v>9.9999999999944578E-4</v>
      </c>
      <c r="F3209" s="5">
        <f t="shared" si="553"/>
        <v>-1.9999999999988916E-3</v>
      </c>
      <c r="G3209" s="2">
        <f t="shared" si="560"/>
        <v>3206</v>
      </c>
      <c r="H3209" s="6">
        <f t="shared" si="559"/>
        <v>1.7583963425356076E-4</v>
      </c>
      <c r="I3209" s="6">
        <f t="shared" si="554"/>
        <v>1.3379669969409107E-4</v>
      </c>
      <c r="J3209" s="6">
        <f t="shared" si="555"/>
        <v>0.56374186741690924</v>
      </c>
      <c r="K3209" s="6">
        <f t="shared" si="556"/>
        <v>0.26640657119666722</v>
      </c>
      <c r="L3209" s="2">
        <f t="shared" si="557"/>
        <v>0.15023138277258694</v>
      </c>
      <c r="M3209" s="2">
        <f t="shared" si="558"/>
        <v>0.15025997201133959</v>
      </c>
    </row>
    <row r="3210" spans="1:13" x14ac:dyDescent="0.3">
      <c r="A3210" t="s">
        <v>3267</v>
      </c>
      <c r="B3210">
        <v>20.747999999999998</v>
      </c>
      <c r="C3210" s="5">
        <f t="shared" si="550"/>
        <v>2.2000000000000242E-2</v>
      </c>
      <c r="D3210" s="5">
        <f t="shared" si="551"/>
        <v>7.5000000000020606E-3</v>
      </c>
      <c r="E3210" s="5">
        <f t="shared" si="552"/>
        <v>2.1000000000000796E-2</v>
      </c>
      <c r="F3210" s="5">
        <f t="shared" si="553"/>
        <v>1.0000000000000675E-2</v>
      </c>
      <c r="G3210" s="2">
        <f t="shared" si="560"/>
        <v>3207</v>
      </c>
      <c r="H3210" s="6">
        <f t="shared" si="559"/>
        <v>1.7583963425356076E-4</v>
      </c>
      <c r="I3210" s="6">
        <f t="shared" si="554"/>
        <v>1.3380959824799967E-4</v>
      </c>
      <c r="J3210" s="6">
        <f t="shared" si="555"/>
        <v>0.56391770705116284</v>
      </c>
      <c r="K3210" s="6">
        <f t="shared" si="556"/>
        <v>0.26654038079491521</v>
      </c>
      <c r="L3210" s="2">
        <f t="shared" si="557"/>
        <v>0.15035370873748519</v>
      </c>
      <c r="M3210" s="2">
        <f t="shared" si="558"/>
        <v>0.15038245072441969</v>
      </c>
    </row>
    <row r="3211" spans="1:13" x14ac:dyDescent="0.3">
      <c r="A3211" t="s">
        <v>3268</v>
      </c>
      <c r="B3211">
        <v>20.79</v>
      </c>
      <c r="C3211" s="5">
        <f t="shared" si="550"/>
        <v>2.1000000000000796E-2</v>
      </c>
      <c r="D3211" s="5">
        <f t="shared" si="551"/>
        <v>-1.0999999999999233E-2</v>
      </c>
      <c r="E3211" s="5">
        <f t="shared" si="552"/>
        <v>0</v>
      </c>
      <c r="F3211" s="5">
        <f t="shared" si="553"/>
        <v>-1.0500000000000398E-2</v>
      </c>
      <c r="G3211" s="2">
        <f t="shared" si="560"/>
        <v>3208</v>
      </c>
      <c r="H3211" s="6">
        <f t="shared" si="559"/>
        <v>1.7583963425356076E-4</v>
      </c>
      <c r="I3211" s="6">
        <f t="shared" si="554"/>
        <v>1.3408046788008067E-4</v>
      </c>
      <c r="J3211" s="6">
        <f t="shared" si="555"/>
        <v>0.56409354668541645</v>
      </c>
      <c r="K3211" s="6">
        <f t="shared" si="556"/>
        <v>0.26667446126279531</v>
      </c>
      <c r="L3211" s="2">
        <f t="shared" si="557"/>
        <v>0.15047623460388612</v>
      </c>
      <c r="M3211" s="2">
        <f t="shared" si="558"/>
        <v>0.15050497659082063</v>
      </c>
    </row>
    <row r="3212" spans="1:13" x14ac:dyDescent="0.3">
      <c r="A3212" t="s">
        <v>3269</v>
      </c>
      <c r="B3212">
        <v>20.79</v>
      </c>
      <c r="C3212" s="5">
        <f t="shared" si="550"/>
        <v>1.7763568394002505E-15</v>
      </c>
      <c r="D3212" s="5">
        <f t="shared" si="551"/>
        <v>-1.049999999999951E-2</v>
      </c>
      <c r="E3212" s="5">
        <f t="shared" si="552"/>
        <v>1.7763568394002505E-15</v>
      </c>
      <c r="F3212" s="5">
        <f t="shared" si="553"/>
        <v>8.8817841970012523E-16</v>
      </c>
      <c r="G3212" s="2">
        <f t="shared" si="560"/>
        <v>3209</v>
      </c>
      <c r="H3212" s="6">
        <f t="shared" si="559"/>
        <v>1.7583963425356076E-4</v>
      </c>
      <c r="I3212" s="6">
        <f t="shared" si="554"/>
        <v>1.3408046788008067E-4</v>
      </c>
      <c r="J3212" s="6">
        <f t="shared" si="555"/>
        <v>0.56426938631967005</v>
      </c>
      <c r="K3212" s="6">
        <f t="shared" si="556"/>
        <v>0.26680854173067542</v>
      </c>
      <c r="L3212" s="2">
        <f t="shared" si="557"/>
        <v>0.15059880762360794</v>
      </c>
      <c r="M3212" s="2">
        <f t="shared" si="558"/>
        <v>0.15062754961054245</v>
      </c>
    </row>
    <row r="3213" spans="1:13" x14ac:dyDescent="0.3">
      <c r="A3213" t="s">
        <v>3270</v>
      </c>
      <c r="B3213">
        <v>20.790000000000003</v>
      </c>
      <c r="C3213" s="5">
        <f t="shared" si="550"/>
        <v>1.7763568394002505E-15</v>
      </c>
      <c r="D3213" s="5">
        <f t="shared" si="551"/>
        <v>2.4999999999986144E-3</v>
      </c>
      <c r="E3213" s="5">
        <f t="shared" si="552"/>
        <v>0</v>
      </c>
      <c r="F3213" s="5">
        <f t="shared" si="553"/>
        <v>-8.8817841970012523E-16</v>
      </c>
      <c r="G3213" s="2">
        <f t="shared" si="560"/>
        <v>3210</v>
      </c>
      <c r="H3213" s="6">
        <f t="shared" si="559"/>
        <v>1.7583963425356076E-4</v>
      </c>
      <c r="I3213" s="6">
        <f t="shared" si="554"/>
        <v>1.3408046788008067E-4</v>
      </c>
      <c r="J3213" s="6">
        <f t="shared" si="555"/>
        <v>0.56444522595392366</v>
      </c>
      <c r="K3213" s="6">
        <f t="shared" si="556"/>
        <v>0.26694262219855552</v>
      </c>
      <c r="L3213" s="2">
        <f t="shared" si="557"/>
        <v>0.15072142779665065</v>
      </c>
      <c r="M3213" s="2">
        <f t="shared" si="558"/>
        <v>0.15075016978358513</v>
      </c>
    </row>
    <row r="3214" spans="1:13" x14ac:dyDescent="0.3">
      <c r="A3214" t="s">
        <v>3271</v>
      </c>
      <c r="B3214">
        <v>20.790000000000003</v>
      </c>
      <c r="C3214" s="5">
        <f t="shared" si="550"/>
        <v>4.9999999999990052E-3</v>
      </c>
      <c r="D3214" s="5">
        <f t="shared" si="551"/>
        <v>2.4999999999986144E-3</v>
      </c>
      <c r="E3214" s="5">
        <f t="shared" si="552"/>
        <v>4.9999999999990052E-3</v>
      </c>
      <c r="F3214" s="5">
        <f t="shared" si="553"/>
        <v>2.4999999999995026E-3</v>
      </c>
      <c r="G3214" s="2">
        <f t="shared" si="560"/>
        <v>3211</v>
      </c>
      <c r="H3214" s="6">
        <f t="shared" si="559"/>
        <v>1.7583963425356076E-4</v>
      </c>
      <c r="I3214" s="6">
        <f t="shared" si="554"/>
        <v>1.3408046788008067E-4</v>
      </c>
      <c r="J3214" s="6">
        <f t="shared" si="555"/>
        <v>0.56462106558817726</v>
      </c>
      <c r="K3214" s="6">
        <f t="shared" si="556"/>
        <v>0.26707670266643563</v>
      </c>
      <c r="L3214" s="2">
        <f t="shared" si="557"/>
        <v>0.15084409512301419</v>
      </c>
      <c r="M3214" s="2">
        <f t="shared" si="558"/>
        <v>0.15087287352392495</v>
      </c>
    </row>
    <row r="3215" spans="1:13" x14ac:dyDescent="0.3">
      <c r="A3215" t="s">
        <v>3272</v>
      </c>
      <c r="B3215">
        <v>20.8</v>
      </c>
      <c r="C3215" s="5">
        <f t="shared" si="550"/>
        <v>4.9999999999990052E-3</v>
      </c>
      <c r="D3215" s="5">
        <f t="shared" si="551"/>
        <v>-2.4999999999995026E-3</v>
      </c>
      <c r="E3215" s="5">
        <f t="shared" si="552"/>
        <v>0</v>
      </c>
      <c r="F3215" s="5">
        <f t="shared" si="553"/>
        <v>-2.4999999999995026E-3</v>
      </c>
      <c r="G3215" s="2">
        <f t="shared" si="560"/>
        <v>3212</v>
      </c>
      <c r="H3215" s="6">
        <f t="shared" si="559"/>
        <v>1.7583963425356076E-4</v>
      </c>
      <c r="I3215" s="6">
        <f t="shared" si="554"/>
        <v>1.3414496064962375E-4</v>
      </c>
      <c r="J3215" s="6">
        <f t="shared" si="555"/>
        <v>0.56479690522243087</v>
      </c>
      <c r="K3215" s="6">
        <f t="shared" si="556"/>
        <v>0.26721084762708525</v>
      </c>
      <c r="L3215" s="2">
        <f t="shared" si="557"/>
        <v>0.15096684603935562</v>
      </c>
      <c r="M3215" s="2">
        <f t="shared" si="558"/>
        <v>0.15099562444026637</v>
      </c>
    </row>
    <row r="3216" spans="1:13" x14ac:dyDescent="0.3">
      <c r="A3216" t="s">
        <v>3273</v>
      </c>
      <c r="B3216">
        <v>20.8</v>
      </c>
      <c r="C3216" s="5">
        <f t="shared" si="550"/>
        <v>0</v>
      </c>
      <c r="D3216" s="5">
        <f t="shared" si="551"/>
        <v>-2.4999999999995026E-3</v>
      </c>
      <c r="E3216" s="5">
        <f t="shared" si="552"/>
        <v>0</v>
      </c>
      <c r="F3216" s="5">
        <f t="shared" si="553"/>
        <v>0</v>
      </c>
      <c r="G3216" s="2">
        <f t="shared" si="560"/>
        <v>3213</v>
      </c>
      <c r="H3216" s="6">
        <f t="shared" si="559"/>
        <v>1.7583963425356076E-4</v>
      </c>
      <c r="I3216" s="6">
        <f t="shared" si="554"/>
        <v>1.3414496064962375E-4</v>
      </c>
      <c r="J3216" s="6">
        <f t="shared" si="555"/>
        <v>0.56497274485668447</v>
      </c>
      <c r="K3216" s="6">
        <f t="shared" si="556"/>
        <v>0.26734499258773486</v>
      </c>
      <c r="L3216" s="2">
        <f t="shared" si="557"/>
        <v>0.1510896441316987</v>
      </c>
      <c r="M3216" s="2">
        <f t="shared" si="558"/>
        <v>0.15111842253260943</v>
      </c>
    </row>
    <row r="3217" spans="1:13" x14ac:dyDescent="0.3">
      <c r="A3217" t="s">
        <v>3274</v>
      </c>
      <c r="B3217">
        <v>20.8</v>
      </c>
      <c r="C3217" s="5">
        <f t="shared" si="550"/>
        <v>0</v>
      </c>
      <c r="D3217" s="5">
        <f t="shared" si="551"/>
        <v>6.2499999999996447E-3</v>
      </c>
      <c r="E3217" s="5">
        <f t="shared" si="552"/>
        <v>0</v>
      </c>
      <c r="F3217" s="5">
        <f t="shared" si="553"/>
        <v>0</v>
      </c>
      <c r="G3217" s="2">
        <f t="shared" si="560"/>
        <v>3214</v>
      </c>
      <c r="H3217" s="6">
        <f t="shared" si="559"/>
        <v>1.7583963425356076E-4</v>
      </c>
      <c r="I3217" s="6">
        <f t="shared" si="554"/>
        <v>1.3414496064962375E-4</v>
      </c>
      <c r="J3217" s="6">
        <f t="shared" si="555"/>
        <v>0.56514858449093808</v>
      </c>
      <c r="K3217" s="6">
        <f t="shared" si="556"/>
        <v>0.26747913754838448</v>
      </c>
      <c r="L3217" s="2">
        <f t="shared" si="557"/>
        <v>0.15121248940004339</v>
      </c>
      <c r="M3217" s="2">
        <f t="shared" si="558"/>
        <v>0.15124126780095415</v>
      </c>
    </row>
    <row r="3218" spans="1:13" x14ac:dyDescent="0.3">
      <c r="A3218" t="s">
        <v>3275</v>
      </c>
      <c r="B3218">
        <v>20.8</v>
      </c>
      <c r="C3218" s="5">
        <f t="shared" si="550"/>
        <v>1.2499999999999289E-2</v>
      </c>
      <c r="D3218" s="5">
        <f t="shared" si="551"/>
        <v>6.2499999999996447E-3</v>
      </c>
      <c r="E3218" s="5">
        <f t="shared" si="552"/>
        <v>1.2499999999999289E-2</v>
      </c>
      <c r="F3218" s="5">
        <f t="shared" si="553"/>
        <v>6.2499999999996447E-3</v>
      </c>
      <c r="G3218" s="2">
        <f t="shared" si="560"/>
        <v>3215</v>
      </c>
      <c r="H3218" s="6">
        <f t="shared" si="559"/>
        <v>1.7583963425356076E-4</v>
      </c>
      <c r="I3218" s="6">
        <f t="shared" si="554"/>
        <v>1.3414496064962375E-4</v>
      </c>
      <c r="J3218" s="6">
        <f t="shared" si="555"/>
        <v>0.56532442412519168</v>
      </c>
      <c r="K3218" s="6">
        <f t="shared" si="556"/>
        <v>0.2676132825090341</v>
      </c>
      <c r="L3218" s="2">
        <f t="shared" si="557"/>
        <v>0.15133538184438974</v>
      </c>
      <c r="M3218" s="2">
        <f t="shared" si="558"/>
        <v>0.15136425139364498</v>
      </c>
    </row>
    <row r="3219" spans="1:13" x14ac:dyDescent="0.3">
      <c r="A3219" t="s">
        <v>3276</v>
      </c>
      <c r="B3219">
        <v>20.824999999999999</v>
      </c>
      <c r="C3219" s="5">
        <f t="shared" si="550"/>
        <v>1.2499999999999289E-2</v>
      </c>
      <c r="D3219" s="5">
        <f t="shared" si="551"/>
        <v>-6.2499999999996447E-3</v>
      </c>
      <c r="E3219" s="5">
        <f t="shared" si="552"/>
        <v>0</v>
      </c>
      <c r="F3219" s="5">
        <f t="shared" si="553"/>
        <v>-6.2499999999996447E-3</v>
      </c>
      <c r="G3219" s="2">
        <f t="shared" si="560"/>
        <v>3216</v>
      </c>
      <c r="H3219" s="6">
        <f t="shared" si="559"/>
        <v>1.7583963425356076E-4</v>
      </c>
      <c r="I3219" s="6">
        <f t="shared" si="554"/>
        <v>1.3430619257348146E-4</v>
      </c>
      <c r="J3219" s="6">
        <f t="shared" si="555"/>
        <v>0.56550026375944529</v>
      </c>
      <c r="K3219" s="6">
        <f t="shared" si="556"/>
        <v>0.26774758870160759</v>
      </c>
      <c r="L3219" s="2">
        <f t="shared" si="557"/>
        <v>0.15145841266978413</v>
      </c>
      <c r="M3219" s="2">
        <f t="shared" si="558"/>
        <v>0.1514872822190394</v>
      </c>
    </row>
    <row r="3220" spans="1:13" x14ac:dyDescent="0.3">
      <c r="A3220" t="s">
        <v>3277</v>
      </c>
      <c r="B3220">
        <v>20.824999999999999</v>
      </c>
      <c r="C3220" s="5">
        <f t="shared" si="550"/>
        <v>0</v>
      </c>
      <c r="D3220" s="5">
        <f t="shared" si="551"/>
        <v>4.5000000000001705E-3</v>
      </c>
      <c r="E3220" s="5">
        <f t="shared" si="552"/>
        <v>0</v>
      </c>
      <c r="F3220" s="5">
        <f t="shared" si="553"/>
        <v>0</v>
      </c>
      <c r="G3220" s="2">
        <f t="shared" si="560"/>
        <v>3217</v>
      </c>
      <c r="H3220" s="6">
        <f t="shared" si="559"/>
        <v>1.7583963425356076E-4</v>
      </c>
      <c r="I3220" s="6">
        <f t="shared" si="554"/>
        <v>1.3430619257348146E-4</v>
      </c>
      <c r="J3220" s="6">
        <f t="shared" si="555"/>
        <v>0.56567610339369889</v>
      </c>
      <c r="K3220" s="6">
        <f t="shared" si="556"/>
        <v>0.26788189489418107</v>
      </c>
      <c r="L3220" s="2">
        <f t="shared" si="557"/>
        <v>0.1515814907278821</v>
      </c>
      <c r="M3220" s="2">
        <f t="shared" si="558"/>
        <v>0.15161036027713737</v>
      </c>
    </row>
    <row r="3221" spans="1:13" x14ac:dyDescent="0.3">
      <c r="A3221" t="s">
        <v>3278</v>
      </c>
      <c r="B3221">
        <v>20.824999999999999</v>
      </c>
      <c r="C3221" s="5">
        <f t="shared" si="550"/>
        <v>2.1499999999999631E-2</v>
      </c>
      <c r="D3221" s="5">
        <f t="shared" si="551"/>
        <v>1.3749999999999929E-2</v>
      </c>
      <c r="E3221" s="5">
        <f t="shared" si="552"/>
        <v>2.1499999999999631E-2</v>
      </c>
      <c r="F3221" s="5">
        <f t="shared" si="553"/>
        <v>1.0749999999999815E-2</v>
      </c>
      <c r="G3221" s="2">
        <f t="shared" si="560"/>
        <v>3218</v>
      </c>
      <c r="H3221" s="6">
        <f t="shared" si="559"/>
        <v>1.7583963425356076E-4</v>
      </c>
      <c r="I3221" s="6">
        <f t="shared" si="554"/>
        <v>1.3430619257348146E-4</v>
      </c>
      <c r="J3221" s="6">
        <f t="shared" si="555"/>
        <v>0.5658519430279525</v>
      </c>
      <c r="K3221" s="6">
        <f t="shared" si="556"/>
        <v>0.26801620108675456</v>
      </c>
      <c r="L3221" s="2">
        <f t="shared" si="557"/>
        <v>0.15170461601868362</v>
      </c>
      <c r="M3221" s="2">
        <f t="shared" si="558"/>
        <v>0.15173364248938243</v>
      </c>
    </row>
    <row r="3222" spans="1:13" x14ac:dyDescent="0.3">
      <c r="A3222" t="s">
        <v>3279</v>
      </c>
      <c r="B3222">
        <v>20.867999999999999</v>
      </c>
      <c r="C3222" s="5">
        <f t="shared" si="550"/>
        <v>2.7499999999999858E-2</v>
      </c>
      <c r="D3222" s="5">
        <f t="shared" si="551"/>
        <v>-2.7499999999998082E-3</v>
      </c>
      <c r="E3222" s="5">
        <f t="shared" si="552"/>
        <v>6.0000000000002274E-3</v>
      </c>
      <c r="F3222" s="5">
        <f t="shared" si="553"/>
        <v>-7.7499999999997016E-3</v>
      </c>
      <c r="G3222" s="2">
        <f t="shared" si="560"/>
        <v>3219</v>
      </c>
      <c r="H3222" s="6">
        <f t="shared" si="559"/>
        <v>1.7583963425356076E-4</v>
      </c>
      <c r="I3222" s="6">
        <f t="shared" si="554"/>
        <v>1.3458351148251674E-4</v>
      </c>
      <c r="J3222" s="6">
        <f t="shared" si="555"/>
        <v>0.5660277826622061</v>
      </c>
      <c r="K3222" s="6">
        <f t="shared" si="556"/>
        <v>0.2681507845982371</v>
      </c>
      <c r="L3222" s="2">
        <f t="shared" si="557"/>
        <v>0.15182794556115956</v>
      </c>
      <c r="M3222" s="2">
        <f t="shared" si="558"/>
        <v>0.15185701583749753</v>
      </c>
    </row>
    <row r="3223" spans="1:13" x14ac:dyDescent="0.3">
      <c r="A3223" t="s">
        <v>3280</v>
      </c>
      <c r="B3223">
        <v>20.88</v>
      </c>
      <c r="C3223" s="5">
        <f t="shared" si="550"/>
        <v>1.6000000000000014E-2</v>
      </c>
      <c r="D3223" s="5">
        <f t="shared" si="551"/>
        <v>-8.7500000000000355E-3</v>
      </c>
      <c r="E3223" s="5">
        <f t="shared" si="552"/>
        <v>9.9999999999997868E-3</v>
      </c>
      <c r="F3223" s="5">
        <f t="shared" si="553"/>
        <v>1.9999999999997797E-3</v>
      </c>
      <c r="G3223" s="2">
        <f t="shared" si="560"/>
        <v>3220</v>
      </c>
      <c r="H3223" s="6">
        <f t="shared" si="559"/>
        <v>1.7583963425356076E-4</v>
      </c>
      <c r="I3223" s="6">
        <f t="shared" si="554"/>
        <v>1.3466090280596845E-4</v>
      </c>
      <c r="J3223" s="6">
        <f t="shared" si="555"/>
        <v>0.56620362229645971</v>
      </c>
      <c r="K3223" s="6">
        <f t="shared" si="556"/>
        <v>0.26828544550104305</v>
      </c>
      <c r="L3223" s="2">
        <f t="shared" si="557"/>
        <v>0.15195136626672248</v>
      </c>
      <c r="M3223" s="2">
        <f t="shared" si="558"/>
        <v>0.15198050957513989</v>
      </c>
    </row>
    <row r="3224" spans="1:13" x14ac:dyDescent="0.3">
      <c r="A3224" t="s">
        <v>3281</v>
      </c>
      <c r="B3224">
        <v>20.9</v>
      </c>
      <c r="C3224" s="5">
        <f t="shared" si="550"/>
        <v>9.9999999999997868E-3</v>
      </c>
      <c r="D3224" s="5">
        <f t="shared" si="551"/>
        <v>-6.9999999999996732E-3</v>
      </c>
      <c r="E3224" s="5">
        <f t="shared" si="552"/>
        <v>0</v>
      </c>
      <c r="F3224" s="5">
        <f t="shared" si="553"/>
        <v>-4.9999999999998934E-3</v>
      </c>
      <c r="G3224" s="2">
        <f t="shared" si="560"/>
        <v>3221</v>
      </c>
      <c r="H3224" s="6">
        <f t="shared" si="559"/>
        <v>1.7583963425356076E-4</v>
      </c>
      <c r="I3224" s="6">
        <f t="shared" si="554"/>
        <v>1.3478988834505462E-4</v>
      </c>
      <c r="J3224" s="6">
        <f t="shared" si="555"/>
        <v>0.56637946193071331</v>
      </c>
      <c r="K3224" s="6">
        <f t="shared" si="556"/>
        <v>0.26842023538938808</v>
      </c>
      <c r="L3224" s="2">
        <f t="shared" si="557"/>
        <v>0.15207490740717416</v>
      </c>
      <c r="M3224" s="2">
        <f t="shared" si="558"/>
        <v>0.1521040507155916</v>
      </c>
    </row>
    <row r="3225" spans="1:13" x14ac:dyDescent="0.3">
      <c r="A3225" t="s">
        <v>3282</v>
      </c>
      <c r="B3225">
        <v>20.9</v>
      </c>
      <c r="C3225" s="5">
        <f t="shared" si="550"/>
        <v>2.0000000000006679E-3</v>
      </c>
      <c r="D3225" s="5">
        <f t="shared" si="551"/>
        <v>2.5000000000003908E-3</v>
      </c>
      <c r="E3225" s="5">
        <f t="shared" si="552"/>
        <v>2.0000000000006679E-3</v>
      </c>
      <c r="F3225" s="5">
        <f t="shared" si="553"/>
        <v>1.000000000000334E-3</v>
      </c>
      <c r="G3225" s="2">
        <f t="shared" si="560"/>
        <v>3222</v>
      </c>
      <c r="H3225" s="6">
        <f t="shared" si="559"/>
        <v>1.7583963425356076E-4</v>
      </c>
      <c r="I3225" s="6">
        <f t="shared" si="554"/>
        <v>1.3478988834505462E-4</v>
      </c>
      <c r="J3225" s="6">
        <f t="shared" si="555"/>
        <v>0.56655530156496692</v>
      </c>
      <c r="K3225" s="6">
        <f t="shared" si="556"/>
        <v>0.26855502527773312</v>
      </c>
      <c r="L3225" s="2">
        <f t="shared" si="557"/>
        <v>0.15219849595043519</v>
      </c>
      <c r="M3225" s="2">
        <f t="shared" si="558"/>
        <v>0.15222765387434084</v>
      </c>
    </row>
    <row r="3226" spans="1:13" x14ac:dyDescent="0.3">
      <c r="A3226" t="s">
        <v>3283</v>
      </c>
      <c r="B3226">
        <v>20.904</v>
      </c>
      <c r="C3226" s="5">
        <f t="shared" si="550"/>
        <v>1.5000000000000568E-2</v>
      </c>
      <c r="D3226" s="5">
        <f t="shared" si="551"/>
        <v>5.4999999999996163E-3</v>
      </c>
      <c r="E3226" s="5">
        <f t="shared" si="552"/>
        <v>1.2999999999999901E-2</v>
      </c>
      <c r="F3226" s="5">
        <f t="shared" si="553"/>
        <v>5.4999999999996163E-3</v>
      </c>
      <c r="G3226" s="2">
        <f t="shared" si="560"/>
        <v>3223</v>
      </c>
      <c r="H3226" s="6">
        <f t="shared" si="559"/>
        <v>1.7583963425356076E-4</v>
      </c>
      <c r="I3226" s="6">
        <f t="shared" si="554"/>
        <v>1.3481568545287186E-4</v>
      </c>
      <c r="J3226" s="6">
        <f t="shared" si="555"/>
        <v>0.56673114119922052</v>
      </c>
      <c r="K3226" s="6">
        <f t="shared" si="556"/>
        <v>0.26868984096318599</v>
      </c>
      <c r="L3226" s="2">
        <f t="shared" si="557"/>
        <v>0.1523221465210661</v>
      </c>
      <c r="M3226" s="2">
        <f t="shared" si="558"/>
        <v>0.15235139947513002</v>
      </c>
    </row>
    <row r="3227" spans="1:13" x14ac:dyDescent="0.3">
      <c r="A3227" t="s">
        <v>3284</v>
      </c>
      <c r="B3227">
        <v>20.93</v>
      </c>
      <c r="C3227" s="5">
        <f t="shared" ref="C3227:C3290" si="561">IF(AND(ISNUMBER(B3226),ISNUMBER(B3228)),(B3228-B3226)/2,"")</f>
        <v>1.2999999999999901E-2</v>
      </c>
      <c r="D3227" s="5">
        <f t="shared" ref="D3227:D3290" si="562">IF(AND(ISNUMBER(C3226),ISNUMBER(C3228)),(C3228-C3226)/2,"")</f>
        <v>-4.0000000000004476E-3</v>
      </c>
      <c r="E3227" s="5">
        <f t="shared" ref="E3227:E3290" si="563">IF(AND(ISNUMBER(B3227),ISNUMBER(B3228)),(B3228-B3227)/2,"")</f>
        <v>0</v>
      </c>
      <c r="F3227" s="5">
        <f t="shared" ref="F3227:F3290" si="564">IF(AND(ISNUMBER(E3226),ISNUMBER(E3227)),(E3227-E3226)/2,"")</f>
        <v>-6.4999999999999503E-3</v>
      </c>
      <c r="G3227" s="2">
        <f t="shared" si="560"/>
        <v>3224</v>
      </c>
      <c r="H3227" s="6">
        <f t="shared" si="559"/>
        <v>1.7583963425356076E-4</v>
      </c>
      <c r="I3227" s="6">
        <f t="shared" ref="I3227:I3290" si="565">B3227/SUM(B:B)</f>
        <v>1.349833666536839E-4</v>
      </c>
      <c r="J3227" s="6">
        <f t="shared" ref="J3227:J3290" si="566">H3227+J3226</f>
        <v>0.56690698083347413</v>
      </c>
      <c r="K3227" s="6">
        <f t="shared" ref="K3227:K3290" si="567">I3227+K3226</f>
        <v>0.26882482432983967</v>
      </c>
      <c r="L3227" s="2">
        <f t="shared" ref="L3227:L3290" si="568">K3227*J3228</f>
        <v>0.15244593959270691</v>
      </c>
      <c r="M3227" s="2">
        <f t="shared" ref="M3227:M3290" si="569">K3228*J3227</f>
        <v>0.15247519254677086</v>
      </c>
    </row>
    <row r="3228" spans="1:13" x14ac:dyDescent="0.3">
      <c r="A3228" t="s">
        <v>3285</v>
      </c>
      <c r="B3228">
        <v>20.93</v>
      </c>
      <c r="C3228" s="5">
        <f t="shared" si="561"/>
        <v>6.9999999999996732E-3</v>
      </c>
      <c r="D3228" s="5">
        <f t="shared" si="562"/>
        <v>8.0000000000000071E-3</v>
      </c>
      <c r="E3228" s="5">
        <f t="shared" si="563"/>
        <v>6.9999999999996732E-3</v>
      </c>
      <c r="F3228" s="5">
        <f t="shared" si="564"/>
        <v>3.4999999999998366E-3</v>
      </c>
      <c r="G3228" s="2">
        <f t="shared" si="560"/>
        <v>3225</v>
      </c>
      <c r="H3228" s="6">
        <f t="shared" si="559"/>
        <v>1.7583963425356076E-4</v>
      </c>
      <c r="I3228" s="6">
        <f t="shared" si="565"/>
        <v>1.349833666536839E-4</v>
      </c>
      <c r="J3228" s="6">
        <f t="shared" si="566"/>
        <v>0.56708282046772773</v>
      </c>
      <c r="K3228" s="6">
        <f t="shared" si="567"/>
        <v>0.26895980769649336</v>
      </c>
      <c r="L3228" s="2">
        <f t="shared" si="568"/>
        <v>0.1525697801351994</v>
      </c>
      <c r="M3228" s="2">
        <f t="shared" si="569"/>
        <v>0.15259908429110164</v>
      </c>
    </row>
    <row r="3229" spans="1:13" x14ac:dyDescent="0.3">
      <c r="A3229" t="s">
        <v>3286</v>
      </c>
      <c r="B3229">
        <v>20.943999999999999</v>
      </c>
      <c r="C3229" s="5">
        <f t="shared" si="561"/>
        <v>2.8999999999999915E-2</v>
      </c>
      <c r="D3229" s="5">
        <f t="shared" si="562"/>
        <v>1.0500000000000398E-2</v>
      </c>
      <c r="E3229" s="5">
        <f t="shared" si="563"/>
        <v>2.2000000000000242E-2</v>
      </c>
      <c r="F3229" s="5">
        <f t="shared" si="564"/>
        <v>7.5000000000002842E-3</v>
      </c>
      <c r="G3229" s="2">
        <f t="shared" si="560"/>
        <v>3226</v>
      </c>
      <c r="H3229" s="6">
        <f t="shared" si="559"/>
        <v>1.7583963425356076E-4</v>
      </c>
      <c r="I3229" s="6">
        <f t="shared" si="565"/>
        <v>1.3507365653104422E-4</v>
      </c>
      <c r="J3229" s="6">
        <f t="shared" si="566"/>
        <v>0.56725866010198134</v>
      </c>
      <c r="K3229" s="6">
        <f t="shared" si="567"/>
        <v>0.2690948813530244</v>
      </c>
      <c r="L3229" s="2">
        <f t="shared" si="568"/>
        <v>0.15269371938213488</v>
      </c>
      <c r="M3229" s="2">
        <f t="shared" si="569"/>
        <v>0.1527231845079981</v>
      </c>
    </row>
    <row r="3230" spans="1:13" x14ac:dyDescent="0.3">
      <c r="A3230" t="s">
        <v>3287</v>
      </c>
      <c r="B3230">
        <v>20.988</v>
      </c>
      <c r="C3230" s="5">
        <f t="shared" si="561"/>
        <v>2.8000000000000469E-2</v>
      </c>
      <c r="D3230" s="5">
        <f t="shared" si="562"/>
        <v>-1.1499999999999844E-2</v>
      </c>
      <c r="E3230" s="5">
        <f t="shared" si="563"/>
        <v>6.0000000000002274E-3</v>
      </c>
      <c r="F3230" s="5">
        <f t="shared" si="564"/>
        <v>-8.0000000000000071E-3</v>
      </c>
      <c r="G3230" s="2">
        <f t="shared" si="560"/>
        <v>3227</v>
      </c>
      <c r="H3230" s="6">
        <f t="shared" si="559"/>
        <v>1.7583963425356076E-4</v>
      </c>
      <c r="I3230" s="6">
        <f t="shared" si="565"/>
        <v>1.353574247170338E-4</v>
      </c>
      <c r="J3230" s="6">
        <f t="shared" si="566"/>
        <v>0.56743449973623494</v>
      </c>
      <c r="K3230" s="6">
        <f t="shared" si="567"/>
        <v>0.26923023877774144</v>
      </c>
      <c r="L3230" s="2">
        <f t="shared" si="568"/>
        <v>0.15281786720143148</v>
      </c>
      <c r="M3230" s="2">
        <f t="shared" si="569"/>
        <v>0.15284737624180161</v>
      </c>
    </row>
    <row r="3231" spans="1:13" x14ac:dyDescent="0.3">
      <c r="A3231" t="s">
        <v>3288</v>
      </c>
      <c r="B3231">
        <v>21</v>
      </c>
      <c r="C3231" s="5">
        <f t="shared" si="561"/>
        <v>6.0000000000002274E-3</v>
      </c>
      <c r="D3231" s="5">
        <f t="shared" si="562"/>
        <v>-1.4000000000000234E-2</v>
      </c>
      <c r="E3231" s="5">
        <f t="shared" si="563"/>
        <v>0</v>
      </c>
      <c r="F3231" s="5">
        <f t="shared" si="564"/>
        <v>-3.0000000000001137E-3</v>
      </c>
      <c r="G3231" s="2">
        <f t="shared" si="560"/>
        <v>3228</v>
      </c>
      <c r="H3231" s="6">
        <f t="shared" si="559"/>
        <v>1.7583963425356076E-4</v>
      </c>
      <c r="I3231" s="6">
        <f t="shared" si="565"/>
        <v>1.3543481604048552E-4</v>
      </c>
      <c r="J3231" s="6">
        <f t="shared" si="566"/>
        <v>0.56761033937048855</v>
      </c>
      <c r="K3231" s="6">
        <f t="shared" si="567"/>
        <v>0.26936567359378194</v>
      </c>
      <c r="L3231" s="2">
        <f t="shared" si="568"/>
        <v>0.15294210656485202</v>
      </c>
      <c r="M3231" s="2">
        <f t="shared" si="569"/>
        <v>0.15297161560522216</v>
      </c>
    </row>
    <row r="3232" spans="1:13" x14ac:dyDescent="0.3">
      <c r="A3232" t="s">
        <v>3289</v>
      </c>
      <c r="B3232">
        <v>21</v>
      </c>
      <c r="C3232" s="5">
        <f t="shared" si="561"/>
        <v>0</v>
      </c>
      <c r="D3232" s="5">
        <f t="shared" si="562"/>
        <v>-3.0000000000001137E-3</v>
      </c>
      <c r="E3232" s="5">
        <f t="shared" si="563"/>
        <v>0</v>
      </c>
      <c r="F3232" s="5">
        <f t="shared" si="564"/>
        <v>0</v>
      </c>
      <c r="G3232" s="2">
        <f t="shared" si="560"/>
        <v>3229</v>
      </c>
      <c r="H3232" s="6">
        <f t="shared" si="559"/>
        <v>1.7583963425356076E-4</v>
      </c>
      <c r="I3232" s="6">
        <f t="shared" si="565"/>
        <v>1.3543481604048552E-4</v>
      </c>
      <c r="J3232" s="6">
        <f t="shared" si="566"/>
        <v>0.56778617900474215</v>
      </c>
      <c r="K3232" s="6">
        <f t="shared" si="567"/>
        <v>0.26950110840982244</v>
      </c>
      <c r="L3232" s="2">
        <f t="shared" si="568"/>
        <v>0.15306639355788959</v>
      </c>
      <c r="M3232" s="2">
        <f t="shared" si="569"/>
        <v>0.15309590259825973</v>
      </c>
    </row>
    <row r="3233" spans="1:13" x14ac:dyDescent="0.3">
      <c r="A3233" t="s">
        <v>3290</v>
      </c>
      <c r="B3233">
        <v>21</v>
      </c>
      <c r="C3233" s="5">
        <f t="shared" si="561"/>
        <v>0</v>
      </c>
      <c r="D3233" s="5">
        <f t="shared" si="562"/>
        <v>0</v>
      </c>
      <c r="E3233" s="5">
        <f t="shared" si="563"/>
        <v>0</v>
      </c>
      <c r="F3233" s="5">
        <f t="shared" si="564"/>
        <v>0</v>
      </c>
      <c r="G3233" s="2">
        <f t="shared" si="560"/>
        <v>3230</v>
      </c>
      <c r="H3233" s="6">
        <f t="shared" si="559"/>
        <v>1.7583963425356076E-4</v>
      </c>
      <c r="I3233" s="6">
        <f t="shared" si="565"/>
        <v>1.3543481604048552E-4</v>
      </c>
      <c r="J3233" s="6">
        <f t="shared" si="566"/>
        <v>0.56796201863899576</v>
      </c>
      <c r="K3233" s="6">
        <f t="shared" si="567"/>
        <v>0.26963654322586295</v>
      </c>
      <c r="L3233" s="2">
        <f t="shared" si="568"/>
        <v>0.15319072818054419</v>
      </c>
      <c r="M3233" s="2">
        <f t="shared" si="569"/>
        <v>0.15322023722091432</v>
      </c>
    </row>
    <row r="3234" spans="1:13" x14ac:dyDescent="0.3">
      <c r="A3234" t="s">
        <v>3291</v>
      </c>
      <c r="B3234">
        <v>21</v>
      </c>
      <c r="C3234" s="5">
        <f t="shared" si="561"/>
        <v>0</v>
      </c>
      <c r="D3234" s="5">
        <f t="shared" si="562"/>
        <v>0</v>
      </c>
      <c r="E3234" s="5">
        <f t="shared" si="563"/>
        <v>0</v>
      </c>
      <c r="F3234" s="5">
        <f t="shared" si="564"/>
        <v>0</v>
      </c>
      <c r="G3234" s="2">
        <f t="shared" si="560"/>
        <v>3231</v>
      </c>
      <c r="H3234" s="6">
        <f t="shared" si="559"/>
        <v>1.7583963425356076E-4</v>
      </c>
      <c r="I3234" s="6">
        <f t="shared" si="565"/>
        <v>1.3543481604048552E-4</v>
      </c>
      <c r="J3234" s="6">
        <f t="shared" si="566"/>
        <v>0.56813785827324936</v>
      </c>
      <c r="K3234" s="6">
        <f t="shared" si="567"/>
        <v>0.26977197804190345</v>
      </c>
      <c r="L3234" s="2">
        <f t="shared" si="568"/>
        <v>0.15331511043281584</v>
      </c>
      <c r="M3234" s="2">
        <f t="shared" si="569"/>
        <v>0.15334461947318595</v>
      </c>
    </row>
    <row r="3235" spans="1:13" x14ac:dyDescent="0.3">
      <c r="A3235" t="s">
        <v>3292</v>
      </c>
      <c r="B3235">
        <v>21</v>
      </c>
      <c r="C3235" s="5">
        <f t="shared" si="561"/>
        <v>0</v>
      </c>
      <c r="D3235" s="5">
        <f t="shared" si="562"/>
        <v>0</v>
      </c>
      <c r="E3235" s="5">
        <f t="shared" si="563"/>
        <v>0</v>
      </c>
      <c r="F3235" s="5">
        <f t="shared" si="564"/>
        <v>0</v>
      </c>
      <c r="G3235" s="2">
        <f t="shared" si="560"/>
        <v>3232</v>
      </c>
      <c r="H3235" s="6">
        <f t="shared" si="559"/>
        <v>1.7583963425356076E-4</v>
      </c>
      <c r="I3235" s="6">
        <f t="shared" si="565"/>
        <v>1.3543481604048552E-4</v>
      </c>
      <c r="J3235" s="6">
        <f t="shared" si="566"/>
        <v>0.56831369790750297</v>
      </c>
      <c r="K3235" s="6">
        <f t="shared" si="567"/>
        <v>0.26990741285794395</v>
      </c>
      <c r="L3235" s="2">
        <f t="shared" si="568"/>
        <v>0.15343954031470453</v>
      </c>
      <c r="M3235" s="2">
        <f t="shared" si="569"/>
        <v>0.15346904935507463</v>
      </c>
    </row>
    <row r="3236" spans="1:13" x14ac:dyDescent="0.3">
      <c r="A3236" t="s">
        <v>3293</v>
      </c>
      <c r="B3236">
        <v>21</v>
      </c>
      <c r="C3236" s="5">
        <f t="shared" si="561"/>
        <v>0</v>
      </c>
      <c r="D3236" s="5">
        <f t="shared" si="562"/>
        <v>0</v>
      </c>
      <c r="E3236" s="5">
        <f t="shared" si="563"/>
        <v>0</v>
      </c>
      <c r="F3236" s="5">
        <f t="shared" si="564"/>
        <v>0</v>
      </c>
      <c r="G3236" s="2">
        <f t="shared" si="560"/>
        <v>3233</v>
      </c>
      <c r="H3236" s="6">
        <f t="shared" si="559"/>
        <v>1.7583963425356076E-4</v>
      </c>
      <c r="I3236" s="6">
        <f t="shared" si="565"/>
        <v>1.3543481604048552E-4</v>
      </c>
      <c r="J3236" s="6">
        <f t="shared" si="566"/>
        <v>0.56848953754175657</v>
      </c>
      <c r="K3236" s="6">
        <f t="shared" si="567"/>
        <v>0.27004284767398445</v>
      </c>
      <c r="L3236" s="2">
        <f t="shared" si="568"/>
        <v>0.15356401782621024</v>
      </c>
      <c r="M3236" s="2">
        <f t="shared" si="569"/>
        <v>0.15359352686658034</v>
      </c>
    </row>
    <row r="3237" spans="1:13" x14ac:dyDescent="0.3">
      <c r="A3237" t="s">
        <v>3294</v>
      </c>
      <c r="B3237">
        <v>21</v>
      </c>
      <c r="C3237" s="5">
        <f t="shared" si="561"/>
        <v>0</v>
      </c>
      <c r="D3237" s="5">
        <f t="shared" si="562"/>
        <v>0</v>
      </c>
      <c r="E3237" s="5">
        <f t="shared" si="563"/>
        <v>0</v>
      </c>
      <c r="F3237" s="5">
        <f t="shared" si="564"/>
        <v>0</v>
      </c>
      <c r="G3237" s="2">
        <f t="shared" si="560"/>
        <v>3234</v>
      </c>
      <c r="H3237" s="6">
        <f t="shared" si="559"/>
        <v>1.7583963425356076E-4</v>
      </c>
      <c r="I3237" s="6">
        <f t="shared" si="565"/>
        <v>1.3543481604048552E-4</v>
      </c>
      <c r="J3237" s="6">
        <f t="shared" si="566"/>
        <v>0.56866537717601018</v>
      </c>
      <c r="K3237" s="6">
        <f t="shared" si="567"/>
        <v>0.27017828249002496</v>
      </c>
      <c r="L3237" s="2">
        <f t="shared" si="568"/>
        <v>0.15368854296733298</v>
      </c>
      <c r="M3237" s="2">
        <f t="shared" si="569"/>
        <v>0.15371805200770311</v>
      </c>
    </row>
    <row r="3238" spans="1:13" x14ac:dyDescent="0.3">
      <c r="A3238" t="s">
        <v>3295</v>
      </c>
      <c r="B3238">
        <v>21</v>
      </c>
      <c r="C3238" s="5">
        <f t="shared" si="561"/>
        <v>0</v>
      </c>
      <c r="D3238" s="5">
        <f t="shared" si="562"/>
        <v>0</v>
      </c>
      <c r="E3238" s="5">
        <f t="shared" si="563"/>
        <v>0</v>
      </c>
      <c r="F3238" s="5">
        <f t="shared" si="564"/>
        <v>0</v>
      </c>
      <c r="G3238" s="2">
        <f t="shared" si="560"/>
        <v>3235</v>
      </c>
      <c r="H3238" s="6">
        <f t="shared" si="559"/>
        <v>1.7583963425356076E-4</v>
      </c>
      <c r="I3238" s="6">
        <f t="shared" si="565"/>
        <v>1.3543481604048552E-4</v>
      </c>
      <c r="J3238" s="6">
        <f t="shared" si="566"/>
        <v>0.56884121681026378</v>
      </c>
      <c r="K3238" s="6">
        <f t="shared" si="567"/>
        <v>0.27031371730606546</v>
      </c>
      <c r="L3238" s="2">
        <f t="shared" si="568"/>
        <v>0.15381311573807277</v>
      </c>
      <c r="M3238" s="2">
        <f t="shared" si="569"/>
        <v>0.15384262477844288</v>
      </c>
    </row>
    <row r="3239" spans="1:13" x14ac:dyDescent="0.3">
      <c r="A3239" t="s">
        <v>3296</v>
      </c>
      <c r="B3239">
        <v>21</v>
      </c>
      <c r="C3239" s="5">
        <f t="shared" si="561"/>
        <v>0</v>
      </c>
      <c r="D3239" s="5">
        <f t="shared" si="562"/>
        <v>0</v>
      </c>
      <c r="E3239" s="5">
        <f t="shared" si="563"/>
        <v>0</v>
      </c>
      <c r="F3239" s="5">
        <f t="shared" si="564"/>
        <v>0</v>
      </c>
      <c r="G3239" s="2">
        <f t="shared" si="560"/>
        <v>3236</v>
      </c>
      <c r="H3239" s="6">
        <f t="shared" si="559"/>
        <v>1.7583963425356076E-4</v>
      </c>
      <c r="I3239" s="6">
        <f t="shared" si="565"/>
        <v>1.3543481604048552E-4</v>
      </c>
      <c r="J3239" s="6">
        <f t="shared" si="566"/>
        <v>0.56901705644451739</v>
      </c>
      <c r="K3239" s="6">
        <f t="shared" si="567"/>
        <v>0.27044915212210596</v>
      </c>
      <c r="L3239" s="2">
        <f t="shared" si="568"/>
        <v>0.15393773613842959</v>
      </c>
      <c r="M3239" s="2">
        <f t="shared" si="569"/>
        <v>0.1539672451787997</v>
      </c>
    </row>
    <row r="3240" spans="1:13" x14ac:dyDescent="0.3">
      <c r="A3240" t="s">
        <v>3297</v>
      </c>
      <c r="B3240">
        <v>21</v>
      </c>
      <c r="C3240" s="5">
        <f t="shared" si="561"/>
        <v>0</v>
      </c>
      <c r="D3240" s="5">
        <f t="shared" si="562"/>
        <v>0</v>
      </c>
      <c r="E3240" s="5">
        <f t="shared" si="563"/>
        <v>0</v>
      </c>
      <c r="F3240" s="5">
        <f t="shared" si="564"/>
        <v>0</v>
      </c>
      <c r="G3240" s="2">
        <f t="shared" si="560"/>
        <v>3237</v>
      </c>
      <c r="H3240" s="6">
        <f t="shared" si="559"/>
        <v>1.7583963425356076E-4</v>
      </c>
      <c r="I3240" s="6">
        <f t="shared" si="565"/>
        <v>1.3543481604048552E-4</v>
      </c>
      <c r="J3240" s="6">
        <f t="shared" si="566"/>
        <v>0.56919289607877099</v>
      </c>
      <c r="K3240" s="6">
        <f t="shared" si="567"/>
        <v>0.27058458693814647</v>
      </c>
      <c r="L3240" s="2">
        <f t="shared" si="568"/>
        <v>0.15406240416840344</v>
      </c>
      <c r="M3240" s="2">
        <f t="shared" si="569"/>
        <v>0.15409191320877358</v>
      </c>
    </row>
    <row r="3241" spans="1:13" x14ac:dyDescent="0.3">
      <c r="A3241" t="s">
        <v>3298</v>
      </c>
      <c r="B3241">
        <v>21</v>
      </c>
      <c r="C3241" s="5">
        <f t="shared" si="561"/>
        <v>0</v>
      </c>
      <c r="D3241" s="5">
        <f t="shared" si="562"/>
        <v>0</v>
      </c>
      <c r="E3241" s="5">
        <f t="shared" si="563"/>
        <v>0</v>
      </c>
      <c r="F3241" s="5">
        <f t="shared" si="564"/>
        <v>0</v>
      </c>
      <c r="G3241" s="2">
        <f t="shared" si="560"/>
        <v>3238</v>
      </c>
      <c r="H3241" s="6">
        <f t="shared" si="559"/>
        <v>1.7583963425356076E-4</v>
      </c>
      <c r="I3241" s="6">
        <f t="shared" si="565"/>
        <v>1.3543481604048552E-4</v>
      </c>
      <c r="J3241" s="6">
        <f t="shared" si="566"/>
        <v>0.5693687357130246</v>
      </c>
      <c r="K3241" s="6">
        <f t="shared" si="567"/>
        <v>0.27072002175418697</v>
      </c>
      <c r="L3241" s="2">
        <f t="shared" si="568"/>
        <v>0.15418711982799432</v>
      </c>
      <c r="M3241" s="2">
        <f t="shared" si="569"/>
        <v>0.15421662886836446</v>
      </c>
    </row>
    <row r="3242" spans="1:13" x14ac:dyDescent="0.3">
      <c r="A3242" t="s">
        <v>3299</v>
      </c>
      <c r="B3242">
        <v>21</v>
      </c>
      <c r="C3242" s="5">
        <f t="shared" si="561"/>
        <v>0</v>
      </c>
      <c r="D3242" s="5">
        <f t="shared" si="562"/>
        <v>0</v>
      </c>
      <c r="E3242" s="5">
        <f t="shared" si="563"/>
        <v>0</v>
      </c>
      <c r="F3242" s="5">
        <f t="shared" si="564"/>
        <v>0</v>
      </c>
      <c r="G3242" s="2">
        <f t="shared" si="560"/>
        <v>3239</v>
      </c>
      <c r="H3242" s="6">
        <f t="shared" si="559"/>
        <v>1.7583963425356076E-4</v>
      </c>
      <c r="I3242" s="6">
        <f t="shared" si="565"/>
        <v>1.3543481604048552E-4</v>
      </c>
      <c r="J3242" s="6">
        <f t="shared" si="566"/>
        <v>0.5695445753472782</v>
      </c>
      <c r="K3242" s="6">
        <f t="shared" si="567"/>
        <v>0.27085545657022747</v>
      </c>
      <c r="L3242" s="2">
        <f t="shared" si="568"/>
        <v>0.15431188311720226</v>
      </c>
      <c r="M3242" s="2">
        <f t="shared" si="569"/>
        <v>0.15434139215757239</v>
      </c>
    </row>
    <row r="3243" spans="1:13" x14ac:dyDescent="0.3">
      <c r="A3243" t="s">
        <v>3300</v>
      </c>
      <c r="B3243">
        <v>21</v>
      </c>
      <c r="C3243" s="5">
        <f t="shared" si="561"/>
        <v>0</v>
      </c>
      <c r="D3243" s="5">
        <f t="shared" si="562"/>
        <v>0</v>
      </c>
      <c r="E3243" s="5">
        <f t="shared" si="563"/>
        <v>0</v>
      </c>
      <c r="F3243" s="5">
        <f t="shared" si="564"/>
        <v>0</v>
      </c>
      <c r="G3243" s="2">
        <f t="shared" si="560"/>
        <v>3240</v>
      </c>
      <c r="H3243" s="6">
        <f t="shared" si="559"/>
        <v>1.7583963425356076E-4</v>
      </c>
      <c r="I3243" s="6">
        <f t="shared" si="565"/>
        <v>1.3543481604048552E-4</v>
      </c>
      <c r="J3243" s="6">
        <f t="shared" si="566"/>
        <v>0.56972041498153181</v>
      </c>
      <c r="K3243" s="6">
        <f t="shared" si="567"/>
        <v>0.27099089138626797</v>
      </c>
      <c r="L3243" s="2">
        <f t="shared" si="568"/>
        <v>0.15443669403602722</v>
      </c>
      <c r="M3243" s="2">
        <f t="shared" si="569"/>
        <v>0.15446620307639736</v>
      </c>
    </row>
    <row r="3244" spans="1:13" x14ac:dyDescent="0.3">
      <c r="A3244" t="s">
        <v>3301</v>
      </c>
      <c r="B3244">
        <v>21</v>
      </c>
      <c r="C3244" s="5">
        <f t="shared" si="561"/>
        <v>0</v>
      </c>
      <c r="D3244" s="5">
        <f t="shared" si="562"/>
        <v>0</v>
      </c>
      <c r="E3244" s="5">
        <f t="shared" si="563"/>
        <v>0</v>
      </c>
      <c r="F3244" s="5">
        <f t="shared" si="564"/>
        <v>0</v>
      </c>
      <c r="G3244" s="2">
        <f t="shared" si="560"/>
        <v>3241</v>
      </c>
      <c r="H3244" s="6">
        <f t="shared" si="559"/>
        <v>1.7583963425356076E-4</v>
      </c>
      <c r="I3244" s="6">
        <f t="shared" si="565"/>
        <v>1.3543481604048552E-4</v>
      </c>
      <c r="J3244" s="6">
        <f t="shared" si="566"/>
        <v>0.56989625461578541</v>
      </c>
      <c r="K3244" s="6">
        <f t="shared" si="567"/>
        <v>0.27112632620230848</v>
      </c>
      <c r="L3244" s="2">
        <f t="shared" si="568"/>
        <v>0.15456155258446921</v>
      </c>
      <c r="M3244" s="2">
        <f t="shared" si="569"/>
        <v>0.15459106162483935</v>
      </c>
    </row>
    <row r="3245" spans="1:13" x14ac:dyDescent="0.3">
      <c r="A3245" t="s">
        <v>3302</v>
      </c>
      <c r="B3245">
        <v>21</v>
      </c>
      <c r="C3245" s="5">
        <f t="shared" si="561"/>
        <v>0</v>
      </c>
      <c r="D3245" s="5">
        <f t="shared" si="562"/>
        <v>0</v>
      </c>
      <c r="E3245" s="5">
        <f t="shared" si="563"/>
        <v>0</v>
      </c>
      <c r="F3245" s="5">
        <f t="shared" si="564"/>
        <v>0</v>
      </c>
      <c r="G3245" s="2">
        <f t="shared" si="560"/>
        <v>3242</v>
      </c>
      <c r="H3245" s="6">
        <f t="shared" si="559"/>
        <v>1.7583963425356076E-4</v>
      </c>
      <c r="I3245" s="6">
        <f t="shared" si="565"/>
        <v>1.3543481604048552E-4</v>
      </c>
      <c r="J3245" s="6">
        <f t="shared" si="566"/>
        <v>0.57007209425003902</v>
      </c>
      <c r="K3245" s="6">
        <f t="shared" si="567"/>
        <v>0.27126176101834898</v>
      </c>
      <c r="L3245" s="2">
        <f t="shared" si="568"/>
        <v>0.15468645876252826</v>
      </c>
      <c r="M3245" s="2">
        <f t="shared" si="569"/>
        <v>0.15471596780289837</v>
      </c>
    </row>
    <row r="3246" spans="1:13" x14ac:dyDescent="0.3">
      <c r="A3246" t="s">
        <v>3303</v>
      </c>
      <c r="B3246">
        <v>21</v>
      </c>
      <c r="C3246" s="5">
        <f t="shared" si="561"/>
        <v>0</v>
      </c>
      <c r="D3246" s="5">
        <f t="shared" si="562"/>
        <v>0</v>
      </c>
      <c r="E3246" s="5">
        <f t="shared" si="563"/>
        <v>0</v>
      </c>
      <c r="F3246" s="5">
        <f t="shared" si="564"/>
        <v>0</v>
      </c>
      <c r="G3246" s="2">
        <f t="shared" si="560"/>
        <v>3243</v>
      </c>
      <c r="H3246" s="6">
        <f t="shared" si="559"/>
        <v>1.7583963425356076E-4</v>
      </c>
      <c r="I3246" s="6">
        <f t="shared" si="565"/>
        <v>1.3543481604048552E-4</v>
      </c>
      <c r="J3246" s="6">
        <f t="shared" si="566"/>
        <v>0.57024793388429262</v>
      </c>
      <c r="K3246" s="6">
        <f t="shared" si="567"/>
        <v>0.27139719583438948</v>
      </c>
      <c r="L3246" s="2">
        <f t="shared" si="568"/>
        <v>0.15481141257020434</v>
      </c>
      <c r="M3246" s="2">
        <f t="shared" si="569"/>
        <v>0.15484092161057444</v>
      </c>
    </row>
    <row r="3247" spans="1:13" x14ac:dyDescent="0.3">
      <c r="A3247" t="s">
        <v>3304</v>
      </c>
      <c r="B3247">
        <v>21</v>
      </c>
      <c r="C3247" s="5">
        <f t="shared" si="561"/>
        <v>0</v>
      </c>
      <c r="D3247" s="5">
        <f t="shared" si="562"/>
        <v>0</v>
      </c>
      <c r="E3247" s="5">
        <f t="shared" si="563"/>
        <v>0</v>
      </c>
      <c r="F3247" s="5">
        <f t="shared" si="564"/>
        <v>0</v>
      </c>
      <c r="G3247" s="2">
        <f t="shared" si="560"/>
        <v>3244</v>
      </c>
      <c r="H3247" s="6">
        <f t="shared" si="559"/>
        <v>1.7583963425356076E-4</v>
      </c>
      <c r="I3247" s="6">
        <f t="shared" si="565"/>
        <v>1.3543481604048552E-4</v>
      </c>
      <c r="J3247" s="6">
        <f t="shared" si="566"/>
        <v>0.57042377351854623</v>
      </c>
      <c r="K3247" s="6">
        <f t="shared" si="567"/>
        <v>0.27153263065042998</v>
      </c>
      <c r="L3247" s="2">
        <f t="shared" si="568"/>
        <v>0.15493641400749744</v>
      </c>
      <c r="M3247" s="2">
        <f t="shared" si="569"/>
        <v>0.15496592304786755</v>
      </c>
    </row>
    <row r="3248" spans="1:13" x14ac:dyDescent="0.3">
      <c r="A3248" t="s">
        <v>3305</v>
      </c>
      <c r="B3248">
        <v>21</v>
      </c>
      <c r="C3248" s="5">
        <f t="shared" si="561"/>
        <v>0</v>
      </c>
      <c r="D3248" s="5">
        <f t="shared" si="562"/>
        <v>0</v>
      </c>
      <c r="E3248" s="5">
        <f t="shared" si="563"/>
        <v>0</v>
      </c>
      <c r="F3248" s="5">
        <f t="shared" si="564"/>
        <v>0</v>
      </c>
      <c r="G3248" s="2">
        <f t="shared" si="560"/>
        <v>3245</v>
      </c>
      <c r="H3248" s="6">
        <f t="shared" si="559"/>
        <v>1.7583963425356076E-4</v>
      </c>
      <c r="I3248" s="6">
        <f t="shared" si="565"/>
        <v>1.3543481604048552E-4</v>
      </c>
      <c r="J3248" s="6">
        <f t="shared" si="566"/>
        <v>0.57059961315279983</v>
      </c>
      <c r="K3248" s="6">
        <f t="shared" si="567"/>
        <v>0.27166806546647049</v>
      </c>
      <c r="L3248" s="2">
        <f t="shared" si="568"/>
        <v>0.15506146307440757</v>
      </c>
      <c r="M3248" s="2">
        <f t="shared" si="569"/>
        <v>0.15509097211477768</v>
      </c>
    </row>
    <row r="3249" spans="1:13" x14ac:dyDescent="0.3">
      <c r="A3249" t="s">
        <v>3306</v>
      </c>
      <c r="B3249">
        <v>21</v>
      </c>
      <c r="C3249" s="5">
        <f t="shared" si="561"/>
        <v>0</v>
      </c>
      <c r="D3249" s="5">
        <f t="shared" si="562"/>
        <v>0</v>
      </c>
      <c r="E3249" s="5">
        <f t="shared" si="563"/>
        <v>0</v>
      </c>
      <c r="F3249" s="5">
        <f t="shared" si="564"/>
        <v>0</v>
      </c>
      <c r="G3249" s="2">
        <f t="shared" si="560"/>
        <v>3246</v>
      </c>
      <c r="H3249" s="6">
        <f t="shared" si="559"/>
        <v>1.7583963425356076E-4</v>
      </c>
      <c r="I3249" s="6">
        <f t="shared" si="565"/>
        <v>1.3543481604048552E-4</v>
      </c>
      <c r="J3249" s="6">
        <f t="shared" si="566"/>
        <v>0.57077545278705344</v>
      </c>
      <c r="K3249" s="6">
        <f t="shared" si="567"/>
        <v>0.27180350028251099</v>
      </c>
      <c r="L3249" s="2">
        <f t="shared" si="568"/>
        <v>0.15518655977093473</v>
      </c>
      <c r="M3249" s="2">
        <f t="shared" si="569"/>
        <v>0.15521606881130487</v>
      </c>
    </row>
    <row r="3250" spans="1:13" x14ac:dyDescent="0.3">
      <c r="A3250" t="s">
        <v>3307</v>
      </c>
      <c r="B3250">
        <v>21</v>
      </c>
      <c r="C3250" s="5">
        <f t="shared" si="561"/>
        <v>0</v>
      </c>
      <c r="D3250" s="5">
        <f t="shared" si="562"/>
        <v>0</v>
      </c>
      <c r="E3250" s="5">
        <f t="shared" si="563"/>
        <v>0</v>
      </c>
      <c r="F3250" s="5">
        <f t="shared" si="564"/>
        <v>0</v>
      </c>
      <c r="G3250" s="2">
        <f t="shared" si="560"/>
        <v>3247</v>
      </c>
      <c r="H3250" s="6">
        <f t="shared" si="559"/>
        <v>1.7583963425356076E-4</v>
      </c>
      <c r="I3250" s="6">
        <f t="shared" si="565"/>
        <v>1.3543481604048552E-4</v>
      </c>
      <c r="J3250" s="6">
        <f t="shared" si="566"/>
        <v>0.57095129242130704</v>
      </c>
      <c r="K3250" s="6">
        <f t="shared" si="567"/>
        <v>0.27193893509855149</v>
      </c>
      <c r="L3250" s="2">
        <f t="shared" si="568"/>
        <v>0.15531170409707895</v>
      </c>
      <c r="M3250" s="2">
        <f t="shared" si="569"/>
        <v>0.15534121313744909</v>
      </c>
    </row>
    <row r="3251" spans="1:13" x14ac:dyDescent="0.3">
      <c r="A3251" t="s">
        <v>3308</v>
      </c>
      <c r="B3251">
        <v>21</v>
      </c>
      <c r="C3251" s="5">
        <f t="shared" si="561"/>
        <v>0</v>
      </c>
      <c r="D3251" s="5">
        <f t="shared" si="562"/>
        <v>0</v>
      </c>
      <c r="E3251" s="5">
        <f t="shared" si="563"/>
        <v>0</v>
      </c>
      <c r="F3251" s="5">
        <f t="shared" si="564"/>
        <v>0</v>
      </c>
      <c r="G3251" s="2">
        <f t="shared" si="560"/>
        <v>3248</v>
      </c>
      <c r="H3251" s="6">
        <f t="shared" si="559"/>
        <v>1.7583963425356076E-4</v>
      </c>
      <c r="I3251" s="6">
        <f t="shared" si="565"/>
        <v>1.3543481604048552E-4</v>
      </c>
      <c r="J3251" s="6">
        <f t="shared" si="566"/>
        <v>0.57112713205556065</v>
      </c>
      <c r="K3251" s="6">
        <f t="shared" si="567"/>
        <v>0.272074369914592</v>
      </c>
      <c r="L3251" s="2">
        <f t="shared" si="568"/>
        <v>0.1554368960528402</v>
      </c>
      <c r="M3251" s="2">
        <f t="shared" si="569"/>
        <v>0.15546640509321033</v>
      </c>
    </row>
    <row r="3252" spans="1:13" x14ac:dyDescent="0.3">
      <c r="A3252" t="s">
        <v>3309</v>
      </c>
      <c r="B3252">
        <v>21</v>
      </c>
      <c r="C3252" s="5">
        <f t="shared" si="561"/>
        <v>0</v>
      </c>
      <c r="D3252" s="5">
        <f t="shared" si="562"/>
        <v>0</v>
      </c>
      <c r="E3252" s="5">
        <f t="shared" si="563"/>
        <v>0</v>
      </c>
      <c r="F3252" s="5">
        <f t="shared" si="564"/>
        <v>0</v>
      </c>
      <c r="G3252" s="2">
        <f t="shared" si="560"/>
        <v>3249</v>
      </c>
      <c r="H3252" s="6">
        <f t="shared" si="559"/>
        <v>1.7583963425356076E-4</v>
      </c>
      <c r="I3252" s="6">
        <f t="shared" si="565"/>
        <v>1.3543481604048552E-4</v>
      </c>
      <c r="J3252" s="6">
        <f t="shared" si="566"/>
        <v>0.57130297168981425</v>
      </c>
      <c r="K3252" s="6">
        <f t="shared" si="567"/>
        <v>0.2722098047306325</v>
      </c>
      <c r="L3252" s="2">
        <f t="shared" si="568"/>
        <v>0.1555621356382185</v>
      </c>
      <c r="M3252" s="2">
        <f t="shared" si="569"/>
        <v>0.1555916446785886</v>
      </c>
    </row>
    <row r="3253" spans="1:13" x14ac:dyDescent="0.3">
      <c r="A3253" t="s">
        <v>3310</v>
      </c>
      <c r="B3253">
        <v>21</v>
      </c>
      <c r="C3253" s="5">
        <f t="shared" si="561"/>
        <v>0</v>
      </c>
      <c r="D3253" s="5">
        <f t="shared" si="562"/>
        <v>0</v>
      </c>
      <c r="E3253" s="5">
        <f t="shared" si="563"/>
        <v>0</v>
      </c>
      <c r="F3253" s="5">
        <f t="shared" si="564"/>
        <v>0</v>
      </c>
      <c r="G3253" s="2">
        <f t="shared" si="560"/>
        <v>3250</v>
      </c>
      <c r="H3253" s="6">
        <f t="shared" si="559"/>
        <v>1.7583963425356076E-4</v>
      </c>
      <c r="I3253" s="6">
        <f t="shared" si="565"/>
        <v>1.3543481604048552E-4</v>
      </c>
      <c r="J3253" s="6">
        <f t="shared" si="566"/>
        <v>0.57147881132406786</v>
      </c>
      <c r="K3253" s="6">
        <f t="shared" si="567"/>
        <v>0.272345239546673</v>
      </c>
      <c r="L3253" s="2">
        <f t="shared" si="568"/>
        <v>0.1556874228532138</v>
      </c>
      <c r="M3253" s="2">
        <f t="shared" si="569"/>
        <v>0.15571693189358393</v>
      </c>
    </row>
    <row r="3254" spans="1:13" x14ac:dyDescent="0.3">
      <c r="A3254" t="s">
        <v>3311</v>
      </c>
      <c r="B3254">
        <v>21</v>
      </c>
      <c r="C3254" s="5">
        <f t="shared" si="561"/>
        <v>0</v>
      </c>
      <c r="D3254" s="5">
        <f t="shared" si="562"/>
        <v>0</v>
      </c>
      <c r="E3254" s="5">
        <f t="shared" si="563"/>
        <v>0</v>
      </c>
      <c r="F3254" s="5">
        <f t="shared" si="564"/>
        <v>0</v>
      </c>
      <c r="G3254" s="2">
        <f t="shared" si="560"/>
        <v>3251</v>
      </c>
      <c r="H3254" s="6">
        <f t="shared" si="559"/>
        <v>1.7583963425356076E-4</v>
      </c>
      <c r="I3254" s="6">
        <f t="shared" si="565"/>
        <v>1.3543481604048552E-4</v>
      </c>
      <c r="J3254" s="6">
        <f t="shared" si="566"/>
        <v>0.57165465095832146</v>
      </c>
      <c r="K3254" s="6">
        <f t="shared" si="567"/>
        <v>0.2724806743627135</v>
      </c>
      <c r="L3254" s="2">
        <f t="shared" si="568"/>
        <v>0.15581275769782615</v>
      </c>
      <c r="M3254" s="2">
        <f t="shared" si="569"/>
        <v>0.15584226673819629</v>
      </c>
    </row>
    <row r="3255" spans="1:13" x14ac:dyDescent="0.3">
      <c r="A3255" t="s">
        <v>3312</v>
      </c>
      <c r="B3255">
        <v>21</v>
      </c>
      <c r="C3255" s="5">
        <f t="shared" si="561"/>
        <v>0</v>
      </c>
      <c r="D3255" s="5">
        <f t="shared" si="562"/>
        <v>0</v>
      </c>
      <c r="E3255" s="5">
        <f t="shared" si="563"/>
        <v>0</v>
      </c>
      <c r="F3255" s="5">
        <f t="shared" si="564"/>
        <v>0</v>
      </c>
      <c r="G3255" s="2">
        <f t="shared" si="560"/>
        <v>3252</v>
      </c>
      <c r="H3255" s="6">
        <f t="shared" si="559"/>
        <v>1.7583963425356076E-4</v>
      </c>
      <c r="I3255" s="6">
        <f t="shared" si="565"/>
        <v>1.3543481604048552E-4</v>
      </c>
      <c r="J3255" s="6">
        <f t="shared" si="566"/>
        <v>0.57183049059257507</v>
      </c>
      <c r="K3255" s="6">
        <f t="shared" si="567"/>
        <v>0.27261610917875401</v>
      </c>
      <c r="L3255" s="2">
        <f t="shared" si="568"/>
        <v>0.15593814017205554</v>
      </c>
      <c r="M3255" s="2">
        <f t="shared" si="569"/>
        <v>0.15596764921242567</v>
      </c>
    </row>
    <row r="3256" spans="1:13" x14ac:dyDescent="0.3">
      <c r="A3256" t="s">
        <v>3313</v>
      </c>
      <c r="B3256">
        <v>21</v>
      </c>
      <c r="C3256" s="5">
        <f t="shared" si="561"/>
        <v>0</v>
      </c>
      <c r="D3256" s="5">
        <f t="shared" si="562"/>
        <v>0</v>
      </c>
      <c r="E3256" s="5">
        <f t="shared" si="563"/>
        <v>0</v>
      </c>
      <c r="F3256" s="5">
        <f t="shared" si="564"/>
        <v>0</v>
      </c>
      <c r="G3256" s="2">
        <f t="shared" si="560"/>
        <v>3253</v>
      </c>
      <c r="H3256" s="6">
        <f t="shared" si="559"/>
        <v>1.7583963425356076E-4</v>
      </c>
      <c r="I3256" s="6">
        <f t="shared" si="565"/>
        <v>1.3543481604048552E-4</v>
      </c>
      <c r="J3256" s="6">
        <f t="shared" si="566"/>
        <v>0.57200633022682867</v>
      </c>
      <c r="K3256" s="6">
        <f t="shared" si="567"/>
        <v>0.27275154399479451</v>
      </c>
      <c r="L3256" s="2">
        <f t="shared" si="568"/>
        <v>0.15606357027590198</v>
      </c>
      <c r="M3256" s="2">
        <f t="shared" si="569"/>
        <v>0.15609307931627209</v>
      </c>
    </row>
    <row r="3257" spans="1:13" x14ac:dyDescent="0.3">
      <c r="A3257" t="s">
        <v>3314</v>
      </c>
      <c r="B3257">
        <v>21</v>
      </c>
      <c r="C3257" s="5">
        <f t="shared" si="561"/>
        <v>0</v>
      </c>
      <c r="D3257" s="5">
        <f t="shared" si="562"/>
        <v>0</v>
      </c>
      <c r="E3257" s="5">
        <f t="shared" si="563"/>
        <v>0</v>
      </c>
      <c r="F3257" s="5">
        <f t="shared" si="564"/>
        <v>0</v>
      </c>
      <c r="G3257" s="2">
        <f t="shared" si="560"/>
        <v>3254</v>
      </c>
      <c r="H3257" s="6">
        <f t="shared" si="559"/>
        <v>1.7583963425356076E-4</v>
      </c>
      <c r="I3257" s="6">
        <f t="shared" si="565"/>
        <v>1.3543481604048552E-4</v>
      </c>
      <c r="J3257" s="6">
        <f t="shared" si="566"/>
        <v>0.57218216986108228</v>
      </c>
      <c r="K3257" s="6">
        <f t="shared" si="567"/>
        <v>0.27288697881083501</v>
      </c>
      <c r="L3257" s="2">
        <f t="shared" si="568"/>
        <v>0.15618904800936542</v>
      </c>
      <c r="M3257" s="2">
        <f t="shared" si="569"/>
        <v>0.15621855704973556</v>
      </c>
    </row>
    <row r="3258" spans="1:13" x14ac:dyDescent="0.3">
      <c r="A3258" t="s">
        <v>3315</v>
      </c>
      <c r="B3258">
        <v>21</v>
      </c>
      <c r="C3258" s="5">
        <f t="shared" si="561"/>
        <v>0</v>
      </c>
      <c r="D3258" s="5">
        <f t="shared" si="562"/>
        <v>0</v>
      </c>
      <c r="E3258" s="5">
        <f t="shared" si="563"/>
        <v>0</v>
      </c>
      <c r="F3258" s="5">
        <f t="shared" si="564"/>
        <v>0</v>
      </c>
      <c r="G3258" s="2">
        <f t="shared" si="560"/>
        <v>3255</v>
      </c>
      <c r="H3258" s="6">
        <f t="shared" si="559"/>
        <v>1.7583963425356076E-4</v>
      </c>
      <c r="I3258" s="6">
        <f t="shared" si="565"/>
        <v>1.3543481604048552E-4</v>
      </c>
      <c r="J3258" s="6">
        <f t="shared" si="566"/>
        <v>0.57235800949533588</v>
      </c>
      <c r="K3258" s="6">
        <f t="shared" si="567"/>
        <v>0.27302241362687552</v>
      </c>
      <c r="L3258" s="2">
        <f t="shared" si="568"/>
        <v>0.15631457337244592</v>
      </c>
      <c r="M3258" s="2">
        <f t="shared" si="569"/>
        <v>0.15634408241281605</v>
      </c>
    </row>
    <row r="3259" spans="1:13" x14ac:dyDescent="0.3">
      <c r="A3259" t="s">
        <v>3316</v>
      </c>
      <c r="B3259">
        <v>21</v>
      </c>
      <c r="C3259" s="5">
        <f t="shared" si="561"/>
        <v>0</v>
      </c>
      <c r="D3259" s="5">
        <f t="shared" si="562"/>
        <v>0</v>
      </c>
      <c r="E3259" s="5">
        <f t="shared" si="563"/>
        <v>0</v>
      </c>
      <c r="F3259" s="5">
        <f t="shared" si="564"/>
        <v>0</v>
      </c>
      <c r="G3259" s="2">
        <f t="shared" si="560"/>
        <v>3256</v>
      </c>
      <c r="H3259" s="6">
        <f t="shared" si="559"/>
        <v>1.7583963425356076E-4</v>
      </c>
      <c r="I3259" s="6">
        <f t="shared" si="565"/>
        <v>1.3543481604048552E-4</v>
      </c>
      <c r="J3259" s="6">
        <f t="shared" si="566"/>
        <v>0.57253384912958949</v>
      </c>
      <c r="K3259" s="6">
        <f t="shared" si="567"/>
        <v>0.27315784844291602</v>
      </c>
      <c r="L3259" s="2">
        <f t="shared" si="568"/>
        <v>0.15644014636514345</v>
      </c>
      <c r="M3259" s="2">
        <f t="shared" si="569"/>
        <v>0.15646965540551358</v>
      </c>
    </row>
    <row r="3260" spans="1:13" x14ac:dyDescent="0.3">
      <c r="A3260" t="s">
        <v>3317</v>
      </c>
      <c r="B3260">
        <v>21</v>
      </c>
      <c r="C3260" s="5">
        <f t="shared" si="561"/>
        <v>0</v>
      </c>
      <c r="D3260" s="5">
        <f t="shared" si="562"/>
        <v>0</v>
      </c>
      <c r="E3260" s="5">
        <f t="shared" si="563"/>
        <v>0</v>
      </c>
      <c r="F3260" s="5">
        <f t="shared" si="564"/>
        <v>0</v>
      </c>
      <c r="G3260" s="2">
        <f t="shared" si="560"/>
        <v>3257</v>
      </c>
      <c r="H3260" s="6">
        <f t="shared" si="559"/>
        <v>1.7583963425356076E-4</v>
      </c>
      <c r="I3260" s="6">
        <f t="shared" si="565"/>
        <v>1.3543481604048552E-4</v>
      </c>
      <c r="J3260" s="6">
        <f t="shared" si="566"/>
        <v>0.57270968876384309</v>
      </c>
      <c r="K3260" s="6">
        <f t="shared" si="567"/>
        <v>0.27329328325895652</v>
      </c>
      <c r="L3260" s="2">
        <f t="shared" si="568"/>
        <v>0.15656576698745803</v>
      </c>
      <c r="M3260" s="2">
        <f t="shared" si="569"/>
        <v>0.15659527602782813</v>
      </c>
    </row>
    <row r="3261" spans="1:13" x14ac:dyDescent="0.3">
      <c r="A3261" t="s">
        <v>3318</v>
      </c>
      <c r="B3261">
        <v>21</v>
      </c>
      <c r="C3261" s="5">
        <f t="shared" si="561"/>
        <v>0</v>
      </c>
      <c r="D3261" s="5">
        <f t="shared" si="562"/>
        <v>0</v>
      </c>
      <c r="E3261" s="5">
        <f t="shared" si="563"/>
        <v>0</v>
      </c>
      <c r="F3261" s="5">
        <f t="shared" si="564"/>
        <v>0</v>
      </c>
      <c r="G3261" s="2">
        <f t="shared" si="560"/>
        <v>3258</v>
      </c>
      <c r="H3261" s="6">
        <f t="shared" si="559"/>
        <v>1.7583963425356076E-4</v>
      </c>
      <c r="I3261" s="6">
        <f t="shared" si="565"/>
        <v>1.3543481604048552E-4</v>
      </c>
      <c r="J3261" s="6">
        <f t="shared" si="566"/>
        <v>0.5728855283980967</v>
      </c>
      <c r="K3261" s="6">
        <f t="shared" si="567"/>
        <v>0.27342871807499702</v>
      </c>
      <c r="L3261" s="2">
        <f t="shared" si="568"/>
        <v>0.15669143523938964</v>
      </c>
      <c r="M3261" s="2">
        <f t="shared" si="569"/>
        <v>0.15672094427975974</v>
      </c>
    </row>
    <row r="3262" spans="1:13" x14ac:dyDescent="0.3">
      <c r="A3262" t="s">
        <v>3319</v>
      </c>
      <c r="B3262">
        <v>21</v>
      </c>
      <c r="C3262" s="5">
        <f t="shared" si="561"/>
        <v>0</v>
      </c>
      <c r="D3262" s="5">
        <f t="shared" si="562"/>
        <v>0</v>
      </c>
      <c r="E3262" s="5">
        <f t="shared" si="563"/>
        <v>0</v>
      </c>
      <c r="F3262" s="5">
        <f t="shared" si="564"/>
        <v>0</v>
      </c>
      <c r="G3262" s="2">
        <f t="shared" si="560"/>
        <v>3259</v>
      </c>
      <c r="H3262" s="6">
        <f t="shared" si="559"/>
        <v>1.7583963425356076E-4</v>
      </c>
      <c r="I3262" s="6">
        <f t="shared" si="565"/>
        <v>1.3543481604048552E-4</v>
      </c>
      <c r="J3262" s="6">
        <f t="shared" si="566"/>
        <v>0.5730613680323503</v>
      </c>
      <c r="K3262" s="6">
        <f t="shared" si="567"/>
        <v>0.27356415289103753</v>
      </c>
      <c r="L3262" s="2">
        <f t="shared" si="568"/>
        <v>0.15681715112093825</v>
      </c>
      <c r="M3262" s="2">
        <f t="shared" si="569"/>
        <v>0.15684666016130838</v>
      </c>
    </row>
    <row r="3263" spans="1:13" x14ac:dyDescent="0.3">
      <c r="A3263" t="s">
        <v>3320</v>
      </c>
      <c r="B3263">
        <v>21</v>
      </c>
      <c r="C3263" s="5">
        <f t="shared" si="561"/>
        <v>0</v>
      </c>
      <c r="D3263" s="5">
        <f t="shared" si="562"/>
        <v>0</v>
      </c>
      <c r="E3263" s="5">
        <f t="shared" si="563"/>
        <v>0</v>
      </c>
      <c r="F3263" s="5">
        <f t="shared" si="564"/>
        <v>0</v>
      </c>
      <c r="G3263" s="2">
        <f t="shared" si="560"/>
        <v>3260</v>
      </c>
      <c r="H3263" s="6">
        <f t="shared" si="559"/>
        <v>1.7583963425356076E-4</v>
      </c>
      <c r="I3263" s="6">
        <f t="shared" si="565"/>
        <v>1.3543481604048552E-4</v>
      </c>
      <c r="J3263" s="6">
        <f t="shared" si="566"/>
        <v>0.57323720766660391</v>
      </c>
      <c r="K3263" s="6">
        <f t="shared" si="567"/>
        <v>0.27369958770707803</v>
      </c>
      <c r="L3263" s="2">
        <f t="shared" si="568"/>
        <v>0.15694291463210394</v>
      </c>
      <c r="M3263" s="2">
        <f t="shared" si="569"/>
        <v>0.15697242367247405</v>
      </c>
    </row>
    <row r="3264" spans="1:13" x14ac:dyDescent="0.3">
      <c r="A3264" t="s">
        <v>3321</v>
      </c>
      <c r="B3264">
        <v>21</v>
      </c>
      <c r="C3264" s="5">
        <f t="shared" si="561"/>
        <v>0</v>
      </c>
      <c r="D3264" s="5">
        <f t="shared" si="562"/>
        <v>0</v>
      </c>
      <c r="E3264" s="5">
        <f t="shared" si="563"/>
        <v>0</v>
      </c>
      <c r="F3264" s="5">
        <f t="shared" si="564"/>
        <v>0</v>
      </c>
      <c r="G3264" s="2">
        <f t="shared" si="560"/>
        <v>3261</v>
      </c>
      <c r="H3264" s="6">
        <f t="shared" si="559"/>
        <v>1.7583963425356076E-4</v>
      </c>
      <c r="I3264" s="6">
        <f t="shared" si="565"/>
        <v>1.3543481604048552E-4</v>
      </c>
      <c r="J3264" s="6">
        <f t="shared" si="566"/>
        <v>0.57341304730085751</v>
      </c>
      <c r="K3264" s="6">
        <f t="shared" si="567"/>
        <v>0.27383502252311853</v>
      </c>
      <c r="L3264" s="2">
        <f t="shared" si="568"/>
        <v>0.15706872577288664</v>
      </c>
      <c r="M3264" s="2">
        <f t="shared" si="569"/>
        <v>0.15709823481325677</v>
      </c>
    </row>
    <row r="3265" spans="1:13" x14ac:dyDescent="0.3">
      <c r="A3265" t="s">
        <v>3322</v>
      </c>
      <c r="B3265">
        <v>21</v>
      </c>
      <c r="C3265" s="5">
        <f t="shared" si="561"/>
        <v>0</v>
      </c>
      <c r="D3265" s="5">
        <f t="shared" si="562"/>
        <v>0</v>
      </c>
      <c r="E3265" s="5">
        <f t="shared" si="563"/>
        <v>0</v>
      </c>
      <c r="F3265" s="5">
        <f t="shared" si="564"/>
        <v>0</v>
      </c>
      <c r="G3265" s="2">
        <f t="shared" si="560"/>
        <v>3262</v>
      </c>
      <c r="H3265" s="6">
        <f t="shared" si="559"/>
        <v>1.7583963425356076E-4</v>
      </c>
      <c r="I3265" s="6">
        <f t="shared" si="565"/>
        <v>1.3543481604048552E-4</v>
      </c>
      <c r="J3265" s="6">
        <f t="shared" si="566"/>
        <v>0.57358888693511112</v>
      </c>
      <c r="K3265" s="6">
        <f t="shared" si="567"/>
        <v>0.27397045733915903</v>
      </c>
      <c r="L3265" s="2">
        <f t="shared" si="568"/>
        <v>0.15719458454328639</v>
      </c>
      <c r="M3265" s="2">
        <f t="shared" si="569"/>
        <v>0.15722409358365652</v>
      </c>
    </row>
    <row r="3266" spans="1:13" x14ac:dyDescent="0.3">
      <c r="A3266" t="s">
        <v>3323</v>
      </c>
      <c r="B3266">
        <v>21</v>
      </c>
      <c r="C3266" s="5">
        <f t="shared" si="561"/>
        <v>0</v>
      </c>
      <c r="D3266" s="5">
        <f t="shared" si="562"/>
        <v>0</v>
      </c>
      <c r="E3266" s="5">
        <f t="shared" si="563"/>
        <v>0</v>
      </c>
      <c r="F3266" s="5">
        <f t="shared" si="564"/>
        <v>0</v>
      </c>
      <c r="G3266" s="2">
        <f t="shared" si="560"/>
        <v>3263</v>
      </c>
      <c r="H3266" s="6">
        <f t="shared" si="559"/>
        <v>1.7583963425356076E-4</v>
      </c>
      <c r="I3266" s="6">
        <f t="shared" si="565"/>
        <v>1.3543481604048552E-4</v>
      </c>
      <c r="J3266" s="6">
        <f t="shared" si="566"/>
        <v>0.57376472656936472</v>
      </c>
      <c r="K3266" s="6">
        <f t="shared" si="567"/>
        <v>0.27410589215519954</v>
      </c>
      <c r="L3266" s="2">
        <f t="shared" si="568"/>
        <v>0.15732049094330317</v>
      </c>
      <c r="M3266" s="2">
        <f t="shared" si="569"/>
        <v>0.1573499999836733</v>
      </c>
    </row>
    <row r="3267" spans="1:13" x14ac:dyDescent="0.3">
      <c r="A3267" t="s">
        <v>3324</v>
      </c>
      <c r="B3267">
        <v>21</v>
      </c>
      <c r="C3267" s="5">
        <f t="shared" si="561"/>
        <v>0</v>
      </c>
      <c r="D3267" s="5">
        <f t="shared" si="562"/>
        <v>0</v>
      </c>
      <c r="E3267" s="5">
        <f t="shared" si="563"/>
        <v>0</v>
      </c>
      <c r="F3267" s="5">
        <f t="shared" si="564"/>
        <v>0</v>
      </c>
      <c r="G3267" s="2">
        <f t="shared" si="560"/>
        <v>3264</v>
      </c>
      <c r="H3267" s="6">
        <f t="shared" si="559"/>
        <v>1.7583963425356076E-4</v>
      </c>
      <c r="I3267" s="6">
        <f t="shared" si="565"/>
        <v>1.3543481604048552E-4</v>
      </c>
      <c r="J3267" s="6">
        <f t="shared" si="566"/>
        <v>0.57394056620361833</v>
      </c>
      <c r="K3267" s="6">
        <f t="shared" si="567"/>
        <v>0.27424132697124004</v>
      </c>
      <c r="L3267" s="2">
        <f t="shared" si="568"/>
        <v>0.15744644497293697</v>
      </c>
      <c r="M3267" s="2">
        <f t="shared" si="569"/>
        <v>0.15747595401330711</v>
      </c>
    </row>
    <row r="3268" spans="1:13" x14ac:dyDescent="0.3">
      <c r="A3268" t="s">
        <v>3325</v>
      </c>
      <c r="B3268">
        <v>21</v>
      </c>
      <c r="C3268" s="5">
        <f t="shared" si="561"/>
        <v>0</v>
      </c>
      <c r="D3268" s="5">
        <f t="shared" si="562"/>
        <v>5.2500000000010871E-3</v>
      </c>
      <c r="E3268" s="5">
        <f t="shared" si="563"/>
        <v>0</v>
      </c>
      <c r="F3268" s="5">
        <f t="shared" si="564"/>
        <v>0</v>
      </c>
      <c r="G3268" s="2">
        <f t="shared" si="560"/>
        <v>3265</v>
      </c>
      <c r="H3268" s="6">
        <f t="shared" ref="H3268:H3331" si="570">1/MAX(G:G)</f>
        <v>1.7583963425356076E-4</v>
      </c>
      <c r="I3268" s="6">
        <f t="shared" si="565"/>
        <v>1.3543481604048552E-4</v>
      </c>
      <c r="J3268" s="6">
        <f t="shared" si="566"/>
        <v>0.57411640583787193</v>
      </c>
      <c r="K3268" s="6">
        <f t="shared" si="567"/>
        <v>0.27437676178728054</v>
      </c>
      <c r="L3268" s="2">
        <f t="shared" si="568"/>
        <v>0.15757244663218783</v>
      </c>
      <c r="M3268" s="2">
        <f t="shared" si="569"/>
        <v>0.15760195567255794</v>
      </c>
    </row>
    <row r="3269" spans="1:13" x14ac:dyDescent="0.3">
      <c r="A3269" t="s">
        <v>3326</v>
      </c>
      <c r="B3269">
        <v>21</v>
      </c>
      <c r="C3269" s="5">
        <f t="shared" si="561"/>
        <v>1.0500000000002174E-2</v>
      </c>
      <c r="D3269" s="5">
        <f t="shared" si="562"/>
        <v>8.2499999999994245E-3</v>
      </c>
      <c r="E3269" s="5">
        <f t="shared" si="563"/>
        <v>1.0500000000002174E-2</v>
      </c>
      <c r="F3269" s="5">
        <f t="shared" si="564"/>
        <v>5.2500000000010871E-3</v>
      </c>
      <c r="G3269" s="2">
        <f t="shared" si="560"/>
        <v>3266</v>
      </c>
      <c r="H3269" s="6">
        <f t="shared" si="570"/>
        <v>1.7583963425356076E-4</v>
      </c>
      <c r="I3269" s="6">
        <f t="shared" si="565"/>
        <v>1.3543481604048552E-4</v>
      </c>
      <c r="J3269" s="6">
        <f t="shared" si="566"/>
        <v>0.57429224547212554</v>
      </c>
      <c r="K3269" s="6">
        <f t="shared" si="567"/>
        <v>0.27451219660332105</v>
      </c>
      <c r="L3269" s="2">
        <f t="shared" si="568"/>
        <v>0.15769849592105573</v>
      </c>
      <c r="M3269" s="2">
        <f t="shared" si="569"/>
        <v>0.15772808274059044</v>
      </c>
    </row>
    <row r="3270" spans="1:13" x14ac:dyDescent="0.3">
      <c r="A3270" t="s">
        <v>3327</v>
      </c>
      <c r="B3270">
        <v>21.021000000000004</v>
      </c>
      <c r="C3270" s="5">
        <f t="shared" si="561"/>
        <v>1.6499999999998849E-2</v>
      </c>
      <c r="D3270" s="5">
        <f t="shared" si="562"/>
        <v>-1.1250000000027072E-3</v>
      </c>
      <c r="E3270" s="5">
        <f t="shared" si="563"/>
        <v>5.9999999999966747E-3</v>
      </c>
      <c r="F3270" s="5">
        <f t="shared" si="564"/>
        <v>-2.2500000000027498E-3</v>
      </c>
      <c r="G3270" s="2">
        <f t="shared" ref="G3270:G3333" si="571">G3269+1</f>
        <v>3267</v>
      </c>
      <c r="H3270" s="6">
        <f t="shared" si="570"/>
        <v>1.7583963425356076E-4</v>
      </c>
      <c r="I3270" s="6">
        <f t="shared" si="565"/>
        <v>1.3557025085652604E-4</v>
      </c>
      <c r="J3270" s="6">
        <f t="shared" si="566"/>
        <v>0.57446808510637914</v>
      </c>
      <c r="K3270" s="6">
        <f t="shared" si="567"/>
        <v>0.27464776685417758</v>
      </c>
      <c r="L3270" s="2">
        <f t="shared" si="568"/>
        <v>0.15782467066633488</v>
      </c>
      <c r="M3270" s="2">
        <f t="shared" si="569"/>
        <v>0.157854301944715</v>
      </c>
    </row>
    <row r="3271" spans="1:13" x14ac:dyDescent="0.3">
      <c r="A3271" t="s">
        <v>3328</v>
      </c>
      <c r="B3271">
        <v>21.032999999999998</v>
      </c>
      <c r="C3271" s="5">
        <f t="shared" si="561"/>
        <v>8.2499999999967599E-3</v>
      </c>
      <c r="D3271" s="5">
        <f t="shared" si="562"/>
        <v>-7.1249999999993818E-3</v>
      </c>
      <c r="E3271" s="5">
        <f t="shared" si="563"/>
        <v>2.2500000000000853E-3</v>
      </c>
      <c r="F3271" s="5">
        <f t="shared" si="564"/>
        <v>-1.8749999999982947E-3</v>
      </c>
      <c r="G3271" s="2">
        <f t="shared" si="571"/>
        <v>3268</v>
      </c>
      <c r="H3271" s="6">
        <f t="shared" si="570"/>
        <v>1.7583963425356076E-4</v>
      </c>
      <c r="I3271" s="6">
        <f t="shared" si="565"/>
        <v>1.356476421799777E-4</v>
      </c>
      <c r="J3271" s="6">
        <f t="shared" si="566"/>
        <v>0.57464392474063275</v>
      </c>
      <c r="K3271" s="6">
        <f t="shared" si="567"/>
        <v>0.27478341449635757</v>
      </c>
      <c r="L3271" s="2">
        <f t="shared" si="568"/>
        <v>0.15795093757492298</v>
      </c>
      <c r="M3271" s="2">
        <f t="shared" si="569"/>
        <v>0.15798058553047331</v>
      </c>
    </row>
    <row r="3272" spans="1:13" x14ac:dyDescent="0.3">
      <c r="A3272" t="s">
        <v>3329</v>
      </c>
      <c r="B3272">
        <v>21.037499999999998</v>
      </c>
      <c r="C3272" s="5">
        <f t="shared" si="561"/>
        <v>2.2500000000000853E-3</v>
      </c>
      <c r="D3272" s="5">
        <f t="shared" si="562"/>
        <v>-4.12499999999838E-3</v>
      </c>
      <c r="E3272" s="5">
        <f t="shared" si="563"/>
        <v>0</v>
      </c>
      <c r="F3272" s="5">
        <f t="shared" si="564"/>
        <v>-1.1250000000000426E-3</v>
      </c>
      <c r="G3272" s="2">
        <f t="shared" si="571"/>
        <v>3269</v>
      </c>
      <c r="H3272" s="6">
        <f t="shared" si="570"/>
        <v>1.7583963425356076E-4</v>
      </c>
      <c r="I3272" s="6">
        <f t="shared" si="565"/>
        <v>1.3567666392627208E-4</v>
      </c>
      <c r="J3272" s="6">
        <f t="shared" si="566"/>
        <v>0.57481976437488636</v>
      </c>
      <c r="K3272" s="6">
        <f t="shared" si="567"/>
        <v>0.27491909116028385</v>
      </c>
      <c r="L3272" s="2">
        <f t="shared" si="568"/>
        <v>0.15807726887535123</v>
      </c>
      <c r="M3272" s="2">
        <f t="shared" si="569"/>
        <v>0.15810691683090153</v>
      </c>
    </row>
    <row r="3273" spans="1:13" x14ac:dyDescent="0.3">
      <c r="A3273" t="s">
        <v>3330</v>
      </c>
      <c r="B3273">
        <v>21.037499999999998</v>
      </c>
      <c r="C3273" s="5">
        <f t="shared" si="561"/>
        <v>0</v>
      </c>
      <c r="D3273" s="5">
        <f t="shared" si="562"/>
        <v>3.5000000000007248E-3</v>
      </c>
      <c r="E3273" s="5">
        <f t="shared" si="563"/>
        <v>0</v>
      </c>
      <c r="F3273" s="5">
        <f t="shared" si="564"/>
        <v>0</v>
      </c>
      <c r="G3273" s="2">
        <f t="shared" si="571"/>
        <v>3270</v>
      </c>
      <c r="H3273" s="6">
        <f t="shared" si="570"/>
        <v>1.7583963425356076E-4</v>
      </c>
      <c r="I3273" s="6">
        <f t="shared" si="565"/>
        <v>1.3567666392627208E-4</v>
      </c>
      <c r="J3273" s="6">
        <f t="shared" si="566"/>
        <v>0.57499560400913996</v>
      </c>
      <c r="K3273" s="6">
        <f t="shared" si="567"/>
        <v>0.27505476782421012</v>
      </c>
      <c r="L3273" s="2">
        <f t="shared" si="568"/>
        <v>0.15820364789044938</v>
      </c>
      <c r="M3273" s="2">
        <f t="shared" si="569"/>
        <v>0.15823329584599968</v>
      </c>
    </row>
    <row r="3274" spans="1:13" x14ac:dyDescent="0.3">
      <c r="A3274" t="s">
        <v>3331</v>
      </c>
      <c r="B3274">
        <v>21.037499999999998</v>
      </c>
      <c r="C3274" s="5">
        <f t="shared" si="561"/>
        <v>9.2500000000015348E-3</v>
      </c>
      <c r="D3274" s="5">
        <f t="shared" si="562"/>
        <v>4.6250000000007674E-3</v>
      </c>
      <c r="E3274" s="5">
        <f t="shared" si="563"/>
        <v>9.2500000000015348E-3</v>
      </c>
      <c r="F3274" s="5">
        <f t="shared" si="564"/>
        <v>4.6250000000007674E-3</v>
      </c>
      <c r="G3274" s="2">
        <f t="shared" si="571"/>
        <v>3271</v>
      </c>
      <c r="H3274" s="6">
        <f t="shared" si="570"/>
        <v>1.7583963425356076E-4</v>
      </c>
      <c r="I3274" s="6">
        <f t="shared" si="565"/>
        <v>1.3567666392627208E-4</v>
      </c>
      <c r="J3274" s="6">
        <f t="shared" si="566"/>
        <v>0.57517144364339357</v>
      </c>
      <c r="K3274" s="6">
        <f t="shared" si="567"/>
        <v>0.2751904444881364</v>
      </c>
      <c r="L3274" s="2">
        <f t="shared" si="568"/>
        <v>0.15833007462021745</v>
      </c>
      <c r="M3274" s="2">
        <f t="shared" si="569"/>
        <v>0.15835979120040658</v>
      </c>
    </row>
    <row r="3275" spans="1:13" x14ac:dyDescent="0.3">
      <c r="A3275" t="s">
        <v>3332</v>
      </c>
      <c r="B3275">
        <v>21.056000000000001</v>
      </c>
      <c r="C3275" s="5">
        <f t="shared" si="561"/>
        <v>9.2500000000015348E-3</v>
      </c>
      <c r="D3275" s="5">
        <f t="shared" si="562"/>
        <v>-3.6250000000013216E-3</v>
      </c>
      <c r="E3275" s="5">
        <f t="shared" si="563"/>
        <v>0</v>
      </c>
      <c r="F3275" s="5">
        <f t="shared" si="564"/>
        <v>-4.6250000000007674E-3</v>
      </c>
      <c r="G3275" s="2">
        <f t="shared" si="571"/>
        <v>3272</v>
      </c>
      <c r="H3275" s="6">
        <f t="shared" si="570"/>
        <v>1.7583963425356076E-4</v>
      </c>
      <c r="I3275" s="6">
        <f t="shared" si="565"/>
        <v>1.3579597554992681E-4</v>
      </c>
      <c r="J3275" s="6">
        <f t="shared" si="566"/>
        <v>0.57534728327764717</v>
      </c>
      <c r="K3275" s="6">
        <f t="shared" si="567"/>
        <v>0.27532624046368631</v>
      </c>
      <c r="L3275" s="2">
        <f t="shared" si="568"/>
        <v>0.15845661773125369</v>
      </c>
      <c r="M3275" s="2">
        <f t="shared" si="569"/>
        <v>0.15848633431144282</v>
      </c>
    </row>
    <row r="3276" spans="1:13" x14ac:dyDescent="0.3">
      <c r="A3276" t="s">
        <v>3333</v>
      </c>
      <c r="B3276">
        <v>21.056000000000001</v>
      </c>
      <c r="C3276" s="5">
        <f t="shared" si="561"/>
        <v>1.9999999999988916E-3</v>
      </c>
      <c r="D3276" s="5">
        <f t="shared" si="562"/>
        <v>-3.6250000000013216E-3</v>
      </c>
      <c r="E3276" s="5">
        <f t="shared" si="563"/>
        <v>1.9999999999988916E-3</v>
      </c>
      <c r="F3276" s="5">
        <f t="shared" si="564"/>
        <v>9.9999999999944578E-4</v>
      </c>
      <c r="G3276" s="2">
        <f t="shared" si="571"/>
        <v>3273</v>
      </c>
      <c r="H3276" s="6">
        <f t="shared" si="570"/>
        <v>1.7583963425356076E-4</v>
      </c>
      <c r="I3276" s="6">
        <f t="shared" si="565"/>
        <v>1.3579597554992681E-4</v>
      </c>
      <c r="J3276" s="6">
        <f t="shared" si="566"/>
        <v>0.57552312291190078</v>
      </c>
      <c r="K3276" s="6">
        <f t="shared" si="567"/>
        <v>0.27546203643923622</v>
      </c>
      <c r="L3276" s="2">
        <f t="shared" si="568"/>
        <v>0.15858320859891928</v>
      </c>
      <c r="M3276" s="2">
        <f t="shared" si="569"/>
        <v>0.15861294002594045</v>
      </c>
    </row>
    <row r="3277" spans="1:13" x14ac:dyDescent="0.3">
      <c r="A3277" t="s">
        <v>3334</v>
      </c>
      <c r="B3277">
        <v>21.06</v>
      </c>
      <c r="C3277" s="5">
        <f t="shared" si="561"/>
        <v>1.9999999999988916E-3</v>
      </c>
      <c r="D3277" s="5">
        <f t="shared" si="562"/>
        <v>-9.9999999999766942E-4</v>
      </c>
      <c r="E3277" s="5">
        <f t="shared" si="563"/>
        <v>0</v>
      </c>
      <c r="F3277" s="5">
        <f t="shared" si="564"/>
        <v>-9.9999999999944578E-4</v>
      </c>
      <c r="G3277" s="2">
        <f t="shared" si="571"/>
        <v>3274</v>
      </c>
      <c r="H3277" s="6">
        <f t="shared" si="570"/>
        <v>1.7583963425356076E-4</v>
      </c>
      <c r="I3277" s="6">
        <f t="shared" si="565"/>
        <v>1.3582177265774405E-4</v>
      </c>
      <c r="J3277" s="6">
        <f t="shared" si="566"/>
        <v>0.57569896254615438</v>
      </c>
      <c r="K3277" s="6">
        <f t="shared" si="567"/>
        <v>0.27559785821189398</v>
      </c>
      <c r="L3277" s="2">
        <f t="shared" si="568"/>
        <v>0.15870986207911858</v>
      </c>
      <c r="M3277" s="2">
        <f t="shared" si="569"/>
        <v>0.15873959350613975</v>
      </c>
    </row>
    <row r="3278" spans="1:13" x14ac:dyDescent="0.3">
      <c r="A3278" t="s">
        <v>3335</v>
      </c>
      <c r="B3278">
        <v>21.06</v>
      </c>
      <c r="C3278" s="5">
        <f t="shared" si="561"/>
        <v>3.5527136788005009E-15</v>
      </c>
      <c r="D3278" s="5">
        <f t="shared" si="562"/>
        <v>1.2500000000000178E-2</v>
      </c>
      <c r="E3278" s="5">
        <f t="shared" si="563"/>
        <v>3.5527136788005009E-15</v>
      </c>
      <c r="F3278" s="5">
        <f t="shared" si="564"/>
        <v>1.7763568394002505E-15</v>
      </c>
      <c r="G3278" s="2">
        <f t="shared" si="571"/>
        <v>3275</v>
      </c>
      <c r="H3278" s="6">
        <f t="shared" si="570"/>
        <v>1.7583963425356076E-4</v>
      </c>
      <c r="I3278" s="6">
        <f t="shared" si="565"/>
        <v>1.3582177265774405E-4</v>
      </c>
      <c r="J3278" s="6">
        <f t="shared" si="566"/>
        <v>0.57587480218040799</v>
      </c>
      <c r="K3278" s="6">
        <f t="shared" si="567"/>
        <v>0.27573367998455173</v>
      </c>
      <c r="L3278" s="2">
        <f t="shared" si="568"/>
        <v>0.15883656332501953</v>
      </c>
      <c r="M3278" s="2">
        <f t="shared" si="569"/>
        <v>0.15886629475204073</v>
      </c>
    </row>
    <row r="3279" spans="1:13" x14ac:dyDescent="0.3">
      <c r="A3279" t="s">
        <v>3336</v>
      </c>
      <c r="B3279">
        <v>21.060000000000006</v>
      </c>
      <c r="C3279" s="5">
        <f t="shared" si="561"/>
        <v>2.6999999999999247E-2</v>
      </c>
      <c r="D3279" s="5">
        <f t="shared" si="562"/>
        <v>1.4999999999997016E-2</v>
      </c>
      <c r="E3279" s="5">
        <f t="shared" si="563"/>
        <v>2.6999999999995694E-2</v>
      </c>
      <c r="F3279" s="5">
        <f t="shared" si="564"/>
        <v>1.3499999999996071E-2</v>
      </c>
      <c r="G3279" s="2">
        <f t="shared" si="571"/>
        <v>3276</v>
      </c>
      <c r="H3279" s="6">
        <f t="shared" si="570"/>
        <v>1.7583963425356076E-4</v>
      </c>
      <c r="I3279" s="6">
        <f t="shared" si="565"/>
        <v>1.358217726577441E-4</v>
      </c>
      <c r="J3279" s="6">
        <f t="shared" si="566"/>
        <v>0.57605064181466159</v>
      </c>
      <c r="K3279" s="6">
        <f t="shared" si="567"/>
        <v>0.27586950175720948</v>
      </c>
      <c r="L3279" s="2">
        <f t="shared" si="568"/>
        <v>0.15896331233662214</v>
      </c>
      <c r="M3279" s="2">
        <f t="shared" si="569"/>
        <v>0.15899324437959028</v>
      </c>
    </row>
    <row r="3280" spans="1:13" x14ac:dyDescent="0.3">
      <c r="A3280" t="s">
        <v>3337</v>
      </c>
      <c r="B3280">
        <v>21.113999999999997</v>
      </c>
      <c r="C3280" s="5">
        <f t="shared" si="561"/>
        <v>2.9999999999997584E-2</v>
      </c>
      <c r="D3280" s="5">
        <f t="shared" si="562"/>
        <v>-1.199999999999779E-2</v>
      </c>
      <c r="E3280" s="5">
        <f t="shared" si="563"/>
        <v>3.00000000000189E-3</v>
      </c>
      <c r="F3280" s="5">
        <f t="shared" si="564"/>
        <v>-1.1999999999996902E-2</v>
      </c>
      <c r="G3280" s="2">
        <f t="shared" si="571"/>
        <v>3277</v>
      </c>
      <c r="H3280" s="6">
        <f t="shared" si="570"/>
        <v>1.7583963425356076E-4</v>
      </c>
      <c r="I3280" s="6">
        <f t="shared" si="565"/>
        <v>1.3617003361327671E-4</v>
      </c>
      <c r="J3280" s="6">
        <f t="shared" si="566"/>
        <v>0.5762264814489152</v>
      </c>
      <c r="K3280" s="6">
        <f t="shared" si="567"/>
        <v>0.27600567179082275</v>
      </c>
      <c r="L3280" s="2">
        <f t="shared" si="568"/>
        <v>0.15909030985234951</v>
      </c>
      <c r="M3280" s="2">
        <f t="shared" si="569"/>
        <v>0.15912026419278266</v>
      </c>
    </row>
    <row r="3281" spans="1:13" x14ac:dyDescent="0.3">
      <c r="A3281" t="s">
        <v>3338</v>
      </c>
      <c r="B3281">
        <v>21.12</v>
      </c>
      <c r="C3281" s="5">
        <f t="shared" si="561"/>
        <v>3.0000000000036664E-3</v>
      </c>
      <c r="D3281" s="5">
        <f t="shared" si="562"/>
        <v>-1.3749999999999041E-2</v>
      </c>
      <c r="E3281" s="5">
        <f t="shared" si="563"/>
        <v>1.7763568394002505E-15</v>
      </c>
      <c r="F3281" s="5">
        <f t="shared" si="564"/>
        <v>-1.5000000000000568E-3</v>
      </c>
      <c r="G3281" s="2">
        <f t="shared" si="571"/>
        <v>3278</v>
      </c>
      <c r="H3281" s="6">
        <f t="shared" si="570"/>
        <v>1.7583963425356076E-4</v>
      </c>
      <c r="I3281" s="6">
        <f t="shared" si="565"/>
        <v>1.3620872927500258E-4</v>
      </c>
      <c r="J3281" s="6">
        <f t="shared" si="566"/>
        <v>0.5764023210831688</v>
      </c>
      <c r="K3281" s="6">
        <f t="shared" si="567"/>
        <v>0.27614188052009775</v>
      </c>
      <c r="L3281" s="2">
        <f t="shared" si="568"/>
        <v>0.15921737756732818</v>
      </c>
      <c r="M3281" s="2">
        <f t="shared" si="569"/>
        <v>0.15924733190776133</v>
      </c>
    </row>
    <row r="3282" spans="1:13" x14ac:dyDescent="0.3">
      <c r="A3282" t="s">
        <v>3339</v>
      </c>
      <c r="B3282">
        <v>21.120000000000005</v>
      </c>
      <c r="C3282" s="5">
        <f t="shared" si="561"/>
        <v>2.4999999999995026E-3</v>
      </c>
      <c r="D3282" s="5">
        <f t="shared" si="562"/>
        <v>5.9999999999966747E-3</v>
      </c>
      <c r="E3282" s="5">
        <f t="shared" si="563"/>
        <v>2.4999999999977263E-3</v>
      </c>
      <c r="F3282" s="5">
        <f t="shared" si="564"/>
        <v>1.249999999997975E-3</v>
      </c>
      <c r="G3282" s="2">
        <f t="shared" si="571"/>
        <v>3279</v>
      </c>
      <c r="H3282" s="6">
        <f t="shared" si="570"/>
        <v>1.7583963425356076E-4</v>
      </c>
      <c r="I3282" s="6">
        <f t="shared" si="565"/>
        <v>1.362087292750026E-4</v>
      </c>
      <c r="J3282" s="6">
        <f t="shared" si="566"/>
        <v>0.57657816071742241</v>
      </c>
      <c r="K3282" s="6">
        <f t="shared" si="567"/>
        <v>0.27627808924937275</v>
      </c>
      <c r="L3282" s="2">
        <f t="shared" si="568"/>
        <v>0.15934449318409311</v>
      </c>
      <c r="M3282" s="2">
        <f t="shared" si="569"/>
        <v>0.15937446611708747</v>
      </c>
    </row>
    <row r="3283" spans="1:13" x14ac:dyDescent="0.3">
      <c r="A3283" t="s">
        <v>3340</v>
      </c>
      <c r="B3283">
        <v>21.125</v>
      </c>
      <c r="C3283" s="5">
        <f t="shared" si="561"/>
        <v>1.4999999999997016E-2</v>
      </c>
      <c r="D3283" s="5">
        <f t="shared" si="562"/>
        <v>9.5000000000000639E-3</v>
      </c>
      <c r="E3283" s="5">
        <f t="shared" si="563"/>
        <v>1.2499999999999289E-2</v>
      </c>
      <c r="F3283" s="5">
        <f t="shared" si="564"/>
        <v>5.0000000000007816E-3</v>
      </c>
      <c r="G3283" s="2">
        <f t="shared" si="571"/>
        <v>3280</v>
      </c>
      <c r="H3283" s="6">
        <f t="shared" si="570"/>
        <v>1.7583963425356076E-4</v>
      </c>
      <c r="I3283" s="6">
        <f t="shared" si="565"/>
        <v>1.3624097565977412E-4</v>
      </c>
      <c r="J3283" s="6">
        <f t="shared" si="566"/>
        <v>0.57675400035167601</v>
      </c>
      <c r="K3283" s="6">
        <f t="shared" si="567"/>
        <v>0.27641433022503253</v>
      </c>
      <c r="L3283" s="2">
        <f t="shared" si="568"/>
        <v>0.15947167530654593</v>
      </c>
      <c r="M3283" s="2">
        <f t="shared" si="569"/>
        <v>0.15950174123069738</v>
      </c>
    </row>
    <row r="3284" spans="1:13" x14ac:dyDescent="0.3">
      <c r="A3284" t="s">
        <v>3341</v>
      </c>
      <c r="B3284">
        <v>21.15</v>
      </c>
      <c r="C3284" s="5">
        <f t="shared" si="561"/>
        <v>2.1499999999999631E-2</v>
      </c>
      <c r="D3284" s="5">
        <f t="shared" si="562"/>
        <v>-2.9999999999983373E-3</v>
      </c>
      <c r="E3284" s="5">
        <f t="shared" si="563"/>
        <v>9.0000000000003411E-3</v>
      </c>
      <c r="F3284" s="5">
        <f t="shared" si="564"/>
        <v>-1.7499999999994742E-3</v>
      </c>
      <c r="G3284" s="2">
        <f t="shared" si="571"/>
        <v>3281</v>
      </c>
      <c r="H3284" s="6">
        <f t="shared" si="570"/>
        <v>1.7583963425356076E-4</v>
      </c>
      <c r="I3284" s="6">
        <f t="shared" si="565"/>
        <v>1.3640220758363183E-4</v>
      </c>
      <c r="J3284" s="6">
        <f t="shared" si="566"/>
        <v>0.57692983998592962</v>
      </c>
      <c r="K3284" s="6">
        <f t="shared" si="567"/>
        <v>0.27655073243261619</v>
      </c>
      <c r="L3284" s="2">
        <f t="shared" si="568"/>
        <v>0.1595989983899844</v>
      </c>
      <c r="M3284" s="2">
        <f t="shared" si="569"/>
        <v>0.15962913128818162</v>
      </c>
    </row>
    <row r="3285" spans="1:13" x14ac:dyDescent="0.3">
      <c r="A3285" t="s">
        <v>3342</v>
      </c>
      <c r="B3285">
        <v>21.167999999999999</v>
      </c>
      <c r="C3285" s="5">
        <f t="shared" si="561"/>
        <v>9.0000000000003411E-3</v>
      </c>
      <c r="D3285" s="5">
        <f t="shared" si="562"/>
        <v>-1.0749999999998927E-2</v>
      </c>
      <c r="E3285" s="5">
        <f t="shared" si="563"/>
        <v>0</v>
      </c>
      <c r="F3285" s="5">
        <f t="shared" si="564"/>
        <v>-4.5000000000001705E-3</v>
      </c>
      <c r="G3285" s="2">
        <f t="shared" si="571"/>
        <v>3282</v>
      </c>
      <c r="H3285" s="6">
        <f t="shared" si="570"/>
        <v>1.7583963425356076E-4</v>
      </c>
      <c r="I3285" s="6">
        <f t="shared" si="565"/>
        <v>1.3651829456880939E-4</v>
      </c>
      <c r="J3285" s="6">
        <f t="shared" si="566"/>
        <v>0.57710567962018322</v>
      </c>
      <c r="K3285" s="6">
        <f t="shared" si="567"/>
        <v>0.27668725072718497</v>
      </c>
      <c r="L3285" s="2">
        <f t="shared" si="568"/>
        <v>0.15972643645812262</v>
      </c>
      <c r="M3285" s="2">
        <f t="shared" si="569"/>
        <v>0.15975656935631982</v>
      </c>
    </row>
    <row r="3286" spans="1:13" x14ac:dyDescent="0.3">
      <c r="A3286" t="s">
        <v>3343</v>
      </c>
      <c r="B3286">
        <v>21.167999999999999</v>
      </c>
      <c r="C3286" s="5">
        <f t="shared" si="561"/>
        <v>1.7763568394002505E-15</v>
      </c>
      <c r="D3286" s="5">
        <f t="shared" si="562"/>
        <v>-2.7500000000006963E-3</v>
      </c>
      <c r="E3286" s="5">
        <f t="shared" si="563"/>
        <v>1.7763568394002505E-15</v>
      </c>
      <c r="F3286" s="5">
        <f t="shared" si="564"/>
        <v>8.8817841970012523E-16</v>
      </c>
      <c r="G3286" s="2">
        <f t="shared" si="571"/>
        <v>3283</v>
      </c>
      <c r="H3286" s="6">
        <f t="shared" si="570"/>
        <v>1.7583963425356076E-4</v>
      </c>
      <c r="I3286" s="6">
        <f t="shared" si="565"/>
        <v>1.3651829456880939E-4</v>
      </c>
      <c r="J3286" s="6">
        <f t="shared" si="566"/>
        <v>0.57728151925443683</v>
      </c>
      <c r="K3286" s="6">
        <f t="shared" si="567"/>
        <v>0.27682376902175376</v>
      </c>
      <c r="L3286" s="2">
        <f t="shared" si="568"/>
        <v>0.1598539225369148</v>
      </c>
      <c r="M3286" s="2">
        <f t="shared" si="569"/>
        <v>0.159884055435112</v>
      </c>
    </row>
    <row r="3287" spans="1:13" x14ac:dyDescent="0.3">
      <c r="A3287" t="s">
        <v>3344</v>
      </c>
      <c r="B3287">
        <v>21.168000000000003</v>
      </c>
      <c r="C3287" s="5">
        <f t="shared" si="561"/>
        <v>3.4999999999989484E-3</v>
      </c>
      <c r="D3287" s="5">
        <f t="shared" si="562"/>
        <v>7.9999999999982307E-3</v>
      </c>
      <c r="E3287" s="5">
        <f t="shared" si="563"/>
        <v>3.499999999997172E-3</v>
      </c>
      <c r="F3287" s="5">
        <f t="shared" si="564"/>
        <v>1.7499999999976978E-3</v>
      </c>
      <c r="G3287" s="2">
        <f t="shared" si="571"/>
        <v>3284</v>
      </c>
      <c r="H3287" s="6">
        <f t="shared" si="570"/>
        <v>1.7583963425356076E-4</v>
      </c>
      <c r="I3287" s="6">
        <f t="shared" si="565"/>
        <v>1.3651829456880942E-4</v>
      </c>
      <c r="J3287" s="6">
        <f t="shared" si="566"/>
        <v>0.57745735888869043</v>
      </c>
      <c r="K3287" s="6">
        <f t="shared" si="567"/>
        <v>0.27696028731632255</v>
      </c>
      <c r="L3287" s="2">
        <f t="shared" si="568"/>
        <v>0.15998145662636096</v>
      </c>
      <c r="M3287" s="2">
        <f t="shared" si="569"/>
        <v>0.16001161559383523</v>
      </c>
    </row>
    <row r="3288" spans="1:13" x14ac:dyDescent="0.3">
      <c r="A3288" t="s">
        <v>3345</v>
      </c>
      <c r="B3288">
        <v>21.174999999999997</v>
      </c>
      <c r="C3288" s="5">
        <f t="shared" si="561"/>
        <v>1.5999999999998238E-2</v>
      </c>
      <c r="D3288" s="5">
        <f t="shared" si="562"/>
        <v>1.7000000000001236E-2</v>
      </c>
      <c r="E3288" s="5">
        <f t="shared" si="563"/>
        <v>1.2500000000001066E-2</v>
      </c>
      <c r="F3288" s="5">
        <f t="shared" si="564"/>
        <v>4.5000000000019469E-3</v>
      </c>
      <c r="G3288" s="2">
        <f t="shared" si="571"/>
        <v>3285</v>
      </c>
      <c r="H3288" s="6">
        <f t="shared" si="570"/>
        <v>1.7583963425356076E-4</v>
      </c>
      <c r="I3288" s="6">
        <f t="shared" si="565"/>
        <v>1.3656343950748954E-4</v>
      </c>
      <c r="J3288" s="6">
        <f t="shared" si="566"/>
        <v>0.57763319852294404</v>
      </c>
      <c r="K3288" s="6">
        <f t="shared" si="567"/>
        <v>0.27709685075583002</v>
      </c>
      <c r="L3288" s="2">
        <f t="shared" si="568"/>
        <v>0.16010906481161469</v>
      </c>
      <c r="M3288" s="2">
        <f t="shared" si="569"/>
        <v>0.16013931691200084</v>
      </c>
    </row>
    <row r="3289" spans="1:13" x14ac:dyDescent="0.3">
      <c r="A3289" t="s">
        <v>3346</v>
      </c>
      <c r="B3289">
        <v>21.2</v>
      </c>
      <c r="C3289" s="5">
        <f t="shared" si="561"/>
        <v>3.7500000000001421E-2</v>
      </c>
      <c r="D3289" s="5">
        <f t="shared" si="562"/>
        <v>4.5000000000010587E-3</v>
      </c>
      <c r="E3289" s="5">
        <f t="shared" si="563"/>
        <v>2.5000000000000355E-2</v>
      </c>
      <c r="F3289" s="5">
        <f t="shared" si="564"/>
        <v>6.2499999999996447E-3</v>
      </c>
      <c r="G3289" s="2">
        <f t="shared" si="571"/>
        <v>3286</v>
      </c>
      <c r="H3289" s="6">
        <f t="shared" si="570"/>
        <v>1.7583963425356076E-4</v>
      </c>
      <c r="I3289" s="6">
        <f t="shared" si="565"/>
        <v>1.3672467143134728E-4</v>
      </c>
      <c r="J3289" s="6">
        <f t="shared" si="566"/>
        <v>0.57780903815719764</v>
      </c>
      <c r="K3289" s="6">
        <f t="shared" si="567"/>
        <v>0.27723357542726135</v>
      </c>
      <c r="L3289" s="2">
        <f t="shared" si="568"/>
        <v>0.16023681421301272</v>
      </c>
      <c r="M3289" s="2">
        <f t="shared" si="569"/>
        <v>0.16026725263592459</v>
      </c>
    </row>
    <row r="3290" spans="1:13" x14ac:dyDescent="0.3">
      <c r="A3290" t="s">
        <v>3347</v>
      </c>
      <c r="B3290">
        <v>21.25</v>
      </c>
      <c r="C3290" s="5">
        <f t="shared" si="561"/>
        <v>2.5000000000000355E-2</v>
      </c>
      <c r="D3290" s="5">
        <f t="shared" si="562"/>
        <v>-1.8750000000000711E-2</v>
      </c>
      <c r="E3290" s="5">
        <f t="shared" si="563"/>
        <v>0</v>
      </c>
      <c r="F3290" s="5">
        <f t="shared" si="564"/>
        <v>-1.2500000000000178E-2</v>
      </c>
      <c r="G3290" s="2">
        <f t="shared" si="571"/>
        <v>3287</v>
      </c>
      <c r="H3290" s="6">
        <f t="shared" si="570"/>
        <v>1.7583963425356076E-4</v>
      </c>
      <c r="I3290" s="6">
        <f t="shared" si="565"/>
        <v>1.3704713527906272E-4</v>
      </c>
      <c r="J3290" s="6">
        <f t="shared" si="566"/>
        <v>0.57798487779145125</v>
      </c>
      <c r="K3290" s="6">
        <f t="shared" si="567"/>
        <v>0.27737062256254041</v>
      </c>
      <c r="L3290" s="2">
        <f t="shared" si="568"/>
        <v>0.16036479813357277</v>
      </c>
      <c r="M3290" s="2">
        <f t="shared" si="569"/>
        <v>0.1603952365564846</v>
      </c>
    </row>
    <row r="3291" spans="1:13" x14ac:dyDescent="0.3">
      <c r="A3291" t="s">
        <v>3348</v>
      </c>
      <c r="B3291">
        <v>21.25</v>
      </c>
      <c r="C3291" s="5">
        <f t="shared" ref="C3291:C3354" si="572">IF(AND(ISNUMBER(B3290),ISNUMBER(B3292)),(B3292-B3290)/2,"")</f>
        <v>0</v>
      </c>
      <c r="D3291" s="5">
        <f t="shared" ref="D3291:D3354" si="573">IF(AND(ISNUMBER(C3290),ISNUMBER(C3292)),(C3292-C3290)/2,"")</f>
        <v>-4.9999999999998934E-3</v>
      </c>
      <c r="E3291" s="5">
        <f t="shared" ref="E3291:E3354" si="574">IF(AND(ISNUMBER(B3291),ISNUMBER(B3292)),(B3292-B3291)/2,"")</f>
        <v>0</v>
      </c>
      <c r="F3291" s="5">
        <f t="shared" ref="F3291:F3354" si="575">IF(AND(ISNUMBER(E3290),ISNUMBER(E3291)),(E3291-E3290)/2,"")</f>
        <v>0</v>
      </c>
      <c r="G3291" s="2">
        <f t="shared" si="571"/>
        <v>3288</v>
      </c>
      <c r="H3291" s="6">
        <f t="shared" si="570"/>
        <v>1.7583963425356076E-4</v>
      </c>
      <c r="I3291" s="6">
        <f t="shared" ref="I3291:I3354" si="576">B3291/SUM(B:B)</f>
        <v>1.3704713527906272E-4</v>
      </c>
      <c r="J3291" s="6">
        <f t="shared" ref="J3291:J3354" si="577">H3291+J3290</f>
        <v>0.57816071742570485</v>
      </c>
      <c r="K3291" s="6">
        <f t="shared" ref="K3291:K3354" si="578">I3291+K3290</f>
        <v>0.27750766969781948</v>
      </c>
      <c r="L3291" s="2">
        <f t="shared" ref="L3291:L3354" si="579">K3291*J3292</f>
        <v>0.16049283025076908</v>
      </c>
      <c r="M3291" s="2">
        <f t="shared" ref="M3291:M3354" si="580">K3292*J3291</f>
        <v>0.16052326867368094</v>
      </c>
    </row>
    <row r="3292" spans="1:13" x14ac:dyDescent="0.3">
      <c r="A3292" t="s">
        <v>3349</v>
      </c>
      <c r="B3292">
        <v>21.25</v>
      </c>
      <c r="C3292" s="5">
        <f t="shared" si="572"/>
        <v>1.5000000000000568E-2</v>
      </c>
      <c r="D3292" s="5">
        <f t="shared" si="573"/>
        <v>8.7500000000000355E-3</v>
      </c>
      <c r="E3292" s="5">
        <f t="shared" si="574"/>
        <v>1.5000000000000568E-2</v>
      </c>
      <c r="F3292" s="5">
        <f t="shared" si="575"/>
        <v>7.5000000000002842E-3</v>
      </c>
      <c r="G3292" s="2">
        <f t="shared" si="571"/>
        <v>3289</v>
      </c>
      <c r="H3292" s="6">
        <f t="shared" si="570"/>
        <v>1.7583963425356076E-4</v>
      </c>
      <c r="I3292" s="6">
        <f t="shared" si="576"/>
        <v>1.3704713527906272E-4</v>
      </c>
      <c r="J3292" s="6">
        <f t="shared" si="577"/>
        <v>0.57833655705995846</v>
      </c>
      <c r="K3292" s="6">
        <f t="shared" si="578"/>
        <v>0.27764471683309855</v>
      </c>
      <c r="L3292" s="2">
        <f t="shared" si="579"/>
        <v>0.16062091056460168</v>
      </c>
      <c r="M3292" s="2">
        <f t="shared" si="580"/>
        <v>0.16065146088309243</v>
      </c>
    </row>
    <row r="3293" spans="1:13" x14ac:dyDescent="0.3">
      <c r="A3293" t="s">
        <v>3350</v>
      </c>
      <c r="B3293">
        <v>21.28</v>
      </c>
      <c r="C3293" s="5">
        <f t="shared" si="572"/>
        <v>1.7500000000000071E-2</v>
      </c>
      <c r="D3293" s="5">
        <f t="shared" si="573"/>
        <v>-4.0000000000004476E-3</v>
      </c>
      <c r="E3293" s="5">
        <f t="shared" si="574"/>
        <v>2.4999999999995026E-3</v>
      </c>
      <c r="F3293" s="5">
        <f t="shared" si="575"/>
        <v>-6.2500000000005329E-3</v>
      </c>
      <c r="G3293" s="2">
        <f t="shared" si="571"/>
        <v>3290</v>
      </c>
      <c r="H3293" s="6">
        <f t="shared" si="570"/>
        <v>1.7583963425356076E-4</v>
      </c>
      <c r="I3293" s="6">
        <f t="shared" si="576"/>
        <v>1.37240613587692E-4</v>
      </c>
      <c r="J3293" s="6">
        <f t="shared" si="577"/>
        <v>0.57851239669421206</v>
      </c>
      <c r="K3293" s="6">
        <f t="shared" si="578"/>
        <v>0.27778195744668627</v>
      </c>
      <c r="L3293" s="2">
        <f t="shared" si="579"/>
        <v>0.16074915103869178</v>
      </c>
      <c r="M3293" s="2">
        <f t="shared" si="580"/>
        <v>0.16077972001211582</v>
      </c>
    </row>
    <row r="3294" spans="1:13" x14ac:dyDescent="0.3">
      <c r="A3294" t="s">
        <v>3351</v>
      </c>
      <c r="B3294">
        <v>21.285</v>
      </c>
      <c r="C3294" s="5">
        <f t="shared" si="572"/>
        <v>6.9999999999996732E-3</v>
      </c>
      <c r="D3294" s="5">
        <f t="shared" si="573"/>
        <v>-4.9999999999998934E-3</v>
      </c>
      <c r="E3294" s="5">
        <f t="shared" si="574"/>
        <v>4.5000000000001705E-3</v>
      </c>
      <c r="F3294" s="5">
        <f t="shared" si="575"/>
        <v>1.000000000000334E-3</v>
      </c>
      <c r="G3294" s="2">
        <f t="shared" si="571"/>
        <v>3291</v>
      </c>
      <c r="H3294" s="6">
        <f t="shared" si="570"/>
        <v>1.7583963425356076E-4</v>
      </c>
      <c r="I3294" s="6">
        <f t="shared" si="576"/>
        <v>1.3727285997246354E-4</v>
      </c>
      <c r="J3294" s="6">
        <f t="shared" si="577"/>
        <v>0.57868823632846567</v>
      </c>
      <c r="K3294" s="6">
        <f t="shared" si="578"/>
        <v>0.27791923030665872</v>
      </c>
      <c r="L3294" s="2">
        <f t="shared" si="579"/>
        <v>0.16087745844373416</v>
      </c>
      <c r="M3294" s="2">
        <f t="shared" si="580"/>
        <v>0.16090806100624461</v>
      </c>
    </row>
    <row r="3295" spans="1:13" x14ac:dyDescent="0.3">
      <c r="A3295" t="s">
        <v>3352</v>
      </c>
      <c r="B3295">
        <v>21.294</v>
      </c>
      <c r="C3295" s="5">
        <f t="shared" si="572"/>
        <v>7.5000000000002842E-3</v>
      </c>
      <c r="D3295" s="5">
        <f t="shared" si="573"/>
        <v>-5.0000000000061107E-4</v>
      </c>
      <c r="E3295" s="5">
        <f t="shared" si="574"/>
        <v>3.0000000000001137E-3</v>
      </c>
      <c r="F3295" s="5">
        <f t="shared" si="575"/>
        <v>-7.5000000000002842E-4</v>
      </c>
      <c r="G3295" s="2">
        <f t="shared" si="571"/>
        <v>3292</v>
      </c>
      <c r="H3295" s="6">
        <f t="shared" si="570"/>
        <v>1.7583963425356076E-4</v>
      </c>
      <c r="I3295" s="6">
        <f t="shared" si="576"/>
        <v>1.3733090346505232E-4</v>
      </c>
      <c r="J3295" s="6">
        <f t="shared" si="577"/>
        <v>0.57886407596271927</v>
      </c>
      <c r="K3295" s="6">
        <f t="shared" si="578"/>
        <v>0.27805656121012379</v>
      </c>
      <c r="L3295" s="2">
        <f t="shared" si="579"/>
        <v>0.1610058477342946</v>
      </c>
      <c r="M3295" s="2">
        <f t="shared" si="580"/>
        <v>0.1610364726963335</v>
      </c>
    </row>
    <row r="3296" spans="1:13" x14ac:dyDescent="0.3">
      <c r="A3296" t="s">
        <v>3353</v>
      </c>
      <c r="B3296">
        <v>21.3</v>
      </c>
      <c r="C3296" s="5">
        <f t="shared" si="572"/>
        <v>5.999999999998451E-3</v>
      </c>
      <c r="D3296" s="5">
        <f t="shared" si="573"/>
        <v>-2.2500000000009734E-3</v>
      </c>
      <c r="E3296" s="5">
        <f t="shared" si="574"/>
        <v>2.9999999999983373E-3</v>
      </c>
      <c r="F3296" s="5">
        <f t="shared" si="575"/>
        <v>-8.8817841970012523E-16</v>
      </c>
      <c r="G3296" s="2">
        <f t="shared" si="571"/>
        <v>3293</v>
      </c>
      <c r="H3296" s="6">
        <f t="shared" si="570"/>
        <v>1.7583963425356076E-4</v>
      </c>
      <c r="I3296" s="6">
        <f t="shared" si="576"/>
        <v>1.3736959912677817E-4</v>
      </c>
      <c r="J3296" s="6">
        <f t="shared" si="577"/>
        <v>0.57903991559697288</v>
      </c>
      <c r="K3296" s="6">
        <f t="shared" si="578"/>
        <v>0.27819393080925059</v>
      </c>
      <c r="L3296" s="2">
        <f t="shared" si="579"/>
        <v>0.16113430773442364</v>
      </c>
      <c r="M3296" s="2">
        <f t="shared" si="580"/>
        <v>0.16116495510279522</v>
      </c>
    </row>
    <row r="3297" spans="1:13" x14ac:dyDescent="0.3">
      <c r="A3297" t="s">
        <v>3354</v>
      </c>
      <c r="B3297">
        <v>21.305999999999997</v>
      </c>
      <c r="C3297" s="5">
        <f t="shared" si="572"/>
        <v>2.9999999999983373E-3</v>
      </c>
      <c r="D3297" s="5">
        <f t="shared" si="573"/>
        <v>3.00000000000189E-3</v>
      </c>
      <c r="E3297" s="5">
        <f t="shared" si="574"/>
        <v>0</v>
      </c>
      <c r="F3297" s="5">
        <f t="shared" si="575"/>
        <v>-1.4999999999991687E-3</v>
      </c>
      <c r="G3297" s="2">
        <f t="shared" si="571"/>
        <v>3294</v>
      </c>
      <c r="H3297" s="6">
        <f t="shared" si="570"/>
        <v>1.7583963425356076E-4</v>
      </c>
      <c r="I3297" s="6">
        <f t="shared" si="576"/>
        <v>1.3740829478850401E-4</v>
      </c>
      <c r="J3297" s="6">
        <f t="shared" si="577"/>
        <v>0.57921575523122648</v>
      </c>
      <c r="K3297" s="6">
        <f t="shared" si="578"/>
        <v>0.27833133910403907</v>
      </c>
      <c r="L3297" s="2">
        <f t="shared" si="579"/>
        <v>0.16126283846453396</v>
      </c>
      <c r="M3297" s="2">
        <f t="shared" si="580"/>
        <v>0.16129348583290554</v>
      </c>
    </row>
    <row r="3298" spans="1:13" x14ac:dyDescent="0.3">
      <c r="A3298" t="s">
        <v>3355</v>
      </c>
      <c r="B3298">
        <v>21.305999999999997</v>
      </c>
      <c r="C3298" s="5">
        <f t="shared" si="572"/>
        <v>1.2000000000002231E-2</v>
      </c>
      <c r="D3298" s="5">
        <f t="shared" si="573"/>
        <v>1.1750000000001926E-2</v>
      </c>
      <c r="E3298" s="5">
        <f t="shared" si="574"/>
        <v>1.2000000000002231E-2</v>
      </c>
      <c r="F3298" s="5">
        <f t="shared" si="575"/>
        <v>6.0000000000011156E-3</v>
      </c>
      <c r="G3298" s="2">
        <f t="shared" si="571"/>
        <v>3295</v>
      </c>
      <c r="H3298" s="6">
        <f t="shared" si="570"/>
        <v>1.7583963425356076E-4</v>
      </c>
      <c r="I3298" s="6">
        <f t="shared" si="576"/>
        <v>1.3740829478850401E-4</v>
      </c>
      <c r="J3298" s="6">
        <f t="shared" si="577"/>
        <v>0.57939159486548009</v>
      </c>
      <c r="K3298" s="6">
        <f t="shared" si="578"/>
        <v>0.27846874739882754</v>
      </c>
      <c r="L3298" s="2">
        <f t="shared" si="579"/>
        <v>0.16139141751829286</v>
      </c>
      <c r="M3298" s="2">
        <f t="shared" si="580"/>
        <v>0.16142215456642911</v>
      </c>
    </row>
    <row r="3299" spans="1:13" x14ac:dyDescent="0.3">
      <c r="A3299" t="s">
        <v>3356</v>
      </c>
      <c r="B3299">
        <v>21.330000000000002</v>
      </c>
      <c r="C3299" s="5">
        <f t="shared" si="572"/>
        <v>2.6500000000002188E-2</v>
      </c>
      <c r="D3299" s="5">
        <f t="shared" si="573"/>
        <v>5.2499999999984226E-3</v>
      </c>
      <c r="E3299" s="5">
        <f t="shared" si="574"/>
        <v>1.4499999999999957E-2</v>
      </c>
      <c r="F3299" s="5">
        <f t="shared" si="575"/>
        <v>1.2499999999988631E-3</v>
      </c>
      <c r="G3299" s="2">
        <f t="shared" si="571"/>
        <v>3296</v>
      </c>
      <c r="H3299" s="6">
        <f t="shared" si="570"/>
        <v>1.7583963425356076E-4</v>
      </c>
      <c r="I3299" s="6">
        <f t="shared" si="576"/>
        <v>1.3756307743540745E-4</v>
      </c>
      <c r="J3299" s="6">
        <f t="shared" si="577"/>
        <v>0.57956743449973369</v>
      </c>
      <c r="K3299" s="6">
        <f t="shared" si="578"/>
        <v>0.27860631047626294</v>
      </c>
      <c r="L3299" s="2">
        <f t="shared" si="579"/>
        <v>0.16152013462989889</v>
      </c>
      <c r="M3299" s="2">
        <f t="shared" si="580"/>
        <v>0.1615509800739712</v>
      </c>
    </row>
    <row r="3300" spans="1:13" x14ac:dyDescent="0.3">
      <c r="A3300" t="s">
        <v>3357</v>
      </c>
      <c r="B3300">
        <v>21.359000000000002</v>
      </c>
      <c r="C3300" s="5">
        <f t="shared" si="572"/>
        <v>2.2499999999999076E-2</v>
      </c>
      <c r="D3300" s="5">
        <f t="shared" si="573"/>
        <v>-9.2500000000015348E-3</v>
      </c>
      <c r="E3300" s="5">
        <f t="shared" si="574"/>
        <v>7.9999999999991189E-3</v>
      </c>
      <c r="F3300" s="5">
        <f t="shared" si="575"/>
        <v>-3.2500000000004192E-3</v>
      </c>
      <c r="G3300" s="2">
        <f t="shared" si="571"/>
        <v>3297</v>
      </c>
      <c r="H3300" s="6">
        <f t="shared" si="570"/>
        <v>1.7583963425356076E-4</v>
      </c>
      <c r="I3300" s="6">
        <f t="shared" si="576"/>
        <v>1.377501064670824E-4</v>
      </c>
      <c r="J3300" s="6">
        <f t="shared" si="577"/>
        <v>0.5797432741339873</v>
      </c>
      <c r="K3300" s="6">
        <f t="shared" si="578"/>
        <v>0.27874406058273005</v>
      </c>
      <c r="L3300" s="2">
        <f t="shared" si="579"/>
        <v>0.16164900858129766</v>
      </c>
      <c r="M3300" s="2">
        <f t="shared" si="580"/>
        <v>0.16167991384816896</v>
      </c>
    </row>
    <row r="3301" spans="1:13" x14ac:dyDescent="0.3">
      <c r="A3301" t="s">
        <v>3358</v>
      </c>
      <c r="B3301">
        <v>21.375</v>
      </c>
      <c r="C3301" s="5">
        <f t="shared" si="572"/>
        <v>7.9999999999991189E-3</v>
      </c>
      <c r="D3301" s="5">
        <f t="shared" si="573"/>
        <v>-1.1249999999999538E-2</v>
      </c>
      <c r="E3301" s="5">
        <f t="shared" si="574"/>
        <v>0</v>
      </c>
      <c r="F3301" s="5">
        <f t="shared" si="575"/>
        <v>-3.9999999999995595E-3</v>
      </c>
      <c r="G3301" s="2">
        <f t="shared" si="571"/>
        <v>3298</v>
      </c>
      <c r="H3301" s="6">
        <f t="shared" si="570"/>
        <v>1.7583963425356076E-4</v>
      </c>
      <c r="I3301" s="6">
        <f t="shared" si="576"/>
        <v>1.3785329489835133E-4</v>
      </c>
      <c r="J3301" s="6">
        <f t="shared" si="577"/>
        <v>0.5799191137682409</v>
      </c>
      <c r="K3301" s="6">
        <f t="shared" si="578"/>
        <v>0.2788819138776284</v>
      </c>
      <c r="L3301" s="2">
        <f t="shared" si="579"/>
        <v>0.16177799083564132</v>
      </c>
      <c r="M3301" s="2">
        <f t="shared" si="580"/>
        <v>0.16180889610251262</v>
      </c>
    </row>
    <row r="3302" spans="1:13" x14ac:dyDescent="0.3">
      <c r="A3302" t="s">
        <v>3359</v>
      </c>
      <c r="B3302">
        <v>21.375</v>
      </c>
      <c r="C3302" s="5">
        <f t="shared" si="572"/>
        <v>0</v>
      </c>
      <c r="D3302" s="5">
        <f t="shared" si="573"/>
        <v>-1.7499999999994742E-3</v>
      </c>
      <c r="E3302" s="5">
        <f t="shared" si="574"/>
        <v>0</v>
      </c>
      <c r="F3302" s="5">
        <f t="shared" si="575"/>
        <v>0</v>
      </c>
      <c r="G3302" s="2">
        <f t="shared" si="571"/>
        <v>3299</v>
      </c>
      <c r="H3302" s="6">
        <f t="shared" si="570"/>
        <v>1.7583963425356076E-4</v>
      </c>
      <c r="I3302" s="6">
        <f t="shared" si="576"/>
        <v>1.3785329489835133E-4</v>
      </c>
      <c r="J3302" s="6">
        <f t="shared" si="577"/>
        <v>0.58009495340249451</v>
      </c>
      <c r="K3302" s="6">
        <f t="shared" si="578"/>
        <v>0.27901976717252674</v>
      </c>
      <c r="L3302" s="2">
        <f t="shared" si="579"/>
        <v>0.1619070215701309</v>
      </c>
      <c r="M3302" s="2">
        <f t="shared" si="580"/>
        <v>0.1619379268370022</v>
      </c>
    </row>
    <row r="3303" spans="1:13" x14ac:dyDescent="0.3">
      <c r="A3303" t="s">
        <v>3360</v>
      </c>
      <c r="B3303">
        <v>21.375</v>
      </c>
      <c r="C3303" s="5">
        <f t="shared" si="572"/>
        <v>4.5000000000001705E-3</v>
      </c>
      <c r="D3303" s="5">
        <f t="shared" si="573"/>
        <v>2.2500000000000853E-3</v>
      </c>
      <c r="E3303" s="5">
        <f t="shared" si="574"/>
        <v>4.5000000000001705E-3</v>
      </c>
      <c r="F3303" s="5">
        <f t="shared" si="575"/>
        <v>2.2500000000000853E-3</v>
      </c>
      <c r="G3303" s="2">
        <f t="shared" si="571"/>
        <v>3300</v>
      </c>
      <c r="H3303" s="6">
        <f t="shared" si="570"/>
        <v>1.7583963425356076E-4</v>
      </c>
      <c r="I3303" s="6">
        <f t="shared" si="576"/>
        <v>1.3785329489835133E-4</v>
      </c>
      <c r="J3303" s="6">
        <f t="shared" si="577"/>
        <v>0.58027079303674811</v>
      </c>
      <c r="K3303" s="6">
        <f t="shared" si="578"/>
        <v>0.27915762046742509</v>
      </c>
      <c r="L3303" s="2">
        <f t="shared" si="579"/>
        <v>0.16203610078476641</v>
      </c>
      <c r="M3303" s="2">
        <f t="shared" si="580"/>
        <v>0.16206703973258116</v>
      </c>
    </row>
    <row r="3304" spans="1:13" x14ac:dyDescent="0.3">
      <c r="A3304" t="s">
        <v>3361</v>
      </c>
      <c r="B3304">
        <v>21.384</v>
      </c>
      <c r="C3304" s="5">
        <f t="shared" si="572"/>
        <v>4.5000000000001705E-3</v>
      </c>
      <c r="D3304" s="5">
        <f t="shared" si="573"/>
        <v>-2.2500000000000853E-3</v>
      </c>
      <c r="E3304" s="5">
        <f t="shared" si="574"/>
        <v>0</v>
      </c>
      <c r="F3304" s="5">
        <f t="shared" si="575"/>
        <v>-2.2500000000000853E-3</v>
      </c>
      <c r="G3304" s="2">
        <f t="shared" si="571"/>
        <v>3301</v>
      </c>
      <c r="H3304" s="6">
        <f t="shared" si="570"/>
        <v>1.7583963425356076E-4</v>
      </c>
      <c r="I3304" s="6">
        <f t="shared" si="576"/>
        <v>1.3791133839094011E-4</v>
      </c>
      <c r="J3304" s="6">
        <f t="shared" si="577"/>
        <v>0.58044663267100172</v>
      </c>
      <c r="K3304" s="6">
        <f t="shared" si="578"/>
        <v>0.27929553180581601</v>
      </c>
      <c r="L3304" s="2">
        <f t="shared" si="579"/>
        <v>0.16216526218090396</v>
      </c>
      <c r="M3304" s="2">
        <f t="shared" si="580"/>
        <v>0.16219620112871871</v>
      </c>
    </row>
    <row r="3305" spans="1:13" x14ac:dyDescent="0.3">
      <c r="A3305" t="s">
        <v>3362</v>
      </c>
      <c r="B3305">
        <v>21.384</v>
      </c>
      <c r="C3305" s="5">
        <f t="shared" si="572"/>
        <v>0</v>
      </c>
      <c r="D3305" s="5">
        <f t="shared" si="573"/>
        <v>-1.9999999999997797E-3</v>
      </c>
      <c r="E3305" s="5">
        <f t="shared" si="574"/>
        <v>0</v>
      </c>
      <c r="F3305" s="5">
        <f t="shared" si="575"/>
        <v>0</v>
      </c>
      <c r="G3305" s="2">
        <f t="shared" si="571"/>
        <v>3302</v>
      </c>
      <c r="H3305" s="6">
        <f t="shared" si="570"/>
        <v>1.7583963425356076E-4</v>
      </c>
      <c r="I3305" s="6">
        <f t="shared" si="576"/>
        <v>1.3791133839094011E-4</v>
      </c>
      <c r="J3305" s="6">
        <f t="shared" si="577"/>
        <v>0.58062247230525532</v>
      </c>
      <c r="K3305" s="6">
        <f t="shared" si="578"/>
        <v>0.27943344314420693</v>
      </c>
      <c r="L3305" s="2">
        <f t="shared" si="579"/>
        <v>0.16229447207760012</v>
      </c>
      <c r="M3305" s="2">
        <f t="shared" si="580"/>
        <v>0.1623254110254149</v>
      </c>
    </row>
    <row r="3306" spans="1:13" x14ac:dyDescent="0.3">
      <c r="A3306" t="s">
        <v>3363</v>
      </c>
      <c r="B3306">
        <v>21.384</v>
      </c>
      <c r="C3306" s="5">
        <f t="shared" si="572"/>
        <v>5.0000000000061107E-4</v>
      </c>
      <c r="D3306" s="5">
        <f t="shared" si="573"/>
        <v>3.9999999999995595E-3</v>
      </c>
      <c r="E3306" s="5">
        <f t="shared" si="574"/>
        <v>5.0000000000061107E-4</v>
      </c>
      <c r="F3306" s="5">
        <f t="shared" si="575"/>
        <v>2.5000000000030553E-4</v>
      </c>
      <c r="G3306" s="2">
        <f t="shared" si="571"/>
        <v>3303</v>
      </c>
      <c r="H3306" s="6">
        <f t="shared" si="570"/>
        <v>1.7583963425356076E-4</v>
      </c>
      <c r="I3306" s="6">
        <f t="shared" si="576"/>
        <v>1.3791133839094011E-4</v>
      </c>
      <c r="J3306" s="6">
        <f t="shared" si="577"/>
        <v>0.58079831193950893</v>
      </c>
      <c r="K3306" s="6">
        <f t="shared" si="578"/>
        <v>0.27957135448259784</v>
      </c>
      <c r="L3306" s="2">
        <f t="shared" si="579"/>
        <v>0.16242373047485489</v>
      </c>
      <c r="M3306" s="2">
        <f t="shared" si="580"/>
        <v>0.16245467316839884</v>
      </c>
    </row>
    <row r="3307" spans="1:13" x14ac:dyDescent="0.3">
      <c r="A3307" t="s">
        <v>3364</v>
      </c>
      <c r="B3307">
        <v>21.385000000000002</v>
      </c>
      <c r="C3307" s="5">
        <f t="shared" si="572"/>
        <v>7.9999999999991189E-3</v>
      </c>
      <c r="D3307" s="5">
        <f t="shared" si="573"/>
        <v>1.3499999999999623E-2</v>
      </c>
      <c r="E3307" s="5">
        <f t="shared" si="574"/>
        <v>7.4999999999985079E-3</v>
      </c>
      <c r="F3307" s="5">
        <f t="shared" si="575"/>
        <v>3.4999999999989484E-3</v>
      </c>
      <c r="G3307" s="2">
        <f t="shared" si="571"/>
        <v>3304</v>
      </c>
      <c r="H3307" s="6">
        <f t="shared" si="570"/>
        <v>1.7583963425356076E-4</v>
      </c>
      <c r="I3307" s="6">
        <f t="shared" si="576"/>
        <v>1.3791778766789444E-4</v>
      </c>
      <c r="J3307" s="6">
        <f t="shared" si="577"/>
        <v>0.58097415157376253</v>
      </c>
      <c r="K3307" s="6">
        <f t="shared" si="578"/>
        <v>0.27970927227026576</v>
      </c>
      <c r="L3307" s="2">
        <f t="shared" si="579"/>
        <v>0.16255304112066554</v>
      </c>
      <c r="M3307" s="2">
        <f t="shared" si="580"/>
        <v>0.16258404001715759</v>
      </c>
    </row>
    <row r="3308" spans="1:13" x14ac:dyDescent="0.3">
      <c r="A3308" t="s">
        <v>3365</v>
      </c>
      <c r="B3308">
        <v>21.4</v>
      </c>
      <c r="C3308" s="5">
        <f t="shared" si="572"/>
        <v>2.7499999999999858E-2</v>
      </c>
      <c r="D3308" s="5">
        <f t="shared" si="573"/>
        <v>6.0000000000011156E-3</v>
      </c>
      <c r="E3308" s="5">
        <f t="shared" si="574"/>
        <v>2.000000000000135E-2</v>
      </c>
      <c r="F3308" s="5">
        <f t="shared" si="575"/>
        <v>6.2500000000014211E-3</v>
      </c>
      <c r="G3308" s="2">
        <f t="shared" si="571"/>
        <v>3305</v>
      </c>
      <c r="H3308" s="6">
        <f t="shared" si="570"/>
        <v>1.7583963425356076E-4</v>
      </c>
      <c r="I3308" s="6">
        <f t="shared" si="576"/>
        <v>1.3801452682220904E-4</v>
      </c>
      <c r="J3308" s="6">
        <f t="shared" si="577"/>
        <v>0.58114999120801614</v>
      </c>
      <c r="K3308" s="6">
        <f t="shared" si="578"/>
        <v>0.27984728679708798</v>
      </c>
      <c r="L3308" s="2">
        <f t="shared" si="579"/>
        <v>0.16268245650627211</v>
      </c>
      <c r="M3308" s="2">
        <f t="shared" si="580"/>
        <v>0.16271360532265397</v>
      </c>
    </row>
    <row r="3309" spans="1:13" x14ac:dyDescent="0.3">
      <c r="A3309" t="s">
        <v>3366</v>
      </c>
      <c r="B3309">
        <v>21.44</v>
      </c>
      <c r="C3309" s="5">
        <f t="shared" si="572"/>
        <v>2.000000000000135E-2</v>
      </c>
      <c r="D3309" s="5">
        <f t="shared" si="573"/>
        <v>-1.1250000000000426E-2</v>
      </c>
      <c r="E3309" s="5">
        <f t="shared" si="574"/>
        <v>0</v>
      </c>
      <c r="F3309" s="5">
        <f t="shared" si="575"/>
        <v>-1.0000000000000675E-2</v>
      </c>
      <c r="G3309" s="2">
        <f t="shared" si="571"/>
        <v>3306</v>
      </c>
      <c r="H3309" s="6">
        <f t="shared" si="570"/>
        <v>1.7583963425356076E-4</v>
      </c>
      <c r="I3309" s="6">
        <f t="shared" si="576"/>
        <v>1.3827249790038143E-4</v>
      </c>
      <c r="J3309" s="6">
        <f t="shared" si="577"/>
        <v>0.58132583084226974</v>
      </c>
      <c r="K3309" s="6">
        <f t="shared" si="578"/>
        <v>0.27998555929498836</v>
      </c>
      <c r="L3309" s="2">
        <f t="shared" si="579"/>
        <v>0.1628120704393394</v>
      </c>
      <c r="M3309" s="2">
        <f t="shared" si="580"/>
        <v>0.16284321925572126</v>
      </c>
    </row>
    <row r="3310" spans="1:13" x14ac:dyDescent="0.3">
      <c r="A3310" t="s">
        <v>3367</v>
      </c>
      <c r="B3310">
        <v>21.44</v>
      </c>
      <c r="C3310" s="5">
        <f t="shared" si="572"/>
        <v>4.9999999999990052E-3</v>
      </c>
      <c r="D3310" s="5">
        <f t="shared" si="573"/>
        <v>-7.5000000000011724E-3</v>
      </c>
      <c r="E3310" s="5">
        <f t="shared" si="574"/>
        <v>4.9999999999990052E-3</v>
      </c>
      <c r="F3310" s="5">
        <f t="shared" si="575"/>
        <v>2.4999999999995026E-3</v>
      </c>
      <c r="G3310" s="2">
        <f t="shared" si="571"/>
        <v>3307</v>
      </c>
      <c r="H3310" s="6">
        <f t="shared" si="570"/>
        <v>1.7583963425356076E-4</v>
      </c>
      <c r="I3310" s="6">
        <f t="shared" si="576"/>
        <v>1.3827249790038143E-4</v>
      </c>
      <c r="J3310" s="6">
        <f t="shared" si="577"/>
        <v>0.58150167047652335</v>
      </c>
      <c r="K3310" s="6">
        <f t="shared" si="578"/>
        <v>0.28012383179288874</v>
      </c>
      <c r="L3310" s="2">
        <f t="shared" si="579"/>
        <v>0.16294173299997763</v>
      </c>
      <c r="M3310" s="2">
        <f t="shared" si="580"/>
        <v>0.16297291931901273</v>
      </c>
    </row>
    <row r="3311" spans="1:13" x14ac:dyDescent="0.3">
      <c r="A3311" t="s">
        <v>3368</v>
      </c>
      <c r="B3311">
        <v>21.45</v>
      </c>
      <c r="C3311" s="5">
        <f t="shared" si="572"/>
        <v>4.9999999999990052E-3</v>
      </c>
      <c r="D3311" s="5">
        <f t="shared" si="573"/>
        <v>-2.4999999999995026E-3</v>
      </c>
      <c r="E3311" s="5">
        <f t="shared" si="574"/>
        <v>0</v>
      </c>
      <c r="F3311" s="5">
        <f t="shared" si="575"/>
        <v>-2.4999999999995026E-3</v>
      </c>
      <c r="G3311" s="2">
        <f t="shared" si="571"/>
        <v>3308</v>
      </c>
      <c r="H3311" s="6">
        <f t="shared" si="570"/>
        <v>1.7583963425356076E-4</v>
      </c>
      <c r="I3311" s="6">
        <f t="shared" si="576"/>
        <v>1.3833699066992448E-4</v>
      </c>
      <c r="J3311" s="6">
        <f t="shared" si="577"/>
        <v>0.58167751011077695</v>
      </c>
      <c r="K3311" s="6">
        <f t="shared" si="578"/>
        <v>0.2802621687835587</v>
      </c>
      <c r="L3311" s="2">
        <f t="shared" si="579"/>
        <v>0.16307148171352076</v>
      </c>
      <c r="M3311" s="2">
        <f t="shared" si="580"/>
        <v>0.16310266803255585</v>
      </c>
    </row>
    <row r="3312" spans="1:13" x14ac:dyDescent="0.3">
      <c r="A3312" t="s">
        <v>3369</v>
      </c>
      <c r="B3312">
        <v>21.45</v>
      </c>
      <c r="C3312" s="5">
        <f t="shared" si="572"/>
        <v>0</v>
      </c>
      <c r="D3312" s="5">
        <f t="shared" si="573"/>
        <v>-2.4999999999995026E-3</v>
      </c>
      <c r="E3312" s="5">
        <f t="shared" si="574"/>
        <v>0</v>
      </c>
      <c r="F3312" s="5">
        <f t="shared" si="575"/>
        <v>0</v>
      </c>
      <c r="G3312" s="2">
        <f t="shared" si="571"/>
        <v>3309</v>
      </c>
      <c r="H3312" s="6">
        <f t="shared" si="570"/>
        <v>1.7583963425356076E-4</v>
      </c>
      <c r="I3312" s="6">
        <f t="shared" si="576"/>
        <v>1.3833699066992448E-4</v>
      </c>
      <c r="J3312" s="6">
        <f t="shared" si="577"/>
        <v>0.58185334974503056</v>
      </c>
      <c r="K3312" s="6">
        <f t="shared" si="578"/>
        <v>0.28040050577422865</v>
      </c>
      <c r="L3312" s="2">
        <f t="shared" si="579"/>
        <v>0.16320127907731558</v>
      </c>
      <c r="M3312" s="2">
        <f t="shared" si="580"/>
        <v>0.16323246539635067</v>
      </c>
    </row>
    <row r="3313" spans="1:13" x14ac:dyDescent="0.3">
      <c r="A3313" t="s">
        <v>3370</v>
      </c>
      <c r="B3313">
        <v>21.45</v>
      </c>
      <c r="C3313" s="5">
        <f t="shared" si="572"/>
        <v>0</v>
      </c>
      <c r="D3313" s="5">
        <f t="shared" si="573"/>
        <v>0</v>
      </c>
      <c r="E3313" s="5">
        <f t="shared" si="574"/>
        <v>0</v>
      </c>
      <c r="F3313" s="5">
        <f t="shared" si="575"/>
        <v>0</v>
      </c>
      <c r="G3313" s="2">
        <f t="shared" si="571"/>
        <v>3310</v>
      </c>
      <c r="H3313" s="6">
        <f t="shared" si="570"/>
        <v>1.7583963425356076E-4</v>
      </c>
      <c r="I3313" s="6">
        <f t="shared" si="576"/>
        <v>1.3833699066992448E-4</v>
      </c>
      <c r="J3313" s="6">
        <f t="shared" si="577"/>
        <v>0.58202918937928416</v>
      </c>
      <c r="K3313" s="6">
        <f t="shared" si="578"/>
        <v>0.2805388427648986</v>
      </c>
      <c r="L3313" s="2">
        <f t="shared" si="579"/>
        <v>0.16333112509136211</v>
      </c>
      <c r="M3313" s="2">
        <f t="shared" si="580"/>
        <v>0.1633623114103972</v>
      </c>
    </row>
    <row r="3314" spans="1:13" x14ac:dyDescent="0.3">
      <c r="A3314" t="s">
        <v>3371</v>
      </c>
      <c r="B3314">
        <v>21.45</v>
      </c>
      <c r="C3314" s="5">
        <f t="shared" si="572"/>
        <v>0</v>
      </c>
      <c r="D3314" s="5">
        <f t="shared" si="573"/>
        <v>0</v>
      </c>
      <c r="E3314" s="5">
        <f t="shared" si="574"/>
        <v>0</v>
      </c>
      <c r="F3314" s="5">
        <f t="shared" si="575"/>
        <v>0</v>
      </c>
      <c r="G3314" s="2">
        <f t="shared" si="571"/>
        <v>3311</v>
      </c>
      <c r="H3314" s="6">
        <f t="shared" si="570"/>
        <v>1.7583963425356076E-4</v>
      </c>
      <c r="I3314" s="6">
        <f t="shared" si="576"/>
        <v>1.3833699066992448E-4</v>
      </c>
      <c r="J3314" s="6">
        <f t="shared" si="577"/>
        <v>0.58220502901353777</v>
      </c>
      <c r="K3314" s="6">
        <f t="shared" si="578"/>
        <v>0.28067717975556855</v>
      </c>
      <c r="L3314" s="2">
        <f t="shared" si="579"/>
        <v>0.1634610197556603</v>
      </c>
      <c r="M3314" s="2">
        <f t="shared" si="580"/>
        <v>0.16349220607469539</v>
      </c>
    </row>
    <row r="3315" spans="1:13" x14ac:dyDescent="0.3">
      <c r="A3315" t="s">
        <v>3372</v>
      </c>
      <c r="B3315">
        <v>21.45</v>
      </c>
      <c r="C3315" s="5">
        <f t="shared" si="572"/>
        <v>0</v>
      </c>
      <c r="D3315" s="5">
        <f t="shared" si="573"/>
        <v>0</v>
      </c>
      <c r="E3315" s="5">
        <f t="shared" si="574"/>
        <v>0</v>
      </c>
      <c r="F3315" s="5">
        <f t="shared" si="575"/>
        <v>0</v>
      </c>
      <c r="G3315" s="2">
        <f t="shared" si="571"/>
        <v>3312</v>
      </c>
      <c r="H3315" s="6">
        <f t="shared" si="570"/>
        <v>1.7583963425356076E-4</v>
      </c>
      <c r="I3315" s="6">
        <f t="shared" si="576"/>
        <v>1.3833699066992448E-4</v>
      </c>
      <c r="J3315" s="6">
        <f t="shared" si="577"/>
        <v>0.58238086864779137</v>
      </c>
      <c r="K3315" s="6">
        <f t="shared" si="578"/>
        <v>0.2808155167462385</v>
      </c>
      <c r="L3315" s="2">
        <f t="shared" si="579"/>
        <v>0.16359096307021018</v>
      </c>
      <c r="M3315" s="2">
        <f t="shared" si="580"/>
        <v>0.16362214938924527</v>
      </c>
    </row>
    <row r="3316" spans="1:13" x14ac:dyDescent="0.3">
      <c r="A3316" t="s">
        <v>3373</v>
      </c>
      <c r="B3316">
        <v>21.45</v>
      </c>
      <c r="C3316" s="5">
        <f t="shared" si="572"/>
        <v>0</v>
      </c>
      <c r="D3316" s="5">
        <f t="shared" si="573"/>
        <v>0</v>
      </c>
      <c r="E3316" s="5">
        <f t="shared" si="574"/>
        <v>0</v>
      </c>
      <c r="F3316" s="5">
        <f t="shared" si="575"/>
        <v>0</v>
      </c>
      <c r="G3316" s="2">
        <f t="shared" si="571"/>
        <v>3313</v>
      </c>
      <c r="H3316" s="6">
        <f t="shared" si="570"/>
        <v>1.7583963425356076E-4</v>
      </c>
      <c r="I3316" s="6">
        <f t="shared" si="576"/>
        <v>1.3833699066992448E-4</v>
      </c>
      <c r="J3316" s="6">
        <f t="shared" si="577"/>
        <v>0.58255670828204498</v>
      </c>
      <c r="K3316" s="6">
        <f t="shared" si="578"/>
        <v>0.28095385373690845</v>
      </c>
      <c r="L3316" s="2">
        <f t="shared" si="579"/>
        <v>0.16372095503501174</v>
      </c>
      <c r="M3316" s="2">
        <f t="shared" si="580"/>
        <v>0.16375214135404684</v>
      </c>
    </row>
    <row r="3317" spans="1:13" x14ac:dyDescent="0.3">
      <c r="A3317" t="s">
        <v>3374</v>
      </c>
      <c r="B3317">
        <v>21.45</v>
      </c>
      <c r="C3317" s="5">
        <f t="shared" si="572"/>
        <v>0</v>
      </c>
      <c r="D3317" s="5">
        <f t="shared" si="573"/>
        <v>8.8817841970012523E-16</v>
      </c>
      <c r="E3317" s="5">
        <f t="shared" si="574"/>
        <v>0</v>
      </c>
      <c r="F3317" s="5">
        <f t="shared" si="575"/>
        <v>0</v>
      </c>
      <c r="G3317" s="2">
        <f t="shared" si="571"/>
        <v>3314</v>
      </c>
      <c r="H3317" s="6">
        <f t="shared" si="570"/>
        <v>1.7583963425356076E-4</v>
      </c>
      <c r="I3317" s="6">
        <f t="shared" si="576"/>
        <v>1.3833699066992448E-4</v>
      </c>
      <c r="J3317" s="6">
        <f t="shared" si="577"/>
        <v>0.58273254791629858</v>
      </c>
      <c r="K3317" s="6">
        <f t="shared" si="578"/>
        <v>0.28109219072757841</v>
      </c>
      <c r="L3317" s="2">
        <f t="shared" si="579"/>
        <v>0.163850995650065</v>
      </c>
      <c r="M3317" s="2">
        <f t="shared" si="580"/>
        <v>0.16388218196910009</v>
      </c>
    </row>
    <row r="3318" spans="1:13" x14ac:dyDescent="0.3">
      <c r="A3318" t="s">
        <v>3375</v>
      </c>
      <c r="B3318">
        <v>21.45</v>
      </c>
      <c r="C3318" s="5">
        <f t="shared" si="572"/>
        <v>1.7763568394002505E-15</v>
      </c>
      <c r="D3318" s="5">
        <f t="shared" si="573"/>
        <v>8.8817841970012523E-16</v>
      </c>
      <c r="E3318" s="5">
        <f t="shared" si="574"/>
        <v>1.7763568394002505E-15</v>
      </c>
      <c r="F3318" s="5">
        <f t="shared" si="575"/>
        <v>8.8817841970012523E-16</v>
      </c>
      <c r="G3318" s="2">
        <f t="shared" si="571"/>
        <v>3315</v>
      </c>
      <c r="H3318" s="6">
        <f t="shared" si="570"/>
        <v>1.7583963425356076E-4</v>
      </c>
      <c r="I3318" s="6">
        <f t="shared" si="576"/>
        <v>1.3833699066992448E-4</v>
      </c>
      <c r="J3318" s="6">
        <f t="shared" si="577"/>
        <v>0.58290838755055219</v>
      </c>
      <c r="K3318" s="6">
        <f t="shared" si="578"/>
        <v>0.28123052771824836</v>
      </c>
      <c r="L3318" s="2">
        <f t="shared" si="579"/>
        <v>0.16398108491536995</v>
      </c>
      <c r="M3318" s="2">
        <f t="shared" si="580"/>
        <v>0.16401227123440504</v>
      </c>
    </row>
    <row r="3319" spans="1:13" x14ac:dyDescent="0.3">
      <c r="A3319" t="s">
        <v>3376</v>
      </c>
      <c r="B3319">
        <v>21.450000000000003</v>
      </c>
      <c r="C3319" s="5">
        <f t="shared" si="572"/>
        <v>1.7763568394002505E-15</v>
      </c>
      <c r="D3319" s="5">
        <f t="shared" si="573"/>
        <v>-8.8817841970012523E-16</v>
      </c>
      <c r="E3319" s="5">
        <f t="shared" si="574"/>
        <v>0</v>
      </c>
      <c r="F3319" s="5">
        <f t="shared" si="575"/>
        <v>-8.8817841970012523E-16</v>
      </c>
      <c r="G3319" s="2">
        <f t="shared" si="571"/>
        <v>3316</v>
      </c>
      <c r="H3319" s="6">
        <f t="shared" si="570"/>
        <v>1.7583963425356076E-4</v>
      </c>
      <c r="I3319" s="6">
        <f t="shared" si="576"/>
        <v>1.3833699066992451E-4</v>
      </c>
      <c r="J3319" s="6">
        <f t="shared" si="577"/>
        <v>0.58308422718480579</v>
      </c>
      <c r="K3319" s="6">
        <f t="shared" si="578"/>
        <v>0.28136886470891831</v>
      </c>
      <c r="L3319" s="2">
        <f t="shared" si="579"/>
        <v>0.16411122283092658</v>
      </c>
      <c r="M3319" s="2">
        <f t="shared" si="580"/>
        <v>0.16414240914996167</v>
      </c>
    </row>
    <row r="3320" spans="1:13" x14ac:dyDescent="0.3">
      <c r="A3320" t="s">
        <v>3377</v>
      </c>
      <c r="B3320">
        <v>21.450000000000003</v>
      </c>
      <c r="C3320" s="5">
        <f t="shared" si="572"/>
        <v>0</v>
      </c>
      <c r="D3320" s="5">
        <f t="shared" si="573"/>
        <v>-8.8817841970012523E-16</v>
      </c>
      <c r="E3320" s="5">
        <f t="shared" si="574"/>
        <v>0</v>
      </c>
      <c r="F3320" s="5">
        <f t="shared" si="575"/>
        <v>0</v>
      </c>
      <c r="G3320" s="2">
        <f t="shared" si="571"/>
        <v>3317</v>
      </c>
      <c r="H3320" s="6">
        <f t="shared" si="570"/>
        <v>1.7583963425356076E-4</v>
      </c>
      <c r="I3320" s="6">
        <f t="shared" si="576"/>
        <v>1.3833699066992451E-4</v>
      </c>
      <c r="J3320" s="6">
        <f t="shared" si="577"/>
        <v>0.5832600668190594</v>
      </c>
      <c r="K3320" s="6">
        <f t="shared" si="578"/>
        <v>0.28150720169958826</v>
      </c>
      <c r="L3320" s="2">
        <f t="shared" si="579"/>
        <v>0.1642414093967349</v>
      </c>
      <c r="M3320" s="2">
        <f t="shared" si="580"/>
        <v>0.16427259571576999</v>
      </c>
    </row>
    <row r="3321" spans="1:13" x14ac:dyDescent="0.3">
      <c r="A3321" t="s">
        <v>3378</v>
      </c>
      <c r="B3321">
        <v>21.450000000000003</v>
      </c>
      <c r="C3321" s="5">
        <f t="shared" si="572"/>
        <v>0</v>
      </c>
      <c r="D3321" s="5">
        <f t="shared" si="573"/>
        <v>2.4999999999995026E-3</v>
      </c>
      <c r="E3321" s="5">
        <f t="shared" si="574"/>
        <v>0</v>
      </c>
      <c r="F3321" s="5">
        <f t="shared" si="575"/>
        <v>0</v>
      </c>
      <c r="G3321" s="2">
        <f t="shared" si="571"/>
        <v>3318</v>
      </c>
      <c r="H3321" s="6">
        <f t="shared" si="570"/>
        <v>1.7583963425356076E-4</v>
      </c>
      <c r="I3321" s="6">
        <f t="shared" si="576"/>
        <v>1.3833699066992451E-4</v>
      </c>
      <c r="J3321" s="6">
        <f t="shared" si="577"/>
        <v>0.583435906453313</v>
      </c>
      <c r="K3321" s="6">
        <f t="shared" si="578"/>
        <v>0.28164553869025821</v>
      </c>
      <c r="L3321" s="2">
        <f t="shared" si="579"/>
        <v>0.16437164461279488</v>
      </c>
      <c r="M3321" s="2">
        <f t="shared" si="580"/>
        <v>0.16440283093182997</v>
      </c>
    </row>
    <row r="3322" spans="1:13" x14ac:dyDescent="0.3">
      <c r="A3322" t="s">
        <v>3379</v>
      </c>
      <c r="B3322">
        <v>21.450000000000003</v>
      </c>
      <c r="C3322" s="5">
        <f t="shared" si="572"/>
        <v>4.9999999999990052E-3</v>
      </c>
      <c r="D3322" s="5">
        <f t="shared" si="573"/>
        <v>2.9999999999992255E-3</v>
      </c>
      <c r="E3322" s="5">
        <f t="shared" si="574"/>
        <v>4.9999999999990052E-3</v>
      </c>
      <c r="F3322" s="5">
        <f t="shared" si="575"/>
        <v>2.4999999999995026E-3</v>
      </c>
      <c r="G3322" s="2">
        <f t="shared" si="571"/>
        <v>3319</v>
      </c>
      <c r="H3322" s="6">
        <f t="shared" si="570"/>
        <v>1.7583963425356076E-4</v>
      </c>
      <c r="I3322" s="6">
        <f t="shared" si="576"/>
        <v>1.3833699066992451E-4</v>
      </c>
      <c r="J3322" s="6">
        <f t="shared" si="577"/>
        <v>0.58361174608756661</v>
      </c>
      <c r="K3322" s="6">
        <f t="shared" si="578"/>
        <v>0.28178387568092816</v>
      </c>
      <c r="L3322" s="2">
        <f t="shared" si="579"/>
        <v>0.16450192847910658</v>
      </c>
      <c r="M3322" s="2">
        <f t="shared" si="580"/>
        <v>0.16453315243687949</v>
      </c>
    </row>
    <row r="3323" spans="1:13" x14ac:dyDescent="0.3">
      <c r="A3323" t="s">
        <v>3380</v>
      </c>
      <c r="B3323">
        <v>21.46</v>
      </c>
      <c r="C3323" s="5">
        <f t="shared" si="572"/>
        <v>5.999999999998451E-3</v>
      </c>
      <c r="D3323" s="5">
        <f t="shared" si="573"/>
        <v>7.5000000000002842E-3</v>
      </c>
      <c r="E3323" s="5">
        <f t="shared" si="574"/>
        <v>9.9999999999944578E-4</v>
      </c>
      <c r="F3323" s="5">
        <f t="shared" si="575"/>
        <v>-1.9999999999997797E-3</v>
      </c>
      <c r="G3323" s="2">
        <f t="shared" si="571"/>
        <v>3320</v>
      </c>
      <c r="H3323" s="6">
        <f t="shared" si="570"/>
        <v>1.7583963425356076E-4</v>
      </c>
      <c r="I3323" s="6">
        <f t="shared" si="576"/>
        <v>1.3840148343946759E-4</v>
      </c>
      <c r="J3323" s="6">
        <f t="shared" si="577"/>
        <v>0.58378758572182021</v>
      </c>
      <c r="K3323" s="6">
        <f t="shared" si="578"/>
        <v>0.28192227716436763</v>
      </c>
      <c r="L3323" s="2">
        <f t="shared" si="579"/>
        <v>0.16463229865708856</v>
      </c>
      <c r="M3323" s="2">
        <f t="shared" si="580"/>
        <v>0.16466353014487711</v>
      </c>
    </row>
    <row r="3324" spans="1:13" x14ac:dyDescent="0.3">
      <c r="A3324" t="s">
        <v>3381</v>
      </c>
      <c r="B3324">
        <v>21.462</v>
      </c>
      <c r="C3324" s="5">
        <f t="shared" si="572"/>
        <v>1.9999999999999574E-2</v>
      </c>
      <c r="D3324" s="5">
        <f t="shared" si="573"/>
        <v>7.5000000000011724E-3</v>
      </c>
      <c r="E3324" s="5">
        <f t="shared" si="574"/>
        <v>1.9000000000000128E-2</v>
      </c>
      <c r="F3324" s="5">
        <f t="shared" si="575"/>
        <v>9.0000000000003411E-3</v>
      </c>
      <c r="G3324" s="2">
        <f t="shared" si="571"/>
        <v>3321</v>
      </c>
      <c r="H3324" s="6">
        <f t="shared" si="570"/>
        <v>1.7583963425356076E-4</v>
      </c>
      <c r="I3324" s="6">
        <f t="shared" si="576"/>
        <v>1.384143819933762E-4</v>
      </c>
      <c r="J3324" s="6">
        <f t="shared" si="577"/>
        <v>0.58396342535607382</v>
      </c>
      <c r="K3324" s="6">
        <f t="shared" si="578"/>
        <v>0.28206069154636099</v>
      </c>
      <c r="L3324" s="2">
        <f t="shared" si="579"/>
        <v>0.16476272504255476</v>
      </c>
      <c r="M3324" s="2">
        <f t="shared" si="580"/>
        <v>0.16479409964373407</v>
      </c>
    </row>
    <row r="3325" spans="1:13" x14ac:dyDescent="0.3">
      <c r="A3325" t="s">
        <v>3382</v>
      </c>
      <c r="B3325">
        <v>21.5</v>
      </c>
      <c r="C3325" s="5">
        <f t="shared" si="572"/>
        <v>2.1000000000000796E-2</v>
      </c>
      <c r="D3325" s="5">
        <f t="shared" si="573"/>
        <v>-1.8749999999991829E-3</v>
      </c>
      <c r="E3325" s="5">
        <f t="shared" si="574"/>
        <v>2.0000000000006679E-3</v>
      </c>
      <c r="F3325" s="5">
        <f t="shared" si="575"/>
        <v>-8.49999999999973E-3</v>
      </c>
      <c r="G3325" s="2">
        <f t="shared" si="571"/>
        <v>3322</v>
      </c>
      <c r="H3325" s="6">
        <f t="shared" si="570"/>
        <v>1.7583963425356076E-4</v>
      </c>
      <c r="I3325" s="6">
        <f t="shared" si="576"/>
        <v>1.3865945451763993E-4</v>
      </c>
      <c r="J3325" s="6">
        <f t="shared" si="577"/>
        <v>0.58413926499032742</v>
      </c>
      <c r="K3325" s="6">
        <f t="shared" si="578"/>
        <v>0.28219935100087862</v>
      </c>
      <c r="L3325" s="2">
        <f t="shared" si="579"/>
        <v>0.16489334330506725</v>
      </c>
      <c r="M3325" s="2">
        <f t="shared" si="580"/>
        <v>0.16492473297535015</v>
      </c>
    </row>
    <row r="3326" spans="1:13" x14ac:dyDescent="0.3">
      <c r="A3326" t="s">
        <v>3383</v>
      </c>
      <c r="B3326">
        <v>21.504000000000001</v>
      </c>
      <c r="C3326" s="5">
        <f t="shared" si="572"/>
        <v>1.6250000000001208E-2</v>
      </c>
      <c r="D3326" s="5">
        <f t="shared" si="573"/>
        <v>0</v>
      </c>
      <c r="E3326" s="5">
        <f t="shared" si="574"/>
        <v>1.425000000000054E-2</v>
      </c>
      <c r="F3326" s="5">
        <f t="shared" si="575"/>
        <v>6.1249999999999361E-3</v>
      </c>
      <c r="G3326" s="2">
        <f t="shared" si="571"/>
        <v>3323</v>
      </c>
      <c r="H3326" s="6">
        <f t="shared" si="570"/>
        <v>1.7583963425356076E-4</v>
      </c>
      <c r="I3326" s="6">
        <f t="shared" si="576"/>
        <v>1.3868525162545717E-4</v>
      </c>
      <c r="J3326" s="6">
        <f t="shared" si="577"/>
        <v>0.58431510462458103</v>
      </c>
      <c r="K3326" s="6">
        <f t="shared" si="578"/>
        <v>0.28233803625250409</v>
      </c>
      <c r="L3326" s="2">
        <f t="shared" si="579"/>
        <v>0.16502402540941119</v>
      </c>
      <c r="M3326" s="2">
        <f t="shared" si="580"/>
        <v>0.16505552247937735</v>
      </c>
    </row>
    <row r="3327" spans="1:13" x14ac:dyDescent="0.3">
      <c r="A3327" t="s">
        <v>3384</v>
      </c>
      <c r="B3327">
        <v>21.532500000000002</v>
      </c>
      <c r="C3327" s="5">
        <f t="shared" si="572"/>
        <v>2.1000000000000796E-2</v>
      </c>
      <c r="D3327" s="5">
        <f t="shared" si="573"/>
        <v>-1.2500000000015277E-3</v>
      </c>
      <c r="E3327" s="5">
        <f t="shared" si="574"/>
        <v>6.7500000000002558E-3</v>
      </c>
      <c r="F3327" s="5">
        <f t="shared" si="575"/>
        <v>-3.7500000000001421E-3</v>
      </c>
      <c r="G3327" s="2">
        <f t="shared" si="571"/>
        <v>3324</v>
      </c>
      <c r="H3327" s="6">
        <f t="shared" si="570"/>
        <v>1.7583963425356076E-4</v>
      </c>
      <c r="I3327" s="6">
        <f t="shared" si="576"/>
        <v>1.3886905601865498E-4</v>
      </c>
      <c r="J3327" s="6">
        <f t="shared" si="577"/>
        <v>0.58449094425883463</v>
      </c>
      <c r="K3327" s="6">
        <f t="shared" si="578"/>
        <v>0.28247690530852276</v>
      </c>
      <c r="L3327" s="2">
        <f t="shared" si="579"/>
        <v>0.16515486375080643</v>
      </c>
      <c r="M3327" s="2">
        <f t="shared" si="580"/>
        <v>0.16518641170961623</v>
      </c>
    </row>
    <row r="3328" spans="1:13" x14ac:dyDescent="0.3">
      <c r="A3328" t="s">
        <v>3385</v>
      </c>
      <c r="B3328">
        <v>21.546000000000003</v>
      </c>
      <c r="C3328" s="5">
        <f t="shared" si="572"/>
        <v>1.3749999999998153E-2</v>
      </c>
      <c r="D3328" s="5">
        <f t="shared" si="573"/>
        <v>-7.0000000000014495E-3</v>
      </c>
      <c r="E3328" s="5">
        <f t="shared" si="574"/>
        <v>6.9999999999978968E-3</v>
      </c>
      <c r="F3328" s="5">
        <f t="shared" si="575"/>
        <v>1.249999999988205E-4</v>
      </c>
      <c r="G3328" s="2">
        <f t="shared" si="571"/>
        <v>3325</v>
      </c>
      <c r="H3328" s="6">
        <f t="shared" si="570"/>
        <v>1.7583963425356076E-4</v>
      </c>
      <c r="I3328" s="6">
        <f t="shared" si="576"/>
        <v>1.3895612125753817E-4</v>
      </c>
      <c r="J3328" s="6">
        <f t="shared" si="577"/>
        <v>0.58466678389308824</v>
      </c>
      <c r="K3328" s="6">
        <f t="shared" si="578"/>
        <v>0.28261586142978029</v>
      </c>
      <c r="L3328" s="2">
        <f t="shared" si="579"/>
        <v>0.16528580184903241</v>
      </c>
      <c r="M3328" s="2">
        <f t="shared" si="580"/>
        <v>0.16531740259733443</v>
      </c>
    </row>
    <row r="3329" spans="1:13" x14ac:dyDescent="0.3">
      <c r="A3329" t="s">
        <v>3386</v>
      </c>
      <c r="B3329">
        <v>21.56</v>
      </c>
      <c r="C3329" s="5">
        <f t="shared" si="572"/>
        <v>6.9999999999978968E-3</v>
      </c>
      <c r="D3329" s="5">
        <f t="shared" si="573"/>
        <v>-6.8749999999981881E-3</v>
      </c>
      <c r="E3329" s="5">
        <f t="shared" si="574"/>
        <v>0</v>
      </c>
      <c r="F3329" s="5">
        <f t="shared" si="575"/>
        <v>-3.4999999999989484E-3</v>
      </c>
      <c r="G3329" s="2">
        <f t="shared" si="571"/>
        <v>3326</v>
      </c>
      <c r="H3329" s="6">
        <f t="shared" si="570"/>
        <v>1.7583963425356076E-4</v>
      </c>
      <c r="I3329" s="6">
        <f t="shared" si="576"/>
        <v>1.3904641113489846E-4</v>
      </c>
      <c r="J3329" s="6">
        <f t="shared" si="577"/>
        <v>0.58484262352734184</v>
      </c>
      <c r="K3329" s="6">
        <f t="shared" si="578"/>
        <v>0.28275490784091517</v>
      </c>
      <c r="L3329" s="2">
        <f t="shared" si="579"/>
        <v>0.16541684163649076</v>
      </c>
      <c r="M3329" s="2">
        <f t="shared" si="580"/>
        <v>0.16544844238479278</v>
      </c>
    </row>
    <row r="3330" spans="1:13" x14ac:dyDescent="0.3">
      <c r="A3330" t="s">
        <v>3387</v>
      </c>
      <c r="B3330">
        <v>21.56</v>
      </c>
      <c r="C3330" s="5">
        <f t="shared" si="572"/>
        <v>1.7763568394002505E-15</v>
      </c>
      <c r="D3330" s="5">
        <f t="shared" si="573"/>
        <v>1.5000000000018332E-3</v>
      </c>
      <c r="E3330" s="5">
        <f t="shared" si="574"/>
        <v>1.7763568394002505E-15</v>
      </c>
      <c r="F3330" s="5">
        <f t="shared" si="575"/>
        <v>8.8817841970012523E-16</v>
      </c>
      <c r="G3330" s="2">
        <f t="shared" si="571"/>
        <v>3327</v>
      </c>
      <c r="H3330" s="6">
        <f t="shared" si="570"/>
        <v>1.7583963425356076E-4</v>
      </c>
      <c r="I3330" s="6">
        <f t="shared" si="576"/>
        <v>1.3904641113489846E-4</v>
      </c>
      <c r="J3330" s="6">
        <f t="shared" si="577"/>
        <v>0.58501846316159545</v>
      </c>
      <c r="K3330" s="6">
        <f t="shared" si="578"/>
        <v>0.28289395425205005</v>
      </c>
      <c r="L3330" s="2">
        <f t="shared" si="579"/>
        <v>0.16554793032368925</v>
      </c>
      <c r="M3330" s="2">
        <f t="shared" si="580"/>
        <v>0.16557953107199128</v>
      </c>
    </row>
    <row r="3331" spans="1:13" x14ac:dyDescent="0.3">
      <c r="A3331" t="s">
        <v>3388</v>
      </c>
      <c r="B3331">
        <v>21.560000000000002</v>
      </c>
      <c r="C3331" s="5">
        <f t="shared" si="572"/>
        <v>1.0000000000001563E-2</v>
      </c>
      <c r="D3331" s="5">
        <f t="shared" si="573"/>
        <v>9.9999999999980105E-3</v>
      </c>
      <c r="E3331" s="5">
        <f t="shared" si="574"/>
        <v>9.9999999999997868E-3</v>
      </c>
      <c r="F3331" s="5">
        <f t="shared" si="575"/>
        <v>4.9999999999990052E-3</v>
      </c>
      <c r="G3331" s="2">
        <f t="shared" si="571"/>
        <v>3328</v>
      </c>
      <c r="H3331" s="6">
        <f t="shared" si="570"/>
        <v>1.7583963425356076E-4</v>
      </c>
      <c r="I3331" s="6">
        <f t="shared" si="576"/>
        <v>1.3904641113489849E-4</v>
      </c>
      <c r="J3331" s="6">
        <f t="shared" si="577"/>
        <v>0.58519430279584905</v>
      </c>
      <c r="K3331" s="6">
        <f t="shared" si="578"/>
        <v>0.28303300066318493</v>
      </c>
      <c r="L3331" s="2">
        <f t="shared" si="579"/>
        <v>0.16567906791062789</v>
      </c>
      <c r="M3331" s="2">
        <f t="shared" si="580"/>
        <v>0.16571074414053255</v>
      </c>
    </row>
    <row r="3332" spans="1:13" x14ac:dyDescent="0.3">
      <c r="A3332" t="s">
        <v>3389</v>
      </c>
      <c r="B3332">
        <v>21.580000000000002</v>
      </c>
      <c r="C3332" s="5">
        <f t="shared" si="572"/>
        <v>1.9999999999997797E-2</v>
      </c>
      <c r="D3332" s="5">
        <f t="shared" si="573"/>
        <v>-1.7763568394002505E-15</v>
      </c>
      <c r="E3332" s="5">
        <f t="shared" si="574"/>
        <v>9.9999999999980105E-3</v>
      </c>
      <c r="F3332" s="5">
        <f t="shared" si="575"/>
        <v>-8.8817841970012523E-16</v>
      </c>
      <c r="G3332" s="2">
        <f t="shared" si="571"/>
        <v>3329</v>
      </c>
      <c r="H3332" s="6">
        <f t="shared" ref="H3332:H3395" si="581">1/MAX(G:G)</f>
        <v>1.7583963425356076E-4</v>
      </c>
      <c r="I3332" s="6">
        <f t="shared" si="576"/>
        <v>1.3917539667398466E-4</v>
      </c>
      <c r="J3332" s="6">
        <f t="shared" si="577"/>
        <v>0.58537014243010266</v>
      </c>
      <c r="K3332" s="6">
        <f t="shared" si="578"/>
        <v>0.28317217605985889</v>
      </c>
      <c r="L3332" s="2">
        <f t="shared" si="579"/>
        <v>0.16581032992427086</v>
      </c>
      <c r="M3332" s="2">
        <f t="shared" si="580"/>
        <v>0.1658420816584589</v>
      </c>
    </row>
    <row r="3333" spans="1:13" x14ac:dyDescent="0.3">
      <c r="A3333" t="s">
        <v>3390</v>
      </c>
      <c r="B3333">
        <v>21.599999999999998</v>
      </c>
      <c r="C3333" s="5">
        <f t="shared" si="572"/>
        <v>9.9999999999980105E-3</v>
      </c>
      <c r="D3333" s="5">
        <f t="shared" si="573"/>
        <v>-9.9999999999988987E-3</v>
      </c>
      <c r="E3333" s="5">
        <f t="shared" si="574"/>
        <v>0</v>
      </c>
      <c r="F3333" s="5">
        <f t="shared" si="575"/>
        <v>-4.9999999999990052E-3</v>
      </c>
      <c r="G3333" s="2">
        <f t="shared" si="571"/>
        <v>3330</v>
      </c>
      <c r="H3333" s="6">
        <f t="shared" si="581"/>
        <v>1.7583963425356076E-4</v>
      </c>
      <c r="I3333" s="6">
        <f t="shared" si="576"/>
        <v>1.393043822130708E-4</v>
      </c>
      <c r="J3333" s="6">
        <f t="shared" si="577"/>
        <v>0.58554598206435626</v>
      </c>
      <c r="K3333" s="6">
        <f t="shared" si="578"/>
        <v>0.28331148044207194</v>
      </c>
      <c r="L3333" s="2">
        <f t="shared" si="579"/>
        <v>0.16594171643266045</v>
      </c>
      <c r="M3333" s="2">
        <f t="shared" si="580"/>
        <v>0.16597346816684849</v>
      </c>
    </row>
    <row r="3334" spans="1:13" x14ac:dyDescent="0.3">
      <c r="A3334" t="s">
        <v>3391</v>
      </c>
      <c r="B3334">
        <v>21.599999999999998</v>
      </c>
      <c r="C3334" s="5">
        <f t="shared" si="572"/>
        <v>0</v>
      </c>
      <c r="D3334" s="5">
        <f t="shared" si="573"/>
        <v>-4.9999999999990052E-3</v>
      </c>
      <c r="E3334" s="5">
        <f t="shared" si="574"/>
        <v>0</v>
      </c>
      <c r="F3334" s="5">
        <f t="shared" si="575"/>
        <v>0</v>
      </c>
      <c r="G3334" s="2">
        <f t="shared" ref="G3334:G3397" si="582">G3333+1</f>
        <v>3331</v>
      </c>
      <c r="H3334" s="6">
        <f t="shared" si="581"/>
        <v>1.7583963425356076E-4</v>
      </c>
      <c r="I3334" s="6">
        <f t="shared" si="576"/>
        <v>1.393043822130708E-4</v>
      </c>
      <c r="J3334" s="6">
        <f t="shared" si="577"/>
        <v>0.58572182169860987</v>
      </c>
      <c r="K3334" s="6">
        <f t="shared" si="578"/>
        <v>0.28345078482428498</v>
      </c>
      <c r="L3334" s="2">
        <f t="shared" si="579"/>
        <v>0.16607315193151329</v>
      </c>
      <c r="M3334" s="2">
        <f t="shared" si="580"/>
        <v>0.1661049036657013</v>
      </c>
    </row>
    <row r="3335" spans="1:13" x14ac:dyDescent="0.3">
      <c r="A3335" t="s">
        <v>3392</v>
      </c>
      <c r="B3335">
        <v>21.599999999999998</v>
      </c>
      <c r="C3335" s="5">
        <f t="shared" si="572"/>
        <v>0</v>
      </c>
      <c r="D3335" s="5">
        <f t="shared" si="573"/>
        <v>0</v>
      </c>
      <c r="E3335" s="5">
        <f t="shared" si="574"/>
        <v>0</v>
      </c>
      <c r="F3335" s="5">
        <f t="shared" si="575"/>
        <v>0</v>
      </c>
      <c r="G3335" s="2">
        <f t="shared" si="582"/>
        <v>3332</v>
      </c>
      <c r="H3335" s="6">
        <f t="shared" si="581"/>
        <v>1.7583963425356076E-4</v>
      </c>
      <c r="I3335" s="6">
        <f t="shared" si="576"/>
        <v>1.393043822130708E-4</v>
      </c>
      <c r="J3335" s="6">
        <f t="shared" si="577"/>
        <v>0.58589766133286347</v>
      </c>
      <c r="K3335" s="6">
        <f t="shared" si="578"/>
        <v>0.28359008920649803</v>
      </c>
      <c r="L3335" s="2">
        <f t="shared" si="579"/>
        <v>0.16620463642082933</v>
      </c>
      <c r="M3335" s="2">
        <f t="shared" si="580"/>
        <v>0.16623638815501737</v>
      </c>
    </row>
    <row r="3336" spans="1:13" x14ac:dyDescent="0.3">
      <c r="A3336" t="s">
        <v>3393</v>
      </c>
      <c r="B3336">
        <v>21.599999999999998</v>
      </c>
      <c r="C3336" s="5">
        <f t="shared" si="572"/>
        <v>0</v>
      </c>
      <c r="D3336" s="5">
        <f t="shared" si="573"/>
        <v>0</v>
      </c>
      <c r="E3336" s="5">
        <f t="shared" si="574"/>
        <v>0</v>
      </c>
      <c r="F3336" s="5">
        <f t="shared" si="575"/>
        <v>0</v>
      </c>
      <c r="G3336" s="2">
        <f t="shared" si="582"/>
        <v>3333</v>
      </c>
      <c r="H3336" s="6">
        <f t="shared" si="581"/>
        <v>1.7583963425356076E-4</v>
      </c>
      <c r="I3336" s="6">
        <f t="shared" si="576"/>
        <v>1.393043822130708E-4</v>
      </c>
      <c r="J3336" s="6">
        <f t="shared" si="577"/>
        <v>0.58607350096711708</v>
      </c>
      <c r="K3336" s="6">
        <f t="shared" si="578"/>
        <v>0.28372939358871108</v>
      </c>
      <c r="L3336" s="2">
        <f t="shared" si="579"/>
        <v>0.16633616990060865</v>
      </c>
      <c r="M3336" s="2">
        <f t="shared" si="580"/>
        <v>0.16636792163479666</v>
      </c>
    </row>
    <row r="3337" spans="1:13" x14ac:dyDescent="0.3">
      <c r="A3337" t="s">
        <v>3394</v>
      </c>
      <c r="B3337">
        <v>21.599999999999998</v>
      </c>
      <c r="C3337" s="5">
        <f t="shared" si="572"/>
        <v>0</v>
      </c>
      <c r="D3337" s="5">
        <f t="shared" si="573"/>
        <v>0</v>
      </c>
      <c r="E3337" s="5">
        <f t="shared" si="574"/>
        <v>0</v>
      </c>
      <c r="F3337" s="5">
        <f t="shared" si="575"/>
        <v>0</v>
      </c>
      <c r="G3337" s="2">
        <f t="shared" si="582"/>
        <v>3334</v>
      </c>
      <c r="H3337" s="6">
        <f t="shared" si="581"/>
        <v>1.7583963425356076E-4</v>
      </c>
      <c r="I3337" s="6">
        <f t="shared" si="576"/>
        <v>1.393043822130708E-4</v>
      </c>
      <c r="J3337" s="6">
        <f t="shared" si="577"/>
        <v>0.58624934060137068</v>
      </c>
      <c r="K3337" s="6">
        <f t="shared" si="578"/>
        <v>0.28386869797092412</v>
      </c>
      <c r="L3337" s="2">
        <f t="shared" si="579"/>
        <v>0.16646775237085118</v>
      </c>
      <c r="M3337" s="2">
        <f t="shared" si="580"/>
        <v>0.16649950410503919</v>
      </c>
    </row>
    <row r="3338" spans="1:13" x14ac:dyDescent="0.3">
      <c r="A3338" t="s">
        <v>3395</v>
      </c>
      <c r="B3338">
        <v>21.599999999999998</v>
      </c>
      <c r="C3338" s="5">
        <f t="shared" si="572"/>
        <v>0</v>
      </c>
      <c r="D3338" s="5">
        <f t="shared" si="573"/>
        <v>0</v>
      </c>
      <c r="E3338" s="5">
        <f t="shared" si="574"/>
        <v>0</v>
      </c>
      <c r="F3338" s="5">
        <f t="shared" si="575"/>
        <v>0</v>
      </c>
      <c r="G3338" s="2">
        <f t="shared" si="582"/>
        <v>3335</v>
      </c>
      <c r="H3338" s="6">
        <f t="shared" si="581"/>
        <v>1.7583963425356076E-4</v>
      </c>
      <c r="I3338" s="6">
        <f t="shared" si="576"/>
        <v>1.393043822130708E-4</v>
      </c>
      <c r="J3338" s="6">
        <f t="shared" si="577"/>
        <v>0.58642518023562429</v>
      </c>
      <c r="K3338" s="6">
        <f t="shared" si="578"/>
        <v>0.28400800235313717</v>
      </c>
      <c r="L3338" s="2">
        <f t="shared" si="579"/>
        <v>0.16659938383155695</v>
      </c>
      <c r="M3338" s="2">
        <f t="shared" si="580"/>
        <v>0.16663113556574496</v>
      </c>
    </row>
    <row r="3339" spans="1:13" x14ac:dyDescent="0.3">
      <c r="A3339" t="s">
        <v>3396</v>
      </c>
      <c r="B3339">
        <v>21.599999999999998</v>
      </c>
      <c r="C3339" s="5">
        <f t="shared" si="572"/>
        <v>0</v>
      </c>
      <c r="D3339" s="5">
        <f t="shared" si="573"/>
        <v>0</v>
      </c>
      <c r="E3339" s="5">
        <f t="shared" si="574"/>
        <v>0</v>
      </c>
      <c r="F3339" s="5">
        <f t="shared" si="575"/>
        <v>0</v>
      </c>
      <c r="G3339" s="2">
        <f t="shared" si="582"/>
        <v>3336</v>
      </c>
      <c r="H3339" s="6">
        <f t="shared" si="581"/>
        <v>1.7583963425356076E-4</v>
      </c>
      <c r="I3339" s="6">
        <f t="shared" si="576"/>
        <v>1.393043822130708E-4</v>
      </c>
      <c r="J3339" s="6">
        <f t="shared" si="577"/>
        <v>0.58660101986987789</v>
      </c>
      <c r="K3339" s="6">
        <f t="shared" si="578"/>
        <v>0.28414730673535021</v>
      </c>
      <c r="L3339" s="2">
        <f t="shared" si="579"/>
        <v>0.16673106428272594</v>
      </c>
      <c r="M3339" s="2">
        <f t="shared" si="580"/>
        <v>0.16676281601691398</v>
      </c>
    </row>
    <row r="3340" spans="1:13" x14ac:dyDescent="0.3">
      <c r="A3340" t="s">
        <v>3397</v>
      </c>
      <c r="B3340">
        <v>21.599999999999998</v>
      </c>
      <c r="C3340" s="5">
        <f t="shared" si="572"/>
        <v>0</v>
      </c>
      <c r="D3340" s="5">
        <f t="shared" si="573"/>
        <v>8.8817841970012523E-16</v>
      </c>
      <c r="E3340" s="5">
        <f t="shared" si="574"/>
        <v>0</v>
      </c>
      <c r="F3340" s="5">
        <f t="shared" si="575"/>
        <v>0</v>
      </c>
      <c r="G3340" s="2">
        <f t="shared" si="582"/>
        <v>3337</v>
      </c>
      <c r="H3340" s="6">
        <f t="shared" si="581"/>
        <v>1.7583963425356076E-4</v>
      </c>
      <c r="I3340" s="6">
        <f t="shared" si="576"/>
        <v>1.393043822130708E-4</v>
      </c>
      <c r="J3340" s="6">
        <f t="shared" si="577"/>
        <v>0.5867768595041315</v>
      </c>
      <c r="K3340" s="6">
        <f t="shared" si="578"/>
        <v>0.28428661111756326</v>
      </c>
      <c r="L3340" s="2">
        <f t="shared" si="579"/>
        <v>0.16686279372435819</v>
      </c>
      <c r="M3340" s="2">
        <f t="shared" si="580"/>
        <v>0.16689454545854621</v>
      </c>
    </row>
    <row r="3341" spans="1:13" x14ac:dyDescent="0.3">
      <c r="A3341" t="s">
        <v>3398</v>
      </c>
      <c r="B3341">
        <v>21.599999999999998</v>
      </c>
      <c r="C3341" s="5">
        <f t="shared" si="572"/>
        <v>1.7763568394002505E-15</v>
      </c>
      <c r="D3341" s="5">
        <f t="shared" si="573"/>
        <v>8.8817841970012523E-16</v>
      </c>
      <c r="E3341" s="5">
        <f t="shared" si="574"/>
        <v>1.7763568394002505E-15</v>
      </c>
      <c r="F3341" s="5">
        <f t="shared" si="575"/>
        <v>8.8817841970012523E-16</v>
      </c>
      <c r="G3341" s="2">
        <f t="shared" si="582"/>
        <v>3338</v>
      </c>
      <c r="H3341" s="6">
        <f t="shared" si="581"/>
        <v>1.7583963425356076E-4</v>
      </c>
      <c r="I3341" s="6">
        <f t="shared" si="576"/>
        <v>1.393043822130708E-4</v>
      </c>
      <c r="J3341" s="6">
        <f t="shared" si="577"/>
        <v>0.5869526991383851</v>
      </c>
      <c r="K3341" s="6">
        <f t="shared" si="578"/>
        <v>0.28442591549977631</v>
      </c>
      <c r="L3341" s="2">
        <f t="shared" si="579"/>
        <v>0.16699457215645366</v>
      </c>
      <c r="M3341" s="2">
        <f t="shared" si="580"/>
        <v>0.1670263238906417</v>
      </c>
    </row>
    <row r="3342" spans="1:13" x14ac:dyDescent="0.3">
      <c r="A3342" t="s">
        <v>3399</v>
      </c>
      <c r="B3342">
        <v>21.6</v>
      </c>
      <c r="C3342" s="5">
        <f t="shared" si="572"/>
        <v>1.7763568394002505E-15</v>
      </c>
      <c r="D3342" s="5">
        <f t="shared" si="573"/>
        <v>-8.8817841970012523E-16</v>
      </c>
      <c r="E3342" s="5">
        <f t="shared" si="574"/>
        <v>0</v>
      </c>
      <c r="F3342" s="5">
        <f t="shared" si="575"/>
        <v>-8.8817841970012523E-16</v>
      </c>
      <c r="G3342" s="2">
        <f t="shared" si="582"/>
        <v>3339</v>
      </c>
      <c r="H3342" s="6">
        <f t="shared" si="581"/>
        <v>1.7583963425356076E-4</v>
      </c>
      <c r="I3342" s="6">
        <f t="shared" si="576"/>
        <v>1.3930438221307082E-4</v>
      </c>
      <c r="J3342" s="6">
        <f t="shared" si="577"/>
        <v>0.58712853877263871</v>
      </c>
      <c r="K3342" s="6">
        <f t="shared" si="578"/>
        <v>0.28456521988198935</v>
      </c>
      <c r="L3342" s="2">
        <f t="shared" si="579"/>
        <v>0.1671263995790124</v>
      </c>
      <c r="M3342" s="2">
        <f t="shared" si="580"/>
        <v>0.16715815131320041</v>
      </c>
    </row>
    <row r="3343" spans="1:13" x14ac:dyDescent="0.3">
      <c r="A3343" t="s">
        <v>3400</v>
      </c>
      <c r="B3343">
        <v>21.6</v>
      </c>
      <c r="C3343" s="5">
        <f t="shared" si="572"/>
        <v>0</v>
      </c>
      <c r="D3343" s="5">
        <f t="shared" si="573"/>
        <v>-8.8817841970012523E-16</v>
      </c>
      <c r="E3343" s="5">
        <f t="shared" si="574"/>
        <v>0</v>
      </c>
      <c r="F3343" s="5">
        <f t="shared" si="575"/>
        <v>0</v>
      </c>
      <c r="G3343" s="2">
        <f t="shared" si="582"/>
        <v>3340</v>
      </c>
      <c r="H3343" s="6">
        <f t="shared" si="581"/>
        <v>1.7583963425356076E-4</v>
      </c>
      <c r="I3343" s="6">
        <f t="shared" si="576"/>
        <v>1.3930438221307082E-4</v>
      </c>
      <c r="J3343" s="6">
        <f t="shared" si="577"/>
        <v>0.58730437840689231</v>
      </c>
      <c r="K3343" s="6">
        <f t="shared" si="578"/>
        <v>0.2847045242642024</v>
      </c>
      <c r="L3343" s="2">
        <f t="shared" si="579"/>
        <v>0.16725827599203436</v>
      </c>
      <c r="M3343" s="2">
        <f t="shared" si="580"/>
        <v>0.16729002772622237</v>
      </c>
    </row>
    <row r="3344" spans="1:13" x14ac:dyDescent="0.3">
      <c r="A3344" t="s">
        <v>3401</v>
      </c>
      <c r="B3344">
        <v>21.6</v>
      </c>
      <c r="C3344" s="5">
        <f t="shared" si="572"/>
        <v>0</v>
      </c>
      <c r="D3344" s="5">
        <f t="shared" si="573"/>
        <v>3.1249999999998224E-3</v>
      </c>
      <c r="E3344" s="5">
        <f t="shared" si="574"/>
        <v>0</v>
      </c>
      <c r="F3344" s="5">
        <f t="shared" si="575"/>
        <v>0</v>
      </c>
      <c r="G3344" s="2">
        <f t="shared" si="582"/>
        <v>3341</v>
      </c>
      <c r="H3344" s="6">
        <f t="shared" si="581"/>
        <v>1.7583963425356076E-4</v>
      </c>
      <c r="I3344" s="6">
        <f t="shared" si="576"/>
        <v>1.3930438221307082E-4</v>
      </c>
      <c r="J3344" s="6">
        <f t="shared" si="577"/>
        <v>0.58748021804114592</v>
      </c>
      <c r="K3344" s="6">
        <f t="shared" si="578"/>
        <v>0.28484382864641544</v>
      </c>
      <c r="L3344" s="2">
        <f t="shared" si="579"/>
        <v>0.16739020139551952</v>
      </c>
      <c r="M3344" s="2">
        <f t="shared" si="580"/>
        <v>0.16742195312970756</v>
      </c>
    </row>
    <row r="3345" spans="1:13" x14ac:dyDescent="0.3">
      <c r="A3345" t="s">
        <v>3402</v>
      </c>
      <c r="B3345">
        <v>21.6</v>
      </c>
      <c r="C3345" s="5">
        <f t="shared" si="572"/>
        <v>6.2499999999996447E-3</v>
      </c>
      <c r="D3345" s="5">
        <f t="shared" si="573"/>
        <v>2.2999999999999687E-2</v>
      </c>
      <c r="E3345" s="5">
        <f t="shared" si="574"/>
        <v>6.2499999999996447E-3</v>
      </c>
      <c r="F3345" s="5">
        <f t="shared" si="575"/>
        <v>3.1249999999998224E-3</v>
      </c>
      <c r="G3345" s="2">
        <f t="shared" si="582"/>
        <v>3342</v>
      </c>
      <c r="H3345" s="6">
        <f t="shared" si="581"/>
        <v>1.7583963425356076E-4</v>
      </c>
      <c r="I3345" s="6">
        <f t="shared" si="576"/>
        <v>1.3930438221307082E-4</v>
      </c>
      <c r="J3345" s="6">
        <f t="shared" si="577"/>
        <v>0.58765605767539952</v>
      </c>
      <c r="K3345" s="6">
        <f t="shared" si="578"/>
        <v>0.28498313302862849</v>
      </c>
      <c r="L3345" s="2">
        <f t="shared" si="579"/>
        <v>0.16752217578946796</v>
      </c>
      <c r="M3345" s="2">
        <f t="shared" si="580"/>
        <v>0.16755397489811438</v>
      </c>
    </row>
    <row r="3346" spans="1:13" x14ac:dyDescent="0.3">
      <c r="A3346" t="s">
        <v>3403</v>
      </c>
      <c r="B3346">
        <v>21.612500000000001</v>
      </c>
      <c r="C3346" s="5">
        <f t="shared" si="572"/>
        <v>4.5999999999999375E-2</v>
      </c>
      <c r="D3346" s="5">
        <f t="shared" si="573"/>
        <v>1.8750000000000711E-2</v>
      </c>
      <c r="E3346" s="5">
        <f t="shared" si="574"/>
        <v>3.974999999999973E-2</v>
      </c>
      <c r="F3346" s="5">
        <f t="shared" si="575"/>
        <v>1.6750000000000043E-2</v>
      </c>
      <c r="G3346" s="2">
        <f t="shared" si="582"/>
        <v>3343</v>
      </c>
      <c r="H3346" s="6">
        <f t="shared" si="581"/>
        <v>1.7583963425356076E-4</v>
      </c>
      <c r="I3346" s="6">
        <f t="shared" si="576"/>
        <v>1.3938499817499968E-4</v>
      </c>
      <c r="J3346" s="6">
        <f t="shared" si="577"/>
        <v>0.58783189730965313</v>
      </c>
      <c r="K3346" s="6">
        <f t="shared" si="578"/>
        <v>0.2851225180268035</v>
      </c>
      <c r="L3346" s="2">
        <f t="shared" si="579"/>
        <v>0.16765424657668898</v>
      </c>
      <c r="M3346" s="2">
        <f t="shared" si="580"/>
        <v>0.16768634707704672</v>
      </c>
    </row>
    <row r="3347" spans="1:13" x14ac:dyDescent="0.3">
      <c r="A3347" t="s">
        <v>3404</v>
      </c>
      <c r="B3347">
        <v>21.692</v>
      </c>
      <c r="C3347" s="5">
        <f t="shared" si="572"/>
        <v>4.3750000000001066E-2</v>
      </c>
      <c r="D3347" s="5">
        <f t="shared" si="573"/>
        <v>-1.899999999999924E-2</v>
      </c>
      <c r="E3347" s="5">
        <f t="shared" si="574"/>
        <v>4.0000000000013358E-3</v>
      </c>
      <c r="F3347" s="5">
        <f t="shared" si="575"/>
        <v>-1.7874999999999197E-2</v>
      </c>
      <c r="G3347" s="2">
        <f t="shared" si="582"/>
        <v>3344</v>
      </c>
      <c r="H3347" s="6">
        <f t="shared" si="581"/>
        <v>1.7583963425356076E-4</v>
      </c>
      <c r="I3347" s="6">
        <f t="shared" si="576"/>
        <v>1.3989771569286724E-4</v>
      </c>
      <c r="J3347" s="6">
        <f t="shared" si="577"/>
        <v>0.58800773694390673</v>
      </c>
      <c r="K3347" s="6">
        <f t="shared" si="578"/>
        <v>0.28526241574249639</v>
      </c>
      <c r="L3347" s="2">
        <f t="shared" si="579"/>
        <v>0.16778666795474764</v>
      </c>
      <c r="M3347" s="2">
        <f t="shared" si="580"/>
        <v>0.16781879879290335</v>
      </c>
    </row>
    <row r="3348" spans="1:13" x14ac:dyDescent="0.3">
      <c r="A3348" t="s">
        <v>3405</v>
      </c>
      <c r="B3348">
        <v>21.700000000000003</v>
      </c>
      <c r="C3348" s="5">
        <f t="shared" si="572"/>
        <v>8.0000000000008953E-3</v>
      </c>
      <c r="D3348" s="5">
        <f t="shared" si="573"/>
        <v>-1.8375000000000696E-2</v>
      </c>
      <c r="E3348" s="5">
        <f t="shared" si="574"/>
        <v>3.9999999999995595E-3</v>
      </c>
      <c r="F3348" s="5">
        <f t="shared" si="575"/>
        <v>-8.8817841970012523E-16</v>
      </c>
      <c r="G3348" s="2">
        <f t="shared" si="582"/>
        <v>3345</v>
      </c>
      <c r="H3348" s="6">
        <f t="shared" si="581"/>
        <v>1.7583963425356076E-4</v>
      </c>
      <c r="I3348" s="6">
        <f t="shared" si="576"/>
        <v>1.3994930990850172E-4</v>
      </c>
      <c r="J3348" s="6">
        <f t="shared" si="577"/>
        <v>0.58818357657816034</v>
      </c>
      <c r="K3348" s="6">
        <f t="shared" si="578"/>
        <v>0.2854023650524049</v>
      </c>
      <c r="L3348" s="2">
        <f t="shared" si="579"/>
        <v>0.1679191688878752</v>
      </c>
      <c r="M3348" s="2">
        <f t="shared" si="580"/>
        <v>0.16795133007290119</v>
      </c>
    </row>
    <row r="3349" spans="1:13" x14ac:dyDescent="0.3">
      <c r="A3349" t="s">
        <v>3406</v>
      </c>
      <c r="B3349">
        <v>21.708000000000002</v>
      </c>
      <c r="C3349" s="5">
        <f t="shared" si="572"/>
        <v>6.9999999999996732E-3</v>
      </c>
      <c r="D3349" s="5">
        <f t="shared" si="573"/>
        <v>1.4999999999982805E-3</v>
      </c>
      <c r="E3349" s="5">
        <f t="shared" si="574"/>
        <v>3.0000000000001137E-3</v>
      </c>
      <c r="F3349" s="5">
        <f t="shared" si="575"/>
        <v>-4.9999999999972289E-4</v>
      </c>
      <c r="G3349" s="2">
        <f t="shared" si="582"/>
        <v>3346</v>
      </c>
      <c r="H3349" s="6">
        <f t="shared" si="581"/>
        <v>1.7583963425356076E-4</v>
      </c>
      <c r="I3349" s="6">
        <f t="shared" si="576"/>
        <v>1.400009041241362E-4</v>
      </c>
      <c r="J3349" s="6">
        <f t="shared" si="577"/>
        <v>0.58835941621241394</v>
      </c>
      <c r="K3349" s="6">
        <f t="shared" si="578"/>
        <v>0.28554236595652904</v>
      </c>
      <c r="L3349" s="2">
        <f t="shared" si="579"/>
        <v>0.1680517494032886</v>
      </c>
      <c r="M3349" s="2">
        <f t="shared" si="580"/>
        <v>0.16808393335527153</v>
      </c>
    </row>
    <row r="3350" spans="1:13" x14ac:dyDescent="0.3">
      <c r="A3350" t="s">
        <v>3407</v>
      </c>
      <c r="B3350">
        <v>21.714000000000002</v>
      </c>
      <c r="C3350" s="5">
        <f t="shared" si="572"/>
        <v>1.0999999999997456E-2</v>
      </c>
      <c r="D3350" s="5">
        <f t="shared" si="573"/>
        <v>1.7500000000003624E-3</v>
      </c>
      <c r="E3350" s="5">
        <f t="shared" si="574"/>
        <v>7.9999999999973426E-3</v>
      </c>
      <c r="F3350" s="5">
        <f t="shared" si="575"/>
        <v>2.4999999999986144E-3</v>
      </c>
      <c r="G3350" s="2">
        <f t="shared" si="582"/>
        <v>3347</v>
      </c>
      <c r="H3350" s="6">
        <f t="shared" si="581"/>
        <v>1.7583963425356076E-4</v>
      </c>
      <c r="I3350" s="6">
        <f t="shared" si="576"/>
        <v>1.4003959978586204E-4</v>
      </c>
      <c r="J3350" s="6">
        <f t="shared" si="577"/>
        <v>0.58853525584666755</v>
      </c>
      <c r="K3350" s="6">
        <f t="shared" si="578"/>
        <v>0.28568240555631491</v>
      </c>
      <c r="L3350" s="2">
        <f t="shared" si="579"/>
        <v>0.16818440193468295</v>
      </c>
      <c r="M3350" s="2">
        <f t="shared" si="580"/>
        <v>0.16821664661669566</v>
      </c>
    </row>
    <row r="3351" spans="1:13" x14ac:dyDescent="0.3">
      <c r="A3351" t="s">
        <v>3408</v>
      </c>
      <c r="B3351">
        <v>21.729999999999997</v>
      </c>
      <c r="C3351" s="5">
        <f t="shared" si="572"/>
        <v>1.0500000000000398E-2</v>
      </c>
      <c r="D3351" s="5">
        <f t="shared" si="573"/>
        <v>2.0000000000024443E-3</v>
      </c>
      <c r="E3351" s="5">
        <f t="shared" si="574"/>
        <v>2.5000000000030553E-3</v>
      </c>
      <c r="F3351" s="5">
        <f t="shared" si="575"/>
        <v>-2.7499999999971436E-3</v>
      </c>
      <c r="G3351" s="2">
        <f t="shared" si="582"/>
        <v>3348</v>
      </c>
      <c r="H3351" s="6">
        <f t="shared" si="581"/>
        <v>1.7583963425356076E-4</v>
      </c>
      <c r="I3351" s="6">
        <f t="shared" si="576"/>
        <v>1.4014278821713094E-4</v>
      </c>
      <c r="J3351" s="6">
        <f t="shared" si="577"/>
        <v>0.58871109548092115</v>
      </c>
      <c r="K3351" s="6">
        <f t="shared" si="578"/>
        <v>0.28582254834453202</v>
      </c>
      <c r="L3351" s="2">
        <f t="shared" si="579"/>
        <v>0.16831716448142034</v>
      </c>
      <c r="M3351" s="2">
        <f t="shared" si="580"/>
        <v>0.16834942814723755</v>
      </c>
    </row>
    <row r="3352" spans="1:13" x14ac:dyDescent="0.3">
      <c r="A3352" t="s">
        <v>3409</v>
      </c>
      <c r="B3352">
        <v>21.735000000000003</v>
      </c>
      <c r="C3352" s="5">
        <f t="shared" si="572"/>
        <v>1.5000000000002345E-2</v>
      </c>
      <c r="D3352" s="5">
        <f t="shared" si="573"/>
        <v>5.999999999998451E-3</v>
      </c>
      <c r="E3352" s="5">
        <f t="shared" si="574"/>
        <v>1.2499999999999289E-2</v>
      </c>
      <c r="F3352" s="5">
        <f t="shared" si="575"/>
        <v>4.9999999999981171E-3</v>
      </c>
      <c r="G3352" s="2">
        <f t="shared" si="582"/>
        <v>3349</v>
      </c>
      <c r="H3352" s="6">
        <f t="shared" si="581"/>
        <v>1.7583963425356076E-4</v>
      </c>
      <c r="I3352" s="6">
        <f t="shared" si="576"/>
        <v>1.4017503460190254E-4</v>
      </c>
      <c r="J3352" s="6">
        <f t="shared" si="577"/>
        <v>0.58888693511517476</v>
      </c>
      <c r="K3352" s="6">
        <f t="shared" si="578"/>
        <v>0.28596272337913392</v>
      </c>
      <c r="L3352" s="2">
        <f t="shared" si="579"/>
        <v>0.16844999530861585</v>
      </c>
      <c r="M3352" s="2">
        <f t="shared" si="580"/>
        <v>0.16848235392180658</v>
      </c>
    </row>
    <row r="3353" spans="1:13" x14ac:dyDescent="0.3">
      <c r="A3353" t="s">
        <v>3410</v>
      </c>
      <c r="B3353">
        <v>21.76</v>
      </c>
      <c r="C3353" s="5">
        <f t="shared" si="572"/>
        <v>2.24999999999973E-2</v>
      </c>
      <c r="D3353" s="5">
        <f t="shared" si="573"/>
        <v>-2.5000000000021672E-3</v>
      </c>
      <c r="E3353" s="5">
        <f t="shared" si="574"/>
        <v>9.9999999999980105E-3</v>
      </c>
      <c r="F3353" s="5">
        <f t="shared" si="575"/>
        <v>-1.2500000000006395E-3</v>
      </c>
      <c r="G3353" s="2">
        <f t="shared" si="582"/>
        <v>3350</v>
      </c>
      <c r="H3353" s="6">
        <f t="shared" si="581"/>
        <v>1.7583963425356076E-4</v>
      </c>
      <c r="I3353" s="6">
        <f t="shared" si="576"/>
        <v>1.4033626652576025E-4</v>
      </c>
      <c r="J3353" s="6">
        <f t="shared" si="577"/>
        <v>0.58906277474942836</v>
      </c>
      <c r="K3353" s="6">
        <f t="shared" si="578"/>
        <v>0.28610305964565969</v>
      </c>
      <c r="L3353" s="2">
        <f t="shared" si="579"/>
        <v>0.16858297043654044</v>
      </c>
      <c r="M3353" s="2">
        <f t="shared" si="580"/>
        <v>0.16861540503031069</v>
      </c>
    </row>
    <row r="3354" spans="1:13" x14ac:dyDescent="0.3">
      <c r="A3354" t="s">
        <v>3411</v>
      </c>
      <c r="B3354">
        <v>21.779999999999998</v>
      </c>
      <c r="C3354" s="5">
        <f t="shared" si="572"/>
        <v>9.9999999999980105E-3</v>
      </c>
      <c r="D3354" s="5">
        <f t="shared" si="573"/>
        <v>3.7500000000019185E-3</v>
      </c>
      <c r="E3354" s="5">
        <f t="shared" si="574"/>
        <v>0</v>
      </c>
      <c r="F3354" s="5">
        <f t="shared" si="575"/>
        <v>-4.9999999999990052E-3</v>
      </c>
      <c r="G3354" s="2">
        <f t="shared" si="582"/>
        <v>3351</v>
      </c>
      <c r="H3354" s="6">
        <f t="shared" si="581"/>
        <v>1.7583963425356076E-4</v>
      </c>
      <c r="I3354" s="6">
        <f t="shared" si="576"/>
        <v>1.4046525206484639E-4</v>
      </c>
      <c r="J3354" s="6">
        <f t="shared" si="577"/>
        <v>0.58923861438368197</v>
      </c>
      <c r="K3354" s="6">
        <f t="shared" si="578"/>
        <v>0.28624352489772453</v>
      </c>
      <c r="L3354" s="2">
        <f t="shared" si="579"/>
        <v>0.16871607094376165</v>
      </c>
      <c r="M3354" s="2">
        <f t="shared" si="580"/>
        <v>0.16874850553753193</v>
      </c>
    </row>
    <row r="3355" spans="1:13" x14ac:dyDescent="0.3">
      <c r="A3355" t="s">
        <v>3412</v>
      </c>
      <c r="B3355">
        <v>21.779999999999998</v>
      </c>
      <c r="C3355" s="5">
        <f t="shared" ref="C3355:C3418" si="583">IF(AND(ISNUMBER(B3354),ISNUMBER(B3356)),(B3356-B3354)/2,"")</f>
        <v>3.0000000000001137E-2</v>
      </c>
      <c r="D3355" s="5">
        <f t="shared" ref="D3355:D3418" si="584">IF(AND(ISNUMBER(C3354),ISNUMBER(C3356)),(C3356-C3354)/2,"")</f>
        <v>1.0000000000001563E-2</v>
      </c>
      <c r="E3355" s="5">
        <f t="shared" ref="E3355:E3418" si="585">IF(AND(ISNUMBER(B3355),ISNUMBER(B3356)),(B3356-B3355)/2,"")</f>
        <v>3.0000000000001137E-2</v>
      </c>
      <c r="F3355" s="5">
        <f t="shared" ref="F3355:F3418" si="586">IF(AND(ISNUMBER(E3354),ISNUMBER(E3355)),(E3355-E3354)/2,"")</f>
        <v>1.5000000000000568E-2</v>
      </c>
      <c r="G3355" s="2">
        <f t="shared" si="582"/>
        <v>3352</v>
      </c>
      <c r="H3355" s="6">
        <f t="shared" si="581"/>
        <v>1.7583963425356076E-4</v>
      </c>
      <c r="I3355" s="6">
        <f t="shared" ref="I3355:I3418" si="587">B3355/SUM(B:B)</f>
        <v>1.4046525206484639E-4</v>
      </c>
      <c r="J3355" s="6">
        <f t="shared" ref="J3355:J3418" si="588">H3355+J3354</f>
        <v>0.58941445401793557</v>
      </c>
      <c r="K3355" s="6">
        <f t="shared" ref="K3355:K3418" si="589">I3355+K3354</f>
        <v>0.28638399014978938</v>
      </c>
      <c r="L3355" s="2">
        <f t="shared" ref="L3355:L3418" si="590">K3355*J3356</f>
        <v>0.16884922084969997</v>
      </c>
      <c r="M3355" s="2">
        <f t="shared" ref="M3355:M3418" si="591">K3356*J3355</f>
        <v>0.16888188352129352</v>
      </c>
    </row>
    <row r="3356" spans="1:13" x14ac:dyDescent="0.3">
      <c r="A3356" t="s">
        <v>3413</v>
      </c>
      <c r="B3356">
        <v>21.84</v>
      </c>
      <c r="C3356" s="5">
        <f t="shared" si="583"/>
        <v>3.0000000000001137E-2</v>
      </c>
      <c r="D3356" s="5">
        <f t="shared" si="584"/>
        <v>-1.499999999999968E-2</v>
      </c>
      <c r="E3356" s="5">
        <f t="shared" si="585"/>
        <v>0</v>
      </c>
      <c r="F3356" s="5">
        <f t="shared" si="586"/>
        <v>-1.5000000000000568E-2</v>
      </c>
      <c r="G3356" s="2">
        <f t="shared" si="582"/>
        <v>3353</v>
      </c>
      <c r="H3356" s="6">
        <f t="shared" si="581"/>
        <v>1.7583963425356076E-4</v>
      </c>
      <c r="I3356" s="6">
        <f t="shared" si="587"/>
        <v>1.4085220868210495E-4</v>
      </c>
      <c r="J3356" s="6">
        <f t="shared" si="588"/>
        <v>0.58959029365218918</v>
      </c>
      <c r="K3356" s="6">
        <f t="shared" si="589"/>
        <v>0.28652484235847148</v>
      </c>
      <c r="L3356" s="2">
        <f t="shared" si="590"/>
        <v>0.16898264836826329</v>
      </c>
      <c r="M3356" s="2">
        <f t="shared" si="591"/>
        <v>0.16901531103985684</v>
      </c>
    </row>
    <row r="3357" spans="1:13" x14ac:dyDescent="0.3">
      <c r="A3357" t="s">
        <v>3414</v>
      </c>
      <c r="B3357">
        <v>21.84</v>
      </c>
      <c r="C3357" s="5">
        <f t="shared" si="583"/>
        <v>1.7763568394002505E-15</v>
      </c>
      <c r="D3357" s="5">
        <f t="shared" si="584"/>
        <v>-1.499999999999968E-2</v>
      </c>
      <c r="E3357" s="5">
        <f t="shared" si="585"/>
        <v>1.7763568394002505E-15</v>
      </c>
      <c r="F3357" s="5">
        <f t="shared" si="586"/>
        <v>8.8817841970012523E-16</v>
      </c>
      <c r="G3357" s="2">
        <f t="shared" si="582"/>
        <v>3354</v>
      </c>
      <c r="H3357" s="6">
        <f t="shared" si="581"/>
        <v>1.7583963425356076E-4</v>
      </c>
      <c r="I3357" s="6">
        <f t="shared" si="587"/>
        <v>1.4085220868210495E-4</v>
      </c>
      <c r="J3357" s="6">
        <f t="shared" si="588"/>
        <v>0.58976613328644278</v>
      </c>
      <c r="K3357" s="6">
        <f t="shared" si="589"/>
        <v>0.28666569456715357</v>
      </c>
      <c r="L3357" s="2">
        <f t="shared" si="590"/>
        <v>0.16911612542162832</v>
      </c>
      <c r="M3357" s="2">
        <f t="shared" si="591"/>
        <v>0.1691487880932219</v>
      </c>
    </row>
    <row r="3358" spans="1:13" x14ac:dyDescent="0.3">
      <c r="A3358" t="s">
        <v>3415</v>
      </c>
      <c r="B3358">
        <v>21.840000000000003</v>
      </c>
      <c r="C3358" s="5">
        <f t="shared" si="583"/>
        <v>1.7763568394002505E-15</v>
      </c>
      <c r="D3358" s="5">
        <f t="shared" si="584"/>
        <v>5.6249999999984368E-3</v>
      </c>
      <c r="E3358" s="5">
        <f t="shared" si="585"/>
        <v>0</v>
      </c>
      <c r="F3358" s="5">
        <f t="shared" si="586"/>
        <v>-8.8817841970012523E-16</v>
      </c>
      <c r="G3358" s="2">
        <f t="shared" si="582"/>
        <v>3355</v>
      </c>
      <c r="H3358" s="6">
        <f t="shared" si="581"/>
        <v>1.7583963425356076E-4</v>
      </c>
      <c r="I3358" s="6">
        <f t="shared" si="587"/>
        <v>1.4085220868210497E-4</v>
      </c>
      <c r="J3358" s="6">
        <f t="shared" si="588"/>
        <v>0.58994197292069639</v>
      </c>
      <c r="K3358" s="6">
        <f t="shared" si="589"/>
        <v>0.28680654677583567</v>
      </c>
      <c r="L3358" s="2">
        <f t="shared" si="590"/>
        <v>0.16924965200979508</v>
      </c>
      <c r="M3358" s="2">
        <f t="shared" si="591"/>
        <v>0.16928231468138863</v>
      </c>
    </row>
    <row r="3359" spans="1:13" x14ac:dyDescent="0.3">
      <c r="A3359" t="s">
        <v>3416</v>
      </c>
      <c r="B3359">
        <v>21.840000000000003</v>
      </c>
      <c r="C3359" s="5">
        <f t="shared" si="583"/>
        <v>1.124999999999865E-2</v>
      </c>
      <c r="D3359" s="5">
        <f t="shared" si="584"/>
        <v>6.9999999999978968E-3</v>
      </c>
      <c r="E3359" s="5">
        <f t="shared" si="585"/>
        <v>1.124999999999865E-2</v>
      </c>
      <c r="F3359" s="5">
        <f t="shared" si="586"/>
        <v>5.624999999999325E-3</v>
      </c>
      <c r="G3359" s="2">
        <f t="shared" si="582"/>
        <v>3356</v>
      </c>
      <c r="H3359" s="6">
        <f t="shared" si="581"/>
        <v>1.7583963425356076E-4</v>
      </c>
      <c r="I3359" s="6">
        <f t="shared" si="587"/>
        <v>1.4085220868210497E-4</v>
      </c>
      <c r="J3359" s="6">
        <f t="shared" si="588"/>
        <v>0.59011781255494999</v>
      </c>
      <c r="K3359" s="6">
        <f t="shared" si="589"/>
        <v>0.28694739898451777</v>
      </c>
      <c r="L3359" s="2">
        <f t="shared" si="590"/>
        <v>0.16938322813276357</v>
      </c>
      <c r="M3359" s="2">
        <f t="shared" si="591"/>
        <v>0.16941597643560433</v>
      </c>
    </row>
    <row r="3360" spans="1:13" x14ac:dyDescent="0.3">
      <c r="A3360" t="s">
        <v>3417</v>
      </c>
      <c r="B3360">
        <v>21.862500000000001</v>
      </c>
      <c r="C3360" s="5">
        <f t="shared" si="583"/>
        <v>1.399999999999757E-2</v>
      </c>
      <c r="D3360" s="5">
        <f t="shared" si="584"/>
        <v>-4.249999999999865E-3</v>
      </c>
      <c r="E3360" s="5">
        <f t="shared" si="585"/>
        <v>2.74999999999892E-3</v>
      </c>
      <c r="F3360" s="5">
        <f t="shared" si="586"/>
        <v>-4.249999999999865E-3</v>
      </c>
      <c r="G3360" s="2">
        <f t="shared" si="582"/>
        <v>3357</v>
      </c>
      <c r="H3360" s="6">
        <f t="shared" si="581"/>
        <v>1.7583963425356076E-4</v>
      </c>
      <c r="I3360" s="6">
        <f t="shared" si="587"/>
        <v>1.4099731741357689E-4</v>
      </c>
      <c r="J3360" s="6">
        <f t="shared" si="588"/>
        <v>0.5902936521892036</v>
      </c>
      <c r="K3360" s="6">
        <f t="shared" si="589"/>
        <v>0.28708839630193134</v>
      </c>
      <c r="L3360" s="2">
        <f t="shared" si="590"/>
        <v>0.16951693947281268</v>
      </c>
      <c r="M3360" s="2">
        <f t="shared" si="591"/>
        <v>0.16954970871397329</v>
      </c>
    </row>
    <row r="3361" spans="1:13" x14ac:dyDescent="0.3">
      <c r="A3361" t="s">
        <v>3418</v>
      </c>
      <c r="B3361">
        <v>21.867999999999999</v>
      </c>
      <c r="C3361" s="5">
        <f t="shared" si="583"/>
        <v>2.74999999999892E-3</v>
      </c>
      <c r="D3361" s="5">
        <f t="shared" si="584"/>
        <v>8.8817841970012523E-16</v>
      </c>
      <c r="E3361" s="5">
        <f t="shared" si="585"/>
        <v>0</v>
      </c>
      <c r="F3361" s="5">
        <f t="shared" si="586"/>
        <v>-1.37499999999946E-3</v>
      </c>
      <c r="G3361" s="2">
        <f t="shared" si="582"/>
        <v>3358</v>
      </c>
      <c r="H3361" s="6">
        <f t="shared" si="581"/>
        <v>1.7583963425356076E-4</v>
      </c>
      <c r="I3361" s="6">
        <f t="shared" si="587"/>
        <v>1.4103278843682557E-4</v>
      </c>
      <c r="J3361" s="6">
        <f t="shared" si="588"/>
        <v>0.5904694918234572</v>
      </c>
      <c r="K3361" s="6">
        <f t="shared" si="589"/>
        <v>0.28722942909036814</v>
      </c>
      <c r="L3361" s="2">
        <f t="shared" si="590"/>
        <v>0.16965072134948952</v>
      </c>
      <c r="M3361" s="2">
        <f t="shared" si="591"/>
        <v>0.16968349059065013</v>
      </c>
    </row>
    <row r="3362" spans="1:13" x14ac:dyDescent="0.3">
      <c r="A3362" t="s">
        <v>3419</v>
      </c>
      <c r="B3362">
        <v>21.867999999999999</v>
      </c>
      <c r="C3362" s="5">
        <f t="shared" si="583"/>
        <v>1.3999999999999346E-2</v>
      </c>
      <c r="D3362" s="5">
        <f t="shared" si="584"/>
        <v>6.6250000000005471E-3</v>
      </c>
      <c r="E3362" s="5">
        <f t="shared" si="585"/>
        <v>1.3999999999999346E-2</v>
      </c>
      <c r="F3362" s="5">
        <f t="shared" si="586"/>
        <v>6.9999999999996732E-3</v>
      </c>
      <c r="G3362" s="2">
        <f t="shared" si="582"/>
        <v>3359</v>
      </c>
      <c r="H3362" s="6">
        <f t="shared" si="581"/>
        <v>1.7583963425356076E-4</v>
      </c>
      <c r="I3362" s="6">
        <f t="shared" si="587"/>
        <v>1.4103278843682557E-4</v>
      </c>
      <c r="J3362" s="6">
        <f t="shared" si="588"/>
        <v>0.59064533145771081</v>
      </c>
      <c r="K3362" s="6">
        <f t="shared" si="589"/>
        <v>0.28737046187880494</v>
      </c>
      <c r="L3362" s="2">
        <f t="shared" si="590"/>
        <v>0.16978455282447424</v>
      </c>
      <c r="M3362" s="2">
        <f t="shared" si="591"/>
        <v>0.16981742872422395</v>
      </c>
    </row>
    <row r="3363" spans="1:13" x14ac:dyDescent="0.3">
      <c r="A3363" t="s">
        <v>3420</v>
      </c>
      <c r="B3363">
        <v>21.895999999999997</v>
      </c>
      <c r="C3363" s="5">
        <f t="shared" si="583"/>
        <v>1.6000000000000014E-2</v>
      </c>
      <c r="D3363" s="5">
        <f t="shared" si="584"/>
        <v>-5.9999999999993392E-3</v>
      </c>
      <c r="E3363" s="5">
        <f t="shared" si="585"/>
        <v>2.0000000000006679E-3</v>
      </c>
      <c r="F3363" s="5">
        <f t="shared" si="586"/>
        <v>-5.9999999999993392E-3</v>
      </c>
      <c r="G3363" s="2">
        <f t="shared" si="582"/>
        <v>3360</v>
      </c>
      <c r="H3363" s="6">
        <f t="shared" si="581"/>
        <v>1.7583963425356076E-4</v>
      </c>
      <c r="I3363" s="6">
        <f t="shared" si="587"/>
        <v>1.4121336819154621E-4</v>
      </c>
      <c r="J3363" s="6">
        <f t="shared" si="588"/>
        <v>0.59082117109196441</v>
      </c>
      <c r="K3363" s="6">
        <f t="shared" si="589"/>
        <v>0.2875116752469965</v>
      </c>
      <c r="L3363" s="2">
        <f t="shared" si="590"/>
        <v>0.16991854061986211</v>
      </c>
      <c r="M3363" s="2">
        <f t="shared" si="591"/>
        <v>0.16995143176108923</v>
      </c>
    </row>
    <row r="3364" spans="1:13" x14ac:dyDescent="0.3">
      <c r="A3364" t="s">
        <v>3421</v>
      </c>
      <c r="B3364">
        <v>21.9</v>
      </c>
      <c r="C3364" s="5">
        <f t="shared" si="583"/>
        <v>2.0000000000006679E-3</v>
      </c>
      <c r="D3364" s="5">
        <f t="shared" si="584"/>
        <v>-4.9999999999990052E-3</v>
      </c>
      <c r="E3364" s="5">
        <f t="shared" si="585"/>
        <v>0</v>
      </c>
      <c r="F3364" s="5">
        <f t="shared" si="586"/>
        <v>-1.000000000000334E-3</v>
      </c>
      <c r="G3364" s="2">
        <f t="shared" si="582"/>
        <v>3361</v>
      </c>
      <c r="H3364" s="6">
        <f t="shared" si="581"/>
        <v>1.7583963425356076E-4</v>
      </c>
      <c r="I3364" s="6">
        <f t="shared" si="587"/>
        <v>1.4123916529936345E-4</v>
      </c>
      <c r="J3364" s="6">
        <f t="shared" si="588"/>
        <v>0.59099701072621802</v>
      </c>
      <c r="K3364" s="6">
        <f t="shared" si="589"/>
        <v>0.28765291441229585</v>
      </c>
      <c r="L3364" s="2">
        <f t="shared" si="590"/>
        <v>0.17005259332761372</v>
      </c>
      <c r="M3364" s="2">
        <f t="shared" si="591"/>
        <v>0.17008548446884086</v>
      </c>
    </row>
    <row r="3365" spans="1:13" x14ac:dyDescent="0.3">
      <c r="A3365" t="s">
        <v>3422</v>
      </c>
      <c r="B3365">
        <v>21.9</v>
      </c>
      <c r="C3365" s="5">
        <f t="shared" si="583"/>
        <v>6.0000000000020037E-3</v>
      </c>
      <c r="D3365" s="5">
        <f t="shared" si="584"/>
        <v>2.0000000000006679E-3</v>
      </c>
      <c r="E3365" s="5">
        <f t="shared" si="585"/>
        <v>6.0000000000020037E-3</v>
      </c>
      <c r="F3365" s="5">
        <f t="shared" si="586"/>
        <v>3.0000000000010019E-3</v>
      </c>
      <c r="G3365" s="2">
        <f t="shared" si="582"/>
        <v>3362</v>
      </c>
      <c r="H3365" s="6">
        <f t="shared" si="581"/>
        <v>1.7583963425356076E-4</v>
      </c>
      <c r="I3365" s="6">
        <f t="shared" si="587"/>
        <v>1.4123916529936345E-4</v>
      </c>
      <c r="J3365" s="6">
        <f t="shared" si="588"/>
        <v>0.59117285036047162</v>
      </c>
      <c r="K3365" s="6">
        <f t="shared" si="589"/>
        <v>0.28779415357759519</v>
      </c>
      <c r="L3365" s="2">
        <f t="shared" si="590"/>
        <v>0.17018669570625169</v>
      </c>
      <c r="M3365" s="2">
        <f t="shared" si="591"/>
        <v>0.17021963259912809</v>
      </c>
    </row>
    <row r="3366" spans="1:13" x14ac:dyDescent="0.3">
      <c r="A3366" t="s">
        <v>3423</v>
      </c>
      <c r="B3366">
        <v>21.912000000000003</v>
      </c>
      <c r="C3366" s="5">
        <f t="shared" si="583"/>
        <v>6.0000000000020037E-3</v>
      </c>
      <c r="D3366" s="5">
        <f t="shared" si="584"/>
        <v>3.3749999999983515E-3</v>
      </c>
      <c r="E3366" s="5">
        <f t="shared" si="585"/>
        <v>0</v>
      </c>
      <c r="F3366" s="5">
        <f t="shared" si="586"/>
        <v>-3.0000000000010019E-3</v>
      </c>
      <c r="G3366" s="2">
        <f t="shared" si="582"/>
        <v>3363</v>
      </c>
      <c r="H3366" s="6">
        <f t="shared" si="581"/>
        <v>1.7583963425356076E-4</v>
      </c>
      <c r="I3366" s="6">
        <f t="shared" si="587"/>
        <v>1.413165566228152E-4</v>
      </c>
      <c r="J3366" s="6">
        <f t="shared" si="588"/>
        <v>0.59134868999472523</v>
      </c>
      <c r="K3366" s="6">
        <f t="shared" si="589"/>
        <v>0.287935470134218</v>
      </c>
      <c r="L3366" s="2">
        <f t="shared" si="590"/>
        <v>0.17032089353464219</v>
      </c>
      <c r="M3366" s="2">
        <f t="shared" si="591"/>
        <v>0.17035383042751862</v>
      </c>
    </row>
    <row r="3367" spans="1:13" x14ac:dyDescent="0.3">
      <c r="A3367" t="s">
        <v>3424</v>
      </c>
      <c r="B3367">
        <v>21.912000000000003</v>
      </c>
      <c r="C3367" s="5">
        <f t="shared" si="583"/>
        <v>1.2749999999998707E-2</v>
      </c>
      <c r="D3367" s="5">
        <f t="shared" si="584"/>
        <v>3.3749999999983515E-3</v>
      </c>
      <c r="E3367" s="5">
        <f t="shared" si="585"/>
        <v>1.2749999999998707E-2</v>
      </c>
      <c r="F3367" s="5">
        <f t="shared" si="586"/>
        <v>6.3749999999993534E-3</v>
      </c>
      <c r="G3367" s="2">
        <f t="shared" si="582"/>
        <v>3364</v>
      </c>
      <c r="H3367" s="6">
        <f t="shared" si="581"/>
        <v>1.7583963425356076E-4</v>
      </c>
      <c r="I3367" s="6">
        <f t="shared" si="587"/>
        <v>1.413165566228152E-4</v>
      </c>
      <c r="J3367" s="6">
        <f t="shared" si="588"/>
        <v>0.59152452962897883</v>
      </c>
      <c r="K3367" s="6">
        <f t="shared" si="589"/>
        <v>0.2880767866908408</v>
      </c>
      <c r="L3367" s="2">
        <f t="shared" si="590"/>
        <v>0.17045514106113593</v>
      </c>
      <c r="M3367" s="2">
        <f t="shared" si="591"/>
        <v>0.17048817523410306</v>
      </c>
    </row>
    <row r="3368" spans="1:13" x14ac:dyDescent="0.3">
      <c r="A3368" t="s">
        <v>3425</v>
      </c>
      <c r="B3368">
        <v>21.9375</v>
      </c>
      <c r="C3368" s="5">
        <f t="shared" si="583"/>
        <v>1.2749999999998707E-2</v>
      </c>
      <c r="D3368" s="5">
        <f t="shared" si="584"/>
        <v>-6.3749999999993534E-3</v>
      </c>
      <c r="E3368" s="5">
        <f t="shared" si="585"/>
        <v>0</v>
      </c>
      <c r="F3368" s="5">
        <f t="shared" si="586"/>
        <v>-6.3749999999993534E-3</v>
      </c>
      <c r="G3368" s="2">
        <f t="shared" si="582"/>
        <v>3365</v>
      </c>
      <c r="H3368" s="6">
        <f t="shared" si="581"/>
        <v>1.7583963425356076E-4</v>
      </c>
      <c r="I3368" s="6">
        <f t="shared" si="587"/>
        <v>1.4148101318515004E-4</v>
      </c>
      <c r="J3368" s="6">
        <f t="shared" si="588"/>
        <v>0.59170036926323244</v>
      </c>
      <c r="K3368" s="6">
        <f t="shared" si="589"/>
        <v>0.28821826770402598</v>
      </c>
      <c r="L3368" s="2">
        <f t="shared" si="590"/>
        <v>0.17058953562365964</v>
      </c>
      <c r="M3368" s="2">
        <f t="shared" si="591"/>
        <v>0.17062256979662677</v>
      </c>
    </row>
    <row r="3369" spans="1:13" x14ac:dyDescent="0.3">
      <c r="A3369" t="s">
        <v>3426</v>
      </c>
      <c r="B3369">
        <v>21.9375</v>
      </c>
      <c r="C3369" s="5">
        <f t="shared" si="583"/>
        <v>0</v>
      </c>
      <c r="D3369" s="5">
        <f t="shared" si="584"/>
        <v>-6.3749999999993534E-3</v>
      </c>
      <c r="E3369" s="5">
        <f t="shared" si="585"/>
        <v>0</v>
      </c>
      <c r="F3369" s="5">
        <f t="shared" si="586"/>
        <v>0</v>
      </c>
      <c r="G3369" s="2">
        <f t="shared" si="582"/>
        <v>3366</v>
      </c>
      <c r="H3369" s="6">
        <f t="shared" si="581"/>
        <v>1.7583963425356076E-4</v>
      </c>
      <c r="I3369" s="6">
        <f t="shared" si="587"/>
        <v>1.4148101318515004E-4</v>
      </c>
      <c r="J3369" s="6">
        <f t="shared" si="588"/>
        <v>0.59187620889748604</v>
      </c>
      <c r="K3369" s="6">
        <f t="shared" si="589"/>
        <v>0.28835974871721115</v>
      </c>
      <c r="L3369" s="2">
        <f t="shared" si="590"/>
        <v>0.17072397994212254</v>
      </c>
      <c r="M3369" s="2">
        <f t="shared" si="591"/>
        <v>0.17075701411508967</v>
      </c>
    </row>
    <row r="3370" spans="1:13" x14ac:dyDescent="0.3">
      <c r="A3370" t="s">
        <v>3427</v>
      </c>
      <c r="B3370">
        <v>21.9375</v>
      </c>
      <c r="C3370" s="5">
        <f t="shared" si="583"/>
        <v>0</v>
      </c>
      <c r="D3370" s="5">
        <f t="shared" si="584"/>
        <v>1.4625000000000554E-2</v>
      </c>
      <c r="E3370" s="5">
        <f t="shared" si="585"/>
        <v>0</v>
      </c>
      <c r="F3370" s="5">
        <f t="shared" si="586"/>
        <v>0</v>
      </c>
      <c r="G3370" s="2">
        <f t="shared" si="582"/>
        <v>3367</v>
      </c>
      <c r="H3370" s="6">
        <f t="shared" si="581"/>
        <v>1.7583963425356076E-4</v>
      </c>
      <c r="I3370" s="6">
        <f t="shared" si="587"/>
        <v>1.4148101318515004E-4</v>
      </c>
      <c r="J3370" s="6">
        <f t="shared" si="588"/>
        <v>0.59205204853173965</v>
      </c>
      <c r="K3370" s="6">
        <f t="shared" si="589"/>
        <v>0.28850122973039632</v>
      </c>
      <c r="L3370" s="2">
        <f t="shared" si="590"/>
        <v>0.17085847401652468</v>
      </c>
      <c r="M3370" s="2">
        <f t="shared" si="591"/>
        <v>0.17089150818949181</v>
      </c>
    </row>
    <row r="3371" spans="1:13" x14ac:dyDescent="0.3">
      <c r="A3371" t="s">
        <v>3428</v>
      </c>
      <c r="B3371">
        <v>21.9375</v>
      </c>
      <c r="C3371" s="5">
        <f t="shared" si="583"/>
        <v>2.9250000000001108E-2</v>
      </c>
      <c r="D3371" s="5">
        <f t="shared" si="584"/>
        <v>1.5625E-2</v>
      </c>
      <c r="E3371" s="5">
        <f t="shared" si="585"/>
        <v>2.9250000000001108E-2</v>
      </c>
      <c r="F3371" s="5">
        <f t="shared" si="586"/>
        <v>1.4625000000000554E-2</v>
      </c>
      <c r="G3371" s="2">
        <f t="shared" si="582"/>
        <v>3368</v>
      </c>
      <c r="H3371" s="6">
        <f t="shared" si="581"/>
        <v>1.7583963425356076E-4</v>
      </c>
      <c r="I3371" s="6">
        <f t="shared" si="587"/>
        <v>1.4148101318515004E-4</v>
      </c>
      <c r="J3371" s="6">
        <f t="shared" si="588"/>
        <v>0.59222788816599325</v>
      </c>
      <c r="K3371" s="6">
        <f t="shared" si="589"/>
        <v>0.2886427107435815</v>
      </c>
      <c r="L3371" s="2">
        <f t="shared" si="590"/>
        <v>0.17099301784686605</v>
      </c>
      <c r="M3371" s="2">
        <f t="shared" si="591"/>
        <v>0.17102627545717089</v>
      </c>
    </row>
    <row r="3372" spans="1:13" x14ac:dyDescent="0.3">
      <c r="A3372" t="s">
        <v>3429</v>
      </c>
      <c r="B3372">
        <v>21.996000000000002</v>
      </c>
      <c r="C3372" s="5">
        <f t="shared" si="583"/>
        <v>3.125E-2</v>
      </c>
      <c r="D3372" s="5">
        <f t="shared" si="584"/>
        <v>-1.3625000000001108E-2</v>
      </c>
      <c r="E3372" s="5">
        <f t="shared" si="585"/>
        <v>1.9999999999988916E-3</v>
      </c>
      <c r="F3372" s="5">
        <f t="shared" si="586"/>
        <v>-1.3625000000001108E-2</v>
      </c>
      <c r="G3372" s="2">
        <f t="shared" si="582"/>
        <v>3369</v>
      </c>
      <c r="H3372" s="6">
        <f t="shared" si="581"/>
        <v>1.7583963425356076E-4</v>
      </c>
      <c r="I3372" s="6">
        <f t="shared" si="587"/>
        <v>1.4185829588697713E-4</v>
      </c>
      <c r="J3372" s="6">
        <f t="shared" si="588"/>
        <v>0.59240372780024686</v>
      </c>
      <c r="K3372" s="6">
        <f t="shared" si="589"/>
        <v>0.28878456903946848</v>
      </c>
      <c r="L3372" s="2">
        <f t="shared" si="590"/>
        <v>0.17112783500316686</v>
      </c>
      <c r="M3372" s="2">
        <f t="shared" si="591"/>
        <v>0.17116110789577457</v>
      </c>
    </row>
    <row r="3373" spans="1:13" x14ac:dyDescent="0.3">
      <c r="A3373" t="s">
        <v>3430</v>
      </c>
      <c r="B3373">
        <v>22</v>
      </c>
      <c r="C3373" s="5">
        <f t="shared" si="583"/>
        <v>1.9999999999988916E-3</v>
      </c>
      <c r="D3373" s="5">
        <f t="shared" si="584"/>
        <v>-1.5625E-2</v>
      </c>
      <c r="E3373" s="5">
        <f t="shared" si="585"/>
        <v>0</v>
      </c>
      <c r="F3373" s="5">
        <f t="shared" si="586"/>
        <v>-9.9999999999944578E-4</v>
      </c>
      <c r="G3373" s="2">
        <f t="shared" si="582"/>
        <v>3370</v>
      </c>
      <c r="H3373" s="6">
        <f t="shared" si="581"/>
        <v>1.7583963425356076E-4</v>
      </c>
      <c r="I3373" s="6">
        <f t="shared" si="587"/>
        <v>1.4188409299479435E-4</v>
      </c>
      <c r="J3373" s="6">
        <f t="shared" si="588"/>
        <v>0.59257956743450046</v>
      </c>
      <c r="K3373" s="6">
        <f t="shared" si="589"/>
        <v>0.28892645313246329</v>
      </c>
      <c r="L3373" s="2">
        <f t="shared" si="590"/>
        <v>0.17126271733946458</v>
      </c>
      <c r="M3373" s="2">
        <f t="shared" si="591"/>
        <v>0.17129599023207226</v>
      </c>
    </row>
    <row r="3374" spans="1:13" x14ac:dyDescent="0.3">
      <c r="A3374" t="s">
        <v>3431</v>
      </c>
      <c r="B3374">
        <v>22</v>
      </c>
      <c r="C3374" s="5">
        <f t="shared" si="583"/>
        <v>0</v>
      </c>
      <c r="D3374" s="5">
        <f t="shared" si="584"/>
        <v>-9.9999999999944578E-4</v>
      </c>
      <c r="E3374" s="5">
        <f t="shared" si="585"/>
        <v>0</v>
      </c>
      <c r="F3374" s="5">
        <f t="shared" si="586"/>
        <v>0</v>
      </c>
      <c r="G3374" s="2">
        <f t="shared" si="582"/>
        <v>3371</v>
      </c>
      <c r="H3374" s="6">
        <f t="shared" si="581"/>
        <v>1.7583963425356076E-4</v>
      </c>
      <c r="I3374" s="6">
        <f t="shared" si="587"/>
        <v>1.4188409299479435E-4</v>
      </c>
      <c r="J3374" s="6">
        <f t="shared" si="588"/>
        <v>0.59275540706875407</v>
      </c>
      <c r="K3374" s="6">
        <f t="shared" si="589"/>
        <v>0.28906833722545811</v>
      </c>
      <c r="L3374" s="2">
        <f t="shared" si="590"/>
        <v>0.17139764957345632</v>
      </c>
      <c r="M3374" s="2">
        <f t="shared" si="591"/>
        <v>0.17143092246606401</v>
      </c>
    </row>
    <row r="3375" spans="1:13" x14ac:dyDescent="0.3">
      <c r="A3375" t="s">
        <v>3432</v>
      </c>
      <c r="B3375">
        <v>22</v>
      </c>
      <c r="C3375" s="5">
        <f t="shared" si="583"/>
        <v>0</v>
      </c>
      <c r="D3375" s="5">
        <f t="shared" si="584"/>
        <v>2.3749999999997939E-3</v>
      </c>
      <c r="E3375" s="5">
        <f t="shared" si="585"/>
        <v>0</v>
      </c>
      <c r="F3375" s="5">
        <f t="shared" si="586"/>
        <v>0</v>
      </c>
      <c r="G3375" s="2">
        <f t="shared" si="582"/>
        <v>3372</v>
      </c>
      <c r="H3375" s="6">
        <f t="shared" si="581"/>
        <v>1.7583963425356076E-4</v>
      </c>
      <c r="I3375" s="6">
        <f t="shared" si="587"/>
        <v>1.4188409299479435E-4</v>
      </c>
      <c r="J3375" s="6">
        <f t="shared" si="588"/>
        <v>0.59293124670300767</v>
      </c>
      <c r="K3375" s="6">
        <f t="shared" si="589"/>
        <v>0.28921022131845292</v>
      </c>
      <c r="L3375" s="2">
        <f t="shared" si="590"/>
        <v>0.1715326317051421</v>
      </c>
      <c r="M3375" s="2">
        <f t="shared" si="591"/>
        <v>0.17156590459774979</v>
      </c>
    </row>
    <row r="3376" spans="1:13" x14ac:dyDescent="0.3">
      <c r="A3376" t="s">
        <v>3433</v>
      </c>
      <c r="B3376">
        <v>22</v>
      </c>
      <c r="C3376" s="5">
        <f t="shared" si="583"/>
        <v>4.7499999999995879E-3</v>
      </c>
      <c r="D3376" s="5">
        <f t="shared" si="584"/>
        <v>8.0000000000000071E-3</v>
      </c>
      <c r="E3376" s="5">
        <f t="shared" si="585"/>
        <v>4.7499999999995879E-3</v>
      </c>
      <c r="F3376" s="5">
        <f t="shared" si="586"/>
        <v>2.3749999999997939E-3</v>
      </c>
      <c r="G3376" s="2">
        <f t="shared" si="582"/>
        <v>3373</v>
      </c>
      <c r="H3376" s="6">
        <f t="shared" si="581"/>
        <v>1.7583963425356076E-4</v>
      </c>
      <c r="I3376" s="6">
        <f t="shared" si="587"/>
        <v>1.4188409299479435E-4</v>
      </c>
      <c r="J3376" s="6">
        <f t="shared" si="588"/>
        <v>0.59310708633726128</v>
      </c>
      <c r="K3376" s="6">
        <f t="shared" si="589"/>
        <v>0.28935210541144774</v>
      </c>
      <c r="L3376" s="2">
        <f t="shared" si="590"/>
        <v>0.17166766373452191</v>
      </c>
      <c r="M3376" s="2">
        <f t="shared" si="591"/>
        <v>0.17170097296569231</v>
      </c>
    </row>
    <row r="3377" spans="1:13" x14ac:dyDescent="0.3">
      <c r="A3377" t="s">
        <v>3434</v>
      </c>
      <c r="B3377">
        <v>22.009499999999999</v>
      </c>
      <c r="C3377" s="5">
        <f t="shared" si="583"/>
        <v>1.6000000000000014E-2</v>
      </c>
      <c r="D3377" s="5">
        <f t="shared" si="584"/>
        <v>5.5000000000013927E-3</v>
      </c>
      <c r="E3377" s="5">
        <f t="shared" si="585"/>
        <v>1.1250000000000426E-2</v>
      </c>
      <c r="F3377" s="5">
        <f t="shared" si="586"/>
        <v>3.2500000000004192E-3</v>
      </c>
      <c r="G3377" s="2">
        <f t="shared" si="582"/>
        <v>3374</v>
      </c>
      <c r="H3377" s="6">
        <f t="shared" si="581"/>
        <v>1.7583963425356076E-4</v>
      </c>
      <c r="I3377" s="6">
        <f t="shared" si="587"/>
        <v>1.4194536112586029E-4</v>
      </c>
      <c r="J3377" s="6">
        <f t="shared" si="588"/>
        <v>0.59328292597151489</v>
      </c>
      <c r="K3377" s="6">
        <f t="shared" si="589"/>
        <v>0.28949405077257362</v>
      </c>
      <c r="L3377" s="2">
        <f t="shared" si="590"/>
        <v>0.17180278202170521</v>
      </c>
      <c r="M3377" s="2">
        <f t="shared" si="591"/>
        <v>0.17183617734340842</v>
      </c>
    </row>
    <row r="3378" spans="1:13" x14ac:dyDescent="0.3">
      <c r="A3378" t="s">
        <v>3435</v>
      </c>
      <c r="B3378">
        <v>22.032</v>
      </c>
      <c r="C3378" s="5">
        <f t="shared" si="583"/>
        <v>1.5750000000002373E-2</v>
      </c>
      <c r="D3378" s="5">
        <f t="shared" si="584"/>
        <v>-5.250000000000199E-3</v>
      </c>
      <c r="E3378" s="5">
        <f t="shared" si="585"/>
        <v>4.5000000000019469E-3</v>
      </c>
      <c r="F3378" s="5">
        <f t="shared" si="586"/>
        <v>-3.3749999999992397E-3</v>
      </c>
      <c r="G3378" s="2">
        <f t="shared" si="582"/>
        <v>3375</v>
      </c>
      <c r="H3378" s="6">
        <f t="shared" si="581"/>
        <v>1.7583963425356076E-4</v>
      </c>
      <c r="I3378" s="6">
        <f t="shared" si="587"/>
        <v>1.4209046985733223E-4</v>
      </c>
      <c r="J3378" s="6">
        <f t="shared" si="588"/>
        <v>0.59345876560576849</v>
      </c>
      <c r="K3378" s="6">
        <f t="shared" si="589"/>
        <v>0.28963614124243098</v>
      </c>
      <c r="L3378" s="2">
        <f t="shared" si="590"/>
        <v>0.17193803636969379</v>
      </c>
      <c r="M3378" s="2">
        <f t="shared" si="591"/>
        <v>0.17197146613781644</v>
      </c>
    </row>
    <row r="3379" spans="1:13" x14ac:dyDescent="0.3">
      <c r="A3379" t="s">
        <v>3436</v>
      </c>
      <c r="B3379">
        <v>22.041000000000004</v>
      </c>
      <c r="C3379" s="5">
        <f t="shared" si="583"/>
        <v>5.4999999999996163E-3</v>
      </c>
      <c r="D3379" s="5">
        <f t="shared" si="584"/>
        <v>-5.6250000000028777E-3</v>
      </c>
      <c r="E3379" s="5">
        <f t="shared" si="585"/>
        <v>9.9999999999766942E-4</v>
      </c>
      <c r="F3379" s="5">
        <f t="shared" si="586"/>
        <v>-1.7500000000021387E-3</v>
      </c>
      <c r="G3379" s="2">
        <f t="shared" si="582"/>
        <v>3376</v>
      </c>
      <c r="H3379" s="6">
        <f t="shared" si="581"/>
        <v>1.7583963425356076E-4</v>
      </c>
      <c r="I3379" s="6">
        <f t="shared" si="587"/>
        <v>1.4214851334992104E-4</v>
      </c>
      <c r="J3379" s="6">
        <f t="shared" si="588"/>
        <v>0.5936346052400221</v>
      </c>
      <c r="K3379" s="6">
        <f t="shared" si="589"/>
        <v>0.2897782897557809</v>
      </c>
      <c r="L3379" s="2">
        <f t="shared" si="590"/>
        <v>0.17207337515478702</v>
      </c>
      <c r="M3379" s="2">
        <f t="shared" si="591"/>
        <v>0.17210681257993762</v>
      </c>
    </row>
    <row r="3380" spans="1:13" x14ac:dyDescent="0.3">
      <c r="A3380" t="s">
        <v>3437</v>
      </c>
      <c r="B3380">
        <v>22.042999999999999</v>
      </c>
      <c r="C3380" s="5">
        <f t="shared" si="583"/>
        <v>4.4999999999966178E-3</v>
      </c>
      <c r="D3380" s="5">
        <f t="shared" si="584"/>
        <v>-1.000000000000334E-3</v>
      </c>
      <c r="E3380" s="5">
        <f t="shared" si="585"/>
        <v>3.4999999999989484E-3</v>
      </c>
      <c r="F3380" s="5">
        <f t="shared" si="586"/>
        <v>1.2500000000006395E-3</v>
      </c>
      <c r="G3380" s="2">
        <f t="shared" si="582"/>
        <v>3377</v>
      </c>
      <c r="H3380" s="6">
        <f t="shared" si="581"/>
        <v>1.7583963425356076E-4</v>
      </c>
      <c r="I3380" s="6">
        <f t="shared" si="587"/>
        <v>1.4216141190382962E-4</v>
      </c>
      <c r="J3380" s="6">
        <f t="shared" si="588"/>
        <v>0.5938104448742757</v>
      </c>
      <c r="K3380" s="6">
        <f t="shared" si="589"/>
        <v>0.28992045116768472</v>
      </c>
      <c r="L3380" s="2">
        <f t="shared" si="590"/>
        <v>0.17220877159212955</v>
      </c>
      <c r="M3380" s="2">
        <f t="shared" si="591"/>
        <v>0.17224223582481626</v>
      </c>
    </row>
    <row r="3381" spans="1:13" x14ac:dyDescent="0.3">
      <c r="A3381" t="s">
        <v>3438</v>
      </c>
      <c r="B3381">
        <v>22.049999999999997</v>
      </c>
      <c r="C3381" s="5">
        <f t="shared" si="583"/>
        <v>3.4999999999989484E-3</v>
      </c>
      <c r="D3381" s="5">
        <f t="shared" si="584"/>
        <v>-2.2499999999983089E-3</v>
      </c>
      <c r="E3381" s="5">
        <f t="shared" si="585"/>
        <v>0</v>
      </c>
      <c r="F3381" s="5">
        <f t="shared" si="586"/>
        <v>-1.7499999999994742E-3</v>
      </c>
      <c r="G3381" s="2">
        <f t="shared" si="582"/>
        <v>3378</v>
      </c>
      <c r="H3381" s="6">
        <f t="shared" si="581"/>
        <v>1.7583963425356076E-4</v>
      </c>
      <c r="I3381" s="6">
        <f t="shared" si="587"/>
        <v>1.4220655684250977E-4</v>
      </c>
      <c r="J3381" s="6">
        <f t="shared" si="588"/>
        <v>0.59398628450852931</v>
      </c>
      <c r="K3381" s="6">
        <f t="shared" si="589"/>
        <v>0.29006265772452722</v>
      </c>
      <c r="L3381" s="2">
        <f t="shared" si="590"/>
        <v>0.17234424484810609</v>
      </c>
      <c r="M3381" s="2">
        <f t="shared" si="591"/>
        <v>0.17237770908079281</v>
      </c>
    </row>
    <row r="3382" spans="1:13" x14ac:dyDescent="0.3">
      <c r="A3382" t="s">
        <v>3439</v>
      </c>
      <c r="B3382">
        <v>22.049999999999997</v>
      </c>
      <c r="C3382" s="5">
        <f t="shared" si="583"/>
        <v>0</v>
      </c>
      <c r="D3382" s="5">
        <f t="shared" si="584"/>
        <v>-1.7499999999994742E-3</v>
      </c>
      <c r="E3382" s="5">
        <f t="shared" si="585"/>
        <v>0</v>
      </c>
      <c r="F3382" s="5">
        <f t="shared" si="586"/>
        <v>0</v>
      </c>
      <c r="G3382" s="2">
        <f t="shared" si="582"/>
        <v>3379</v>
      </c>
      <c r="H3382" s="6">
        <f t="shared" si="581"/>
        <v>1.7583963425356076E-4</v>
      </c>
      <c r="I3382" s="6">
        <f t="shared" si="587"/>
        <v>1.4220655684250977E-4</v>
      </c>
      <c r="J3382" s="6">
        <f t="shared" si="588"/>
        <v>0.59416212414278291</v>
      </c>
      <c r="K3382" s="6">
        <f t="shared" si="589"/>
        <v>0.29020486428136971</v>
      </c>
      <c r="L3382" s="2">
        <f t="shared" si="590"/>
        <v>0.17247976811518051</v>
      </c>
      <c r="M3382" s="2">
        <f t="shared" si="591"/>
        <v>0.17251323234786722</v>
      </c>
    </row>
    <row r="3383" spans="1:13" x14ac:dyDescent="0.3">
      <c r="A3383" t="s">
        <v>3440</v>
      </c>
      <c r="B3383">
        <v>22.049999999999997</v>
      </c>
      <c r="C3383" s="5">
        <f t="shared" si="583"/>
        <v>0</v>
      </c>
      <c r="D3383" s="5">
        <f t="shared" si="584"/>
        <v>0</v>
      </c>
      <c r="E3383" s="5">
        <f t="shared" si="585"/>
        <v>0</v>
      </c>
      <c r="F3383" s="5">
        <f t="shared" si="586"/>
        <v>0</v>
      </c>
      <c r="G3383" s="2">
        <f t="shared" si="582"/>
        <v>3380</v>
      </c>
      <c r="H3383" s="6">
        <f t="shared" si="581"/>
        <v>1.7583963425356076E-4</v>
      </c>
      <c r="I3383" s="6">
        <f t="shared" si="587"/>
        <v>1.4220655684250977E-4</v>
      </c>
      <c r="J3383" s="6">
        <f t="shared" si="588"/>
        <v>0.59433796377703652</v>
      </c>
      <c r="K3383" s="6">
        <f t="shared" si="589"/>
        <v>0.29034707083821221</v>
      </c>
      <c r="L3383" s="2">
        <f t="shared" si="590"/>
        <v>0.17261534139335283</v>
      </c>
      <c r="M3383" s="2">
        <f t="shared" si="591"/>
        <v>0.17264880562603954</v>
      </c>
    </row>
    <row r="3384" spans="1:13" x14ac:dyDescent="0.3">
      <c r="A3384" t="s">
        <v>3441</v>
      </c>
      <c r="B3384">
        <v>22.049999999999997</v>
      </c>
      <c r="C3384" s="5">
        <f t="shared" si="583"/>
        <v>0</v>
      </c>
      <c r="D3384" s="5">
        <f t="shared" si="584"/>
        <v>0</v>
      </c>
      <c r="E3384" s="5">
        <f t="shared" si="585"/>
        <v>0</v>
      </c>
      <c r="F3384" s="5">
        <f t="shared" si="586"/>
        <v>0</v>
      </c>
      <c r="G3384" s="2">
        <f t="shared" si="582"/>
        <v>3381</v>
      </c>
      <c r="H3384" s="6">
        <f t="shared" si="581"/>
        <v>1.7583963425356076E-4</v>
      </c>
      <c r="I3384" s="6">
        <f t="shared" si="587"/>
        <v>1.4220655684250977E-4</v>
      </c>
      <c r="J3384" s="6">
        <f t="shared" si="588"/>
        <v>0.59451380341129012</v>
      </c>
      <c r="K3384" s="6">
        <f t="shared" si="589"/>
        <v>0.2904892773950547</v>
      </c>
      <c r="L3384" s="2">
        <f t="shared" si="590"/>
        <v>0.17275096468262302</v>
      </c>
      <c r="M3384" s="2">
        <f t="shared" si="591"/>
        <v>0.17278442891530973</v>
      </c>
    </row>
    <row r="3385" spans="1:13" x14ac:dyDescent="0.3">
      <c r="A3385" t="s">
        <v>3442</v>
      </c>
      <c r="B3385">
        <v>22.049999999999997</v>
      </c>
      <c r="C3385" s="5">
        <f t="shared" si="583"/>
        <v>0</v>
      </c>
      <c r="D3385" s="5">
        <f t="shared" si="584"/>
        <v>0</v>
      </c>
      <c r="E3385" s="5">
        <f t="shared" si="585"/>
        <v>0</v>
      </c>
      <c r="F3385" s="5">
        <f t="shared" si="586"/>
        <v>0</v>
      </c>
      <c r="G3385" s="2">
        <f t="shared" si="582"/>
        <v>3382</v>
      </c>
      <c r="H3385" s="6">
        <f t="shared" si="581"/>
        <v>1.7583963425356076E-4</v>
      </c>
      <c r="I3385" s="6">
        <f t="shared" si="587"/>
        <v>1.4220655684250977E-4</v>
      </c>
      <c r="J3385" s="6">
        <f t="shared" si="588"/>
        <v>0.59468964304554373</v>
      </c>
      <c r="K3385" s="6">
        <f t="shared" si="589"/>
        <v>0.2906314839518972</v>
      </c>
      <c r="L3385" s="2">
        <f t="shared" si="590"/>
        <v>0.17288663798299109</v>
      </c>
      <c r="M3385" s="2">
        <f t="shared" si="591"/>
        <v>0.1729201022156778</v>
      </c>
    </row>
    <row r="3386" spans="1:13" x14ac:dyDescent="0.3">
      <c r="A3386" t="s">
        <v>3443</v>
      </c>
      <c r="B3386">
        <v>22.049999999999997</v>
      </c>
      <c r="C3386" s="5">
        <f t="shared" si="583"/>
        <v>0</v>
      </c>
      <c r="D3386" s="5">
        <f t="shared" si="584"/>
        <v>8.8817841970012523E-16</v>
      </c>
      <c r="E3386" s="5">
        <f t="shared" si="585"/>
        <v>0</v>
      </c>
      <c r="F3386" s="5">
        <f t="shared" si="586"/>
        <v>0</v>
      </c>
      <c r="G3386" s="2">
        <f t="shared" si="582"/>
        <v>3383</v>
      </c>
      <c r="H3386" s="6">
        <f t="shared" si="581"/>
        <v>1.7583963425356076E-4</v>
      </c>
      <c r="I3386" s="6">
        <f t="shared" si="587"/>
        <v>1.4220655684250977E-4</v>
      </c>
      <c r="J3386" s="6">
        <f t="shared" si="588"/>
        <v>0.59486548267979733</v>
      </c>
      <c r="K3386" s="6">
        <f t="shared" si="589"/>
        <v>0.29077369050873969</v>
      </c>
      <c r="L3386" s="2">
        <f t="shared" si="590"/>
        <v>0.17302236129445706</v>
      </c>
      <c r="M3386" s="2">
        <f t="shared" si="591"/>
        <v>0.17305582552714377</v>
      </c>
    </row>
    <row r="3387" spans="1:13" x14ac:dyDescent="0.3">
      <c r="A3387" t="s">
        <v>3444</v>
      </c>
      <c r="B3387">
        <v>22.049999999999997</v>
      </c>
      <c r="C3387" s="5">
        <f t="shared" si="583"/>
        <v>1.7763568394002505E-15</v>
      </c>
      <c r="D3387" s="5">
        <f t="shared" si="584"/>
        <v>8.8817841970012523E-16</v>
      </c>
      <c r="E3387" s="5">
        <f t="shared" si="585"/>
        <v>1.7763568394002505E-15</v>
      </c>
      <c r="F3387" s="5">
        <f t="shared" si="586"/>
        <v>8.8817841970012523E-16</v>
      </c>
      <c r="G3387" s="2">
        <f t="shared" si="582"/>
        <v>3384</v>
      </c>
      <c r="H3387" s="6">
        <f t="shared" si="581"/>
        <v>1.7583963425356076E-4</v>
      </c>
      <c r="I3387" s="6">
        <f t="shared" si="587"/>
        <v>1.4220655684250977E-4</v>
      </c>
      <c r="J3387" s="6">
        <f t="shared" si="588"/>
        <v>0.59504132231405094</v>
      </c>
      <c r="K3387" s="6">
        <f t="shared" si="589"/>
        <v>0.29091589706558219</v>
      </c>
      <c r="L3387" s="2">
        <f t="shared" si="590"/>
        <v>0.17315813461702093</v>
      </c>
      <c r="M3387" s="2">
        <f t="shared" si="591"/>
        <v>0.17319159884970764</v>
      </c>
    </row>
    <row r="3388" spans="1:13" x14ac:dyDescent="0.3">
      <c r="A3388" t="s">
        <v>3445</v>
      </c>
      <c r="B3388">
        <v>22.05</v>
      </c>
      <c r="C3388" s="5">
        <f t="shared" si="583"/>
        <v>1.7763568394002505E-15</v>
      </c>
      <c r="D3388" s="5">
        <f t="shared" si="584"/>
        <v>7.4999999999985079E-3</v>
      </c>
      <c r="E3388" s="5">
        <f t="shared" si="585"/>
        <v>0</v>
      </c>
      <c r="F3388" s="5">
        <f t="shared" si="586"/>
        <v>-8.8817841970012523E-16</v>
      </c>
      <c r="G3388" s="2">
        <f t="shared" si="582"/>
        <v>3385</v>
      </c>
      <c r="H3388" s="6">
        <f t="shared" si="581"/>
        <v>1.7583963425356076E-4</v>
      </c>
      <c r="I3388" s="6">
        <f t="shared" si="587"/>
        <v>1.4220655684250979E-4</v>
      </c>
      <c r="J3388" s="6">
        <f t="shared" si="588"/>
        <v>0.59521716194830454</v>
      </c>
      <c r="K3388" s="6">
        <f t="shared" si="589"/>
        <v>0.29105810362242468</v>
      </c>
      <c r="L3388" s="2">
        <f t="shared" si="590"/>
        <v>0.17329395795068267</v>
      </c>
      <c r="M3388" s="2">
        <f t="shared" si="591"/>
        <v>0.17332742218336938</v>
      </c>
    </row>
    <row r="3389" spans="1:13" x14ac:dyDescent="0.3">
      <c r="A3389" t="s">
        <v>3446</v>
      </c>
      <c r="B3389">
        <v>22.05</v>
      </c>
      <c r="C3389" s="5">
        <f t="shared" si="583"/>
        <v>1.4999999999998792E-2</v>
      </c>
      <c r="D3389" s="5">
        <f t="shared" si="584"/>
        <v>1.2499999999998401E-2</v>
      </c>
      <c r="E3389" s="5">
        <f t="shared" si="585"/>
        <v>1.4999999999998792E-2</v>
      </c>
      <c r="F3389" s="5">
        <f t="shared" si="586"/>
        <v>7.499999999999396E-3</v>
      </c>
      <c r="G3389" s="2">
        <f t="shared" si="582"/>
        <v>3386</v>
      </c>
      <c r="H3389" s="6">
        <f t="shared" si="581"/>
        <v>1.7583963425356076E-4</v>
      </c>
      <c r="I3389" s="6">
        <f t="shared" si="587"/>
        <v>1.4220655684250979E-4</v>
      </c>
      <c r="J3389" s="6">
        <f t="shared" si="588"/>
        <v>0.59539300158255815</v>
      </c>
      <c r="K3389" s="6">
        <f t="shared" si="589"/>
        <v>0.29120031017926717</v>
      </c>
      <c r="L3389" s="2">
        <f t="shared" si="590"/>
        <v>0.17342983129544232</v>
      </c>
      <c r="M3389" s="2">
        <f t="shared" si="591"/>
        <v>0.17346341072375995</v>
      </c>
    </row>
    <row r="3390" spans="1:13" x14ac:dyDescent="0.3">
      <c r="A3390" t="s">
        <v>3447</v>
      </c>
      <c r="B3390">
        <v>22.08</v>
      </c>
      <c r="C3390" s="5">
        <f t="shared" si="583"/>
        <v>2.4999999999998579E-2</v>
      </c>
      <c r="D3390" s="5">
        <f t="shared" si="584"/>
        <v>-2.4999999999986144E-3</v>
      </c>
      <c r="E3390" s="5">
        <f t="shared" si="585"/>
        <v>9.9999999999997868E-3</v>
      </c>
      <c r="F3390" s="5">
        <f t="shared" si="586"/>
        <v>-2.4999999999995026E-3</v>
      </c>
      <c r="G3390" s="2">
        <f t="shared" si="582"/>
        <v>3387</v>
      </c>
      <c r="H3390" s="6">
        <f t="shared" si="581"/>
        <v>1.7583963425356076E-4</v>
      </c>
      <c r="I3390" s="6">
        <f t="shared" si="587"/>
        <v>1.4240003515113904E-4</v>
      </c>
      <c r="J3390" s="6">
        <f t="shared" si="588"/>
        <v>0.59556884121681175</v>
      </c>
      <c r="K3390" s="6">
        <f t="shared" si="589"/>
        <v>0.29134271021441832</v>
      </c>
      <c r="L3390" s="2">
        <f t="shared" si="590"/>
        <v>0.17356586991497305</v>
      </c>
      <c r="M3390" s="2">
        <f t="shared" si="591"/>
        <v>0.17359952616305876</v>
      </c>
    </row>
    <row r="3391" spans="1:13" x14ac:dyDescent="0.3">
      <c r="A3391" t="s">
        <v>3448</v>
      </c>
      <c r="B3391">
        <v>22.099999999999998</v>
      </c>
      <c r="C3391" s="5">
        <f t="shared" si="583"/>
        <v>1.0000000000001563E-2</v>
      </c>
      <c r="D3391" s="5">
        <f t="shared" si="584"/>
        <v>-1.2499999999998401E-2</v>
      </c>
      <c r="E3391" s="5">
        <f t="shared" si="585"/>
        <v>1.7763568394002505E-15</v>
      </c>
      <c r="F3391" s="5">
        <f t="shared" si="586"/>
        <v>-4.9999999999990052E-3</v>
      </c>
      <c r="G3391" s="2">
        <f t="shared" si="582"/>
        <v>3388</v>
      </c>
      <c r="H3391" s="6">
        <f t="shared" si="581"/>
        <v>1.7583963425356076E-4</v>
      </c>
      <c r="I3391" s="6">
        <f t="shared" si="587"/>
        <v>1.4252902069022521E-4</v>
      </c>
      <c r="J3391" s="6">
        <f t="shared" si="588"/>
        <v>0.59574468085106536</v>
      </c>
      <c r="K3391" s="6">
        <f t="shared" si="589"/>
        <v>0.29148523923510855</v>
      </c>
      <c r="L3391" s="2">
        <f t="shared" si="590"/>
        <v>0.17370203547877361</v>
      </c>
      <c r="M3391" s="2">
        <f t="shared" si="591"/>
        <v>0.17373569172685929</v>
      </c>
    </row>
    <row r="3392" spans="1:13" x14ac:dyDescent="0.3">
      <c r="A3392" t="s">
        <v>3449</v>
      </c>
      <c r="B3392">
        <v>22.1</v>
      </c>
      <c r="C3392" s="5">
        <f t="shared" si="583"/>
        <v>1.7763568394002505E-15</v>
      </c>
      <c r="D3392" s="5">
        <f t="shared" si="584"/>
        <v>-5.0000000000007816E-3</v>
      </c>
      <c r="E3392" s="5">
        <f t="shared" si="585"/>
        <v>0</v>
      </c>
      <c r="F3392" s="5">
        <f t="shared" si="586"/>
        <v>-8.8817841970012523E-16</v>
      </c>
      <c r="G3392" s="2">
        <f t="shared" si="582"/>
        <v>3389</v>
      </c>
      <c r="H3392" s="6">
        <f t="shared" si="581"/>
        <v>1.7583963425356076E-4</v>
      </c>
      <c r="I3392" s="6">
        <f t="shared" si="587"/>
        <v>1.4252902069022524E-4</v>
      </c>
      <c r="J3392" s="6">
        <f t="shared" si="588"/>
        <v>0.59592052048531896</v>
      </c>
      <c r="K3392" s="6">
        <f t="shared" si="589"/>
        <v>0.29162776825579878</v>
      </c>
      <c r="L3392" s="2">
        <f t="shared" si="590"/>
        <v>0.17383825116707588</v>
      </c>
      <c r="M3392" s="2">
        <f t="shared" si="591"/>
        <v>0.17387190741516156</v>
      </c>
    </row>
    <row r="3393" spans="1:13" x14ac:dyDescent="0.3">
      <c r="A3393" t="s">
        <v>3450</v>
      </c>
      <c r="B3393">
        <v>22.1</v>
      </c>
      <c r="C3393" s="5">
        <f t="shared" si="583"/>
        <v>0</v>
      </c>
      <c r="D3393" s="5">
        <f t="shared" si="584"/>
        <v>-8.8817841970012523E-16</v>
      </c>
      <c r="E3393" s="5">
        <f t="shared" si="585"/>
        <v>0</v>
      </c>
      <c r="F3393" s="5">
        <f t="shared" si="586"/>
        <v>0</v>
      </c>
      <c r="G3393" s="2">
        <f t="shared" si="582"/>
        <v>3390</v>
      </c>
      <c r="H3393" s="6">
        <f t="shared" si="581"/>
        <v>1.7583963425356076E-4</v>
      </c>
      <c r="I3393" s="6">
        <f t="shared" si="587"/>
        <v>1.4252902069022524E-4</v>
      </c>
      <c r="J3393" s="6">
        <f t="shared" si="588"/>
        <v>0.59609636011957257</v>
      </c>
      <c r="K3393" s="6">
        <f t="shared" si="589"/>
        <v>0.29177029727648901</v>
      </c>
      <c r="L3393" s="2">
        <f t="shared" si="590"/>
        <v>0.1739745169798799</v>
      </c>
      <c r="M3393" s="2">
        <f t="shared" si="591"/>
        <v>0.17400817322796558</v>
      </c>
    </row>
    <row r="3394" spans="1:13" x14ac:dyDescent="0.3">
      <c r="A3394" t="s">
        <v>3451</v>
      </c>
      <c r="B3394">
        <v>22.1</v>
      </c>
      <c r="C3394" s="5">
        <f t="shared" si="583"/>
        <v>0</v>
      </c>
      <c r="D3394" s="5">
        <f t="shared" si="584"/>
        <v>0</v>
      </c>
      <c r="E3394" s="5">
        <f t="shared" si="585"/>
        <v>0</v>
      </c>
      <c r="F3394" s="5">
        <f t="shared" si="586"/>
        <v>0</v>
      </c>
      <c r="G3394" s="2">
        <f t="shared" si="582"/>
        <v>3391</v>
      </c>
      <c r="H3394" s="6">
        <f t="shared" si="581"/>
        <v>1.7583963425356076E-4</v>
      </c>
      <c r="I3394" s="6">
        <f t="shared" si="587"/>
        <v>1.4252902069022524E-4</v>
      </c>
      <c r="J3394" s="6">
        <f t="shared" si="588"/>
        <v>0.59627219975382617</v>
      </c>
      <c r="K3394" s="6">
        <f t="shared" si="589"/>
        <v>0.29191282629717924</v>
      </c>
      <c r="L3394" s="2">
        <f t="shared" si="590"/>
        <v>0.17411083291718565</v>
      </c>
      <c r="M3394" s="2">
        <f t="shared" si="591"/>
        <v>0.17414448916527134</v>
      </c>
    </row>
    <row r="3395" spans="1:13" x14ac:dyDescent="0.3">
      <c r="A3395" t="s">
        <v>3452</v>
      </c>
      <c r="B3395">
        <v>22.1</v>
      </c>
      <c r="C3395" s="5">
        <f t="shared" si="583"/>
        <v>0</v>
      </c>
      <c r="D3395" s="5">
        <f t="shared" si="584"/>
        <v>2.4999999999995026E-3</v>
      </c>
      <c r="E3395" s="5">
        <f t="shared" si="585"/>
        <v>0</v>
      </c>
      <c r="F3395" s="5">
        <f t="shared" si="586"/>
        <v>0</v>
      </c>
      <c r="G3395" s="2">
        <f t="shared" si="582"/>
        <v>3392</v>
      </c>
      <c r="H3395" s="6">
        <f t="shared" si="581"/>
        <v>1.7583963425356076E-4</v>
      </c>
      <c r="I3395" s="6">
        <f t="shared" si="587"/>
        <v>1.4252902069022524E-4</v>
      </c>
      <c r="J3395" s="6">
        <f t="shared" si="588"/>
        <v>0.59644803938807978</v>
      </c>
      <c r="K3395" s="6">
        <f t="shared" si="589"/>
        <v>0.29205535531786947</v>
      </c>
      <c r="L3395" s="2">
        <f t="shared" si="590"/>
        <v>0.17424719897899316</v>
      </c>
      <c r="M3395" s="2">
        <f t="shared" si="591"/>
        <v>0.17428085522707884</v>
      </c>
    </row>
    <row r="3396" spans="1:13" x14ac:dyDescent="0.3">
      <c r="A3396" t="s">
        <v>3453</v>
      </c>
      <c r="B3396">
        <v>22.1</v>
      </c>
      <c r="C3396" s="5">
        <f t="shared" si="583"/>
        <v>4.9999999999990052E-3</v>
      </c>
      <c r="D3396" s="5">
        <f t="shared" si="584"/>
        <v>2.5000000000003908E-3</v>
      </c>
      <c r="E3396" s="5">
        <f t="shared" si="585"/>
        <v>4.9999999999990052E-3</v>
      </c>
      <c r="F3396" s="5">
        <f t="shared" si="586"/>
        <v>2.4999999999995026E-3</v>
      </c>
      <c r="G3396" s="2">
        <f t="shared" si="582"/>
        <v>3393</v>
      </c>
      <c r="H3396" s="6">
        <f t="shared" ref="H3396:H3459" si="592">1/MAX(G:G)</f>
        <v>1.7583963425356076E-4</v>
      </c>
      <c r="I3396" s="6">
        <f t="shared" si="587"/>
        <v>1.4252902069022524E-4</v>
      </c>
      <c r="J3396" s="6">
        <f t="shared" si="588"/>
        <v>0.59662387902233338</v>
      </c>
      <c r="K3396" s="6">
        <f t="shared" si="589"/>
        <v>0.2921978843385597</v>
      </c>
      <c r="L3396" s="2">
        <f t="shared" si="590"/>
        <v>0.17438361516530237</v>
      </c>
      <c r="M3396" s="2">
        <f t="shared" si="591"/>
        <v>0.17441730989131438</v>
      </c>
    </row>
    <row r="3397" spans="1:13" x14ac:dyDescent="0.3">
      <c r="A3397" t="s">
        <v>3454</v>
      </c>
      <c r="B3397">
        <v>22.11</v>
      </c>
      <c r="C3397" s="5">
        <f t="shared" si="583"/>
        <v>5.0000000000007816E-3</v>
      </c>
      <c r="D3397" s="5">
        <f t="shared" si="584"/>
        <v>-1.7500000000003624E-3</v>
      </c>
      <c r="E3397" s="5">
        <f t="shared" si="585"/>
        <v>1.7763568394002505E-15</v>
      </c>
      <c r="F3397" s="5">
        <f t="shared" si="586"/>
        <v>-2.4999999999986144E-3</v>
      </c>
      <c r="G3397" s="2">
        <f t="shared" si="582"/>
        <v>3394</v>
      </c>
      <c r="H3397" s="6">
        <f t="shared" si="592"/>
        <v>1.7583963425356076E-4</v>
      </c>
      <c r="I3397" s="6">
        <f t="shared" si="587"/>
        <v>1.4259351345976832E-4</v>
      </c>
      <c r="J3397" s="6">
        <f t="shared" si="588"/>
        <v>0.59679971865658699</v>
      </c>
      <c r="K3397" s="6">
        <f t="shared" si="589"/>
        <v>0.29234047785201944</v>
      </c>
      <c r="L3397" s="2">
        <f t="shared" si="590"/>
        <v>0.17452011997672043</v>
      </c>
      <c r="M3397" s="2">
        <f t="shared" si="591"/>
        <v>0.17455381470273243</v>
      </c>
    </row>
    <row r="3398" spans="1:13" x14ac:dyDescent="0.3">
      <c r="A3398" t="s">
        <v>3455</v>
      </c>
      <c r="B3398">
        <v>22.110000000000003</v>
      </c>
      <c r="C3398" s="5">
        <f t="shared" si="583"/>
        <v>1.4999999999982805E-3</v>
      </c>
      <c r="D3398" s="5">
        <f t="shared" si="584"/>
        <v>-1.7500000000012506E-3</v>
      </c>
      <c r="E3398" s="5">
        <f t="shared" si="585"/>
        <v>1.4999999999965041E-3</v>
      </c>
      <c r="F3398" s="5">
        <f t="shared" si="586"/>
        <v>7.4999999999736389E-4</v>
      </c>
      <c r="G3398" s="2">
        <f t="shared" ref="G3398:G3461" si="593">G3397+1</f>
        <v>3395</v>
      </c>
      <c r="H3398" s="6">
        <f t="shared" si="592"/>
        <v>1.7583963425356076E-4</v>
      </c>
      <c r="I3398" s="6">
        <f t="shared" si="587"/>
        <v>1.4259351345976835E-4</v>
      </c>
      <c r="J3398" s="6">
        <f t="shared" si="588"/>
        <v>0.59697555829084059</v>
      </c>
      <c r="K3398" s="6">
        <f t="shared" si="589"/>
        <v>0.29248307136547919</v>
      </c>
      <c r="L3398" s="2">
        <f t="shared" si="590"/>
        <v>0.17465667493532097</v>
      </c>
      <c r="M3398" s="2">
        <f t="shared" si="591"/>
        <v>0.17469038121151514</v>
      </c>
    </row>
    <row r="3399" spans="1:13" x14ac:dyDescent="0.3">
      <c r="A3399" t="s">
        <v>3456</v>
      </c>
      <c r="B3399">
        <v>22.112999999999996</v>
      </c>
      <c r="C3399" s="5">
        <f t="shared" si="583"/>
        <v>1.4999999999982805E-3</v>
      </c>
      <c r="D3399" s="5">
        <f t="shared" si="584"/>
        <v>2.2500000000018616E-3</v>
      </c>
      <c r="E3399" s="5">
        <f t="shared" si="585"/>
        <v>1.7763568394002505E-15</v>
      </c>
      <c r="F3399" s="5">
        <f t="shared" si="586"/>
        <v>-7.4999999999736389E-4</v>
      </c>
      <c r="G3399" s="2">
        <f t="shared" si="593"/>
        <v>3396</v>
      </c>
      <c r="H3399" s="6">
        <f t="shared" si="592"/>
        <v>1.7583963425356076E-4</v>
      </c>
      <c r="I3399" s="6">
        <f t="shared" si="587"/>
        <v>1.4261286129063123E-4</v>
      </c>
      <c r="J3399" s="6">
        <f t="shared" si="588"/>
        <v>0.5971513979250942</v>
      </c>
      <c r="K3399" s="6">
        <f t="shared" si="589"/>
        <v>0.29262568422676982</v>
      </c>
      <c r="L3399" s="2">
        <f t="shared" si="590"/>
        <v>0.17479329159809043</v>
      </c>
      <c r="M3399" s="2">
        <f t="shared" si="591"/>
        <v>0.1748269978742846</v>
      </c>
    </row>
    <row r="3400" spans="1:13" x14ac:dyDescent="0.3">
      <c r="A3400" t="s">
        <v>3457</v>
      </c>
      <c r="B3400">
        <v>22.113</v>
      </c>
      <c r="C3400" s="5">
        <f t="shared" si="583"/>
        <v>6.0000000000020037E-3</v>
      </c>
      <c r="D3400" s="5">
        <f t="shared" si="584"/>
        <v>6.0000000000011156E-3</v>
      </c>
      <c r="E3400" s="5">
        <f t="shared" si="585"/>
        <v>6.0000000000002274E-3</v>
      </c>
      <c r="F3400" s="5">
        <f t="shared" si="586"/>
        <v>2.9999999999992255E-3</v>
      </c>
      <c r="G3400" s="2">
        <f t="shared" si="593"/>
        <v>3397</v>
      </c>
      <c r="H3400" s="6">
        <f t="shared" si="592"/>
        <v>1.7583963425356076E-4</v>
      </c>
      <c r="I3400" s="6">
        <f t="shared" si="587"/>
        <v>1.4261286129063126E-4</v>
      </c>
      <c r="J3400" s="6">
        <f t="shared" si="588"/>
        <v>0.5973272375593478</v>
      </c>
      <c r="K3400" s="6">
        <f t="shared" si="589"/>
        <v>0.29276829708806046</v>
      </c>
      <c r="L3400" s="2">
        <f t="shared" si="590"/>
        <v>0.17492995841484663</v>
      </c>
      <c r="M3400" s="2">
        <f t="shared" si="591"/>
        <v>0.17496371091898621</v>
      </c>
    </row>
    <row r="3401" spans="1:13" x14ac:dyDescent="0.3">
      <c r="A3401" t="s">
        <v>3458</v>
      </c>
      <c r="B3401">
        <v>22.125</v>
      </c>
      <c r="C3401" s="5">
        <f t="shared" si="583"/>
        <v>1.3500000000000512E-2</v>
      </c>
      <c r="D3401" s="5">
        <f t="shared" si="584"/>
        <v>4.2499999999989768E-3</v>
      </c>
      <c r="E3401" s="5">
        <f t="shared" si="585"/>
        <v>7.5000000000002842E-3</v>
      </c>
      <c r="F3401" s="5">
        <f t="shared" si="586"/>
        <v>7.5000000000002842E-4</v>
      </c>
      <c r="G3401" s="2">
        <f t="shared" si="593"/>
        <v>3398</v>
      </c>
      <c r="H3401" s="6">
        <f t="shared" si="592"/>
        <v>1.7583963425356076E-4</v>
      </c>
      <c r="I3401" s="6">
        <f t="shared" si="587"/>
        <v>1.4269025261408295E-4</v>
      </c>
      <c r="J3401" s="6">
        <f t="shared" si="588"/>
        <v>0.59750307719360141</v>
      </c>
      <c r="K3401" s="6">
        <f t="shared" si="589"/>
        <v>0.29291098734067456</v>
      </c>
      <c r="L3401" s="2">
        <f t="shared" si="590"/>
        <v>0.17506672164075193</v>
      </c>
      <c r="M3401" s="2">
        <f t="shared" si="591"/>
        <v>0.17510053194683392</v>
      </c>
    </row>
    <row r="3402" spans="1:13" x14ac:dyDescent="0.3">
      <c r="A3402" t="s">
        <v>3459</v>
      </c>
      <c r="B3402">
        <v>22.14</v>
      </c>
      <c r="C3402" s="5">
        <f t="shared" si="583"/>
        <v>1.4499999999999957E-2</v>
      </c>
      <c r="D3402" s="5">
        <f t="shared" si="584"/>
        <v>-3.2500000000004192E-3</v>
      </c>
      <c r="E3402" s="5">
        <f t="shared" si="585"/>
        <v>6.9999999999996732E-3</v>
      </c>
      <c r="F3402" s="5">
        <f t="shared" si="586"/>
        <v>-2.5000000000030553E-4</v>
      </c>
      <c r="G3402" s="2">
        <f t="shared" si="593"/>
        <v>3399</v>
      </c>
      <c r="H3402" s="6">
        <f t="shared" si="592"/>
        <v>1.7583963425356076E-4</v>
      </c>
      <c r="I3402" s="6">
        <f t="shared" si="587"/>
        <v>1.427869917683976E-4</v>
      </c>
      <c r="J3402" s="6">
        <f t="shared" si="588"/>
        <v>0.59767891682785501</v>
      </c>
      <c r="K3402" s="6">
        <f t="shared" si="589"/>
        <v>0.29305377433244295</v>
      </c>
      <c r="L3402" s="2">
        <f t="shared" si="590"/>
        <v>0.17520359288382442</v>
      </c>
      <c r="M3402" s="2">
        <f t="shared" si="591"/>
        <v>0.1752374571542625</v>
      </c>
    </row>
    <row r="3403" spans="1:13" x14ac:dyDescent="0.3">
      <c r="A3403" t="s">
        <v>3460</v>
      </c>
      <c r="B3403">
        <v>22.154</v>
      </c>
      <c r="C3403" s="5">
        <f t="shared" si="583"/>
        <v>6.9999999999996732E-3</v>
      </c>
      <c r="D3403" s="5">
        <f t="shared" si="584"/>
        <v>-1.7500000000012506E-3</v>
      </c>
      <c r="E3403" s="5">
        <f t="shared" si="585"/>
        <v>0</v>
      </c>
      <c r="F3403" s="5">
        <f t="shared" si="586"/>
        <v>-3.4999999999998366E-3</v>
      </c>
      <c r="G3403" s="2">
        <f t="shared" si="593"/>
        <v>3400</v>
      </c>
      <c r="H3403" s="6">
        <f t="shared" si="592"/>
        <v>1.7583963425356076E-4</v>
      </c>
      <c r="I3403" s="6">
        <f t="shared" si="587"/>
        <v>1.4287728164575793E-4</v>
      </c>
      <c r="J3403" s="6">
        <f t="shared" si="588"/>
        <v>0.59785475646210862</v>
      </c>
      <c r="K3403" s="6">
        <f t="shared" si="589"/>
        <v>0.2931966516140887</v>
      </c>
      <c r="L3403" s="2">
        <f t="shared" si="590"/>
        <v>0.17534056833823092</v>
      </c>
      <c r="M3403" s="2">
        <f t="shared" si="591"/>
        <v>0.175374432608669</v>
      </c>
    </row>
    <row r="3404" spans="1:13" x14ac:dyDescent="0.3">
      <c r="A3404" t="s">
        <v>3461</v>
      </c>
      <c r="B3404">
        <v>22.154</v>
      </c>
      <c r="C3404" s="5">
        <f t="shared" si="583"/>
        <v>1.0999999999997456E-2</v>
      </c>
      <c r="D3404" s="5">
        <f t="shared" si="584"/>
        <v>2.0000000000006679E-3</v>
      </c>
      <c r="E3404" s="5">
        <f t="shared" si="585"/>
        <v>1.0999999999997456E-2</v>
      </c>
      <c r="F3404" s="5">
        <f t="shared" si="586"/>
        <v>5.4999999999987281E-3</v>
      </c>
      <c r="G3404" s="2">
        <f t="shared" si="593"/>
        <v>3401</v>
      </c>
      <c r="H3404" s="6">
        <f t="shared" si="592"/>
        <v>1.7583963425356076E-4</v>
      </c>
      <c r="I3404" s="6">
        <f t="shared" si="587"/>
        <v>1.4287728164575793E-4</v>
      </c>
      <c r="J3404" s="6">
        <f t="shared" si="588"/>
        <v>0.59803059609636222</v>
      </c>
      <c r="K3404" s="6">
        <f t="shared" si="589"/>
        <v>0.29333952889573445</v>
      </c>
      <c r="L3404" s="2">
        <f t="shared" si="590"/>
        <v>0.1754775940396153</v>
      </c>
      <c r="M3404" s="2">
        <f t="shared" si="591"/>
        <v>0.17551154316108211</v>
      </c>
    </row>
    <row r="3405" spans="1:13" x14ac:dyDescent="0.3">
      <c r="A3405" t="s">
        <v>3462</v>
      </c>
      <c r="B3405">
        <v>22.175999999999995</v>
      </c>
      <c r="C3405" s="5">
        <f t="shared" si="583"/>
        <v>1.1000000000001009E-2</v>
      </c>
      <c r="D3405" s="5">
        <f t="shared" si="584"/>
        <v>-1.4999999999973923E-3</v>
      </c>
      <c r="E3405" s="5">
        <f t="shared" si="585"/>
        <v>3.5527136788005009E-15</v>
      </c>
      <c r="F3405" s="5">
        <f t="shared" si="586"/>
        <v>-5.4999999999969518E-3</v>
      </c>
      <c r="G3405" s="2">
        <f t="shared" si="593"/>
        <v>3402</v>
      </c>
      <c r="H3405" s="6">
        <f t="shared" si="592"/>
        <v>1.7583963425356076E-4</v>
      </c>
      <c r="I3405" s="6">
        <f t="shared" si="587"/>
        <v>1.4301916573875267E-4</v>
      </c>
      <c r="J3405" s="6">
        <f t="shared" si="588"/>
        <v>0.59820643573061583</v>
      </c>
      <c r="K3405" s="6">
        <f t="shared" si="589"/>
        <v>0.29348254806147323</v>
      </c>
      <c r="L3405" s="2">
        <f t="shared" si="590"/>
        <v>0.17561475488890399</v>
      </c>
      <c r="M3405" s="2">
        <f t="shared" si="591"/>
        <v>0.1756487040103708</v>
      </c>
    </row>
    <row r="3406" spans="1:13" x14ac:dyDescent="0.3">
      <c r="A3406" t="s">
        <v>3463</v>
      </c>
      <c r="B3406">
        <v>22.176000000000002</v>
      </c>
      <c r="C3406" s="5">
        <f t="shared" si="583"/>
        <v>8.0000000000026716E-3</v>
      </c>
      <c r="D3406" s="5">
        <f t="shared" si="584"/>
        <v>4.9999999999883471E-4</v>
      </c>
      <c r="E3406" s="5">
        <f t="shared" si="585"/>
        <v>7.9999999999991189E-3</v>
      </c>
      <c r="F3406" s="5">
        <f t="shared" si="586"/>
        <v>3.9999999999977831E-3</v>
      </c>
      <c r="G3406" s="2">
        <f t="shared" si="593"/>
        <v>3403</v>
      </c>
      <c r="H3406" s="6">
        <f t="shared" si="592"/>
        <v>1.7583963425356076E-4</v>
      </c>
      <c r="I3406" s="6">
        <f t="shared" si="587"/>
        <v>1.4301916573875273E-4</v>
      </c>
      <c r="J3406" s="6">
        <f t="shared" si="588"/>
        <v>0.59838227536486943</v>
      </c>
      <c r="K3406" s="6">
        <f t="shared" si="589"/>
        <v>0.293625567227212</v>
      </c>
      <c r="L3406" s="2">
        <f t="shared" si="590"/>
        <v>0.17575196603506829</v>
      </c>
      <c r="M3406" s="2">
        <f t="shared" si="591"/>
        <v>0.1757859769026634</v>
      </c>
    </row>
    <row r="3407" spans="1:13" x14ac:dyDescent="0.3">
      <c r="A3407" t="s">
        <v>3464</v>
      </c>
      <c r="B3407">
        <v>22.192</v>
      </c>
      <c r="C3407" s="5">
        <f t="shared" si="583"/>
        <v>1.1999999999998678E-2</v>
      </c>
      <c r="D3407" s="5">
        <f t="shared" si="584"/>
        <v>-2.0000000000015561E-3</v>
      </c>
      <c r="E3407" s="5">
        <f t="shared" si="585"/>
        <v>3.9999999999995595E-3</v>
      </c>
      <c r="F3407" s="5">
        <f t="shared" si="586"/>
        <v>-1.9999999999997797E-3</v>
      </c>
      <c r="G3407" s="2">
        <f t="shared" si="593"/>
        <v>3404</v>
      </c>
      <c r="H3407" s="6">
        <f t="shared" si="592"/>
        <v>1.7583963425356076E-4</v>
      </c>
      <c r="I3407" s="6">
        <f t="shared" si="587"/>
        <v>1.4312235417002166E-4</v>
      </c>
      <c r="J3407" s="6">
        <f t="shared" si="588"/>
        <v>0.59855811499912304</v>
      </c>
      <c r="K3407" s="6">
        <f t="shared" si="589"/>
        <v>0.29376868958138203</v>
      </c>
      <c r="L3407" s="2">
        <f t="shared" si="590"/>
        <v>0.17588928926052569</v>
      </c>
      <c r="M3407" s="2">
        <f t="shared" si="591"/>
        <v>0.17592333101025723</v>
      </c>
    </row>
    <row r="3408" spans="1:13" x14ac:dyDescent="0.3">
      <c r="A3408" t="s">
        <v>3465</v>
      </c>
      <c r="B3408">
        <v>22.2</v>
      </c>
      <c r="C3408" s="5">
        <f t="shared" si="583"/>
        <v>3.9999999999995595E-3</v>
      </c>
      <c r="D3408" s="5">
        <f t="shared" si="584"/>
        <v>1.500000000000945E-3</v>
      </c>
      <c r="E3408" s="5">
        <f t="shared" si="585"/>
        <v>0</v>
      </c>
      <c r="F3408" s="5">
        <f t="shared" si="586"/>
        <v>-1.9999999999997797E-3</v>
      </c>
      <c r="G3408" s="2">
        <f t="shared" si="593"/>
        <v>3405</v>
      </c>
      <c r="H3408" s="6">
        <f t="shared" si="592"/>
        <v>1.7583963425356076E-4</v>
      </c>
      <c r="I3408" s="6">
        <f t="shared" si="587"/>
        <v>1.4317394838565611E-4</v>
      </c>
      <c r="J3408" s="6">
        <f t="shared" si="588"/>
        <v>0.59873395463337664</v>
      </c>
      <c r="K3408" s="6">
        <f t="shared" si="589"/>
        <v>0.29391186352976767</v>
      </c>
      <c r="L3408" s="2">
        <f t="shared" si="590"/>
        <v>0.17602669371942897</v>
      </c>
      <c r="M3408" s="2">
        <f t="shared" si="591"/>
        <v>0.17606073546916051</v>
      </c>
    </row>
    <row r="3409" spans="1:13" x14ac:dyDescent="0.3">
      <c r="A3409" t="s">
        <v>3466</v>
      </c>
      <c r="B3409">
        <v>22.2</v>
      </c>
      <c r="C3409" s="5">
        <f t="shared" si="583"/>
        <v>1.5000000000000568E-2</v>
      </c>
      <c r="D3409" s="5">
        <f t="shared" si="584"/>
        <v>5.5000000000013927E-3</v>
      </c>
      <c r="E3409" s="5">
        <f t="shared" si="585"/>
        <v>1.5000000000000568E-2</v>
      </c>
      <c r="F3409" s="5">
        <f t="shared" si="586"/>
        <v>7.5000000000002842E-3</v>
      </c>
      <c r="G3409" s="2">
        <f t="shared" si="593"/>
        <v>3406</v>
      </c>
      <c r="H3409" s="6">
        <f t="shared" si="592"/>
        <v>1.7583963425356076E-4</v>
      </c>
      <c r="I3409" s="6">
        <f t="shared" si="587"/>
        <v>1.4317394838565611E-4</v>
      </c>
      <c r="J3409" s="6">
        <f t="shared" si="588"/>
        <v>0.59890979426763025</v>
      </c>
      <c r="K3409" s="6">
        <f t="shared" si="589"/>
        <v>0.29405503747815331</v>
      </c>
      <c r="L3409" s="2">
        <f t="shared" si="590"/>
        <v>0.17616414852964168</v>
      </c>
      <c r="M3409" s="2">
        <f t="shared" si="591"/>
        <v>0.17619830615542725</v>
      </c>
    </row>
    <row r="3410" spans="1:13" x14ac:dyDescent="0.3">
      <c r="A3410" t="s">
        <v>3467</v>
      </c>
      <c r="B3410">
        <v>22.23</v>
      </c>
      <c r="C3410" s="5">
        <f t="shared" si="583"/>
        <v>1.5000000000002345E-2</v>
      </c>
      <c r="D3410" s="5">
        <f t="shared" si="584"/>
        <v>-7.499999999999396E-3</v>
      </c>
      <c r="E3410" s="5">
        <f t="shared" si="585"/>
        <v>1.7763568394002505E-15</v>
      </c>
      <c r="F3410" s="5">
        <f t="shared" si="586"/>
        <v>-7.499999999999396E-3</v>
      </c>
      <c r="G3410" s="2">
        <f t="shared" si="593"/>
        <v>3407</v>
      </c>
      <c r="H3410" s="6">
        <f t="shared" si="592"/>
        <v>1.7583963425356076E-4</v>
      </c>
      <c r="I3410" s="6">
        <f t="shared" si="587"/>
        <v>1.4336742669428539E-4</v>
      </c>
      <c r="J3410" s="6">
        <f t="shared" si="588"/>
        <v>0.59908563390188385</v>
      </c>
      <c r="K3410" s="6">
        <f t="shared" si="589"/>
        <v>0.29419840490484761</v>
      </c>
      <c r="L3410" s="2">
        <f t="shared" si="590"/>
        <v>0.17630176963526017</v>
      </c>
      <c r="M3410" s="2">
        <f t="shared" si="591"/>
        <v>0.17633592726104577</v>
      </c>
    </row>
    <row r="3411" spans="1:13" x14ac:dyDescent="0.3">
      <c r="A3411" t="s">
        <v>3468</v>
      </c>
      <c r="B3411">
        <v>22.230000000000004</v>
      </c>
      <c r="C3411" s="5">
        <f t="shared" si="583"/>
        <v>1.7763568394002505E-15</v>
      </c>
      <c r="D3411" s="5">
        <f t="shared" si="584"/>
        <v>-2.6645352591003757E-15</v>
      </c>
      <c r="E3411" s="5">
        <f t="shared" si="585"/>
        <v>0</v>
      </c>
      <c r="F3411" s="5">
        <f t="shared" si="586"/>
        <v>-8.8817841970012523E-16</v>
      </c>
      <c r="G3411" s="2">
        <f t="shared" si="593"/>
        <v>3408</v>
      </c>
      <c r="H3411" s="6">
        <f t="shared" si="592"/>
        <v>1.7583963425356076E-4</v>
      </c>
      <c r="I3411" s="6">
        <f t="shared" si="587"/>
        <v>1.4336742669428541E-4</v>
      </c>
      <c r="J3411" s="6">
        <f t="shared" si="588"/>
        <v>0.59926147353613746</v>
      </c>
      <c r="K3411" s="6">
        <f t="shared" si="589"/>
        <v>0.29434177233154191</v>
      </c>
      <c r="L3411" s="2">
        <f t="shared" si="590"/>
        <v>0.17643944116023044</v>
      </c>
      <c r="M3411" s="2">
        <f t="shared" si="591"/>
        <v>0.17647359878601601</v>
      </c>
    </row>
    <row r="3412" spans="1:13" x14ac:dyDescent="0.3">
      <c r="A3412" t="s">
        <v>3469</v>
      </c>
      <c r="B3412">
        <v>22.230000000000004</v>
      </c>
      <c r="C3412" s="5">
        <f t="shared" si="583"/>
        <v>1.4999999999997016E-2</v>
      </c>
      <c r="D3412" s="5">
        <f t="shared" si="584"/>
        <v>7.4999999999985079E-3</v>
      </c>
      <c r="E3412" s="5">
        <f t="shared" si="585"/>
        <v>1.4999999999997016E-2</v>
      </c>
      <c r="F3412" s="5">
        <f t="shared" si="586"/>
        <v>7.4999999999985079E-3</v>
      </c>
      <c r="G3412" s="2">
        <f t="shared" si="593"/>
        <v>3409</v>
      </c>
      <c r="H3412" s="6">
        <f t="shared" si="592"/>
        <v>1.7583963425356076E-4</v>
      </c>
      <c r="I3412" s="6">
        <f t="shared" si="587"/>
        <v>1.4336742669428541E-4</v>
      </c>
      <c r="J3412" s="6">
        <f t="shared" si="588"/>
        <v>0.59943731317039106</v>
      </c>
      <c r="K3412" s="6">
        <f t="shared" si="589"/>
        <v>0.2944851397582362</v>
      </c>
      <c r="L3412" s="2">
        <f t="shared" si="590"/>
        <v>0.17657716310455243</v>
      </c>
      <c r="M3412" s="2">
        <f t="shared" si="591"/>
        <v>0.17661143670845547</v>
      </c>
    </row>
    <row r="3413" spans="1:13" x14ac:dyDescent="0.3">
      <c r="A3413" t="s">
        <v>3470</v>
      </c>
      <c r="B3413">
        <v>22.259999999999998</v>
      </c>
      <c r="C3413" s="5">
        <f t="shared" si="583"/>
        <v>1.4999999999998792E-2</v>
      </c>
      <c r="D3413" s="5">
        <f t="shared" si="584"/>
        <v>-3.7499999999974776E-3</v>
      </c>
      <c r="E3413" s="5">
        <f t="shared" si="585"/>
        <v>1.7763568394002505E-15</v>
      </c>
      <c r="F3413" s="5">
        <f t="shared" si="586"/>
        <v>-7.4999999999976197E-3</v>
      </c>
      <c r="G3413" s="2">
        <f t="shared" si="593"/>
        <v>3410</v>
      </c>
      <c r="H3413" s="6">
        <f t="shared" si="592"/>
        <v>1.7583963425356076E-4</v>
      </c>
      <c r="I3413" s="6">
        <f t="shared" si="587"/>
        <v>1.4356090500291464E-4</v>
      </c>
      <c r="J3413" s="6">
        <f t="shared" si="588"/>
        <v>0.59961315280464467</v>
      </c>
      <c r="K3413" s="6">
        <f t="shared" si="589"/>
        <v>0.2946287006632391</v>
      </c>
      <c r="L3413" s="2">
        <f t="shared" si="590"/>
        <v>0.17671505151438593</v>
      </c>
      <c r="M3413" s="2">
        <f t="shared" si="591"/>
        <v>0.17674932511828897</v>
      </c>
    </row>
    <row r="3414" spans="1:13" x14ac:dyDescent="0.3">
      <c r="A3414" t="s">
        <v>3471</v>
      </c>
      <c r="B3414">
        <v>22.26</v>
      </c>
      <c r="C3414" s="5">
        <f t="shared" si="583"/>
        <v>7.5000000000020606E-3</v>
      </c>
      <c r="D3414" s="5">
        <f t="shared" si="584"/>
        <v>-3.7499999999992539E-3</v>
      </c>
      <c r="E3414" s="5">
        <f t="shared" si="585"/>
        <v>7.5000000000002842E-3</v>
      </c>
      <c r="F3414" s="5">
        <f t="shared" si="586"/>
        <v>3.7499999999992539E-3</v>
      </c>
      <c r="G3414" s="2">
        <f t="shared" si="593"/>
        <v>3411</v>
      </c>
      <c r="H3414" s="6">
        <f t="shared" si="592"/>
        <v>1.7583963425356076E-4</v>
      </c>
      <c r="I3414" s="6">
        <f t="shared" si="587"/>
        <v>1.4356090500291466E-4</v>
      </c>
      <c r="J3414" s="6">
        <f t="shared" si="588"/>
        <v>0.59978899243889827</v>
      </c>
      <c r="K3414" s="6">
        <f t="shared" si="589"/>
        <v>0.29477226156824199</v>
      </c>
      <c r="L3414" s="2">
        <f t="shared" si="590"/>
        <v>0.17685299041161351</v>
      </c>
      <c r="M3414" s="2">
        <f t="shared" si="591"/>
        <v>0.17688732203859645</v>
      </c>
    </row>
    <row r="3415" spans="1:13" x14ac:dyDescent="0.3">
      <c r="A3415" t="s">
        <v>3472</v>
      </c>
      <c r="B3415">
        <v>22.275000000000002</v>
      </c>
      <c r="C3415" s="5">
        <f t="shared" si="583"/>
        <v>7.5000000000002842E-3</v>
      </c>
      <c r="D3415" s="5">
        <f t="shared" si="584"/>
        <v>-3.0000000000010019E-3</v>
      </c>
      <c r="E3415" s="5">
        <f t="shared" si="585"/>
        <v>0</v>
      </c>
      <c r="F3415" s="5">
        <f t="shared" si="586"/>
        <v>-3.7500000000001421E-3</v>
      </c>
      <c r="G3415" s="2">
        <f t="shared" si="593"/>
        <v>3412</v>
      </c>
      <c r="H3415" s="6">
        <f t="shared" si="592"/>
        <v>1.7583963425356076E-4</v>
      </c>
      <c r="I3415" s="6">
        <f t="shared" si="587"/>
        <v>1.4365764415722929E-4</v>
      </c>
      <c r="J3415" s="6">
        <f t="shared" si="588"/>
        <v>0.59996483207315188</v>
      </c>
      <c r="K3415" s="6">
        <f t="shared" si="589"/>
        <v>0.29491591921239924</v>
      </c>
      <c r="L3415" s="2">
        <f t="shared" si="590"/>
        <v>0.1769910378533362</v>
      </c>
      <c r="M3415" s="2">
        <f t="shared" si="591"/>
        <v>0.17702536948031916</v>
      </c>
    </row>
    <row r="3416" spans="1:13" x14ac:dyDescent="0.3">
      <c r="A3416" t="s">
        <v>3473</v>
      </c>
      <c r="B3416">
        <v>22.275000000000002</v>
      </c>
      <c r="C3416" s="5">
        <f t="shared" si="583"/>
        <v>1.5000000000000568E-3</v>
      </c>
      <c r="D3416" s="5">
        <f t="shared" si="584"/>
        <v>2.9999999999992255E-3</v>
      </c>
      <c r="E3416" s="5">
        <f t="shared" si="585"/>
        <v>1.5000000000000568E-3</v>
      </c>
      <c r="F3416" s="5">
        <f t="shared" si="586"/>
        <v>7.5000000000002842E-4</v>
      </c>
      <c r="G3416" s="2">
        <f t="shared" si="593"/>
        <v>3413</v>
      </c>
      <c r="H3416" s="6">
        <f t="shared" si="592"/>
        <v>1.7583963425356076E-4</v>
      </c>
      <c r="I3416" s="6">
        <f t="shared" si="587"/>
        <v>1.4365764415722929E-4</v>
      </c>
      <c r="J3416" s="6">
        <f t="shared" si="588"/>
        <v>0.60014067170740548</v>
      </c>
      <c r="K3416" s="6">
        <f t="shared" si="589"/>
        <v>0.29505957685655648</v>
      </c>
      <c r="L3416" s="2">
        <f t="shared" si="590"/>
        <v>0.17712913581647413</v>
      </c>
      <c r="M3416" s="2">
        <f t="shared" si="591"/>
        <v>0.17716347905487728</v>
      </c>
    </row>
    <row r="3417" spans="1:13" x14ac:dyDescent="0.3">
      <c r="A3417" t="s">
        <v>3474</v>
      </c>
      <c r="B3417">
        <v>22.278000000000002</v>
      </c>
      <c r="C3417" s="5">
        <f t="shared" si="583"/>
        <v>1.3499999999998735E-2</v>
      </c>
      <c r="D3417" s="5">
        <f t="shared" si="584"/>
        <v>6.7499999999993676E-3</v>
      </c>
      <c r="E3417" s="5">
        <f t="shared" si="585"/>
        <v>1.1999999999998678E-2</v>
      </c>
      <c r="F3417" s="5">
        <f t="shared" si="586"/>
        <v>5.2499999999993108E-3</v>
      </c>
      <c r="G3417" s="2">
        <f t="shared" si="593"/>
        <v>3414</v>
      </c>
      <c r="H3417" s="6">
        <f t="shared" si="592"/>
        <v>1.7583963425356076E-4</v>
      </c>
      <c r="I3417" s="6">
        <f t="shared" si="587"/>
        <v>1.4367699198809223E-4</v>
      </c>
      <c r="J3417" s="6">
        <f t="shared" si="588"/>
        <v>0.60031651134165909</v>
      </c>
      <c r="K3417" s="6">
        <f t="shared" si="589"/>
        <v>0.29520325384854457</v>
      </c>
      <c r="L3417" s="2">
        <f t="shared" si="590"/>
        <v>0.17726729591925167</v>
      </c>
      <c r="M3417" s="2">
        <f t="shared" si="591"/>
        <v>0.17730173207623343</v>
      </c>
    </row>
    <row r="3418" spans="1:13" x14ac:dyDescent="0.3">
      <c r="A3418" t="s">
        <v>3475</v>
      </c>
      <c r="B3418">
        <v>22.302</v>
      </c>
      <c r="C3418" s="5">
        <f t="shared" si="583"/>
        <v>1.4999999999998792E-2</v>
      </c>
      <c r="D3418" s="5">
        <f t="shared" si="584"/>
        <v>-4.4999999999983942E-3</v>
      </c>
      <c r="E3418" s="5">
        <f t="shared" si="585"/>
        <v>3.0000000000001137E-3</v>
      </c>
      <c r="F3418" s="5">
        <f t="shared" si="586"/>
        <v>-4.4999999999992824E-3</v>
      </c>
      <c r="G3418" s="2">
        <f t="shared" si="593"/>
        <v>3415</v>
      </c>
      <c r="H3418" s="6">
        <f t="shared" si="592"/>
        <v>1.7583963425356076E-4</v>
      </c>
      <c r="I3418" s="6">
        <f t="shared" si="587"/>
        <v>1.4383177463499561E-4</v>
      </c>
      <c r="J3418" s="6">
        <f t="shared" si="588"/>
        <v>0.60049235097591269</v>
      </c>
      <c r="K3418" s="6">
        <f t="shared" si="589"/>
        <v>0.29534708562317957</v>
      </c>
      <c r="L3418" s="2">
        <f t="shared" si="590"/>
        <v>0.17740559952326113</v>
      </c>
      <c r="M3418" s="2">
        <f t="shared" si="591"/>
        <v>0.17744005891669179</v>
      </c>
    </row>
    <row r="3419" spans="1:13" x14ac:dyDescent="0.3">
      <c r="A3419" t="s">
        <v>3476</v>
      </c>
      <c r="B3419">
        <v>22.308</v>
      </c>
      <c r="C3419" s="5">
        <f t="shared" ref="C3419:C3482" si="594">IF(AND(ISNUMBER(B3418),ISNUMBER(B3420)),(B3420-B3418)/2,"")</f>
        <v>4.5000000000019469E-3</v>
      </c>
      <c r="D3419" s="5">
        <f t="shared" ref="D3419:D3482" si="595">IF(AND(ISNUMBER(C3418),ISNUMBER(C3420)),(C3420-C3418)/2,"")</f>
        <v>-6.3749999999993534E-3</v>
      </c>
      <c r="E3419" s="5">
        <f t="shared" ref="E3419:E3482" si="596">IF(AND(ISNUMBER(B3419),ISNUMBER(B3420)),(B3420-B3419)/2,"")</f>
        <v>1.5000000000018332E-3</v>
      </c>
      <c r="F3419" s="5">
        <f t="shared" ref="F3419:F3482" si="597">IF(AND(ISNUMBER(E3418),ISNUMBER(E3419)),(E3419-E3418)/2,"")</f>
        <v>-7.4999999999914024E-4</v>
      </c>
      <c r="G3419" s="2">
        <f t="shared" si="593"/>
        <v>3416</v>
      </c>
      <c r="H3419" s="6">
        <f t="shared" si="592"/>
        <v>1.7583963425356076E-4</v>
      </c>
      <c r="I3419" s="6">
        <f t="shared" ref="I3419:I3482" si="598">B3419/SUM(B:B)</f>
        <v>1.4387047029672148E-4</v>
      </c>
      <c r="J3419" s="6">
        <f t="shared" ref="J3419:J3482" si="599">H3419+J3418</f>
        <v>0.6006681906101663</v>
      </c>
      <c r="K3419" s="6">
        <f t="shared" ref="K3419:K3482" si="600">I3419+K3418</f>
        <v>0.29549095609347631</v>
      </c>
      <c r="L3419" s="2">
        <f t="shared" ref="L3419:L3482" si="601">K3419*J3420</f>
        <v>0.17754397695998123</v>
      </c>
      <c r="M3419" s="2">
        <f t="shared" ref="M3419:M3482" si="602">K3420*J3419</f>
        <v>0.17757844797503841</v>
      </c>
    </row>
    <row r="3420" spans="1:13" x14ac:dyDescent="0.3">
      <c r="A3420" t="s">
        <v>3477</v>
      </c>
      <c r="B3420">
        <v>22.311000000000003</v>
      </c>
      <c r="C3420" s="5">
        <f t="shared" si="594"/>
        <v>2.2500000000000853E-3</v>
      </c>
      <c r="D3420" s="5">
        <f t="shared" si="595"/>
        <v>-1.7763568394002505E-15</v>
      </c>
      <c r="E3420" s="5">
        <f t="shared" si="596"/>
        <v>7.4999999999825206E-4</v>
      </c>
      <c r="F3420" s="5">
        <f t="shared" si="597"/>
        <v>-3.7500000000179057E-4</v>
      </c>
      <c r="G3420" s="2">
        <f t="shared" si="593"/>
        <v>3417</v>
      </c>
      <c r="H3420" s="6">
        <f t="shared" si="592"/>
        <v>1.7583963425356076E-4</v>
      </c>
      <c r="I3420" s="6">
        <f t="shared" si="598"/>
        <v>1.4388981812758441E-4</v>
      </c>
      <c r="J3420" s="6">
        <f t="shared" si="599"/>
        <v>0.6008440302444199</v>
      </c>
      <c r="K3420" s="6">
        <f t="shared" si="600"/>
        <v>0.29563484591160388</v>
      </c>
      <c r="L3420" s="2">
        <f t="shared" si="601"/>
        <v>0.17768241662139386</v>
      </c>
      <c r="M3420" s="2">
        <f t="shared" si="602"/>
        <v>0.17771689344896541</v>
      </c>
    </row>
    <row r="3421" spans="1:13" x14ac:dyDescent="0.3">
      <c r="A3421" t="s">
        <v>3478</v>
      </c>
      <c r="B3421">
        <v>22.3125</v>
      </c>
      <c r="C3421" s="5">
        <f t="shared" si="594"/>
        <v>4.4999999999983942E-3</v>
      </c>
      <c r="D3421" s="5">
        <f t="shared" si="595"/>
        <v>7.5000000000002842E-4</v>
      </c>
      <c r="E3421" s="5">
        <f t="shared" si="596"/>
        <v>3.7500000000001421E-3</v>
      </c>
      <c r="F3421" s="5">
        <f t="shared" si="597"/>
        <v>1.500000000000945E-3</v>
      </c>
      <c r="G3421" s="2">
        <f t="shared" si="593"/>
        <v>3418</v>
      </c>
      <c r="H3421" s="6">
        <f t="shared" si="592"/>
        <v>1.7583963425356076E-4</v>
      </c>
      <c r="I3421" s="6">
        <f t="shared" si="598"/>
        <v>1.4389949204301585E-4</v>
      </c>
      <c r="J3421" s="6">
        <f t="shared" si="599"/>
        <v>0.60101986987867351</v>
      </c>
      <c r="K3421" s="6">
        <f t="shared" si="600"/>
        <v>0.2957787454036469</v>
      </c>
      <c r="L3421" s="2">
        <f t="shared" si="601"/>
        <v>0.17782091270178893</v>
      </c>
      <c r="M3421" s="2">
        <f t="shared" si="602"/>
        <v>0.17785541860043744</v>
      </c>
    </row>
    <row r="3422" spans="1:13" x14ac:dyDescent="0.3">
      <c r="A3422" t="s">
        <v>3479</v>
      </c>
      <c r="B3422">
        <v>22.32</v>
      </c>
      <c r="C3422" s="5">
        <f t="shared" si="594"/>
        <v>3.7500000000001421E-3</v>
      </c>
      <c r="D3422" s="5">
        <f t="shared" si="595"/>
        <v>-2.2499999999983089E-3</v>
      </c>
      <c r="E3422" s="5">
        <f t="shared" si="596"/>
        <v>0</v>
      </c>
      <c r="F3422" s="5">
        <f t="shared" si="597"/>
        <v>-1.8750000000000711E-3</v>
      </c>
      <c r="G3422" s="2">
        <f t="shared" si="593"/>
        <v>3419</v>
      </c>
      <c r="H3422" s="6">
        <f t="shared" si="592"/>
        <v>1.7583963425356076E-4</v>
      </c>
      <c r="I3422" s="6">
        <f t="shared" si="598"/>
        <v>1.439478616201732E-4</v>
      </c>
      <c r="J3422" s="6">
        <f t="shared" si="599"/>
        <v>0.60119570951292711</v>
      </c>
      <c r="K3422" s="6">
        <f t="shared" si="600"/>
        <v>0.2959226932652671</v>
      </c>
      <c r="L3422" s="2">
        <f t="shared" si="601"/>
        <v>0.17795948847673965</v>
      </c>
      <c r="M3422" s="2">
        <f t="shared" si="602"/>
        <v>0.17799399437538818</v>
      </c>
    </row>
    <row r="3423" spans="1:13" x14ac:dyDescent="0.3">
      <c r="A3423" t="s">
        <v>3480</v>
      </c>
      <c r="B3423">
        <v>22.32</v>
      </c>
      <c r="C3423" s="5">
        <f t="shared" si="594"/>
        <v>1.7763568394002505E-15</v>
      </c>
      <c r="D3423" s="5">
        <f t="shared" si="595"/>
        <v>6.2499999999943157E-4</v>
      </c>
      <c r="E3423" s="5">
        <f t="shared" si="596"/>
        <v>1.7763568394002505E-15</v>
      </c>
      <c r="F3423" s="5">
        <f t="shared" si="597"/>
        <v>8.8817841970012523E-16</v>
      </c>
      <c r="G3423" s="2">
        <f t="shared" si="593"/>
        <v>3420</v>
      </c>
      <c r="H3423" s="6">
        <f t="shared" si="592"/>
        <v>1.7583963425356076E-4</v>
      </c>
      <c r="I3423" s="6">
        <f t="shared" si="598"/>
        <v>1.439478616201732E-4</v>
      </c>
      <c r="J3423" s="6">
        <f t="shared" si="599"/>
        <v>0.60137154914718072</v>
      </c>
      <c r="K3423" s="6">
        <f t="shared" si="600"/>
        <v>0.2960666411268873</v>
      </c>
      <c r="L3423" s="2">
        <f t="shared" si="601"/>
        <v>0.17809811487516908</v>
      </c>
      <c r="M3423" s="2">
        <f t="shared" si="602"/>
        <v>0.17813262077381758</v>
      </c>
    </row>
    <row r="3424" spans="1:13" x14ac:dyDescent="0.3">
      <c r="A3424" t="s">
        <v>3481</v>
      </c>
      <c r="B3424">
        <v>22.320000000000004</v>
      </c>
      <c r="C3424" s="5">
        <f t="shared" si="594"/>
        <v>4.9999999999990052E-3</v>
      </c>
      <c r="D3424" s="5">
        <f t="shared" si="595"/>
        <v>2.4999999999986144E-3</v>
      </c>
      <c r="E3424" s="5">
        <f t="shared" si="596"/>
        <v>4.9999999999972289E-3</v>
      </c>
      <c r="F3424" s="5">
        <f t="shared" si="597"/>
        <v>2.4999999999977263E-3</v>
      </c>
      <c r="G3424" s="2">
        <f t="shared" si="593"/>
        <v>3421</v>
      </c>
      <c r="H3424" s="6">
        <f t="shared" si="592"/>
        <v>1.7583963425356076E-4</v>
      </c>
      <c r="I3424" s="6">
        <f t="shared" si="598"/>
        <v>1.439478616201732E-4</v>
      </c>
      <c r="J3424" s="6">
        <f t="shared" si="599"/>
        <v>0.60154738878143432</v>
      </c>
      <c r="K3424" s="6">
        <f t="shared" si="600"/>
        <v>0.29621058898850749</v>
      </c>
      <c r="L3424" s="2">
        <f t="shared" si="601"/>
        <v>0.17823679189707714</v>
      </c>
      <c r="M3424" s="2">
        <f t="shared" si="602"/>
        <v>0.17827133659118277</v>
      </c>
    </row>
    <row r="3425" spans="1:13" x14ac:dyDescent="0.3">
      <c r="A3425" t="s">
        <v>3482</v>
      </c>
      <c r="B3425">
        <v>22.33</v>
      </c>
      <c r="C3425" s="5">
        <f t="shared" si="594"/>
        <v>4.9999999999990052E-3</v>
      </c>
      <c r="D3425" s="5">
        <f t="shared" si="595"/>
        <v>5.0000000000007816E-3</v>
      </c>
      <c r="E3425" s="5">
        <f t="shared" si="596"/>
        <v>1.7763568394002505E-15</v>
      </c>
      <c r="F3425" s="5">
        <f t="shared" si="597"/>
        <v>-2.4999999999977263E-3</v>
      </c>
      <c r="G3425" s="2">
        <f t="shared" si="593"/>
        <v>3422</v>
      </c>
      <c r="H3425" s="6">
        <f t="shared" si="592"/>
        <v>1.7583963425356076E-4</v>
      </c>
      <c r="I3425" s="6">
        <f t="shared" si="598"/>
        <v>1.4401235438971625E-4</v>
      </c>
      <c r="J3425" s="6">
        <f t="shared" si="599"/>
        <v>0.60172322841568793</v>
      </c>
      <c r="K3425" s="6">
        <f t="shared" si="600"/>
        <v>0.29635460134289721</v>
      </c>
      <c r="L3425" s="2">
        <f t="shared" si="601"/>
        <v>0.17837555836060179</v>
      </c>
      <c r="M3425" s="2">
        <f t="shared" si="602"/>
        <v>0.17841010305470739</v>
      </c>
    </row>
    <row r="3426" spans="1:13" x14ac:dyDescent="0.3">
      <c r="A3426" t="s">
        <v>3483</v>
      </c>
      <c r="B3426">
        <v>22.330000000000002</v>
      </c>
      <c r="C3426" s="5">
        <f t="shared" si="594"/>
        <v>1.5000000000000568E-2</v>
      </c>
      <c r="D3426" s="5">
        <f t="shared" si="595"/>
        <v>1.1250000000001315E-2</v>
      </c>
      <c r="E3426" s="5">
        <f t="shared" si="596"/>
        <v>1.4999999999998792E-2</v>
      </c>
      <c r="F3426" s="5">
        <f t="shared" si="597"/>
        <v>7.4999999999985079E-3</v>
      </c>
      <c r="G3426" s="2">
        <f t="shared" si="593"/>
        <v>3423</v>
      </c>
      <c r="H3426" s="6">
        <f t="shared" si="592"/>
        <v>1.7583963425356076E-4</v>
      </c>
      <c r="I3426" s="6">
        <f t="shared" si="598"/>
        <v>1.4401235438971628E-4</v>
      </c>
      <c r="J3426" s="6">
        <f t="shared" si="599"/>
        <v>0.60189906804994153</v>
      </c>
      <c r="K3426" s="6">
        <f t="shared" si="600"/>
        <v>0.29649861369728692</v>
      </c>
      <c r="L3426" s="2">
        <f t="shared" si="601"/>
        <v>0.17851437547028587</v>
      </c>
      <c r="M3426" s="2">
        <f t="shared" si="602"/>
        <v>0.17854903661880514</v>
      </c>
    </row>
    <row r="3427" spans="1:13" x14ac:dyDescent="0.3">
      <c r="A3427" t="s">
        <v>3484</v>
      </c>
      <c r="B3427">
        <v>22.36</v>
      </c>
      <c r="C3427" s="5">
        <f t="shared" si="594"/>
        <v>2.7500000000001634E-2</v>
      </c>
      <c r="D3427" s="5">
        <f t="shared" si="595"/>
        <v>2.4999999999995026E-3</v>
      </c>
      <c r="E3427" s="5">
        <f t="shared" si="596"/>
        <v>1.2500000000002842E-2</v>
      </c>
      <c r="F3427" s="5">
        <f t="shared" si="597"/>
        <v>-1.249999999997975E-3</v>
      </c>
      <c r="G3427" s="2">
        <f t="shared" si="593"/>
        <v>3424</v>
      </c>
      <c r="H3427" s="6">
        <f t="shared" si="592"/>
        <v>1.7583963425356076E-4</v>
      </c>
      <c r="I3427" s="6">
        <f t="shared" si="598"/>
        <v>1.4420583269834553E-4</v>
      </c>
      <c r="J3427" s="6">
        <f t="shared" si="599"/>
        <v>0.60207490768419514</v>
      </c>
      <c r="K3427" s="6">
        <f t="shared" si="600"/>
        <v>0.29664281952998528</v>
      </c>
      <c r="L3427" s="2">
        <f t="shared" si="601"/>
        <v>0.17865335974858534</v>
      </c>
      <c r="M3427" s="2">
        <f t="shared" si="602"/>
        <v>0.17868811797080031</v>
      </c>
    </row>
    <row r="3428" spans="1:13" x14ac:dyDescent="0.3">
      <c r="A3428" t="s">
        <v>3485</v>
      </c>
      <c r="B3428">
        <v>22.385000000000005</v>
      </c>
      <c r="C3428" s="5">
        <f t="shared" si="594"/>
        <v>1.9999999999999574E-2</v>
      </c>
      <c r="D3428" s="5">
        <f t="shared" si="595"/>
        <v>-1.0000000000002451E-2</v>
      </c>
      <c r="E3428" s="5">
        <f t="shared" si="596"/>
        <v>7.4999999999967315E-3</v>
      </c>
      <c r="F3428" s="5">
        <f t="shared" si="597"/>
        <v>-2.5000000000030553E-3</v>
      </c>
      <c r="G3428" s="2">
        <f t="shared" si="593"/>
        <v>3425</v>
      </c>
      <c r="H3428" s="6">
        <f t="shared" si="592"/>
        <v>1.7583963425356076E-4</v>
      </c>
      <c r="I3428" s="6">
        <f t="shared" si="598"/>
        <v>1.4436706462220329E-4</v>
      </c>
      <c r="J3428" s="6">
        <f t="shared" si="599"/>
        <v>0.60225074731844874</v>
      </c>
      <c r="K3428" s="6">
        <f t="shared" si="600"/>
        <v>0.29678718659460751</v>
      </c>
      <c r="L3428" s="2">
        <f t="shared" si="601"/>
        <v>0.17879249187148422</v>
      </c>
      <c r="M3428" s="2">
        <f t="shared" si="602"/>
        <v>0.17882730835492713</v>
      </c>
    </row>
    <row r="3429" spans="1:13" x14ac:dyDescent="0.3">
      <c r="A3429" t="s">
        <v>3486</v>
      </c>
      <c r="B3429">
        <v>22.4</v>
      </c>
      <c r="C3429" s="5">
        <f t="shared" si="594"/>
        <v>7.4999999999967315E-3</v>
      </c>
      <c r="D3429" s="5">
        <f t="shared" si="595"/>
        <v>-9.9999999999997868E-3</v>
      </c>
      <c r="E3429" s="5">
        <f t="shared" si="596"/>
        <v>0</v>
      </c>
      <c r="F3429" s="5">
        <f t="shared" si="597"/>
        <v>-3.7499999999983658E-3</v>
      </c>
      <c r="G3429" s="2">
        <f t="shared" si="593"/>
        <v>3426</v>
      </c>
      <c r="H3429" s="6">
        <f t="shared" si="592"/>
        <v>1.7583963425356076E-4</v>
      </c>
      <c r="I3429" s="6">
        <f t="shared" si="598"/>
        <v>1.4446380377651787E-4</v>
      </c>
      <c r="J3429" s="6">
        <f t="shared" si="599"/>
        <v>0.60242658695270235</v>
      </c>
      <c r="K3429" s="6">
        <f t="shared" si="600"/>
        <v>0.29693165039838404</v>
      </c>
      <c r="L3429" s="2">
        <f t="shared" si="601"/>
        <v>0.17893173306053589</v>
      </c>
      <c r="M3429" s="2">
        <f t="shared" si="602"/>
        <v>0.17896654954397881</v>
      </c>
    </row>
    <row r="3430" spans="1:13" x14ac:dyDescent="0.3">
      <c r="A3430" t="s">
        <v>3487</v>
      </c>
      <c r="B3430">
        <v>22.4</v>
      </c>
      <c r="C3430" s="5">
        <f t="shared" si="594"/>
        <v>0</v>
      </c>
      <c r="D3430" s="5">
        <f t="shared" si="595"/>
        <v>-3.7499999999974776E-3</v>
      </c>
      <c r="E3430" s="5">
        <f t="shared" si="596"/>
        <v>0</v>
      </c>
      <c r="F3430" s="5">
        <f t="shared" si="597"/>
        <v>0</v>
      </c>
      <c r="G3430" s="2">
        <f t="shared" si="593"/>
        <v>3427</v>
      </c>
      <c r="H3430" s="6">
        <f t="shared" si="592"/>
        <v>1.7583963425356076E-4</v>
      </c>
      <c r="I3430" s="6">
        <f t="shared" si="598"/>
        <v>1.4446380377651787E-4</v>
      </c>
      <c r="J3430" s="6">
        <f t="shared" si="599"/>
        <v>0.60260242658695595</v>
      </c>
      <c r="K3430" s="6">
        <f t="shared" si="600"/>
        <v>0.29707611420216057</v>
      </c>
      <c r="L3430" s="2">
        <f t="shared" si="601"/>
        <v>0.17907102505451239</v>
      </c>
      <c r="M3430" s="2">
        <f t="shared" si="602"/>
        <v>0.17910584153795533</v>
      </c>
    </row>
    <row r="3431" spans="1:13" x14ac:dyDescent="0.3">
      <c r="A3431" t="s">
        <v>3488</v>
      </c>
      <c r="B3431">
        <v>22.4</v>
      </c>
      <c r="C3431" s="5">
        <f t="shared" si="594"/>
        <v>1.7763568394002505E-15</v>
      </c>
      <c r="D3431" s="5">
        <f t="shared" si="595"/>
        <v>8.8817841970012523E-16</v>
      </c>
      <c r="E3431" s="5">
        <f t="shared" si="596"/>
        <v>1.7763568394002505E-15</v>
      </c>
      <c r="F3431" s="5">
        <f t="shared" si="597"/>
        <v>8.8817841970012523E-16</v>
      </c>
      <c r="G3431" s="2">
        <f t="shared" si="593"/>
        <v>3428</v>
      </c>
      <c r="H3431" s="6">
        <f t="shared" si="592"/>
        <v>1.7583963425356076E-4</v>
      </c>
      <c r="I3431" s="6">
        <f t="shared" si="598"/>
        <v>1.4446380377651787E-4</v>
      </c>
      <c r="J3431" s="6">
        <f t="shared" si="599"/>
        <v>0.60277826622120956</v>
      </c>
      <c r="K3431" s="6">
        <f t="shared" si="600"/>
        <v>0.2972205780059371</v>
      </c>
      <c r="L3431" s="2">
        <f t="shared" si="601"/>
        <v>0.17921036785341374</v>
      </c>
      <c r="M3431" s="2">
        <f t="shared" si="602"/>
        <v>0.17924518433685668</v>
      </c>
    </row>
    <row r="3432" spans="1:13" x14ac:dyDescent="0.3">
      <c r="A3432" t="s">
        <v>3489</v>
      </c>
      <c r="B3432">
        <v>22.400000000000002</v>
      </c>
      <c r="C3432" s="5">
        <f t="shared" si="594"/>
        <v>1.7763568394002505E-15</v>
      </c>
      <c r="D3432" s="5">
        <f t="shared" si="595"/>
        <v>-8.8817841970012523E-16</v>
      </c>
      <c r="E3432" s="5">
        <f t="shared" si="596"/>
        <v>0</v>
      </c>
      <c r="F3432" s="5">
        <f t="shared" si="597"/>
        <v>-8.8817841970012523E-16</v>
      </c>
      <c r="G3432" s="2">
        <f t="shared" si="593"/>
        <v>3429</v>
      </c>
      <c r="H3432" s="6">
        <f t="shared" si="592"/>
        <v>1.7583963425356076E-4</v>
      </c>
      <c r="I3432" s="6">
        <f t="shared" si="598"/>
        <v>1.4446380377651789E-4</v>
      </c>
      <c r="J3432" s="6">
        <f t="shared" si="599"/>
        <v>0.60295410585546316</v>
      </c>
      <c r="K3432" s="6">
        <f t="shared" si="600"/>
        <v>0.29736504180971363</v>
      </c>
      <c r="L3432" s="2">
        <f t="shared" si="601"/>
        <v>0.17934976145723994</v>
      </c>
      <c r="M3432" s="2">
        <f t="shared" si="602"/>
        <v>0.17938457794068285</v>
      </c>
    </row>
    <row r="3433" spans="1:13" x14ac:dyDescent="0.3">
      <c r="A3433" t="s">
        <v>3490</v>
      </c>
      <c r="B3433">
        <v>22.400000000000002</v>
      </c>
      <c r="C3433" s="5">
        <f t="shared" si="594"/>
        <v>0</v>
      </c>
      <c r="D3433" s="5">
        <f t="shared" si="595"/>
        <v>-8.8817841970012523E-16</v>
      </c>
      <c r="E3433" s="5">
        <f t="shared" si="596"/>
        <v>0</v>
      </c>
      <c r="F3433" s="5">
        <f t="shared" si="597"/>
        <v>0</v>
      </c>
      <c r="G3433" s="2">
        <f t="shared" si="593"/>
        <v>3430</v>
      </c>
      <c r="H3433" s="6">
        <f t="shared" si="592"/>
        <v>1.7583963425356076E-4</v>
      </c>
      <c r="I3433" s="6">
        <f t="shared" si="598"/>
        <v>1.4446380377651789E-4</v>
      </c>
      <c r="J3433" s="6">
        <f t="shared" si="599"/>
        <v>0.60312994548971677</v>
      </c>
      <c r="K3433" s="6">
        <f t="shared" si="600"/>
        <v>0.29750950561349015</v>
      </c>
      <c r="L3433" s="2">
        <f t="shared" si="601"/>
        <v>0.17948920586599096</v>
      </c>
      <c r="M3433" s="2">
        <f t="shared" si="602"/>
        <v>0.17952402234943388</v>
      </c>
    </row>
    <row r="3434" spans="1:13" x14ac:dyDescent="0.3">
      <c r="A3434" t="s">
        <v>3491</v>
      </c>
      <c r="B3434">
        <v>22.400000000000002</v>
      </c>
      <c r="C3434" s="5">
        <f t="shared" si="594"/>
        <v>0</v>
      </c>
      <c r="D3434" s="5">
        <f t="shared" si="595"/>
        <v>9.9999999999988987E-3</v>
      </c>
      <c r="E3434" s="5">
        <f t="shared" si="596"/>
        <v>0</v>
      </c>
      <c r="F3434" s="5">
        <f t="shared" si="597"/>
        <v>0</v>
      </c>
      <c r="G3434" s="2">
        <f t="shared" si="593"/>
        <v>3431</v>
      </c>
      <c r="H3434" s="6">
        <f t="shared" si="592"/>
        <v>1.7583963425356076E-4</v>
      </c>
      <c r="I3434" s="6">
        <f t="shared" si="598"/>
        <v>1.4446380377651789E-4</v>
      </c>
      <c r="J3434" s="6">
        <f t="shared" si="599"/>
        <v>0.60330578512397037</v>
      </c>
      <c r="K3434" s="6">
        <f t="shared" si="600"/>
        <v>0.29765396941726668</v>
      </c>
      <c r="L3434" s="2">
        <f t="shared" si="601"/>
        <v>0.1796287010796668</v>
      </c>
      <c r="M3434" s="2">
        <f t="shared" si="602"/>
        <v>0.17966351756310975</v>
      </c>
    </row>
    <row r="3435" spans="1:13" x14ac:dyDescent="0.3">
      <c r="A3435" t="s">
        <v>3492</v>
      </c>
      <c r="B3435">
        <v>22.400000000000002</v>
      </c>
      <c r="C3435" s="5">
        <f t="shared" si="594"/>
        <v>1.9999999999997797E-2</v>
      </c>
      <c r="D3435" s="5">
        <f t="shared" si="595"/>
        <v>9.9999999999997868E-3</v>
      </c>
      <c r="E3435" s="5">
        <f t="shared" si="596"/>
        <v>1.9999999999997797E-2</v>
      </c>
      <c r="F3435" s="5">
        <f t="shared" si="597"/>
        <v>9.9999999999988987E-3</v>
      </c>
      <c r="G3435" s="2">
        <f t="shared" si="593"/>
        <v>3432</v>
      </c>
      <c r="H3435" s="6">
        <f t="shared" si="592"/>
        <v>1.7583963425356076E-4</v>
      </c>
      <c r="I3435" s="6">
        <f t="shared" si="598"/>
        <v>1.4446380377651789E-4</v>
      </c>
      <c r="J3435" s="6">
        <f t="shared" si="599"/>
        <v>0.60348162475822398</v>
      </c>
      <c r="K3435" s="6">
        <f t="shared" si="600"/>
        <v>0.29779843322104321</v>
      </c>
      <c r="L3435" s="2">
        <f t="shared" si="601"/>
        <v>0.1797682470982675</v>
      </c>
      <c r="M3435" s="2">
        <f t="shared" si="602"/>
        <v>0.17980321926251583</v>
      </c>
    </row>
    <row r="3436" spans="1:13" x14ac:dyDescent="0.3">
      <c r="A3436" t="s">
        <v>3493</v>
      </c>
      <c r="B3436">
        <v>22.439999999999998</v>
      </c>
      <c r="C3436" s="5">
        <f t="shared" si="594"/>
        <v>1.9999999999999574E-2</v>
      </c>
      <c r="D3436" s="5">
        <f t="shared" si="595"/>
        <v>2.3750000000024585E-3</v>
      </c>
      <c r="E3436" s="5">
        <f t="shared" si="596"/>
        <v>1.7763568394002505E-15</v>
      </c>
      <c r="F3436" s="5">
        <f t="shared" si="597"/>
        <v>-9.9999999999980105E-3</v>
      </c>
      <c r="G3436" s="2">
        <f t="shared" si="593"/>
        <v>3433</v>
      </c>
      <c r="H3436" s="6">
        <f t="shared" si="592"/>
        <v>1.7583963425356076E-4</v>
      </c>
      <c r="I3436" s="6">
        <f t="shared" si="598"/>
        <v>1.4472177485469023E-4</v>
      </c>
      <c r="J3436" s="6">
        <f t="shared" si="599"/>
        <v>0.60365746439247758</v>
      </c>
      <c r="K3436" s="6">
        <f t="shared" si="600"/>
        <v>0.29794315499589791</v>
      </c>
      <c r="L3436" s="2">
        <f t="shared" si="601"/>
        <v>0.17990799969332152</v>
      </c>
      <c r="M3436" s="2">
        <f t="shared" si="602"/>
        <v>0.17994297185756983</v>
      </c>
    </row>
    <row r="3437" spans="1:13" x14ac:dyDescent="0.3">
      <c r="A3437" t="s">
        <v>3494</v>
      </c>
      <c r="B3437">
        <v>22.44</v>
      </c>
      <c r="C3437" s="5">
        <f t="shared" si="594"/>
        <v>2.4750000000002714E-2</v>
      </c>
      <c r="D3437" s="5">
        <f t="shared" si="595"/>
        <v>4.9999999999998934E-3</v>
      </c>
      <c r="E3437" s="5">
        <f t="shared" si="596"/>
        <v>2.4750000000000938E-2</v>
      </c>
      <c r="F3437" s="5">
        <f t="shared" si="597"/>
        <v>1.2374999999999581E-2</v>
      </c>
      <c r="G3437" s="2">
        <f t="shared" si="593"/>
        <v>3434</v>
      </c>
      <c r="H3437" s="6">
        <f t="shared" si="592"/>
        <v>1.7583963425356076E-4</v>
      </c>
      <c r="I3437" s="6">
        <f t="shared" si="598"/>
        <v>1.4472177485469026E-4</v>
      </c>
      <c r="J3437" s="6">
        <f t="shared" si="599"/>
        <v>0.60383330402673119</v>
      </c>
      <c r="K3437" s="6">
        <f t="shared" si="600"/>
        <v>0.2980878767707526</v>
      </c>
      <c r="L3437" s="2">
        <f t="shared" si="601"/>
        <v>0.18004780318402344</v>
      </c>
      <c r="M3437" s="2">
        <f t="shared" si="602"/>
        <v>0.18008296811553826</v>
      </c>
    </row>
    <row r="3438" spans="1:13" x14ac:dyDescent="0.3">
      <c r="A3438" t="s">
        <v>3495</v>
      </c>
      <c r="B3438">
        <v>22.489500000000003</v>
      </c>
      <c r="C3438" s="5">
        <f t="shared" si="594"/>
        <v>2.9999999999999361E-2</v>
      </c>
      <c r="D3438" s="5">
        <f t="shared" si="595"/>
        <v>-9.7500000000021458E-3</v>
      </c>
      <c r="E3438" s="5">
        <f t="shared" si="596"/>
        <v>5.2499999999984226E-3</v>
      </c>
      <c r="F3438" s="5">
        <f t="shared" si="597"/>
        <v>-9.7500000000012577E-3</v>
      </c>
      <c r="G3438" s="2">
        <f t="shared" si="593"/>
        <v>3435</v>
      </c>
      <c r="H3438" s="6">
        <f t="shared" si="592"/>
        <v>1.7583963425356076E-4</v>
      </c>
      <c r="I3438" s="6">
        <f t="shared" si="598"/>
        <v>1.4504101406392854E-4</v>
      </c>
      <c r="J3438" s="6">
        <f t="shared" si="599"/>
        <v>0.60400914366098479</v>
      </c>
      <c r="K3438" s="6">
        <f t="shared" si="600"/>
        <v>0.29823291778481653</v>
      </c>
      <c r="L3438" s="2">
        <f t="shared" si="601"/>
        <v>0.18018785044990959</v>
      </c>
      <c r="M3438" s="2">
        <f t="shared" si="602"/>
        <v>0.18022305628335802</v>
      </c>
    </row>
    <row r="3439" spans="1:13" x14ac:dyDescent="0.3">
      <c r="A3439" t="s">
        <v>3496</v>
      </c>
      <c r="B3439">
        <v>22.5</v>
      </c>
      <c r="C3439" s="5">
        <f t="shared" si="594"/>
        <v>5.2499999999984226E-3</v>
      </c>
      <c r="D3439" s="5">
        <f t="shared" si="595"/>
        <v>-1.499999999999968E-2</v>
      </c>
      <c r="E3439" s="5">
        <f t="shared" si="596"/>
        <v>0</v>
      </c>
      <c r="F3439" s="5">
        <f t="shared" si="597"/>
        <v>-2.6249999999992113E-3</v>
      </c>
      <c r="G3439" s="2">
        <f t="shared" si="593"/>
        <v>3436</v>
      </c>
      <c r="H3439" s="6">
        <f t="shared" si="592"/>
        <v>1.7583963425356076E-4</v>
      </c>
      <c r="I3439" s="6">
        <f t="shared" si="598"/>
        <v>1.4510873147194876E-4</v>
      </c>
      <c r="J3439" s="6">
        <f t="shared" si="599"/>
        <v>0.6041849832952384</v>
      </c>
      <c r="K3439" s="6">
        <f t="shared" si="600"/>
        <v>0.29837802651628847</v>
      </c>
      <c r="L3439" s="2">
        <f t="shared" si="601"/>
        <v>0.1803279896494619</v>
      </c>
      <c r="M3439" s="2">
        <f t="shared" si="602"/>
        <v>0.18036319548291033</v>
      </c>
    </row>
    <row r="3440" spans="1:13" x14ac:dyDescent="0.3">
      <c r="A3440" t="s">
        <v>3497</v>
      </c>
      <c r="B3440">
        <v>22.5</v>
      </c>
      <c r="C3440" s="5">
        <f t="shared" si="594"/>
        <v>0</v>
      </c>
      <c r="D3440" s="5">
        <f t="shared" si="595"/>
        <v>-2.6249999999992113E-3</v>
      </c>
      <c r="E3440" s="5">
        <f t="shared" si="596"/>
        <v>0</v>
      </c>
      <c r="F3440" s="5">
        <f t="shared" si="597"/>
        <v>0</v>
      </c>
      <c r="G3440" s="2">
        <f t="shared" si="593"/>
        <v>3437</v>
      </c>
      <c r="H3440" s="6">
        <f t="shared" si="592"/>
        <v>1.7583963425356076E-4</v>
      </c>
      <c r="I3440" s="6">
        <f t="shared" si="598"/>
        <v>1.4510873147194876E-4</v>
      </c>
      <c r="J3440" s="6">
        <f t="shared" si="599"/>
        <v>0.604360822929492</v>
      </c>
      <c r="K3440" s="6">
        <f t="shared" si="600"/>
        <v>0.29852313524776042</v>
      </c>
      <c r="L3440" s="2">
        <f t="shared" si="601"/>
        <v>0.18046817988074673</v>
      </c>
      <c r="M3440" s="2">
        <f t="shared" si="602"/>
        <v>0.18050338571419516</v>
      </c>
    </row>
    <row r="3441" spans="1:13" x14ac:dyDescent="0.3">
      <c r="A3441" t="s">
        <v>3498</v>
      </c>
      <c r="B3441">
        <v>22.5</v>
      </c>
      <c r="C3441" s="5">
        <f t="shared" si="594"/>
        <v>0</v>
      </c>
      <c r="D3441" s="5">
        <f t="shared" si="595"/>
        <v>0</v>
      </c>
      <c r="E3441" s="5">
        <f t="shared" si="596"/>
        <v>0</v>
      </c>
      <c r="F3441" s="5">
        <f t="shared" si="597"/>
        <v>0</v>
      </c>
      <c r="G3441" s="2">
        <f t="shared" si="593"/>
        <v>3438</v>
      </c>
      <c r="H3441" s="6">
        <f t="shared" si="592"/>
        <v>1.7583963425356076E-4</v>
      </c>
      <c r="I3441" s="6">
        <f t="shared" si="598"/>
        <v>1.4510873147194876E-4</v>
      </c>
      <c r="J3441" s="6">
        <f t="shared" si="599"/>
        <v>0.60453666256374561</v>
      </c>
      <c r="K3441" s="6">
        <f t="shared" si="600"/>
        <v>0.29866824397923236</v>
      </c>
      <c r="L3441" s="2">
        <f t="shared" si="601"/>
        <v>0.1806084211437641</v>
      </c>
      <c r="M3441" s="2">
        <f t="shared" si="602"/>
        <v>0.18064362697721253</v>
      </c>
    </row>
    <row r="3442" spans="1:13" x14ac:dyDescent="0.3">
      <c r="A3442" t="s">
        <v>3499</v>
      </c>
      <c r="B3442">
        <v>22.5</v>
      </c>
      <c r="C3442" s="5">
        <f t="shared" si="594"/>
        <v>0</v>
      </c>
      <c r="D3442" s="5">
        <f t="shared" si="595"/>
        <v>0</v>
      </c>
      <c r="E3442" s="5">
        <f t="shared" si="596"/>
        <v>0</v>
      </c>
      <c r="F3442" s="5">
        <f t="shared" si="597"/>
        <v>0</v>
      </c>
      <c r="G3442" s="2">
        <f t="shared" si="593"/>
        <v>3439</v>
      </c>
      <c r="H3442" s="6">
        <f t="shared" si="592"/>
        <v>1.7583963425356076E-4</v>
      </c>
      <c r="I3442" s="6">
        <f t="shared" si="598"/>
        <v>1.4510873147194876E-4</v>
      </c>
      <c r="J3442" s="6">
        <f t="shared" si="599"/>
        <v>0.60471250219799921</v>
      </c>
      <c r="K3442" s="6">
        <f t="shared" si="600"/>
        <v>0.29881335271070431</v>
      </c>
      <c r="L3442" s="2">
        <f t="shared" si="601"/>
        <v>0.18074871343851404</v>
      </c>
      <c r="M3442" s="2">
        <f t="shared" si="602"/>
        <v>0.18078391927196247</v>
      </c>
    </row>
    <row r="3443" spans="1:13" x14ac:dyDescent="0.3">
      <c r="A3443" t="s">
        <v>3500</v>
      </c>
      <c r="B3443">
        <v>22.5</v>
      </c>
      <c r="C3443" s="5">
        <f t="shared" si="594"/>
        <v>0</v>
      </c>
      <c r="D3443" s="5">
        <f t="shared" si="595"/>
        <v>0</v>
      </c>
      <c r="E3443" s="5">
        <f t="shared" si="596"/>
        <v>0</v>
      </c>
      <c r="F3443" s="5">
        <f t="shared" si="597"/>
        <v>0</v>
      </c>
      <c r="G3443" s="2">
        <f t="shared" si="593"/>
        <v>3440</v>
      </c>
      <c r="H3443" s="6">
        <f t="shared" si="592"/>
        <v>1.7583963425356076E-4</v>
      </c>
      <c r="I3443" s="6">
        <f t="shared" si="598"/>
        <v>1.4510873147194876E-4</v>
      </c>
      <c r="J3443" s="6">
        <f t="shared" si="599"/>
        <v>0.60488834183225282</v>
      </c>
      <c r="K3443" s="6">
        <f t="shared" si="600"/>
        <v>0.29895846144217625</v>
      </c>
      <c r="L3443" s="2">
        <f t="shared" si="601"/>
        <v>0.1808890567649965</v>
      </c>
      <c r="M3443" s="2">
        <f t="shared" si="602"/>
        <v>0.18092426259844493</v>
      </c>
    </row>
    <row r="3444" spans="1:13" x14ac:dyDescent="0.3">
      <c r="A3444" t="s">
        <v>3501</v>
      </c>
      <c r="B3444">
        <v>22.5</v>
      </c>
      <c r="C3444" s="5">
        <f t="shared" si="594"/>
        <v>0</v>
      </c>
      <c r="D3444" s="5">
        <f t="shared" si="595"/>
        <v>0</v>
      </c>
      <c r="E3444" s="5">
        <f t="shared" si="596"/>
        <v>0</v>
      </c>
      <c r="F3444" s="5">
        <f t="shared" si="597"/>
        <v>0</v>
      </c>
      <c r="G3444" s="2">
        <f t="shared" si="593"/>
        <v>3441</v>
      </c>
      <c r="H3444" s="6">
        <f t="shared" si="592"/>
        <v>1.7583963425356076E-4</v>
      </c>
      <c r="I3444" s="6">
        <f t="shared" si="598"/>
        <v>1.4510873147194876E-4</v>
      </c>
      <c r="J3444" s="6">
        <f t="shared" si="599"/>
        <v>0.60506418146650642</v>
      </c>
      <c r="K3444" s="6">
        <f t="shared" si="600"/>
        <v>0.29910357017364819</v>
      </c>
      <c r="L3444" s="2">
        <f t="shared" si="601"/>
        <v>0.18102945112321148</v>
      </c>
      <c r="M3444" s="2">
        <f t="shared" si="602"/>
        <v>0.18106465695665994</v>
      </c>
    </row>
    <row r="3445" spans="1:13" x14ac:dyDescent="0.3">
      <c r="A3445" t="s">
        <v>3502</v>
      </c>
      <c r="B3445">
        <v>22.5</v>
      </c>
      <c r="C3445" s="5">
        <f t="shared" si="594"/>
        <v>0</v>
      </c>
      <c r="D3445" s="5">
        <f t="shared" si="595"/>
        <v>0</v>
      </c>
      <c r="E3445" s="5">
        <f t="shared" si="596"/>
        <v>0</v>
      </c>
      <c r="F3445" s="5">
        <f t="shared" si="597"/>
        <v>0</v>
      </c>
      <c r="G3445" s="2">
        <f t="shared" si="593"/>
        <v>3442</v>
      </c>
      <c r="H3445" s="6">
        <f t="shared" si="592"/>
        <v>1.7583963425356076E-4</v>
      </c>
      <c r="I3445" s="6">
        <f t="shared" si="598"/>
        <v>1.4510873147194876E-4</v>
      </c>
      <c r="J3445" s="6">
        <f t="shared" si="599"/>
        <v>0.60524002110076003</v>
      </c>
      <c r="K3445" s="6">
        <f t="shared" si="600"/>
        <v>0.29924867890512014</v>
      </c>
      <c r="L3445" s="2">
        <f t="shared" si="601"/>
        <v>0.18116989651315901</v>
      </c>
      <c r="M3445" s="2">
        <f t="shared" si="602"/>
        <v>0.18120510234660744</v>
      </c>
    </row>
    <row r="3446" spans="1:13" x14ac:dyDescent="0.3">
      <c r="A3446" t="s">
        <v>3503</v>
      </c>
      <c r="B3446">
        <v>22.5</v>
      </c>
      <c r="C3446" s="5">
        <f t="shared" si="594"/>
        <v>0</v>
      </c>
      <c r="D3446" s="5">
        <f t="shared" si="595"/>
        <v>0</v>
      </c>
      <c r="E3446" s="5">
        <f t="shared" si="596"/>
        <v>0</v>
      </c>
      <c r="F3446" s="5">
        <f t="shared" si="597"/>
        <v>0</v>
      </c>
      <c r="G3446" s="2">
        <f t="shared" si="593"/>
        <v>3443</v>
      </c>
      <c r="H3446" s="6">
        <f t="shared" si="592"/>
        <v>1.7583963425356076E-4</v>
      </c>
      <c r="I3446" s="6">
        <f t="shared" si="598"/>
        <v>1.4510873147194876E-4</v>
      </c>
      <c r="J3446" s="6">
        <f t="shared" si="599"/>
        <v>0.60541586073501363</v>
      </c>
      <c r="K3446" s="6">
        <f t="shared" si="600"/>
        <v>0.29939378763659208</v>
      </c>
      <c r="L3446" s="2">
        <f t="shared" si="601"/>
        <v>0.18131039293483911</v>
      </c>
      <c r="M3446" s="2">
        <f t="shared" si="602"/>
        <v>0.18134559876828754</v>
      </c>
    </row>
    <row r="3447" spans="1:13" x14ac:dyDescent="0.3">
      <c r="A3447" t="s">
        <v>3504</v>
      </c>
      <c r="B3447">
        <v>22.5</v>
      </c>
      <c r="C3447" s="5">
        <f t="shared" si="594"/>
        <v>0</v>
      </c>
      <c r="D3447" s="5">
        <f t="shared" si="595"/>
        <v>0</v>
      </c>
      <c r="E3447" s="5">
        <f t="shared" si="596"/>
        <v>0</v>
      </c>
      <c r="F3447" s="5">
        <f t="shared" si="597"/>
        <v>0</v>
      </c>
      <c r="G3447" s="2">
        <f t="shared" si="593"/>
        <v>3444</v>
      </c>
      <c r="H3447" s="6">
        <f t="shared" si="592"/>
        <v>1.7583963425356076E-4</v>
      </c>
      <c r="I3447" s="6">
        <f t="shared" si="598"/>
        <v>1.4510873147194876E-4</v>
      </c>
      <c r="J3447" s="6">
        <f t="shared" si="599"/>
        <v>0.60559170036926724</v>
      </c>
      <c r="K3447" s="6">
        <f t="shared" si="600"/>
        <v>0.29953889636806402</v>
      </c>
      <c r="L3447" s="2">
        <f t="shared" si="601"/>
        <v>0.18145094038825171</v>
      </c>
      <c r="M3447" s="2">
        <f t="shared" si="602"/>
        <v>0.18148614622170015</v>
      </c>
    </row>
    <row r="3448" spans="1:13" x14ac:dyDescent="0.3">
      <c r="A3448" t="s">
        <v>3505</v>
      </c>
      <c r="B3448">
        <v>22.5</v>
      </c>
      <c r="C3448" s="5">
        <f t="shared" si="594"/>
        <v>0</v>
      </c>
      <c r="D3448" s="5">
        <f t="shared" si="595"/>
        <v>0</v>
      </c>
      <c r="E3448" s="5">
        <f t="shared" si="596"/>
        <v>0</v>
      </c>
      <c r="F3448" s="5">
        <f t="shared" si="597"/>
        <v>0</v>
      </c>
      <c r="G3448" s="2">
        <f t="shared" si="593"/>
        <v>3445</v>
      </c>
      <c r="H3448" s="6">
        <f t="shared" si="592"/>
        <v>1.7583963425356076E-4</v>
      </c>
      <c r="I3448" s="6">
        <f t="shared" si="598"/>
        <v>1.4510873147194876E-4</v>
      </c>
      <c r="J3448" s="6">
        <f t="shared" si="599"/>
        <v>0.60576754000352084</v>
      </c>
      <c r="K3448" s="6">
        <f t="shared" si="600"/>
        <v>0.29968400509953597</v>
      </c>
      <c r="L3448" s="2">
        <f t="shared" si="601"/>
        <v>0.18159153887339685</v>
      </c>
      <c r="M3448" s="2">
        <f t="shared" si="602"/>
        <v>0.18162674470684528</v>
      </c>
    </row>
    <row r="3449" spans="1:13" x14ac:dyDescent="0.3">
      <c r="A3449" t="s">
        <v>3506</v>
      </c>
      <c r="B3449">
        <v>22.5</v>
      </c>
      <c r="C3449" s="5">
        <f t="shared" si="594"/>
        <v>0</v>
      </c>
      <c r="D3449" s="5">
        <f t="shared" si="595"/>
        <v>0</v>
      </c>
      <c r="E3449" s="5">
        <f t="shared" si="596"/>
        <v>0</v>
      </c>
      <c r="F3449" s="5">
        <f t="shared" si="597"/>
        <v>0</v>
      </c>
      <c r="G3449" s="2">
        <f t="shared" si="593"/>
        <v>3446</v>
      </c>
      <c r="H3449" s="6">
        <f t="shared" si="592"/>
        <v>1.7583963425356076E-4</v>
      </c>
      <c r="I3449" s="6">
        <f t="shared" si="598"/>
        <v>1.4510873147194876E-4</v>
      </c>
      <c r="J3449" s="6">
        <f t="shared" si="599"/>
        <v>0.60594337963777445</v>
      </c>
      <c r="K3449" s="6">
        <f t="shared" si="600"/>
        <v>0.29982911383100791</v>
      </c>
      <c r="L3449" s="2">
        <f t="shared" si="601"/>
        <v>0.18173218839027455</v>
      </c>
      <c r="M3449" s="2">
        <f t="shared" si="602"/>
        <v>0.18176739422372298</v>
      </c>
    </row>
    <row r="3450" spans="1:13" x14ac:dyDescent="0.3">
      <c r="A3450" t="s">
        <v>3507</v>
      </c>
      <c r="B3450">
        <v>22.5</v>
      </c>
      <c r="C3450" s="5">
        <f t="shared" si="594"/>
        <v>0</v>
      </c>
      <c r="D3450" s="5">
        <f t="shared" si="595"/>
        <v>2.9999999999992255E-3</v>
      </c>
      <c r="E3450" s="5">
        <f t="shared" si="596"/>
        <v>0</v>
      </c>
      <c r="F3450" s="5">
        <f t="shared" si="597"/>
        <v>0</v>
      </c>
      <c r="G3450" s="2">
        <f t="shared" si="593"/>
        <v>3447</v>
      </c>
      <c r="H3450" s="6">
        <f t="shared" si="592"/>
        <v>1.7583963425356076E-4</v>
      </c>
      <c r="I3450" s="6">
        <f t="shared" si="598"/>
        <v>1.4510873147194876E-4</v>
      </c>
      <c r="J3450" s="6">
        <f t="shared" si="599"/>
        <v>0.60611921927202805</v>
      </c>
      <c r="K3450" s="6">
        <f t="shared" si="600"/>
        <v>0.29997422256247985</v>
      </c>
      <c r="L3450" s="2">
        <f t="shared" si="601"/>
        <v>0.18187288893888476</v>
      </c>
      <c r="M3450" s="2">
        <f t="shared" si="602"/>
        <v>0.18190809477233319</v>
      </c>
    </row>
    <row r="3451" spans="1:13" x14ac:dyDescent="0.3">
      <c r="A3451" t="s">
        <v>3508</v>
      </c>
      <c r="B3451">
        <v>22.5</v>
      </c>
      <c r="C3451" s="5">
        <f t="shared" si="594"/>
        <v>5.999999999998451E-3</v>
      </c>
      <c r="D3451" s="5">
        <f t="shared" si="595"/>
        <v>2.9999999999992255E-3</v>
      </c>
      <c r="E3451" s="5">
        <f t="shared" si="596"/>
        <v>5.999999999998451E-3</v>
      </c>
      <c r="F3451" s="5">
        <f t="shared" si="597"/>
        <v>2.9999999999992255E-3</v>
      </c>
      <c r="G3451" s="2">
        <f t="shared" si="593"/>
        <v>3448</v>
      </c>
      <c r="H3451" s="6">
        <f t="shared" si="592"/>
        <v>1.7583963425356076E-4</v>
      </c>
      <c r="I3451" s="6">
        <f t="shared" si="598"/>
        <v>1.4510873147194876E-4</v>
      </c>
      <c r="J3451" s="6">
        <f t="shared" si="599"/>
        <v>0.60629505890628166</v>
      </c>
      <c r="K3451" s="6">
        <f t="shared" si="600"/>
        <v>0.3001193312939518</v>
      </c>
      <c r="L3451" s="2">
        <f t="shared" si="601"/>
        <v>0.18201364051922753</v>
      </c>
      <c r="M3451" s="2">
        <f t="shared" si="602"/>
        <v>0.18204889327465298</v>
      </c>
    </row>
    <row r="3452" spans="1:13" x14ac:dyDescent="0.3">
      <c r="A3452" t="s">
        <v>3509</v>
      </c>
      <c r="B3452">
        <v>22.511999999999997</v>
      </c>
      <c r="C3452" s="5">
        <f t="shared" si="594"/>
        <v>5.999999999998451E-3</v>
      </c>
      <c r="D3452" s="5">
        <f t="shared" si="595"/>
        <v>-3.7499999999823785E-4</v>
      </c>
      <c r="E3452" s="5">
        <f t="shared" si="596"/>
        <v>0</v>
      </c>
      <c r="F3452" s="5">
        <f t="shared" si="597"/>
        <v>-2.9999999999992255E-3</v>
      </c>
      <c r="G3452" s="2">
        <f t="shared" si="593"/>
        <v>3449</v>
      </c>
      <c r="H3452" s="6">
        <f t="shared" si="592"/>
        <v>1.7583963425356076E-4</v>
      </c>
      <c r="I3452" s="6">
        <f t="shared" si="598"/>
        <v>1.4518612279540045E-4</v>
      </c>
      <c r="J3452" s="6">
        <f t="shared" si="599"/>
        <v>0.60647089854053526</v>
      </c>
      <c r="K3452" s="6">
        <f t="shared" si="600"/>
        <v>0.3002645174167472</v>
      </c>
      <c r="L3452" s="2">
        <f t="shared" si="601"/>
        <v>0.18215449008049678</v>
      </c>
      <c r="M3452" s="2">
        <f t="shared" si="602"/>
        <v>0.18218974283592221</v>
      </c>
    </row>
    <row r="3453" spans="1:13" x14ac:dyDescent="0.3">
      <c r="A3453" t="s">
        <v>3510</v>
      </c>
      <c r="B3453">
        <v>22.511999999999997</v>
      </c>
      <c r="C3453" s="5">
        <f t="shared" si="594"/>
        <v>5.2500000000019753E-3</v>
      </c>
      <c r="D3453" s="5">
        <f t="shared" si="595"/>
        <v>9.0000000000012292E-3</v>
      </c>
      <c r="E3453" s="5">
        <f t="shared" si="596"/>
        <v>5.2500000000019753E-3</v>
      </c>
      <c r="F3453" s="5">
        <f t="shared" si="597"/>
        <v>2.6250000000009877E-3</v>
      </c>
      <c r="G3453" s="2">
        <f t="shared" si="593"/>
        <v>3450</v>
      </c>
      <c r="H3453" s="6">
        <f t="shared" si="592"/>
        <v>1.7583963425356076E-4</v>
      </c>
      <c r="I3453" s="6">
        <f t="shared" si="598"/>
        <v>1.4518612279540045E-4</v>
      </c>
      <c r="J3453" s="6">
        <f t="shared" si="599"/>
        <v>0.60664673817478887</v>
      </c>
      <c r="K3453" s="6">
        <f t="shared" si="600"/>
        <v>0.30040970353954261</v>
      </c>
      <c r="L3453" s="2">
        <f t="shared" si="601"/>
        <v>0.18229539070071549</v>
      </c>
      <c r="M3453" s="2">
        <f t="shared" si="602"/>
        <v>0.18233068453668561</v>
      </c>
    </row>
    <row r="3454" spans="1:13" x14ac:dyDescent="0.3">
      <c r="A3454" t="s">
        <v>3511</v>
      </c>
      <c r="B3454">
        <v>22.522500000000001</v>
      </c>
      <c r="C3454" s="5">
        <f t="shared" si="594"/>
        <v>2.4000000000000909E-2</v>
      </c>
      <c r="D3454" s="5">
        <f t="shared" si="595"/>
        <v>9.7499999999985931E-3</v>
      </c>
      <c r="E3454" s="5">
        <f t="shared" si="596"/>
        <v>1.8749999999998934E-2</v>
      </c>
      <c r="F3454" s="5">
        <f t="shared" si="597"/>
        <v>6.7499999999984794E-3</v>
      </c>
      <c r="G3454" s="2">
        <f t="shared" si="593"/>
        <v>3451</v>
      </c>
      <c r="H3454" s="6">
        <f t="shared" si="592"/>
        <v>1.7583963425356076E-4</v>
      </c>
      <c r="I3454" s="6">
        <f t="shared" si="598"/>
        <v>1.4525384020342073E-4</v>
      </c>
      <c r="J3454" s="6">
        <f t="shared" si="599"/>
        <v>0.60682257780904247</v>
      </c>
      <c r="K3454" s="6">
        <f t="shared" si="600"/>
        <v>0.30055495737974602</v>
      </c>
      <c r="L3454" s="2">
        <f t="shared" si="601"/>
        <v>0.18243638348424313</v>
      </c>
      <c r="M3454" s="2">
        <f t="shared" si="602"/>
        <v>0.18247182407897075</v>
      </c>
    </row>
    <row r="3455" spans="1:13" x14ac:dyDescent="0.3">
      <c r="A3455" t="s">
        <v>3512</v>
      </c>
      <c r="B3455">
        <v>22.56</v>
      </c>
      <c r="C3455" s="5">
        <f t="shared" si="594"/>
        <v>2.4749999999999162E-2</v>
      </c>
      <c r="D3455" s="5">
        <f t="shared" si="595"/>
        <v>-1.8750000000009592E-3</v>
      </c>
      <c r="E3455" s="5">
        <f t="shared" si="596"/>
        <v>6.0000000000002274E-3</v>
      </c>
      <c r="F3455" s="5">
        <f t="shared" si="597"/>
        <v>-6.3749999999993534E-3</v>
      </c>
      <c r="G3455" s="2">
        <f t="shared" si="593"/>
        <v>3452</v>
      </c>
      <c r="H3455" s="6">
        <f t="shared" si="592"/>
        <v>1.7583963425356076E-4</v>
      </c>
      <c r="I3455" s="6">
        <f t="shared" si="598"/>
        <v>1.4549568808920729E-4</v>
      </c>
      <c r="J3455" s="6">
        <f t="shared" si="599"/>
        <v>0.60699841744329608</v>
      </c>
      <c r="K3455" s="6">
        <f t="shared" si="600"/>
        <v>0.30070045306783522</v>
      </c>
      <c r="L3455" s="2">
        <f t="shared" si="601"/>
        <v>0.18257757419434545</v>
      </c>
      <c r="M3455" s="2">
        <f t="shared" si="602"/>
        <v>0.18261306176548392</v>
      </c>
    </row>
    <row r="3456" spans="1:13" x14ac:dyDescent="0.3">
      <c r="A3456" t="s">
        <v>3513</v>
      </c>
      <c r="B3456">
        <v>22.571999999999999</v>
      </c>
      <c r="C3456" s="5">
        <f t="shared" si="594"/>
        <v>2.0249999999998991E-2</v>
      </c>
      <c r="D3456" s="5">
        <f t="shared" si="595"/>
        <v>-3.6249999999986571E-3</v>
      </c>
      <c r="E3456" s="5">
        <f t="shared" si="596"/>
        <v>1.4249999999998764E-2</v>
      </c>
      <c r="F3456" s="5">
        <f t="shared" si="597"/>
        <v>4.1249999999992681E-3</v>
      </c>
      <c r="G3456" s="2">
        <f t="shared" si="593"/>
        <v>3453</v>
      </c>
      <c r="H3456" s="6">
        <f t="shared" si="592"/>
        <v>1.7583963425356076E-4</v>
      </c>
      <c r="I3456" s="6">
        <f t="shared" si="598"/>
        <v>1.4557307941265901E-4</v>
      </c>
      <c r="J3456" s="6">
        <f t="shared" si="599"/>
        <v>0.60717425707754968</v>
      </c>
      <c r="K3456" s="6">
        <f t="shared" si="600"/>
        <v>0.30084602614724787</v>
      </c>
      <c r="L3456" s="2">
        <f t="shared" si="601"/>
        <v>0.18271886307589269</v>
      </c>
      <c r="M3456" s="2">
        <f t="shared" si="602"/>
        <v>0.18275446224832706</v>
      </c>
    </row>
    <row r="3457" spans="1:13" x14ac:dyDescent="0.3">
      <c r="A3457" t="s">
        <v>3514</v>
      </c>
      <c r="B3457">
        <v>22.600499999999997</v>
      </c>
      <c r="C3457" s="5">
        <f t="shared" si="594"/>
        <v>1.7500000000001847E-2</v>
      </c>
      <c r="D3457" s="5">
        <f t="shared" si="595"/>
        <v>-5.2499999999993108E-3</v>
      </c>
      <c r="E3457" s="5">
        <f t="shared" si="596"/>
        <v>3.2500000000030838E-3</v>
      </c>
      <c r="F3457" s="5">
        <f t="shared" si="597"/>
        <v>-5.49999999999784E-3</v>
      </c>
      <c r="G3457" s="2">
        <f t="shared" si="593"/>
        <v>3454</v>
      </c>
      <c r="H3457" s="6">
        <f t="shared" si="592"/>
        <v>1.7583963425356076E-4</v>
      </c>
      <c r="I3457" s="6">
        <f t="shared" si="598"/>
        <v>1.4575688380585679E-4</v>
      </c>
      <c r="J3457" s="6">
        <f t="shared" si="599"/>
        <v>0.60735009671180329</v>
      </c>
      <c r="K3457" s="6">
        <f t="shared" si="600"/>
        <v>0.30099178303105373</v>
      </c>
      <c r="L3457" s="2">
        <f t="shared" si="601"/>
        <v>0.18286031481841011</v>
      </c>
      <c r="M3457" s="2">
        <f t="shared" si="602"/>
        <v>0.18289593945114285</v>
      </c>
    </row>
    <row r="3458" spans="1:13" x14ac:dyDescent="0.3">
      <c r="A3458" t="s">
        <v>3515</v>
      </c>
      <c r="B3458">
        <v>22.607000000000003</v>
      </c>
      <c r="C3458" s="5">
        <f t="shared" si="594"/>
        <v>9.7500000000003695E-3</v>
      </c>
      <c r="D3458" s="5">
        <f t="shared" si="595"/>
        <v>-5.5000000000022808E-3</v>
      </c>
      <c r="E3458" s="5">
        <f t="shared" si="596"/>
        <v>6.4999999999972857E-3</v>
      </c>
      <c r="F3458" s="5">
        <f t="shared" si="597"/>
        <v>1.624999999997101E-3</v>
      </c>
      <c r="G3458" s="2">
        <f t="shared" si="593"/>
        <v>3455</v>
      </c>
      <c r="H3458" s="6">
        <f t="shared" si="592"/>
        <v>1.7583963425356076E-4</v>
      </c>
      <c r="I3458" s="6">
        <f t="shared" si="598"/>
        <v>1.4579880410605983E-4</v>
      </c>
      <c r="J3458" s="6">
        <f t="shared" si="599"/>
        <v>0.60752593634605689</v>
      </c>
      <c r="K3458" s="6">
        <f t="shared" si="600"/>
        <v>0.30113758183515976</v>
      </c>
      <c r="L3458" s="2">
        <f t="shared" si="601"/>
        <v>0.18300184329564267</v>
      </c>
      <c r="M3458" s="2">
        <f t="shared" si="602"/>
        <v>0.18303751886371469</v>
      </c>
    </row>
    <row r="3459" spans="1:13" x14ac:dyDescent="0.3">
      <c r="A3459" t="s">
        <v>3516</v>
      </c>
      <c r="B3459">
        <v>22.619999999999997</v>
      </c>
      <c r="C3459" s="5">
        <f t="shared" si="594"/>
        <v>6.4999999999972857E-3</v>
      </c>
      <c r="D3459" s="5">
        <f t="shared" si="595"/>
        <v>1.0124999999999496E-2</v>
      </c>
      <c r="E3459" s="5">
        <f t="shared" si="596"/>
        <v>0</v>
      </c>
      <c r="F3459" s="5">
        <f t="shared" si="597"/>
        <v>-3.2499999999986429E-3</v>
      </c>
      <c r="G3459" s="2">
        <f t="shared" si="593"/>
        <v>3456</v>
      </c>
      <c r="H3459" s="6">
        <f t="shared" si="592"/>
        <v>1.7583963425356076E-4</v>
      </c>
      <c r="I3459" s="6">
        <f t="shared" si="598"/>
        <v>1.4588264470646582E-4</v>
      </c>
      <c r="J3459" s="6">
        <f t="shared" si="599"/>
        <v>0.6077017759803105</v>
      </c>
      <c r="K3459" s="6">
        <f t="shared" si="600"/>
        <v>0.3012834644798662</v>
      </c>
      <c r="L3459" s="2">
        <f t="shared" si="601"/>
        <v>0.18314347401211628</v>
      </c>
      <c r="M3459" s="2">
        <f t="shared" si="602"/>
        <v>0.1831791495801883</v>
      </c>
    </row>
    <row r="3460" spans="1:13" x14ac:dyDescent="0.3">
      <c r="A3460" t="s">
        <v>3517</v>
      </c>
      <c r="B3460">
        <v>22.619999999999997</v>
      </c>
      <c r="C3460" s="5">
        <f t="shared" si="594"/>
        <v>2.9999999999999361E-2</v>
      </c>
      <c r="D3460" s="5">
        <f t="shared" si="595"/>
        <v>1.1750000000001926E-2</v>
      </c>
      <c r="E3460" s="5">
        <f t="shared" si="596"/>
        <v>2.9999999999999361E-2</v>
      </c>
      <c r="F3460" s="5">
        <f t="shared" si="597"/>
        <v>1.499999999999968E-2</v>
      </c>
      <c r="G3460" s="2">
        <f t="shared" si="593"/>
        <v>3457</v>
      </c>
      <c r="H3460" s="6">
        <f t="shared" ref="H3460:H3523" si="603">1/MAX(G:G)</f>
        <v>1.7583963425356076E-4</v>
      </c>
      <c r="I3460" s="6">
        <f t="shared" si="598"/>
        <v>1.4588264470646582E-4</v>
      </c>
      <c r="J3460" s="6">
        <f t="shared" si="599"/>
        <v>0.6078776156145641</v>
      </c>
      <c r="K3460" s="6">
        <f t="shared" si="600"/>
        <v>0.30142934712457264</v>
      </c>
      <c r="L3460" s="2">
        <f t="shared" si="601"/>
        <v>0.18328515603249168</v>
      </c>
      <c r="M3460" s="2">
        <f t="shared" si="602"/>
        <v>0.18332106682282956</v>
      </c>
    </row>
    <row r="3461" spans="1:13" x14ac:dyDescent="0.3">
      <c r="A3461" t="s">
        <v>3518</v>
      </c>
      <c r="B3461">
        <v>22.679999999999996</v>
      </c>
      <c r="C3461" s="5">
        <f t="shared" si="594"/>
        <v>3.0000000000001137E-2</v>
      </c>
      <c r="D3461" s="5">
        <f t="shared" si="595"/>
        <v>-1.4999999999998792E-2</v>
      </c>
      <c r="E3461" s="5">
        <f t="shared" si="596"/>
        <v>1.7763568394002505E-15</v>
      </c>
      <c r="F3461" s="5">
        <f t="shared" si="597"/>
        <v>-1.4999999999998792E-2</v>
      </c>
      <c r="G3461" s="2">
        <f t="shared" si="593"/>
        <v>3458</v>
      </c>
      <c r="H3461" s="6">
        <f t="shared" si="603"/>
        <v>1.7583963425356076E-4</v>
      </c>
      <c r="I3461" s="6">
        <f t="shared" si="598"/>
        <v>1.4626960132372433E-4</v>
      </c>
      <c r="J3461" s="6">
        <f t="shared" si="599"/>
        <v>0.60805345524881771</v>
      </c>
      <c r="K3461" s="6">
        <f t="shared" si="600"/>
        <v>0.30157561672589639</v>
      </c>
      <c r="L3461" s="2">
        <f t="shared" si="601"/>
        <v>0.18342712471511932</v>
      </c>
      <c r="M3461" s="2">
        <f t="shared" si="602"/>
        <v>0.1834630355054572</v>
      </c>
    </row>
    <row r="3462" spans="1:13" x14ac:dyDescent="0.3">
      <c r="A3462" t="s">
        <v>3519</v>
      </c>
      <c r="B3462">
        <v>22.68</v>
      </c>
      <c r="C3462" s="5">
        <f t="shared" si="594"/>
        <v>1.7763568394002505E-15</v>
      </c>
      <c r="D3462" s="5">
        <f t="shared" si="595"/>
        <v>-1.5000000000000568E-2</v>
      </c>
      <c r="E3462" s="5">
        <f t="shared" si="596"/>
        <v>0</v>
      </c>
      <c r="F3462" s="5">
        <f t="shared" si="597"/>
        <v>-8.8817841970012523E-16</v>
      </c>
      <c r="G3462" s="2">
        <f t="shared" ref="G3462:G3525" si="604">G3461+1</f>
        <v>3459</v>
      </c>
      <c r="H3462" s="6">
        <f t="shared" si="603"/>
        <v>1.7583963425356076E-4</v>
      </c>
      <c r="I3462" s="6">
        <f t="shared" si="598"/>
        <v>1.4626960132372435E-4</v>
      </c>
      <c r="J3462" s="6">
        <f t="shared" si="599"/>
        <v>0.60822929488307131</v>
      </c>
      <c r="K3462" s="6">
        <f t="shared" si="600"/>
        <v>0.30172188632722013</v>
      </c>
      <c r="L3462" s="2">
        <f t="shared" si="601"/>
        <v>0.18356914483773337</v>
      </c>
      <c r="M3462" s="2">
        <f t="shared" si="602"/>
        <v>0.18360505562807128</v>
      </c>
    </row>
    <row r="3463" spans="1:13" x14ac:dyDescent="0.3">
      <c r="A3463" t="s">
        <v>3520</v>
      </c>
      <c r="B3463">
        <v>22.68</v>
      </c>
      <c r="C3463" s="5">
        <f t="shared" si="594"/>
        <v>0</v>
      </c>
      <c r="D3463" s="5">
        <f t="shared" si="595"/>
        <v>0</v>
      </c>
      <c r="E3463" s="5">
        <f t="shared" si="596"/>
        <v>0</v>
      </c>
      <c r="F3463" s="5">
        <f t="shared" si="597"/>
        <v>0</v>
      </c>
      <c r="G3463" s="2">
        <f t="shared" si="604"/>
        <v>3460</v>
      </c>
      <c r="H3463" s="6">
        <f t="shared" si="603"/>
        <v>1.7583963425356076E-4</v>
      </c>
      <c r="I3463" s="6">
        <f t="shared" si="598"/>
        <v>1.4626960132372435E-4</v>
      </c>
      <c r="J3463" s="6">
        <f t="shared" si="599"/>
        <v>0.60840513451732492</v>
      </c>
      <c r="K3463" s="6">
        <f t="shared" si="600"/>
        <v>0.30186815592854388</v>
      </c>
      <c r="L3463" s="2">
        <f t="shared" si="601"/>
        <v>0.18371121640033383</v>
      </c>
      <c r="M3463" s="2">
        <f t="shared" si="602"/>
        <v>0.18374712719067171</v>
      </c>
    </row>
    <row r="3464" spans="1:13" x14ac:dyDescent="0.3">
      <c r="A3464" t="s">
        <v>3521</v>
      </c>
      <c r="B3464">
        <v>22.68</v>
      </c>
      <c r="C3464" s="5">
        <f t="shared" si="594"/>
        <v>1.7763568394002505E-15</v>
      </c>
      <c r="D3464" s="5">
        <f t="shared" si="595"/>
        <v>1.8750000000000711E-3</v>
      </c>
      <c r="E3464" s="5">
        <f t="shared" si="596"/>
        <v>1.7763568394002505E-15</v>
      </c>
      <c r="F3464" s="5">
        <f t="shared" si="597"/>
        <v>8.8817841970012523E-16</v>
      </c>
      <c r="G3464" s="2">
        <f t="shared" si="604"/>
        <v>3461</v>
      </c>
      <c r="H3464" s="6">
        <f t="shared" si="603"/>
        <v>1.7583963425356076E-4</v>
      </c>
      <c r="I3464" s="6">
        <f t="shared" si="598"/>
        <v>1.4626960132372435E-4</v>
      </c>
      <c r="J3464" s="6">
        <f t="shared" si="599"/>
        <v>0.60858097415157852</v>
      </c>
      <c r="K3464" s="6">
        <f t="shared" si="600"/>
        <v>0.30201442552986763</v>
      </c>
      <c r="L3464" s="2">
        <f t="shared" si="601"/>
        <v>0.1838533394029207</v>
      </c>
      <c r="M3464" s="2">
        <f t="shared" si="602"/>
        <v>0.18388925019325858</v>
      </c>
    </row>
    <row r="3465" spans="1:13" x14ac:dyDescent="0.3">
      <c r="A3465" t="s">
        <v>3522</v>
      </c>
      <c r="B3465">
        <v>22.680000000000003</v>
      </c>
      <c r="C3465" s="5">
        <f t="shared" si="594"/>
        <v>3.7500000000001421E-3</v>
      </c>
      <c r="D3465" s="5">
        <f t="shared" si="595"/>
        <v>1.399999999999757E-2</v>
      </c>
      <c r="E3465" s="5">
        <f t="shared" si="596"/>
        <v>3.7499999999983658E-3</v>
      </c>
      <c r="F3465" s="5">
        <f t="shared" si="597"/>
        <v>1.8749999999982947E-3</v>
      </c>
      <c r="G3465" s="2">
        <f t="shared" si="604"/>
        <v>3462</v>
      </c>
      <c r="H3465" s="6">
        <f t="shared" si="603"/>
        <v>1.7583963425356076E-4</v>
      </c>
      <c r="I3465" s="6">
        <f t="shared" si="598"/>
        <v>1.4626960132372438E-4</v>
      </c>
      <c r="J3465" s="6">
        <f t="shared" si="599"/>
        <v>0.60875681378583213</v>
      </c>
      <c r="K3465" s="6">
        <f t="shared" si="600"/>
        <v>0.30216069513119137</v>
      </c>
      <c r="L3465" s="2">
        <f t="shared" si="601"/>
        <v>0.18399551384549395</v>
      </c>
      <c r="M3465" s="2">
        <f t="shared" si="602"/>
        <v>0.18403145408114147</v>
      </c>
    </row>
    <row r="3466" spans="1:13" x14ac:dyDescent="0.3">
      <c r="A3466" t="s">
        <v>3523</v>
      </c>
      <c r="B3466">
        <v>22.6875</v>
      </c>
      <c r="C3466" s="5">
        <f t="shared" si="594"/>
        <v>2.7999999999996916E-2</v>
      </c>
      <c r="D3466" s="5">
        <f t="shared" si="595"/>
        <v>1.1999999999999567E-2</v>
      </c>
      <c r="E3466" s="5">
        <f t="shared" si="596"/>
        <v>2.424999999999855E-2</v>
      </c>
      <c r="F3466" s="5">
        <f t="shared" si="597"/>
        <v>1.0250000000000092E-2</v>
      </c>
      <c r="G3466" s="2">
        <f t="shared" si="604"/>
        <v>3463</v>
      </c>
      <c r="H3466" s="6">
        <f t="shared" si="603"/>
        <v>1.7583963425356076E-4</v>
      </c>
      <c r="I3466" s="6">
        <f t="shared" si="598"/>
        <v>1.4631797090088167E-4</v>
      </c>
      <c r="J3466" s="6">
        <f t="shared" si="599"/>
        <v>0.60893265342008573</v>
      </c>
      <c r="K3466" s="6">
        <f t="shared" si="600"/>
        <v>0.30230701310209224</v>
      </c>
      <c r="L3466" s="2">
        <f t="shared" si="601"/>
        <v>0.18413776919037383</v>
      </c>
      <c r="M3466" s="2">
        <f t="shared" si="602"/>
        <v>0.1841738998940248</v>
      </c>
    </row>
    <row r="3467" spans="1:13" x14ac:dyDescent="0.3">
      <c r="A3467" t="s">
        <v>3524</v>
      </c>
      <c r="B3467">
        <v>22.735999999999997</v>
      </c>
      <c r="C3467" s="5">
        <f t="shared" si="594"/>
        <v>2.7749999999999275E-2</v>
      </c>
      <c r="D3467" s="5">
        <f t="shared" si="595"/>
        <v>-1.0499999999997733E-2</v>
      </c>
      <c r="E3467" s="5">
        <f t="shared" si="596"/>
        <v>3.5000000000007248E-3</v>
      </c>
      <c r="F3467" s="5">
        <f t="shared" si="597"/>
        <v>-1.0374999999998913E-2</v>
      </c>
      <c r="G3467" s="2">
        <f t="shared" si="604"/>
        <v>3464</v>
      </c>
      <c r="H3467" s="6">
        <f t="shared" si="603"/>
        <v>1.7583963425356076E-4</v>
      </c>
      <c r="I3467" s="6">
        <f t="shared" si="598"/>
        <v>1.4663076083316565E-4</v>
      </c>
      <c r="J3467" s="6">
        <f t="shared" si="599"/>
        <v>0.60910849305433934</v>
      </c>
      <c r="K3467" s="6">
        <f t="shared" si="600"/>
        <v>0.30245364386292539</v>
      </c>
      <c r="L3467" s="2">
        <f t="shared" si="601"/>
        <v>0.18428026657025584</v>
      </c>
      <c r="M3467" s="2">
        <f t="shared" si="602"/>
        <v>0.18431642477207238</v>
      </c>
    </row>
    <row r="3468" spans="1:13" x14ac:dyDescent="0.3">
      <c r="A3468" t="s">
        <v>3525</v>
      </c>
      <c r="B3468">
        <v>22.742999999999999</v>
      </c>
      <c r="C3468" s="5">
        <f t="shared" si="594"/>
        <v>7.0000000000014495E-3</v>
      </c>
      <c r="D3468" s="5">
        <f t="shared" si="595"/>
        <v>-1.2124999999999275E-2</v>
      </c>
      <c r="E3468" s="5">
        <f t="shared" si="596"/>
        <v>3.5000000000007248E-3</v>
      </c>
      <c r="F3468" s="5">
        <f t="shared" si="597"/>
        <v>0</v>
      </c>
      <c r="G3468" s="2">
        <f t="shared" si="604"/>
        <v>3465</v>
      </c>
      <c r="H3468" s="6">
        <f t="shared" si="603"/>
        <v>1.7583963425356076E-4</v>
      </c>
      <c r="I3468" s="6">
        <f t="shared" si="598"/>
        <v>1.4667590577184582E-4</v>
      </c>
      <c r="J3468" s="6">
        <f t="shared" si="599"/>
        <v>0.60928433268859294</v>
      </c>
      <c r="K3468" s="6">
        <f t="shared" si="600"/>
        <v>0.30260031976869722</v>
      </c>
      <c r="L3468" s="2">
        <f t="shared" si="601"/>
        <v>0.18442284303117867</v>
      </c>
      <c r="M3468" s="2">
        <f t="shared" si="602"/>
        <v>0.18445902873909906</v>
      </c>
    </row>
    <row r="3469" spans="1:13" x14ac:dyDescent="0.3">
      <c r="A3469" t="s">
        <v>3526</v>
      </c>
      <c r="B3469">
        <v>22.75</v>
      </c>
      <c r="C3469" s="5">
        <f t="shared" si="594"/>
        <v>3.5000000000007248E-3</v>
      </c>
      <c r="D3469" s="5">
        <f t="shared" si="595"/>
        <v>-3.5000000000007248E-3</v>
      </c>
      <c r="E3469" s="5">
        <f t="shared" si="596"/>
        <v>0</v>
      </c>
      <c r="F3469" s="5">
        <f t="shared" si="597"/>
        <v>-1.7500000000003624E-3</v>
      </c>
      <c r="G3469" s="2">
        <f t="shared" si="604"/>
        <v>3466</v>
      </c>
      <c r="H3469" s="6">
        <f t="shared" si="603"/>
        <v>1.7583963425356076E-4</v>
      </c>
      <c r="I3469" s="6">
        <f t="shared" si="598"/>
        <v>1.4672105071052597E-4</v>
      </c>
      <c r="J3469" s="6">
        <f t="shared" si="599"/>
        <v>0.60946017232284655</v>
      </c>
      <c r="K3469" s="6">
        <f t="shared" si="600"/>
        <v>0.30274704081940773</v>
      </c>
      <c r="L3469" s="2">
        <f t="shared" si="601"/>
        <v>0.18456549859695714</v>
      </c>
      <c r="M3469" s="2">
        <f t="shared" si="602"/>
        <v>0.1846016843048775</v>
      </c>
    </row>
    <row r="3470" spans="1:13" x14ac:dyDescent="0.3">
      <c r="A3470" t="s">
        <v>3527</v>
      </c>
      <c r="B3470">
        <v>22.75</v>
      </c>
      <c r="C3470" s="5">
        <f t="shared" si="594"/>
        <v>0</v>
      </c>
      <c r="D3470" s="5">
        <f t="shared" si="595"/>
        <v>-1.7500000000003624E-3</v>
      </c>
      <c r="E3470" s="5">
        <f t="shared" si="596"/>
        <v>0</v>
      </c>
      <c r="F3470" s="5">
        <f t="shared" si="597"/>
        <v>0</v>
      </c>
      <c r="G3470" s="2">
        <f t="shared" si="604"/>
        <v>3467</v>
      </c>
      <c r="H3470" s="6">
        <f t="shared" si="603"/>
        <v>1.7583963425356076E-4</v>
      </c>
      <c r="I3470" s="6">
        <f t="shared" si="598"/>
        <v>1.4672105071052597E-4</v>
      </c>
      <c r="J3470" s="6">
        <f t="shared" si="599"/>
        <v>0.60963601195710015</v>
      </c>
      <c r="K3470" s="6">
        <f t="shared" si="600"/>
        <v>0.30289376187011824</v>
      </c>
      <c r="L3470" s="2">
        <f t="shared" si="601"/>
        <v>0.18470820576148739</v>
      </c>
      <c r="M3470" s="2">
        <f t="shared" si="602"/>
        <v>0.18474439146940777</v>
      </c>
    </row>
    <row r="3471" spans="1:13" x14ac:dyDescent="0.3">
      <c r="A3471" t="s">
        <v>3528</v>
      </c>
      <c r="B3471">
        <v>22.75</v>
      </c>
      <c r="C3471" s="5">
        <f t="shared" si="594"/>
        <v>0</v>
      </c>
      <c r="D3471" s="5">
        <f t="shared" si="595"/>
        <v>0</v>
      </c>
      <c r="E3471" s="5">
        <f t="shared" si="596"/>
        <v>0</v>
      </c>
      <c r="F3471" s="5">
        <f t="shared" si="597"/>
        <v>0</v>
      </c>
      <c r="G3471" s="2">
        <f t="shared" si="604"/>
        <v>3468</v>
      </c>
      <c r="H3471" s="6">
        <f t="shared" si="603"/>
        <v>1.7583963425356076E-4</v>
      </c>
      <c r="I3471" s="6">
        <f t="shared" si="598"/>
        <v>1.4672105071052597E-4</v>
      </c>
      <c r="J3471" s="6">
        <f t="shared" si="599"/>
        <v>0.60981185159135376</v>
      </c>
      <c r="K3471" s="6">
        <f t="shared" si="600"/>
        <v>0.30304048292082875</v>
      </c>
      <c r="L3471" s="2">
        <f t="shared" si="601"/>
        <v>0.18485096452476943</v>
      </c>
      <c r="M3471" s="2">
        <f t="shared" si="602"/>
        <v>0.18488715023268978</v>
      </c>
    </row>
    <row r="3472" spans="1:13" x14ac:dyDescent="0.3">
      <c r="A3472" t="s">
        <v>3529</v>
      </c>
      <c r="B3472">
        <v>22.75</v>
      </c>
      <c r="C3472" s="5">
        <f t="shared" si="594"/>
        <v>0</v>
      </c>
      <c r="D3472" s="5">
        <f t="shared" si="595"/>
        <v>0</v>
      </c>
      <c r="E3472" s="5">
        <f t="shared" si="596"/>
        <v>0</v>
      </c>
      <c r="F3472" s="5">
        <f t="shared" si="597"/>
        <v>0</v>
      </c>
      <c r="G3472" s="2">
        <f t="shared" si="604"/>
        <v>3469</v>
      </c>
      <c r="H3472" s="6">
        <f t="shared" si="603"/>
        <v>1.7583963425356076E-4</v>
      </c>
      <c r="I3472" s="6">
        <f t="shared" si="598"/>
        <v>1.4672105071052597E-4</v>
      </c>
      <c r="J3472" s="6">
        <f t="shared" si="599"/>
        <v>0.60998769122560736</v>
      </c>
      <c r="K3472" s="6">
        <f t="shared" si="600"/>
        <v>0.30318720397153925</v>
      </c>
      <c r="L3472" s="2">
        <f t="shared" si="601"/>
        <v>0.18499377488680324</v>
      </c>
      <c r="M3472" s="2">
        <f t="shared" si="602"/>
        <v>0.18502996059472362</v>
      </c>
    </row>
    <row r="3473" spans="1:13" x14ac:dyDescent="0.3">
      <c r="A3473" t="s">
        <v>3530</v>
      </c>
      <c r="B3473">
        <v>22.75</v>
      </c>
      <c r="C3473" s="5">
        <f t="shared" si="594"/>
        <v>0</v>
      </c>
      <c r="D3473" s="5">
        <f t="shared" si="595"/>
        <v>0</v>
      </c>
      <c r="E3473" s="5">
        <f t="shared" si="596"/>
        <v>0</v>
      </c>
      <c r="F3473" s="5">
        <f t="shared" si="597"/>
        <v>0</v>
      </c>
      <c r="G3473" s="2">
        <f t="shared" si="604"/>
        <v>3470</v>
      </c>
      <c r="H3473" s="6">
        <f t="shared" si="603"/>
        <v>1.7583963425356076E-4</v>
      </c>
      <c r="I3473" s="6">
        <f t="shared" si="598"/>
        <v>1.4672105071052597E-4</v>
      </c>
      <c r="J3473" s="6">
        <f t="shared" si="599"/>
        <v>0.61016353085986097</v>
      </c>
      <c r="K3473" s="6">
        <f t="shared" si="600"/>
        <v>0.30333392502224976</v>
      </c>
      <c r="L3473" s="2">
        <f t="shared" si="601"/>
        <v>0.18513663684758888</v>
      </c>
      <c r="M3473" s="2">
        <f t="shared" si="602"/>
        <v>0.18517282255550924</v>
      </c>
    </row>
    <row r="3474" spans="1:13" x14ac:dyDescent="0.3">
      <c r="A3474" t="s">
        <v>3531</v>
      </c>
      <c r="B3474">
        <v>22.75</v>
      </c>
      <c r="C3474" s="5">
        <f t="shared" si="594"/>
        <v>0</v>
      </c>
      <c r="D3474" s="5">
        <f t="shared" si="595"/>
        <v>0</v>
      </c>
      <c r="E3474" s="5">
        <f t="shared" si="596"/>
        <v>0</v>
      </c>
      <c r="F3474" s="5">
        <f t="shared" si="597"/>
        <v>0</v>
      </c>
      <c r="G3474" s="2">
        <f t="shared" si="604"/>
        <v>3471</v>
      </c>
      <c r="H3474" s="6">
        <f t="shared" si="603"/>
        <v>1.7583963425356076E-4</v>
      </c>
      <c r="I3474" s="6">
        <f t="shared" si="598"/>
        <v>1.4672105071052597E-4</v>
      </c>
      <c r="J3474" s="6">
        <f t="shared" si="599"/>
        <v>0.61033937049411457</v>
      </c>
      <c r="K3474" s="6">
        <f t="shared" si="600"/>
        <v>0.30348064607296027</v>
      </c>
      <c r="L3474" s="2">
        <f t="shared" si="601"/>
        <v>0.18527955040712626</v>
      </c>
      <c r="M3474" s="2">
        <f t="shared" si="602"/>
        <v>0.18531573611504665</v>
      </c>
    </row>
    <row r="3475" spans="1:13" x14ac:dyDescent="0.3">
      <c r="A3475" t="s">
        <v>3532</v>
      </c>
      <c r="B3475">
        <v>22.75</v>
      </c>
      <c r="C3475" s="5">
        <f t="shared" si="594"/>
        <v>0</v>
      </c>
      <c r="D3475" s="5">
        <f t="shared" si="595"/>
        <v>0</v>
      </c>
      <c r="E3475" s="5">
        <f t="shared" si="596"/>
        <v>0</v>
      </c>
      <c r="F3475" s="5">
        <f t="shared" si="597"/>
        <v>0</v>
      </c>
      <c r="G3475" s="2">
        <f t="shared" si="604"/>
        <v>3472</v>
      </c>
      <c r="H3475" s="6">
        <f t="shared" si="603"/>
        <v>1.7583963425356076E-4</v>
      </c>
      <c r="I3475" s="6">
        <f t="shared" si="598"/>
        <v>1.4672105071052597E-4</v>
      </c>
      <c r="J3475" s="6">
        <f t="shared" si="599"/>
        <v>0.61051521012836818</v>
      </c>
      <c r="K3475" s="6">
        <f t="shared" si="600"/>
        <v>0.30362736712367078</v>
      </c>
      <c r="L3475" s="2">
        <f t="shared" si="601"/>
        <v>0.18542251556541547</v>
      </c>
      <c r="M3475" s="2">
        <f t="shared" si="602"/>
        <v>0.18545870127333583</v>
      </c>
    </row>
    <row r="3476" spans="1:13" x14ac:dyDescent="0.3">
      <c r="A3476" t="s">
        <v>3533</v>
      </c>
      <c r="B3476">
        <v>22.75</v>
      </c>
      <c r="C3476" s="5">
        <f t="shared" si="594"/>
        <v>0</v>
      </c>
      <c r="D3476" s="5">
        <f t="shared" si="595"/>
        <v>0</v>
      </c>
      <c r="E3476" s="5">
        <f t="shared" si="596"/>
        <v>0</v>
      </c>
      <c r="F3476" s="5">
        <f t="shared" si="597"/>
        <v>0</v>
      </c>
      <c r="G3476" s="2">
        <f t="shared" si="604"/>
        <v>3473</v>
      </c>
      <c r="H3476" s="6">
        <f t="shared" si="603"/>
        <v>1.7583963425356076E-4</v>
      </c>
      <c r="I3476" s="6">
        <f t="shared" si="598"/>
        <v>1.4672105071052597E-4</v>
      </c>
      <c r="J3476" s="6">
        <f t="shared" si="599"/>
        <v>0.61069104976262178</v>
      </c>
      <c r="K3476" s="6">
        <f t="shared" si="600"/>
        <v>0.30377408817438128</v>
      </c>
      <c r="L3476" s="2">
        <f t="shared" si="601"/>
        <v>0.18556553232245646</v>
      </c>
      <c r="M3476" s="2">
        <f t="shared" si="602"/>
        <v>0.18560171803037681</v>
      </c>
    </row>
    <row r="3477" spans="1:13" x14ac:dyDescent="0.3">
      <c r="A3477" t="s">
        <v>3534</v>
      </c>
      <c r="B3477">
        <v>22.75</v>
      </c>
      <c r="C3477" s="5">
        <f t="shared" si="594"/>
        <v>0</v>
      </c>
      <c r="D3477" s="5">
        <f t="shared" si="595"/>
        <v>1.0500000000000398E-2</v>
      </c>
      <c r="E3477" s="5">
        <f t="shared" si="596"/>
        <v>0</v>
      </c>
      <c r="F3477" s="5">
        <f t="shared" si="597"/>
        <v>0</v>
      </c>
      <c r="G3477" s="2">
        <f t="shared" si="604"/>
        <v>3474</v>
      </c>
      <c r="H3477" s="6">
        <f t="shared" si="603"/>
        <v>1.7583963425356076E-4</v>
      </c>
      <c r="I3477" s="6">
        <f t="shared" si="598"/>
        <v>1.4672105071052597E-4</v>
      </c>
      <c r="J3477" s="6">
        <f t="shared" si="599"/>
        <v>0.61086688939687539</v>
      </c>
      <c r="K3477" s="6">
        <f t="shared" si="600"/>
        <v>0.30392080922509179</v>
      </c>
      <c r="L3477" s="2">
        <f t="shared" si="601"/>
        <v>0.18570860067824921</v>
      </c>
      <c r="M3477" s="2">
        <f t="shared" si="602"/>
        <v>0.18574478638616959</v>
      </c>
    </row>
    <row r="3478" spans="1:13" x14ac:dyDescent="0.3">
      <c r="A3478" t="s">
        <v>3535</v>
      </c>
      <c r="B3478">
        <v>22.75</v>
      </c>
      <c r="C3478" s="5">
        <f t="shared" si="594"/>
        <v>2.1000000000000796E-2</v>
      </c>
      <c r="D3478" s="5">
        <f t="shared" si="595"/>
        <v>1.0500000000000398E-2</v>
      </c>
      <c r="E3478" s="5">
        <f t="shared" si="596"/>
        <v>2.1000000000000796E-2</v>
      </c>
      <c r="F3478" s="5">
        <f t="shared" si="597"/>
        <v>1.0500000000000398E-2</v>
      </c>
      <c r="G3478" s="2">
        <f t="shared" si="604"/>
        <v>3475</v>
      </c>
      <c r="H3478" s="6">
        <f t="shared" si="603"/>
        <v>1.7583963425356076E-4</v>
      </c>
      <c r="I3478" s="6">
        <f t="shared" si="598"/>
        <v>1.4672105071052597E-4</v>
      </c>
      <c r="J3478" s="6">
        <f t="shared" si="599"/>
        <v>0.61104272903112899</v>
      </c>
      <c r="K3478" s="6">
        <f t="shared" si="600"/>
        <v>0.3040675302758023</v>
      </c>
      <c r="L3478" s="2">
        <f t="shared" si="601"/>
        <v>0.18585172063279376</v>
      </c>
      <c r="M3478" s="2">
        <f t="shared" si="602"/>
        <v>0.18588807185363335</v>
      </c>
    </row>
    <row r="3479" spans="1:13" x14ac:dyDescent="0.3">
      <c r="A3479" t="s">
        <v>3536</v>
      </c>
      <c r="B3479">
        <v>22.792000000000002</v>
      </c>
      <c r="C3479" s="5">
        <f t="shared" si="594"/>
        <v>2.1000000000000796E-2</v>
      </c>
      <c r="D3479" s="5">
        <f t="shared" si="595"/>
        <v>-1.0500000000000398E-2</v>
      </c>
      <c r="E3479" s="5">
        <f t="shared" si="596"/>
        <v>0</v>
      </c>
      <c r="F3479" s="5">
        <f t="shared" si="597"/>
        <v>-1.0500000000000398E-2</v>
      </c>
      <c r="G3479" s="2">
        <f t="shared" si="604"/>
        <v>3476</v>
      </c>
      <c r="H3479" s="6">
        <f t="shared" si="603"/>
        <v>1.7583963425356076E-4</v>
      </c>
      <c r="I3479" s="6">
        <f t="shared" si="598"/>
        <v>1.4699192034260696E-4</v>
      </c>
      <c r="J3479" s="6">
        <f t="shared" si="599"/>
        <v>0.6112185686653826</v>
      </c>
      <c r="K3479" s="6">
        <f t="shared" si="600"/>
        <v>0.30421452219614492</v>
      </c>
      <c r="L3479" s="2">
        <f t="shared" si="601"/>
        <v>0.18599505779426856</v>
      </c>
      <c r="M3479" s="2">
        <f t="shared" si="602"/>
        <v>0.18603140901510815</v>
      </c>
    </row>
    <row r="3480" spans="1:13" x14ac:dyDescent="0.3">
      <c r="A3480" t="s">
        <v>3537</v>
      </c>
      <c r="B3480">
        <v>22.792000000000002</v>
      </c>
      <c r="C3480" s="5">
        <f t="shared" si="594"/>
        <v>0</v>
      </c>
      <c r="D3480" s="5">
        <f t="shared" si="595"/>
        <v>-8.5000000000015064E-3</v>
      </c>
      <c r="E3480" s="5">
        <f t="shared" si="596"/>
        <v>0</v>
      </c>
      <c r="F3480" s="5">
        <f t="shared" si="597"/>
        <v>0</v>
      </c>
      <c r="G3480" s="2">
        <f t="shared" si="604"/>
        <v>3477</v>
      </c>
      <c r="H3480" s="6">
        <f t="shared" si="603"/>
        <v>1.7583963425356076E-4</v>
      </c>
      <c r="I3480" s="6">
        <f t="shared" si="598"/>
        <v>1.4699192034260696E-4</v>
      </c>
      <c r="J3480" s="6">
        <f t="shared" si="599"/>
        <v>0.61139440829963621</v>
      </c>
      <c r="K3480" s="6">
        <f t="shared" si="600"/>
        <v>0.30436151411648754</v>
      </c>
      <c r="L3480" s="2">
        <f t="shared" si="601"/>
        <v>0.1861384466497544</v>
      </c>
      <c r="M3480" s="2">
        <f t="shared" si="602"/>
        <v>0.18617479787059399</v>
      </c>
    </row>
    <row r="3481" spans="1:13" x14ac:dyDescent="0.3">
      <c r="A3481" t="s">
        <v>3538</v>
      </c>
      <c r="B3481">
        <v>22.792000000000002</v>
      </c>
      <c r="C3481" s="5">
        <f t="shared" si="594"/>
        <v>3.9999999999977831E-3</v>
      </c>
      <c r="D3481" s="5">
        <f t="shared" si="595"/>
        <v>1.9999999999988916E-3</v>
      </c>
      <c r="E3481" s="5">
        <f t="shared" si="596"/>
        <v>3.9999999999977831E-3</v>
      </c>
      <c r="F3481" s="5">
        <f t="shared" si="597"/>
        <v>1.9999999999988916E-3</v>
      </c>
      <c r="G3481" s="2">
        <f t="shared" si="604"/>
        <v>3478</v>
      </c>
      <c r="H3481" s="6">
        <f t="shared" si="603"/>
        <v>1.7583963425356076E-4</v>
      </c>
      <c r="I3481" s="6">
        <f t="shared" si="598"/>
        <v>1.4699192034260696E-4</v>
      </c>
      <c r="J3481" s="6">
        <f t="shared" si="599"/>
        <v>0.61157024793388981</v>
      </c>
      <c r="K3481" s="6">
        <f t="shared" si="600"/>
        <v>0.30450850603683016</v>
      </c>
      <c r="L3481" s="2">
        <f t="shared" si="601"/>
        <v>0.18628188719925123</v>
      </c>
      <c r="M3481" s="2">
        <f t="shared" si="602"/>
        <v>0.18631826997357806</v>
      </c>
    </row>
    <row r="3482" spans="1:13" x14ac:dyDescent="0.3">
      <c r="A3482" t="s">
        <v>3539</v>
      </c>
      <c r="B3482">
        <v>22.799999999999997</v>
      </c>
      <c r="C3482" s="5">
        <f t="shared" si="594"/>
        <v>3.9999999999977831E-3</v>
      </c>
      <c r="D3482" s="5">
        <f t="shared" si="595"/>
        <v>-1.9999999999988916E-3</v>
      </c>
      <c r="E3482" s="5">
        <f t="shared" si="596"/>
        <v>0</v>
      </c>
      <c r="F3482" s="5">
        <f t="shared" si="597"/>
        <v>-1.9999999999988916E-3</v>
      </c>
      <c r="G3482" s="2">
        <f t="shared" si="604"/>
        <v>3479</v>
      </c>
      <c r="H3482" s="6">
        <f t="shared" si="603"/>
        <v>1.7583963425356076E-4</v>
      </c>
      <c r="I3482" s="6">
        <f t="shared" si="598"/>
        <v>1.4704351455824142E-4</v>
      </c>
      <c r="J3482" s="6">
        <f t="shared" si="599"/>
        <v>0.61174608756814342</v>
      </c>
      <c r="K3482" s="6">
        <f t="shared" si="600"/>
        <v>0.3046555495513884</v>
      </c>
      <c r="L3482" s="2">
        <f t="shared" si="601"/>
        <v>0.18642541101439095</v>
      </c>
      <c r="M3482" s="2">
        <f t="shared" si="602"/>
        <v>0.18646179378871777</v>
      </c>
    </row>
    <row r="3483" spans="1:13" x14ac:dyDescent="0.3">
      <c r="A3483" t="s">
        <v>3540</v>
      </c>
      <c r="B3483">
        <v>22.799999999999997</v>
      </c>
      <c r="C3483" s="5">
        <f t="shared" ref="C3483:C3546" si="605">IF(AND(ISNUMBER(B3482),ISNUMBER(B3484)),(B3484-B3482)/2,"")</f>
        <v>0</v>
      </c>
      <c r="D3483" s="5">
        <f t="shared" ref="D3483:D3546" si="606">IF(AND(ISNUMBER(C3482),ISNUMBER(C3484)),(C3484-C3482)/2,"")</f>
        <v>-1.9999999999988916E-3</v>
      </c>
      <c r="E3483" s="5">
        <f t="shared" ref="E3483:E3546" si="607">IF(AND(ISNUMBER(B3483),ISNUMBER(B3484)),(B3484-B3483)/2,"")</f>
        <v>0</v>
      </c>
      <c r="F3483" s="5">
        <f t="shared" ref="F3483:F3546" si="608">IF(AND(ISNUMBER(E3482),ISNUMBER(E3483)),(E3483-E3482)/2,"")</f>
        <v>0</v>
      </c>
      <c r="G3483" s="2">
        <f t="shared" si="604"/>
        <v>3480</v>
      </c>
      <c r="H3483" s="6">
        <f t="shared" si="603"/>
        <v>1.7583963425356076E-4</v>
      </c>
      <c r="I3483" s="6">
        <f t="shared" ref="I3483:I3546" si="609">B3483/SUM(B:B)</f>
        <v>1.4704351455824142E-4</v>
      </c>
      <c r="J3483" s="6">
        <f t="shared" ref="J3483:J3546" si="610">H3483+J3482</f>
        <v>0.61192192720239702</v>
      </c>
      <c r="K3483" s="6">
        <f t="shared" ref="K3483:K3546" si="611">I3483+K3482</f>
        <v>0.30480259306594665</v>
      </c>
      <c r="L3483" s="2">
        <f t="shared" ref="L3483:L3546" si="612">K3483*J3484</f>
        <v>0.18656898654168633</v>
      </c>
      <c r="M3483" s="2">
        <f t="shared" ref="M3483:M3546" si="613">K3484*J3483</f>
        <v>0.18660536931601315</v>
      </c>
    </row>
    <row r="3484" spans="1:13" x14ac:dyDescent="0.3">
      <c r="A3484" t="s">
        <v>3541</v>
      </c>
      <c r="B3484">
        <v>22.799999999999997</v>
      </c>
      <c r="C3484" s="5">
        <f t="shared" si="605"/>
        <v>0</v>
      </c>
      <c r="D3484" s="5">
        <f t="shared" si="606"/>
        <v>8.8817841970012523E-16</v>
      </c>
      <c r="E3484" s="5">
        <f t="shared" si="607"/>
        <v>0</v>
      </c>
      <c r="F3484" s="5">
        <f t="shared" si="608"/>
        <v>0</v>
      </c>
      <c r="G3484" s="2">
        <f t="shared" si="604"/>
        <v>3481</v>
      </c>
      <c r="H3484" s="6">
        <f t="shared" si="603"/>
        <v>1.7583963425356076E-4</v>
      </c>
      <c r="I3484" s="6">
        <f t="shared" si="609"/>
        <v>1.4704351455824142E-4</v>
      </c>
      <c r="J3484" s="6">
        <f t="shared" si="610"/>
        <v>0.61209776683665063</v>
      </c>
      <c r="K3484" s="6">
        <f t="shared" si="611"/>
        <v>0.30494963658050489</v>
      </c>
      <c r="L3484" s="2">
        <f t="shared" si="612"/>
        <v>0.18671261378113732</v>
      </c>
      <c r="M3484" s="2">
        <f t="shared" si="613"/>
        <v>0.18674899655546415</v>
      </c>
    </row>
    <row r="3485" spans="1:13" x14ac:dyDescent="0.3">
      <c r="A3485" t="s">
        <v>3542</v>
      </c>
      <c r="B3485">
        <v>22.799999999999997</v>
      </c>
      <c r="C3485" s="5">
        <f t="shared" si="605"/>
        <v>1.7763568394002505E-15</v>
      </c>
      <c r="D3485" s="5">
        <f t="shared" si="606"/>
        <v>1.2000000000000455E-2</v>
      </c>
      <c r="E3485" s="5">
        <f t="shared" si="607"/>
        <v>1.7763568394002505E-15</v>
      </c>
      <c r="F3485" s="5">
        <f t="shared" si="608"/>
        <v>8.8817841970012523E-16</v>
      </c>
      <c r="G3485" s="2">
        <f t="shared" si="604"/>
        <v>3482</v>
      </c>
      <c r="H3485" s="6">
        <f t="shared" si="603"/>
        <v>1.7583963425356076E-4</v>
      </c>
      <c r="I3485" s="6">
        <f t="shared" si="609"/>
        <v>1.4704351455824142E-4</v>
      </c>
      <c r="J3485" s="6">
        <f t="shared" si="610"/>
        <v>0.61227360647090423</v>
      </c>
      <c r="K3485" s="6">
        <f t="shared" si="611"/>
        <v>0.30509668009506313</v>
      </c>
      <c r="L3485" s="2">
        <f t="shared" si="612"/>
        <v>0.18685629273274396</v>
      </c>
      <c r="M3485" s="2">
        <f t="shared" si="613"/>
        <v>0.18689267550707078</v>
      </c>
    </row>
    <row r="3486" spans="1:13" x14ac:dyDescent="0.3">
      <c r="A3486" t="s">
        <v>3543</v>
      </c>
      <c r="B3486">
        <v>22.8</v>
      </c>
      <c r="C3486" s="5">
        <f t="shared" si="605"/>
        <v>2.4000000000000909E-2</v>
      </c>
      <c r="D3486" s="5">
        <f t="shared" si="606"/>
        <v>1.8999999999998352E-2</v>
      </c>
      <c r="E3486" s="5">
        <f t="shared" si="607"/>
        <v>2.3999999999999133E-2</v>
      </c>
      <c r="F3486" s="5">
        <f t="shared" si="608"/>
        <v>1.1999999999998678E-2</v>
      </c>
      <c r="G3486" s="2">
        <f t="shared" si="604"/>
        <v>3483</v>
      </c>
      <c r="H3486" s="6">
        <f t="shared" si="603"/>
        <v>1.7583963425356076E-4</v>
      </c>
      <c r="I3486" s="6">
        <f t="shared" si="609"/>
        <v>1.4704351455824142E-4</v>
      </c>
      <c r="J3486" s="6">
        <f t="shared" si="610"/>
        <v>0.61244944610515784</v>
      </c>
      <c r="K3486" s="6">
        <f t="shared" si="611"/>
        <v>0.30524372360962138</v>
      </c>
      <c r="L3486" s="2">
        <f t="shared" si="612"/>
        <v>0.18700002339650623</v>
      </c>
      <c r="M3486" s="2">
        <f t="shared" si="613"/>
        <v>0.18703659576392576</v>
      </c>
    </row>
    <row r="3487" spans="1:13" x14ac:dyDescent="0.3">
      <c r="A3487" t="s">
        <v>3544</v>
      </c>
      <c r="B3487">
        <v>22.847999999999999</v>
      </c>
      <c r="C3487" s="5">
        <f t="shared" si="605"/>
        <v>3.7999999999998479E-2</v>
      </c>
      <c r="D3487" s="5">
        <f t="shared" si="606"/>
        <v>-3.9999999999995595E-3</v>
      </c>
      <c r="E3487" s="5">
        <f t="shared" si="607"/>
        <v>1.3999999999999346E-2</v>
      </c>
      <c r="F3487" s="5">
        <f t="shared" si="608"/>
        <v>-4.9999999999998934E-3</v>
      </c>
      <c r="G3487" s="2">
        <f t="shared" si="604"/>
        <v>3484</v>
      </c>
      <c r="H3487" s="6">
        <f t="shared" si="603"/>
        <v>1.7583963425356076E-4</v>
      </c>
      <c r="I3487" s="6">
        <f t="shared" si="609"/>
        <v>1.4735307985204823E-4</v>
      </c>
      <c r="J3487" s="6">
        <f t="shared" si="610"/>
        <v>0.61262528573941144</v>
      </c>
      <c r="K3487" s="6">
        <f t="shared" si="611"/>
        <v>0.30539107668947341</v>
      </c>
      <c r="L3487" s="2">
        <f t="shared" si="612"/>
        <v>0.18714399547438454</v>
      </c>
      <c r="M3487" s="2">
        <f t="shared" si="613"/>
        <v>0.18718067846952796</v>
      </c>
    </row>
    <row r="3488" spans="1:13" x14ac:dyDescent="0.3">
      <c r="A3488" t="s">
        <v>3545</v>
      </c>
      <c r="B3488">
        <v>22.875999999999998</v>
      </c>
      <c r="C3488" s="5">
        <f t="shared" si="605"/>
        <v>1.6000000000001791E-2</v>
      </c>
      <c r="D3488" s="5">
        <f t="shared" si="606"/>
        <v>-9.4999999999982876E-3</v>
      </c>
      <c r="E3488" s="5">
        <f t="shared" si="607"/>
        <v>2.0000000000024443E-3</v>
      </c>
      <c r="F3488" s="5">
        <f t="shared" si="608"/>
        <v>-5.999999999998451E-3</v>
      </c>
      <c r="G3488" s="2">
        <f t="shared" si="604"/>
        <v>3485</v>
      </c>
      <c r="H3488" s="6">
        <f t="shared" si="603"/>
        <v>1.7583963425356076E-4</v>
      </c>
      <c r="I3488" s="6">
        <f t="shared" si="609"/>
        <v>1.4753365960676887E-4</v>
      </c>
      <c r="J3488" s="6">
        <f t="shared" si="610"/>
        <v>0.61280112537366505</v>
      </c>
      <c r="K3488" s="6">
        <f t="shared" si="611"/>
        <v>0.3055386103490802</v>
      </c>
      <c r="L3488" s="2">
        <f t="shared" si="612"/>
        <v>0.18728813006451622</v>
      </c>
      <c r="M3488" s="2">
        <f t="shared" si="613"/>
        <v>0.1873248288681563</v>
      </c>
    </row>
    <row r="3489" spans="1:13" x14ac:dyDescent="0.3">
      <c r="A3489" t="s">
        <v>3546</v>
      </c>
      <c r="B3489">
        <v>22.880000000000003</v>
      </c>
      <c r="C3489" s="5">
        <f t="shared" si="605"/>
        <v>1.9000000000001904E-2</v>
      </c>
      <c r="D3489" s="5">
        <f t="shared" si="606"/>
        <v>4.9999999999981171E-3</v>
      </c>
      <c r="E3489" s="5">
        <f t="shared" si="607"/>
        <v>1.699999999999946E-2</v>
      </c>
      <c r="F3489" s="5">
        <f t="shared" si="608"/>
        <v>7.4999999999985079E-3</v>
      </c>
      <c r="G3489" s="2">
        <f t="shared" si="604"/>
        <v>3486</v>
      </c>
      <c r="H3489" s="6">
        <f t="shared" si="603"/>
        <v>1.7583963425356076E-4</v>
      </c>
      <c r="I3489" s="6">
        <f t="shared" si="609"/>
        <v>1.4755945671458614E-4</v>
      </c>
      <c r="J3489" s="6">
        <f t="shared" si="610"/>
        <v>0.61297696500791865</v>
      </c>
      <c r="K3489" s="6">
        <f t="shared" si="611"/>
        <v>0.30568616980579477</v>
      </c>
      <c r="L3489" s="2">
        <f t="shared" si="612"/>
        <v>0.18743233235674639</v>
      </c>
      <c r="M3489" s="2">
        <f t="shared" si="613"/>
        <v>0.18746916557116572</v>
      </c>
    </row>
    <row r="3490" spans="1:13" x14ac:dyDescent="0.3">
      <c r="A3490" t="s">
        <v>3547</v>
      </c>
      <c r="B3490">
        <v>22.914000000000001</v>
      </c>
      <c r="C3490" s="5">
        <f t="shared" si="605"/>
        <v>2.5999999999998025E-2</v>
      </c>
      <c r="D3490" s="5">
        <f t="shared" si="606"/>
        <v>-3.0000000000010019E-3</v>
      </c>
      <c r="E3490" s="5">
        <f t="shared" si="607"/>
        <v>8.9999999999985647E-3</v>
      </c>
      <c r="F3490" s="5">
        <f t="shared" si="608"/>
        <v>-4.0000000000004476E-3</v>
      </c>
      <c r="G3490" s="2">
        <f t="shared" si="604"/>
        <v>3487</v>
      </c>
      <c r="H3490" s="6">
        <f t="shared" si="603"/>
        <v>1.7583963425356076E-4</v>
      </c>
      <c r="I3490" s="6">
        <f t="shared" si="609"/>
        <v>1.4777873213103263E-4</v>
      </c>
      <c r="J3490" s="6">
        <f t="shared" si="610"/>
        <v>0.61315280464217226</v>
      </c>
      <c r="K3490" s="6">
        <f t="shared" si="611"/>
        <v>0.30583394853792578</v>
      </c>
      <c r="L3490" s="2">
        <f t="shared" si="612"/>
        <v>0.18757672103047221</v>
      </c>
      <c r="M3490" s="2">
        <f t="shared" si="613"/>
        <v>0.1876136254239521</v>
      </c>
    </row>
    <row r="3491" spans="1:13" x14ac:dyDescent="0.3">
      <c r="A3491" t="s">
        <v>3548</v>
      </c>
      <c r="B3491">
        <v>22.931999999999999</v>
      </c>
      <c r="C3491" s="5">
        <f t="shared" si="605"/>
        <v>1.2999999999999901E-2</v>
      </c>
      <c r="D3491" s="5">
        <f t="shared" si="606"/>
        <v>-8.4999999999988418E-3</v>
      </c>
      <c r="E3491" s="5">
        <f t="shared" si="607"/>
        <v>4.0000000000013358E-3</v>
      </c>
      <c r="F3491" s="5">
        <f t="shared" si="608"/>
        <v>-2.4999999999986144E-3</v>
      </c>
      <c r="G3491" s="2">
        <f t="shared" si="604"/>
        <v>3488</v>
      </c>
      <c r="H3491" s="6">
        <f t="shared" si="603"/>
        <v>1.7583963425356076E-4</v>
      </c>
      <c r="I3491" s="6">
        <f t="shared" si="609"/>
        <v>1.4789481911621017E-4</v>
      </c>
      <c r="J3491" s="6">
        <f t="shared" si="610"/>
        <v>0.61332864427642586</v>
      </c>
      <c r="K3491" s="6">
        <f t="shared" si="611"/>
        <v>0.30598184335704198</v>
      </c>
      <c r="L3491" s="2">
        <f t="shared" si="612"/>
        <v>0.18772123289480042</v>
      </c>
      <c r="M3491" s="2">
        <f t="shared" si="613"/>
        <v>0.18775816893249062</v>
      </c>
    </row>
    <row r="3492" spans="1:13" x14ac:dyDescent="0.3">
      <c r="A3492" t="s">
        <v>3549</v>
      </c>
      <c r="B3492">
        <v>22.94</v>
      </c>
      <c r="C3492" s="5">
        <f t="shared" si="605"/>
        <v>9.0000000000003411E-3</v>
      </c>
      <c r="D3492" s="5">
        <f t="shared" si="606"/>
        <v>-4.0000000000004476E-3</v>
      </c>
      <c r="E3492" s="5">
        <f t="shared" si="607"/>
        <v>4.9999999999990052E-3</v>
      </c>
      <c r="F3492" s="5">
        <f t="shared" si="608"/>
        <v>4.9999999999883471E-4</v>
      </c>
      <c r="G3492" s="2">
        <f t="shared" si="604"/>
        <v>3489</v>
      </c>
      <c r="H3492" s="6">
        <f t="shared" si="603"/>
        <v>1.7583963425356076E-4</v>
      </c>
      <c r="I3492" s="6">
        <f t="shared" si="609"/>
        <v>1.4794641333184467E-4</v>
      </c>
      <c r="J3492" s="6">
        <f t="shared" si="610"/>
        <v>0.61350448391067947</v>
      </c>
      <c r="K3492" s="6">
        <f t="shared" si="611"/>
        <v>0.30612978977037381</v>
      </c>
      <c r="L3492" s="2">
        <f t="shared" si="612"/>
        <v>0.18786582843302535</v>
      </c>
      <c r="M3492" s="2">
        <f t="shared" si="613"/>
        <v>0.18790280403731888</v>
      </c>
    </row>
    <row r="3493" spans="1:13" x14ac:dyDescent="0.3">
      <c r="A3493" t="s">
        <v>3550</v>
      </c>
      <c r="B3493">
        <v>22.95</v>
      </c>
      <c r="C3493" s="5">
        <f t="shared" si="605"/>
        <v>4.9999999999990052E-3</v>
      </c>
      <c r="D3493" s="5">
        <f t="shared" si="606"/>
        <v>-4.5000000000001705E-3</v>
      </c>
      <c r="E3493" s="5">
        <f t="shared" si="607"/>
        <v>0</v>
      </c>
      <c r="F3493" s="5">
        <f t="shared" si="608"/>
        <v>-2.4999999999995026E-3</v>
      </c>
      <c r="G3493" s="2">
        <f t="shared" si="604"/>
        <v>3490</v>
      </c>
      <c r="H3493" s="6">
        <f t="shared" si="603"/>
        <v>1.7583963425356076E-4</v>
      </c>
      <c r="I3493" s="6">
        <f t="shared" si="609"/>
        <v>1.4801090610138773E-4</v>
      </c>
      <c r="J3493" s="6">
        <f t="shared" si="610"/>
        <v>0.61368032354493307</v>
      </c>
      <c r="K3493" s="6">
        <f t="shared" si="611"/>
        <v>0.3062778006764752</v>
      </c>
      <c r="L3493" s="2">
        <f t="shared" si="612"/>
        <v>0.18801051559022078</v>
      </c>
      <c r="M3493" s="2">
        <f t="shared" si="613"/>
        <v>0.1880474911945143</v>
      </c>
    </row>
    <row r="3494" spans="1:13" x14ac:dyDescent="0.3">
      <c r="A3494" t="s">
        <v>3551</v>
      </c>
      <c r="B3494">
        <v>22.95</v>
      </c>
      <c r="C3494" s="5">
        <f t="shared" si="605"/>
        <v>0</v>
      </c>
      <c r="D3494" s="5">
        <f t="shared" si="606"/>
        <v>-2.4999999999995026E-3</v>
      </c>
      <c r="E3494" s="5">
        <f t="shared" si="607"/>
        <v>0</v>
      </c>
      <c r="F3494" s="5">
        <f t="shared" si="608"/>
        <v>0</v>
      </c>
      <c r="G3494" s="2">
        <f t="shared" si="604"/>
        <v>3491</v>
      </c>
      <c r="H3494" s="6">
        <f t="shared" si="603"/>
        <v>1.7583963425356076E-4</v>
      </c>
      <c r="I3494" s="6">
        <f t="shared" si="609"/>
        <v>1.4801090610138773E-4</v>
      </c>
      <c r="J3494" s="6">
        <f t="shared" si="610"/>
        <v>0.61385616317918668</v>
      </c>
      <c r="K3494" s="6">
        <f t="shared" si="611"/>
        <v>0.30642581158257659</v>
      </c>
      <c r="L3494" s="2">
        <f t="shared" si="612"/>
        <v>0.1881552547997834</v>
      </c>
      <c r="M3494" s="2">
        <f t="shared" si="613"/>
        <v>0.18819223040407693</v>
      </c>
    </row>
    <row r="3495" spans="1:13" x14ac:dyDescent="0.3">
      <c r="A3495" t="s">
        <v>3552</v>
      </c>
      <c r="B3495">
        <v>22.95</v>
      </c>
      <c r="C3495" s="5">
        <f t="shared" si="605"/>
        <v>0</v>
      </c>
      <c r="D3495" s="5">
        <f t="shared" si="606"/>
        <v>7.7500000000005898E-3</v>
      </c>
      <c r="E3495" s="5">
        <f t="shared" si="607"/>
        <v>0</v>
      </c>
      <c r="F3495" s="5">
        <f t="shared" si="608"/>
        <v>0</v>
      </c>
      <c r="G3495" s="2">
        <f t="shared" si="604"/>
        <v>3492</v>
      </c>
      <c r="H3495" s="6">
        <f t="shared" si="603"/>
        <v>1.7583963425356076E-4</v>
      </c>
      <c r="I3495" s="6">
        <f t="shared" si="609"/>
        <v>1.4801090610138773E-4</v>
      </c>
      <c r="J3495" s="6">
        <f t="shared" si="610"/>
        <v>0.61403200281344028</v>
      </c>
      <c r="K3495" s="6">
        <f t="shared" si="611"/>
        <v>0.30657382248867798</v>
      </c>
      <c r="L3495" s="2">
        <f t="shared" si="612"/>
        <v>0.18830004606171319</v>
      </c>
      <c r="M3495" s="2">
        <f t="shared" si="613"/>
        <v>0.18833702166600674</v>
      </c>
    </row>
    <row r="3496" spans="1:13" x14ac:dyDescent="0.3">
      <c r="A3496" t="s">
        <v>3553</v>
      </c>
      <c r="B3496">
        <v>22.95</v>
      </c>
      <c r="C3496" s="5">
        <f t="shared" si="605"/>
        <v>1.550000000000118E-2</v>
      </c>
      <c r="D3496" s="5">
        <f t="shared" si="606"/>
        <v>1.5000000000000568E-2</v>
      </c>
      <c r="E3496" s="5">
        <f t="shared" si="607"/>
        <v>1.550000000000118E-2</v>
      </c>
      <c r="F3496" s="5">
        <f t="shared" si="608"/>
        <v>7.7500000000005898E-3</v>
      </c>
      <c r="G3496" s="2">
        <f t="shared" si="604"/>
        <v>3493</v>
      </c>
      <c r="H3496" s="6">
        <f t="shared" si="603"/>
        <v>1.7583963425356076E-4</v>
      </c>
      <c r="I3496" s="6">
        <f t="shared" si="609"/>
        <v>1.4801090610138773E-4</v>
      </c>
      <c r="J3496" s="6">
        <f t="shared" si="610"/>
        <v>0.61420784244769389</v>
      </c>
      <c r="K3496" s="6">
        <f t="shared" si="611"/>
        <v>0.30672183339477938</v>
      </c>
      <c r="L3496" s="2">
        <f t="shared" si="612"/>
        <v>0.1884448893760102</v>
      </c>
      <c r="M3496" s="2">
        <f t="shared" si="613"/>
        <v>0.18848198777739472</v>
      </c>
    </row>
    <row r="3497" spans="1:13" x14ac:dyDescent="0.3">
      <c r="A3497" t="s">
        <v>3554</v>
      </c>
      <c r="B3497">
        <v>22.981000000000002</v>
      </c>
      <c r="C3497" s="5">
        <f t="shared" si="605"/>
        <v>3.0000000000001137E-2</v>
      </c>
      <c r="D3497" s="5">
        <f t="shared" si="606"/>
        <v>4.4999999999992824E-3</v>
      </c>
      <c r="E3497" s="5">
        <f t="shared" si="607"/>
        <v>1.4499999999999957E-2</v>
      </c>
      <c r="F3497" s="5">
        <f t="shared" si="608"/>
        <v>-5.0000000000061107E-4</v>
      </c>
      <c r="G3497" s="2">
        <f t="shared" si="604"/>
        <v>3494</v>
      </c>
      <c r="H3497" s="6">
        <f t="shared" si="603"/>
        <v>1.7583963425356076E-4</v>
      </c>
      <c r="I3497" s="6">
        <f t="shared" si="609"/>
        <v>1.4821083368697134E-4</v>
      </c>
      <c r="J3497" s="6">
        <f t="shared" si="610"/>
        <v>0.61438368208194749</v>
      </c>
      <c r="K3497" s="6">
        <f t="shared" si="611"/>
        <v>0.30687004422846637</v>
      </c>
      <c r="L3497" s="2">
        <f t="shared" si="612"/>
        <v>0.18858990761007577</v>
      </c>
      <c r="M3497" s="2">
        <f t="shared" si="613"/>
        <v>0.1886271209190454</v>
      </c>
    </row>
    <row r="3498" spans="1:13" x14ac:dyDescent="0.3">
      <c r="A3498" t="s">
        <v>3555</v>
      </c>
      <c r="B3498">
        <v>23.01</v>
      </c>
      <c r="C3498" s="5">
        <f t="shared" si="605"/>
        <v>2.4499999999999744E-2</v>
      </c>
      <c r="D3498" s="5">
        <f t="shared" si="606"/>
        <v>-7.5000000000011724E-3</v>
      </c>
      <c r="E3498" s="5">
        <f t="shared" si="607"/>
        <v>9.9999999999997868E-3</v>
      </c>
      <c r="F3498" s="5">
        <f t="shared" si="608"/>
        <v>-2.2500000000000853E-3</v>
      </c>
      <c r="G3498" s="2">
        <f t="shared" si="604"/>
        <v>3495</v>
      </c>
      <c r="H3498" s="6">
        <f t="shared" si="603"/>
        <v>1.7583963425356076E-4</v>
      </c>
      <c r="I3498" s="6">
        <f t="shared" si="609"/>
        <v>1.4839786271864629E-4</v>
      </c>
      <c r="J3498" s="6">
        <f t="shared" si="610"/>
        <v>0.6145595217162011</v>
      </c>
      <c r="K3498" s="6">
        <f t="shared" si="611"/>
        <v>0.30701844209118501</v>
      </c>
      <c r="L3498" s="2">
        <f t="shared" si="612"/>
        <v>0.18873509294017826</v>
      </c>
      <c r="M3498" s="2">
        <f t="shared" si="613"/>
        <v>0.18877238551843911</v>
      </c>
    </row>
    <row r="3499" spans="1:13" x14ac:dyDescent="0.3">
      <c r="A3499" t="s">
        <v>3556</v>
      </c>
      <c r="B3499">
        <v>23.03</v>
      </c>
      <c r="C3499" s="5">
        <f t="shared" si="605"/>
        <v>1.4999999999998792E-2</v>
      </c>
      <c r="D3499" s="5">
        <f t="shared" si="606"/>
        <v>-9.7499999999994813E-3</v>
      </c>
      <c r="E3499" s="5">
        <f t="shared" si="607"/>
        <v>4.9999999999990052E-3</v>
      </c>
      <c r="F3499" s="5">
        <f t="shared" si="608"/>
        <v>-2.5000000000003908E-3</v>
      </c>
      <c r="G3499" s="2">
        <f t="shared" si="604"/>
        <v>3496</v>
      </c>
      <c r="H3499" s="6">
        <f t="shared" si="603"/>
        <v>1.7583963425356076E-4</v>
      </c>
      <c r="I3499" s="6">
        <f t="shared" si="609"/>
        <v>1.4852684825773245E-4</v>
      </c>
      <c r="J3499" s="6">
        <f t="shared" si="610"/>
        <v>0.6147353613504547</v>
      </c>
      <c r="K3499" s="6">
        <f t="shared" si="611"/>
        <v>0.30716696893944273</v>
      </c>
      <c r="L3499" s="2">
        <f t="shared" si="612"/>
        <v>0.18888040977338533</v>
      </c>
      <c r="M3499" s="2">
        <f t="shared" si="613"/>
        <v>0.18891774199763217</v>
      </c>
    </row>
    <row r="3500" spans="1:13" x14ac:dyDescent="0.3">
      <c r="A3500" t="s">
        <v>3557</v>
      </c>
      <c r="B3500">
        <v>23.04</v>
      </c>
      <c r="C3500" s="5">
        <f t="shared" si="605"/>
        <v>5.0000000000007816E-3</v>
      </c>
      <c r="D3500" s="5">
        <f t="shared" si="606"/>
        <v>-7.4999999999985079E-3</v>
      </c>
      <c r="E3500" s="5">
        <f t="shared" si="607"/>
        <v>1.7763568394002505E-15</v>
      </c>
      <c r="F3500" s="5">
        <f t="shared" si="608"/>
        <v>-2.4999999999986144E-3</v>
      </c>
      <c r="G3500" s="2">
        <f t="shared" si="604"/>
        <v>3497</v>
      </c>
      <c r="H3500" s="6">
        <f t="shared" si="603"/>
        <v>1.7583963425356076E-4</v>
      </c>
      <c r="I3500" s="6">
        <f t="shared" si="609"/>
        <v>1.4859134102727554E-4</v>
      </c>
      <c r="J3500" s="6">
        <f t="shared" si="610"/>
        <v>0.61491120098470831</v>
      </c>
      <c r="K3500" s="6">
        <f t="shared" si="611"/>
        <v>0.30731556028047002</v>
      </c>
      <c r="L3500" s="2">
        <f t="shared" si="612"/>
        <v>0.18902581850907249</v>
      </c>
      <c r="M3500" s="2">
        <f t="shared" si="613"/>
        <v>0.18906315073331936</v>
      </c>
    </row>
    <row r="3501" spans="1:13" x14ac:dyDescent="0.3">
      <c r="A3501" t="s">
        <v>3558</v>
      </c>
      <c r="B3501">
        <v>23.040000000000003</v>
      </c>
      <c r="C3501" s="5">
        <f t="shared" si="605"/>
        <v>1.7763568394002505E-15</v>
      </c>
      <c r="D3501" s="5">
        <f t="shared" si="606"/>
        <v>-2.5000000000003908E-3</v>
      </c>
      <c r="E3501" s="5">
        <f t="shared" si="607"/>
        <v>0</v>
      </c>
      <c r="F3501" s="5">
        <f t="shared" si="608"/>
        <v>-8.8817841970012523E-16</v>
      </c>
      <c r="G3501" s="2">
        <f t="shared" si="604"/>
        <v>3498</v>
      </c>
      <c r="H3501" s="6">
        <f t="shared" si="603"/>
        <v>1.7583963425356076E-4</v>
      </c>
      <c r="I3501" s="6">
        <f t="shared" si="609"/>
        <v>1.4859134102727557E-4</v>
      </c>
      <c r="J3501" s="6">
        <f t="shared" si="610"/>
        <v>0.61508704061896191</v>
      </c>
      <c r="K3501" s="6">
        <f t="shared" si="611"/>
        <v>0.30746415162149732</v>
      </c>
      <c r="L3501" s="2">
        <f t="shared" si="612"/>
        <v>0.18917127950125381</v>
      </c>
      <c r="M3501" s="2">
        <f t="shared" si="613"/>
        <v>0.18920861172550066</v>
      </c>
    </row>
    <row r="3502" spans="1:13" x14ac:dyDescent="0.3">
      <c r="A3502" t="s">
        <v>3559</v>
      </c>
      <c r="B3502">
        <v>23.040000000000003</v>
      </c>
      <c r="C3502" s="5">
        <f t="shared" si="605"/>
        <v>0</v>
      </c>
      <c r="D3502" s="5">
        <f t="shared" si="606"/>
        <v>5.9999999999993392E-3</v>
      </c>
      <c r="E3502" s="5">
        <f t="shared" si="607"/>
        <v>0</v>
      </c>
      <c r="F3502" s="5">
        <f t="shared" si="608"/>
        <v>0</v>
      </c>
      <c r="G3502" s="2">
        <f t="shared" si="604"/>
        <v>3499</v>
      </c>
      <c r="H3502" s="6">
        <f t="shared" si="603"/>
        <v>1.7583963425356076E-4</v>
      </c>
      <c r="I3502" s="6">
        <f t="shared" si="609"/>
        <v>1.4859134102727557E-4</v>
      </c>
      <c r="J3502" s="6">
        <f t="shared" si="610"/>
        <v>0.61526288025321552</v>
      </c>
      <c r="K3502" s="6">
        <f t="shared" si="611"/>
        <v>0.30761274296252461</v>
      </c>
      <c r="L3502" s="2">
        <f t="shared" si="612"/>
        <v>0.18931679274992921</v>
      </c>
      <c r="M3502" s="2">
        <f t="shared" si="613"/>
        <v>0.18935412497417609</v>
      </c>
    </row>
    <row r="3503" spans="1:13" x14ac:dyDescent="0.3">
      <c r="A3503" t="s">
        <v>3560</v>
      </c>
      <c r="B3503">
        <v>23.040000000000003</v>
      </c>
      <c r="C3503" s="5">
        <f t="shared" si="605"/>
        <v>1.2000000000000455E-2</v>
      </c>
      <c r="D3503" s="5">
        <f t="shared" si="606"/>
        <v>1.4999999999998792E-2</v>
      </c>
      <c r="E3503" s="5">
        <f t="shared" si="607"/>
        <v>1.2000000000000455E-2</v>
      </c>
      <c r="F3503" s="5">
        <f t="shared" si="608"/>
        <v>6.0000000000002274E-3</v>
      </c>
      <c r="G3503" s="2">
        <f t="shared" si="604"/>
        <v>3500</v>
      </c>
      <c r="H3503" s="6">
        <f t="shared" si="603"/>
        <v>1.7583963425356076E-4</v>
      </c>
      <c r="I3503" s="6">
        <f t="shared" si="609"/>
        <v>1.4859134102727557E-4</v>
      </c>
      <c r="J3503" s="6">
        <f t="shared" si="610"/>
        <v>0.61543871988746912</v>
      </c>
      <c r="K3503" s="6">
        <f t="shared" si="611"/>
        <v>0.3077613343035519</v>
      </c>
      <c r="L3503" s="2">
        <f t="shared" si="612"/>
        <v>0.18946235825509877</v>
      </c>
      <c r="M3503" s="2">
        <f t="shared" si="613"/>
        <v>0.18949978573857967</v>
      </c>
    </row>
    <row r="3504" spans="1:13" x14ac:dyDescent="0.3">
      <c r="A3504" t="s">
        <v>3561</v>
      </c>
      <c r="B3504">
        <v>23.064000000000004</v>
      </c>
      <c r="C3504" s="5">
        <f t="shared" si="605"/>
        <v>2.9999999999997584E-2</v>
      </c>
      <c r="D3504" s="5">
        <f t="shared" si="606"/>
        <v>2.9999999999983373E-3</v>
      </c>
      <c r="E3504" s="5">
        <f t="shared" si="607"/>
        <v>1.7999999999997129E-2</v>
      </c>
      <c r="F3504" s="5">
        <f t="shared" si="608"/>
        <v>2.9999999999983373E-3</v>
      </c>
      <c r="G3504" s="2">
        <f t="shared" si="604"/>
        <v>3501</v>
      </c>
      <c r="H3504" s="6">
        <f t="shared" si="603"/>
        <v>1.7583963425356076E-4</v>
      </c>
      <c r="I3504" s="6">
        <f t="shared" si="609"/>
        <v>1.4874612367417897E-4</v>
      </c>
      <c r="J3504" s="6">
        <f t="shared" si="610"/>
        <v>0.61561455952172273</v>
      </c>
      <c r="K3504" s="6">
        <f t="shared" si="611"/>
        <v>0.30791008042722606</v>
      </c>
      <c r="L3504" s="2">
        <f t="shared" si="612"/>
        <v>0.18960807133043031</v>
      </c>
      <c r="M3504" s="2">
        <f t="shared" si="613"/>
        <v>0.18964564174358772</v>
      </c>
    </row>
    <row r="3505" spans="1:13" x14ac:dyDescent="0.3">
      <c r="A3505" t="s">
        <v>3562</v>
      </c>
      <c r="B3505">
        <v>23.099999999999998</v>
      </c>
      <c r="C3505" s="5">
        <f t="shared" si="605"/>
        <v>1.7999999999997129E-2</v>
      </c>
      <c r="D3505" s="5">
        <f t="shared" si="606"/>
        <v>-1.4999999999998792E-2</v>
      </c>
      <c r="E3505" s="5">
        <f t="shared" si="607"/>
        <v>0</v>
      </c>
      <c r="F3505" s="5">
        <f t="shared" si="608"/>
        <v>-8.9999999999985647E-3</v>
      </c>
      <c r="G3505" s="2">
        <f t="shared" si="604"/>
        <v>3502</v>
      </c>
      <c r="H3505" s="6">
        <f t="shared" si="603"/>
        <v>1.7583963425356076E-4</v>
      </c>
      <c r="I3505" s="6">
        <f t="shared" si="609"/>
        <v>1.4897829764453407E-4</v>
      </c>
      <c r="J3505" s="6">
        <f t="shared" si="610"/>
        <v>0.61579039915597633</v>
      </c>
      <c r="K3505" s="6">
        <f t="shared" si="611"/>
        <v>0.3080590587248706</v>
      </c>
      <c r="L3505" s="2">
        <f t="shared" si="612"/>
        <v>0.18975397972801711</v>
      </c>
      <c r="M3505" s="2">
        <f t="shared" si="613"/>
        <v>0.18979155014117452</v>
      </c>
    </row>
    <row r="3506" spans="1:13" x14ac:dyDescent="0.3">
      <c r="A3506" t="s">
        <v>3563</v>
      </c>
      <c r="B3506">
        <v>23.099999999999998</v>
      </c>
      <c r="C3506" s="5">
        <f t="shared" si="605"/>
        <v>0</v>
      </c>
      <c r="D3506" s="5">
        <f t="shared" si="606"/>
        <v>-8.9999999999985647E-3</v>
      </c>
      <c r="E3506" s="5">
        <f t="shared" si="607"/>
        <v>0</v>
      </c>
      <c r="F3506" s="5">
        <f t="shared" si="608"/>
        <v>0</v>
      </c>
      <c r="G3506" s="2">
        <f t="shared" si="604"/>
        <v>3503</v>
      </c>
      <c r="H3506" s="6">
        <f t="shared" si="603"/>
        <v>1.7583963425356076E-4</v>
      </c>
      <c r="I3506" s="6">
        <f t="shared" si="609"/>
        <v>1.4897829764453407E-4</v>
      </c>
      <c r="J3506" s="6">
        <f t="shared" si="610"/>
        <v>0.61596623879022994</v>
      </c>
      <c r="K3506" s="6">
        <f t="shared" si="611"/>
        <v>0.30820803702251515</v>
      </c>
      <c r="L3506" s="2">
        <f t="shared" si="612"/>
        <v>0.18989994051818265</v>
      </c>
      <c r="M3506" s="2">
        <f t="shared" si="613"/>
        <v>0.18993751093134006</v>
      </c>
    </row>
    <row r="3507" spans="1:13" x14ac:dyDescent="0.3">
      <c r="A3507" t="s">
        <v>3564</v>
      </c>
      <c r="B3507">
        <v>23.099999999999998</v>
      </c>
      <c r="C3507" s="5">
        <f t="shared" si="605"/>
        <v>0</v>
      </c>
      <c r="D3507" s="5">
        <f t="shared" si="606"/>
        <v>0</v>
      </c>
      <c r="E3507" s="5">
        <f t="shared" si="607"/>
        <v>0</v>
      </c>
      <c r="F3507" s="5">
        <f t="shared" si="608"/>
        <v>0</v>
      </c>
      <c r="G3507" s="2">
        <f t="shared" si="604"/>
        <v>3504</v>
      </c>
      <c r="H3507" s="6">
        <f t="shared" si="603"/>
        <v>1.7583963425356076E-4</v>
      </c>
      <c r="I3507" s="6">
        <f t="shared" si="609"/>
        <v>1.4897829764453407E-4</v>
      </c>
      <c r="J3507" s="6">
        <f t="shared" si="610"/>
        <v>0.61614207842448354</v>
      </c>
      <c r="K3507" s="6">
        <f t="shared" si="611"/>
        <v>0.30835701532015969</v>
      </c>
      <c r="L3507" s="2">
        <f t="shared" si="612"/>
        <v>0.19004595370092695</v>
      </c>
      <c r="M3507" s="2">
        <f t="shared" si="613"/>
        <v>0.19008352411408436</v>
      </c>
    </row>
    <row r="3508" spans="1:13" x14ac:dyDescent="0.3">
      <c r="A3508" t="s">
        <v>3565</v>
      </c>
      <c r="B3508">
        <v>23.099999999999998</v>
      </c>
      <c r="C3508" s="5">
        <f t="shared" si="605"/>
        <v>0</v>
      </c>
      <c r="D3508" s="5">
        <f t="shared" si="606"/>
        <v>0</v>
      </c>
      <c r="E3508" s="5">
        <f t="shared" si="607"/>
        <v>0</v>
      </c>
      <c r="F3508" s="5">
        <f t="shared" si="608"/>
        <v>0</v>
      </c>
      <c r="G3508" s="2">
        <f t="shared" si="604"/>
        <v>3505</v>
      </c>
      <c r="H3508" s="6">
        <f t="shared" si="603"/>
        <v>1.7583963425356076E-4</v>
      </c>
      <c r="I3508" s="6">
        <f t="shared" si="609"/>
        <v>1.4897829764453407E-4</v>
      </c>
      <c r="J3508" s="6">
        <f t="shared" si="610"/>
        <v>0.61631791805873715</v>
      </c>
      <c r="K3508" s="6">
        <f t="shared" si="611"/>
        <v>0.30850599361780423</v>
      </c>
      <c r="L3508" s="2">
        <f t="shared" si="612"/>
        <v>0.19019201927624996</v>
      </c>
      <c r="M3508" s="2">
        <f t="shared" si="613"/>
        <v>0.19022958968940737</v>
      </c>
    </row>
    <row r="3509" spans="1:13" x14ac:dyDescent="0.3">
      <c r="A3509" t="s">
        <v>3566</v>
      </c>
      <c r="B3509">
        <v>23.099999999999998</v>
      </c>
      <c r="C3509" s="5">
        <f t="shared" si="605"/>
        <v>0</v>
      </c>
      <c r="D3509" s="5">
        <f t="shared" si="606"/>
        <v>0</v>
      </c>
      <c r="E3509" s="5">
        <f t="shared" si="607"/>
        <v>0</v>
      </c>
      <c r="F3509" s="5">
        <f t="shared" si="608"/>
        <v>0</v>
      </c>
      <c r="G3509" s="2">
        <f t="shared" si="604"/>
        <v>3506</v>
      </c>
      <c r="H3509" s="6">
        <f t="shared" si="603"/>
        <v>1.7583963425356076E-4</v>
      </c>
      <c r="I3509" s="6">
        <f t="shared" si="609"/>
        <v>1.4897829764453407E-4</v>
      </c>
      <c r="J3509" s="6">
        <f t="shared" si="610"/>
        <v>0.61649375769299075</v>
      </c>
      <c r="K3509" s="6">
        <f t="shared" si="611"/>
        <v>0.30865497191544877</v>
      </c>
      <c r="L3509" s="2">
        <f t="shared" si="612"/>
        <v>0.19033813724415172</v>
      </c>
      <c r="M3509" s="2">
        <f t="shared" si="613"/>
        <v>0.19037570765730913</v>
      </c>
    </row>
    <row r="3510" spans="1:13" x14ac:dyDescent="0.3">
      <c r="A3510" t="s">
        <v>3567</v>
      </c>
      <c r="B3510">
        <v>23.099999999999998</v>
      </c>
      <c r="C3510" s="5">
        <f t="shared" si="605"/>
        <v>0</v>
      </c>
      <c r="D3510" s="5">
        <f t="shared" si="606"/>
        <v>0</v>
      </c>
      <c r="E3510" s="5">
        <f t="shared" si="607"/>
        <v>0</v>
      </c>
      <c r="F3510" s="5">
        <f t="shared" si="608"/>
        <v>0</v>
      </c>
      <c r="G3510" s="2">
        <f t="shared" si="604"/>
        <v>3507</v>
      </c>
      <c r="H3510" s="6">
        <f t="shared" si="603"/>
        <v>1.7583963425356076E-4</v>
      </c>
      <c r="I3510" s="6">
        <f t="shared" si="609"/>
        <v>1.4897829764453407E-4</v>
      </c>
      <c r="J3510" s="6">
        <f t="shared" si="610"/>
        <v>0.61666959732724436</v>
      </c>
      <c r="K3510" s="6">
        <f t="shared" si="611"/>
        <v>0.30880395021309331</v>
      </c>
      <c r="L3510" s="2">
        <f t="shared" si="612"/>
        <v>0.1904843076046322</v>
      </c>
      <c r="M3510" s="2">
        <f t="shared" si="613"/>
        <v>0.19052187801778964</v>
      </c>
    </row>
    <row r="3511" spans="1:13" x14ac:dyDescent="0.3">
      <c r="A3511" t="s">
        <v>3568</v>
      </c>
      <c r="B3511">
        <v>23.099999999999998</v>
      </c>
      <c r="C3511" s="5">
        <f t="shared" si="605"/>
        <v>0</v>
      </c>
      <c r="D3511" s="5">
        <f t="shared" si="606"/>
        <v>0</v>
      </c>
      <c r="E3511" s="5">
        <f t="shared" si="607"/>
        <v>0</v>
      </c>
      <c r="F3511" s="5">
        <f t="shared" si="608"/>
        <v>0</v>
      </c>
      <c r="G3511" s="2">
        <f t="shared" si="604"/>
        <v>3508</v>
      </c>
      <c r="H3511" s="6">
        <f t="shared" si="603"/>
        <v>1.7583963425356076E-4</v>
      </c>
      <c r="I3511" s="6">
        <f t="shared" si="609"/>
        <v>1.4897829764453407E-4</v>
      </c>
      <c r="J3511" s="6">
        <f t="shared" si="610"/>
        <v>0.61684543696149796</v>
      </c>
      <c r="K3511" s="6">
        <f t="shared" si="611"/>
        <v>0.30895292851073786</v>
      </c>
      <c r="L3511" s="2">
        <f t="shared" si="612"/>
        <v>0.19063053035769145</v>
      </c>
      <c r="M3511" s="2">
        <f t="shared" si="613"/>
        <v>0.19066810077084886</v>
      </c>
    </row>
    <row r="3512" spans="1:13" x14ac:dyDescent="0.3">
      <c r="A3512" t="s">
        <v>3569</v>
      </c>
      <c r="B3512">
        <v>23.099999999999998</v>
      </c>
      <c r="C3512" s="5">
        <f t="shared" si="605"/>
        <v>0</v>
      </c>
      <c r="D3512" s="5">
        <f t="shared" si="606"/>
        <v>0</v>
      </c>
      <c r="E3512" s="5">
        <f t="shared" si="607"/>
        <v>0</v>
      </c>
      <c r="F3512" s="5">
        <f t="shared" si="608"/>
        <v>0</v>
      </c>
      <c r="G3512" s="2">
        <f t="shared" si="604"/>
        <v>3509</v>
      </c>
      <c r="H3512" s="6">
        <f t="shared" si="603"/>
        <v>1.7583963425356076E-4</v>
      </c>
      <c r="I3512" s="6">
        <f t="shared" si="609"/>
        <v>1.4897829764453407E-4</v>
      </c>
      <c r="J3512" s="6">
        <f t="shared" si="610"/>
        <v>0.61702127659575157</v>
      </c>
      <c r="K3512" s="6">
        <f t="shared" si="611"/>
        <v>0.3091019068083824</v>
      </c>
      <c r="L3512" s="2">
        <f t="shared" si="612"/>
        <v>0.19077680550332943</v>
      </c>
      <c r="M3512" s="2">
        <f t="shared" si="613"/>
        <v>0.19081437591648684</v>
      </c>
    </row>
    <row r="3513" spans="1:13" x14ac:dyDescent="0.3">
      <c r="A3513" t="s">
        <v>3570</v>
      </c>
      <c r="B3513">
        <v>23.099999999999998</v>
      </c>
      <c r="C3513" s="5">
        <f t="shared" si="605"/>
        <v>0</v>
      </c>
      <c r="D3513" s="5">
        <f t="shared" si="606"/>
        <v>0</v>
      </c>
      <c r="E3513" s="5">
        <f t="shared" si="607"/>
        <v>0</v>
      </c>
      <c r="F3513" s="5">
        <f t="shared" si="608"/>
        <v>0</v>
      </c>
      <c r="G3513" s="2">
        <f t="shared" si="604"/>
        <v>3510</v>
      </c>
      <c r="H3513" s="6">
        <f t="shared" si="603"/>
        <v>1.7583963425356076E-4</v>
      </c>
      <c r="I3513" s="6">
        <f t="shared" si="609"/>
        <v>1.4897829764453407E-4</v>
      </c>
      <c r="J3513" s="6">
        <f t="shared" si="610"/>
        <v>0.61719711623000517</v>
      </c>
      <c r="K3513" s="6">
        <f t="shared" si="611"/>
        <v>0.30925088510602694</v>
      </c>
      <c r="L3513" s="2">
        <f t="shared" si="612"/>
        <v>0.19092313304154612</v>
      </c>
      <c r="M3513" s="2">
        <f t="shared" si="613"/>
        <v>0.19096070345470356</v>
      </c>
    </row>
    <row r="3514" spans="1:13" x14ac:dyDescent="0.3">
      <c r="A3514" t="s">
        <v>3571</v>
      </c>
      <c r="B3514">
        <v>23.099999999999998</v>
      </c>
      <c r="C3514" s="5">
        <f t="shared" si="605"/>
        <v>0</v>
      </c>
      <c r="D3514" s="5">
        <f t="shared" si="606"/>
        <v>0</v>
      </c>
      <c r="E3514" s="5">
        <f t="shared" si="607"/>
        <v>0</v>
      </c>
      <c r="F3514" s="5">
        <f t="shared" si="608"/>
        <v>0</v>
      </c>
      <c r="G3514" s="2">
        <f t="shared" si="604"/>
        <v>3511</v>
      </c>
      <c r="H3514" s="6">
        <f t="shared" si="603"/>
        <v>1.7583963425356076E-4</v>
      </c>
      <c r="I3514" s="6">
        <f t="shared" si="609"/>
        <v>1.4897829764453407E-4</v>
      </c>
      <c r="J3514" s="6">
        <f t="shared" si="610"/>
        <v>0.61737295586425878</v>
      </c>
      <c r="K3514" s="6">
        <f t="shared" si="611"/>
        <v>0.30939986340367148</v>
      </c>
      <c r="L3514" s="2">
        <f t="shared" si="612"/>
        <v>0.19106951297234159</v>
      </c>
      <c r="M3514" s="2">
        <f t="shared" si="613"/>
        <v>0.191107083385499</v>
      </c>
    </row>
    <row r="3515" spans="1:13" x14ac:dyDescent="0.3">
      <c r="A3515" t="s">
        <v>3572</v>
      </c>
      <c r="B3515">
        <v>23.099999999999998</v>
      </c>
      <c r="C3515" s="5">
        <f t="shared" si="605"/>
        <v>0</v>
      </c>
      <c r="D3515" s="5">
        <f t="shared" si="606"/>
        <v>0</v>
      </c>
      <c r="E3515" s="5">
        <f t="shared" si="607"/>
        <v>0</v>
      </c>
      <c r="F3515" s="5">
        <f t="shared" si="608"/>
        <v>0</v>
      </c>
      <c r="G3515" s="2">
        <f t="shared" si="604"/>
        <v>3512</v>
      </c>
      <c r="H3515" s="6">
        <f t="shared" si="603"/>
        <v>1.7583963425356076E-4</v>
      </c>
      <c r="I3515" s="6">
        <f t="shared" si="609"/>
        <v>1.4897829764453407E-4</v>
      </c>
      <c r="J3515" s="6">
        <f t="shared" si="610"/>
        <v>0.61754879549851238</v>
      </c>
      <c r="K3515" s="6">
        <f t="shared" si="611"/>
        <v>0.30954884170131602</v>
      </c>
      <c r="L3515" s="2">
        <f t="shared" si="612"/>
        <v>0.19121594529571578</v>
      </c>
      <c r="M3515" s="2">
        <f t="shared" si="613"/>
        <v>0.1912535157088732</v>
      </c>
    </row>
    <row r="3516" spans="1:13" x14ac:dyDescent="0.3">
      <c r="A3516" t="s">
        <v>3573</v>
      </c>
      <c r="B3516">
        <v>23.099999999999998</v>
      </c>
      <c r="C3516" s="5">
        <f t="shared" si="605"/>
        <v>0</v>
      </c>
      <c r="D3516" s="5">
        <f t="shared" si="606"/>
        <v>0</v>
      </c>
      <c r="E3516" s="5">
        <f t="shared" si="607"/>
        <v>0</v>
      </c>
      <c r="F3516" s="5">
        <f t="shared" si="608"/>
        <v>0</v>
      </c>
      <c r="G3516" s="2">
        <f t="shared" si="604"/>
        <v>3513</v>
      </c>
      <c r="H3516" s="6">
        <f t="shared" si="603"/>
        <v>1.7583963425356076E-4</v>
      </c>
      <c r="I3516" s="6">
        <f t="shared" si="609"/>
        <v>1.4897829764453407E-4</v>
      </c>
      <c r="J3516" s="6">
        <f t="shared" si="610"/>
        <v>0.61772463513276599</v>
      </c>
      <c r="K3516" s="6">
        <f t="shared" si="611"/>
        <v>0.30969781999896057</v>
      </c>
      <c r="L3516" s="2">
        <f t="shared" si="612"/>
        <v>0.19136243001166872</v>
      </c>
      <c r="M3516" s="2">
        <f t="shared" si="613"/>
        <v>0.19140000042482613</v>
      </c>
    </row>
    <row r="3517" spans="1:13" x14ac:dyDescent="0.3">
      <c r="A3517" t="s">
        <v>3574</v>
      </c>
      <c r="B3517">
        <v>23.099999999999998</v>
      </c>
      <c r="C3517" s="5">
        <f t="shared" si="605"/>
        <v>0</v>
      </c>
      <c r="D3517" s="5">
        <f t="shared" si="606"/>
        <v>8.8817841970012523E-16</v>
      </c>
      <c r="E3517" s="5">
        <f t="shared" si="607"/>
        <v>0</v>
      </c>
      <c r="F3517" s="5">
        <f t="shared" si="608"/>
        <v>0</v>
      </c>
      <c r="G3517" s="2">
        <f t="shared" si="604"/>
        <v>3514</v>
      </c>
      <c r="H3517" s="6">
        <f t="shared" si="603"/>
        <v>1.7583963425356076E-4</v>
      </c>
      <c r="I3517" s="6">
        <f t="shared" si="609"/>
        <v>1.4897829764453407E-4</v>
      </c>
      <c r="J3517" s="6">
        <f t="shared" si="610"/>
        <v>0.61790047476701959</v>
      </c>
      <c r="K3517" s="6">
        <f t="shared" si="611"/>
        <v>0.30984679829660511</v>
      </c>
      <c r="L3517" s="2">
        <f t="shared" si="612"/>
        <v>0.19150896712020038</v>
      </c>
      <c r="M3517" s="2">
        <f t="shared" si="613"/>
        <v>0.19154653753335779</v>
      </c>
    </row>
    <row r="3518" spans="1:13" x14ac:dyDescent="0.3">
      <c r="A3518" t="s">
        <v>3575</v>
      </c>
      <c r="B3518">
        <v>23.099999999999998</v>
      </c>
      <c r="C3518" s="5">
        <f t="shared" si="605"/>
        <v>1.7763568394002505E-15</v>
      </c>
      <c r="D3518" s="5">
        <f t="shared" si="606"/>
        <v>8.8817841970012523E-16</v>
      </c>
      <c r="E3518" s="5">
        <f t="shared" si="607"/>
        <v>1.7763568394002505E-15</v>
      </c>
      <c r="F3518" s="5">
        <f t="shared" si="608"/>
        <v>8.8817841970012523E-16</v>
      </c>
      <c r="G3518" s="2">
        <f t="shared" si="604"/>
        <v>3515</v>
      </c>
      <c r="H3518" s="6">
        <f t="shared" si="603"/>
        <v>1.7583963425356076E-4</v>
      </c>
      <c r="I3518" s="6">
        <f t="shared" si="609"/>
        <v>1.4897829764453407E-4</v>
      </c>
      <c r="J3518" s="6">
        <f t="shared" si="610"/>
        <v>0.6180763144012732</v>
      </c>
      <c r="K3518" s="6">
        <f t="shared" si="611"/>
        <v>0.30999577659424965</v>
      </c>
      <c r="L3518" s="2">
        <f t="shared" si="612"/>
        <v>0.19165555662131079</v>
      </c>
      <c r="M3518" s="2">
        <f t="shared" si="613"/>
        <v>0.1916931270344682</v>
      </c>
    </row>
    <row r="3519" spans="1:13" x14ac:dyDescent="0.3">
      <c r="A3519" t="s">
        <v>3576</v>
      </c>
      <c r="B3519">
        <v>23.1</v>
      </c>
      <c r="C3519" s="5">
        <f t="shared" si="605"/>
        <v>1.7763568394002505E-15</v>
      </c>
      <c r="D3519" s="5">
        <f t="shared" si="606"/>
        <v>-8.8817841970012523E-16</v>
      </c>
      <c r="E3519" s="5">
        <f t="shared" si="607"/>
        <v>0</v>
      </c>
      <c r="F3519" s="5">
        <f t="shared" si="608"/>
        <v>-8.8817841970012523E-16</v>
      </c>
      <c r="G3519" s="2">
        <f t="shared" si="604"/>
        <v>3516</v>
      </c>
      <c r="H3519" s="6">
        <f t="shared" si="603"/>
        <v>1.7583963425356076E-4</v>
      </c>
      <c r="I3519" s="6">
        <f t="shared" si="609"/>
        <v>1.4897829764453407E-4</v>
      </c>
      <c r="J3519" s="6">
        <f t="shared" si="610"/>
        <v>0.6182521540355268</v>
      </c>
      <c r="K3519" s="6">
        <f t="shared" si="611"/>
        <v>0.31014475489189419</v>
      </c>
      <c r="L3519" s="2">
        <f t="shared" si="612"/>
        <v>0.19180219851499994</v>
      </c>
      <c r="M3519" s="2">
        <f t="shared" si="613"/>
        <v>0.19183976892815735</v>
      </c>
    </row>
    <row r="3520" spans="1:13" x14ac:dyDescent="0.3">
      <c r="A3520" t="s">
        <v>3577</v>
      </c>
      <c r="B3520">
        <v>23.1</v>
      </c>
      <c r="C3520" s="5">
        <f t="shared" si="605"/>
        <v>0</v>
      </c>
      <c r="D3520" s="5">
        <f t="shared" si="606"/>
        <v>-8.8817841970012523E-16</v>
      </c>
      <c r="E3520" s="5">
        <f t="shared" si="607"/>
        <v>0</v>
      </c>
      <c r="F3520" s="5">
        <f t="shared" si="608"/>
        <v>0</v>
      </c>
      <c r="G3520" s="2">
        <f t="shared" si="604"/>
        <v>3517</v>
      </c>
      <c r="H3520" s="6">
        <f t="shared" si="603"/>
        <v>1.7583963425356076E-4</v>
      </c>
      <c r="I3520" s="6">
        <f t="shared" si="609"/>
        <v>1.4897829764453407E-4</v>
      </c>
      <c r="J3520" s="6">
        <f t="shared" si="610"/>
        <v>0.61842799366978041</v>
      </c>
      <c r="K3520" s="6">
        <f t="shared" si="611"/>
        <v>0.31029373318953873</v>
      </c>
      <c r="L3520" s="2">
        <f t="shared" si="612"/>
        <v>0.19194889280126781</v>
      </c>
      <c r="M3520" s="2">
        <f t="shared" si="613"/>
        <v>0.19198646321442525</v>
      </c>
    </row>
    <row r="3521" spans="1:13" x14ac:dyDescent="0.3">
      <c r="A3521" t="s">
        <v>3578</v>
      </c>
      <c r="B3521">
        <v>23.1</v>
      </c>
      <c r="C3521" s="5">
        <f t="shared" si="605"/>
        <v>0</v>
      </c>
      <c r="D3521" s="5">
        <f t="shared" si="606"/>
        <v>1.8750000000009592E-3</v>
      </c>
      <c r="E3521" s="5">
        <f t="shared" si="607"/>
        <v>0</v>
      </c>
      <c r="F3521" s="5">
        <f t="shared" si="608"/>
        <v>0</v>
      </c>
      <c r="G3521" s="2">
        <f t="shared" si="604"/>
        <v>3518</v>
      </c>
      <c r="H3521" s="6">
        <f t="shared" si="603"/>
        <v>1.7583963425356076E-4</v>
      </c>
      <c r="I3521" s="6">
        <f t="shared" si="609"/>
        <v>1.4897829764453407E-4</v>
      </c>
      <c r="J3521" s="6">
        <f t="shared" si="610"/>
        <v>0.61860383330403401</v>
      </c>
      <c r="K3521" s="6">
        <f t="shared" si="611"/>
        <v>0.31044271148718328</v>
      </c>
      <c r="L3521" s="2">
        <f t="shared" si="612"/>
        <v>0.19209563948011446</v>
      </c>
      <c r="M3521" s="2">
        <f t="shared" si="613"/>
        <v>0.19213320989327187</v>
      </c>
    </row>
    <row r="3522" spans="1:13" x14ac:dyDescent="0.3">
      <c r="A3522" t="s">
        <v>3579</v>
      </c>
      <c r="B3522">
        <v>23.1</v>
      </c>
      <c r="C3522" s="5">
        <f t="shared" si="605"/>
        <v>3.7500000000019185E-3</v>
      </c>
      <c r="D3522" s="5">
        <f t="shared" si="606"/>
        <v>3.0000000000001137E-3</v>
      </c>
      <c r="E3522" s="5">
        <f t="shared" si="607"/>
        <v>3.7500000000019185E-3</v>
      </c>
      <c r="F3522" s="5">
        <f t="shared" si="608"/>
        <v>1.8750000000009592E-3</v>
      </c>
      <c r="G3522" s="2">
        <f t="shared" si="604"/>
        <v>3519</v>
      </c>
      <c r="H3522" s="6">
        <f t="shared" si="603"/>
        <v>1.7583963425356076E-4</v>
      </c>
      <c r="I3522" s="6">
        <f t="shared" si="609"/>
        <v>1.4897829764453407E-4</v>
      </c>
      <c r="J3522" s="6">
        <f t="shared" si="610"/>
        <v>0.61877967293828762</v>
      </c>
      <c r="K3522" s="6">
        <f t="shared" si="611"/>
        <v>0.31059168978482782</v>
      </c>
      <c r="L3522" s="2">
        <f t="shared" si="612"/>
        <v>0.19224243855153983</v>
      </c>
      <c r="M3522" s="2">
        <f t="shared" si="613"/>
        <v>0.19228003889480838</v>
      </c>
    </row>
    <row r="3523" spans="1:13" x14ac:dyDescent="0.3">
      <c r="A3523" t="s">
        <v>3580</v>
      </c>
      <c r="B3523">
        <v>23.107500000000005</v>
      </c>
      <c r="C3523" s="5">
        <f t="shared" si="605"/>
        <v>6.0000000000002274E-3</v>
      </c>
      <c r="D3523" s="5">
        <f t="shared" si="606"/>
        <v>3.2499999999968665E-3</v>
      </c>
      <c r="E3523" s="5">
        <f t="shared" si="607"/>
        <v>2.2499999999983089E-3</v>
      </c>
      <c r="F3523" s="5">
        <f t="shared" si="608"/>
        <v>-7.5000000000180478E-4</v>
      </c>
      <c r="G3523" s="2">
        <f t="shared" si="604"/>
        <v>3520</v>
      </c>
      <c r="H3523" s="6">
        <f t="shared" si="603"/>
        <v>1.7583963425356076E-4</v>
      </c>
      <c r="I3523" s="6">
        <f t="shared" si="609"/>
        <v>1.4902666722169141E-4</v>
      </c>
      <c r="J3523" s="6">
        <f t="shared" si="610"/>
        <v>0.61895551257254122</v>
      </c>
      <c r="K3523" s="6">
        <f t="shared" si="611"/>
        <v>0.31074071645204954</v>
      </c>
      <c r="L3523" s="2">
        <f t="shared" si="612"/>
        <v>0.19238931996266564</v>
      </c>
      <c r="M3523" s="2">
        <f t="shared" si="613"/>
        <v>0.19242693826910406</v>
      </c>
    </row>
    <row r="3524" spans="1:13" x14ac:dyDescent="0.3">
      <c r="A3524" t="s">
        <v>3581</v>
      </c>
      <c r="B3524">
        <v>23.112000000000002</v>
      </c>
      <c r="C3524" s="5">
        <f t="shared" si="605"/>
        <v>1.0249999999995651E-2</v>
      </c>
      <c r="D3524" s="5">
        <f t="shared" si="606"/>
        <v>1.499999999999968E-2</v>
      </c>
      <c r="E3524" s="5">
        <f t="shared" si="607"/>
        <v>7.9999999999973426E-3</v>
      </c>
      <c r="F3524" s="5">
        <f t="shared" si="608"/>
        <v>2.8749999999995168E-3</v>
      </c>
      <c r="G3524" s="2">
        <f t="shared" si="604"/>
        <v>3521</v>
      </c>
      <c r="H3524" s="6">
        <f t="shared" ref="H3524:H3587" si="614">1/MAX(G:G)</f>
        <v>1.7583963425356076E-4</v>
      </c>
      <c r="I3524" s="6">
        <f t="shared" si="609"/>
        <v>1.4905568896798579E-4</v>
      </c>
      <c r="J3524" s="6">
        <f t="shared" si="610"/>
        <v>0.61913135220679483</v>
      </c>
      <c r="K3524" s="6">
        <f t="shared" si="611"/>
        <v>0.31088977214101754</v>
      </c>
      <c r="L3524" s="2">
        <f t="shared" si="612"/>
        <v>0.19253627175675697</v>
      </c>
      <c r="M3524" s="2">
        <f t="shared" si="613"/>
        <v>0.19257395395038837</v>
      </c>
    </row>
    <row r="3525" spans="1:13" x14ac:dyDescent="0.3">
      <c r="A3525" t="s">
        <v>3582</v>
      </c>
      <c r="B3525">
        <v>23.127999999999997</v>
      </c>
      <c r="C3525" s="5">
        <f t="shared" si="605"/>
        <v>3.5999999999999588E-2</v>
      </c>
      <c r="D3525" s="5">
        <f t="shared" si="606"/>
        <v>8.8750000000032969E-3</v>
      </c>
      <c r="E3525" s="5">
        <f t="shared" si="607"/>
        <v>2.8000000000002245E-2</v>
      </c>
      <c r="F3525" s="5">
        <f t="shared" si="608"/>
        <v>1.0000000000002451E-2</v>
      </c>
      <c r="G3525" s="2">
        <f t="shared" si="604"/>
        <v>3522</v>
      </c>
      <c r="H3525" s="6">
        <f t="shared" si="614"/>
        <v>1.7583963425356076E-4</v>
      </c>
      <c r="I3525" s="6">
        <f t="shared" si="609"/>
        <v>1.4915887739925469E-4</v>
      </c>
      <c r="J3525" s="6">
        <f t="shared" si="610"/>
        <v>0.61930719184104843</v>
      </c>
      <c r="K3525" s="6">
        <f t="shared" si="611"/>
        <v>0.31103893101841679</v>
      </c>
      <c r="L3525" s="2">
        <f t="shared" si="612"/>
        <v>0.1926833398941262</v>
      </c>
      <c r="M3525" s="2">
        <f t="shared" si="613"/>
        <v>0.19272124575643917</v>
      </c>
    </row>
    <row r="3526" spans="1:13" x14ac:dyDescent="0.3">
      <c r="A3526" t="s">
        <v>3583</v>
      </c>
      <c r="B3526">
        <v>23.184000000000001</v>
      </c>
      <c r="C3526" s="5">
        <f t="shared" si="605"/>
        <v>2.8000000000002245E-2</v>
      </c>
      <c r="D3526" s="5">
        <f t="shared" si="606"/>
        <v>-9.0000000000003411E-3</v>
      </c>
      <c r="E3526" s="5">
        <f t="shared" si="607"/>
        <v>0</v>
      </c>
      <c r="F3526" s="5">
        <f t="shared" si="608"/>
        <v>-1.4000000000001123E-2</v>
      </c>
      <c r="G3526" s="2">
        <f t="shared" ref="G3526:G3589" si="615">G3525+1</f>
        <v>3523</v>
      </c>
      <c r="H3526" s="6">
        <f t="shared" si="614"/>
        <v>1.7583963425356076E-4</v>
      </c>
      <c r="I3526" s="6">
        <f t="shared" si="609"/>
        <v>1.4952003690869601E-4</v>
      </c>
      <c r="J3526" s="6">
        <f t="shared" si="610"/>
        <v>0.61948303147530204</v>
      </c>
      <c r="K3526" s="6">
        <f t="shared" si="611"/>
        <v>0.3111884510553255</v>
      </c>
      <c r="L3526" s="2">
        <f t="shared" si="612"/>
        <v>0.19283068428327421</v>
      </c>
      <c r="M3526" s="2">
        <f t="shared" si="613"/>
        <v>0.19286859014558722</v>
      </c>
    </row>
    <row r="3527" spans="1:13" x14ac:dyDescent="0.3">
      <c r="A3527" t="s">
        <v>3584</v>
      </c>
      <c r="B3527">
        <v>23.184000000000001</v>
      </c>
      <c r="C3527" s="5">
        <f t="shared" si="605"/>
        <v>1.7999999999998906E-2</v>
      </c>
      <c r="D3527" s="5">
        <f t="shared" si="606"/>
        <v>-3.5000000000016129E-3</v>
      </c>
      <c r="E3527" s="5">
        <f t="shared" si="607"/>
        <v>1.7999999999998906E-2</v>
      </c>
      <c r="F3527" s="5">
        <f t="shared" si="608"/>
        <v>8.9999999999994529E-3</v>
      </c>
      <c r="G3527" s="2">
        <f t="shared" si="615"/>
        <v>3524</v>
      </c>
      <c r="H3527" s="6">
        <f t="shared" si="614"/>
        <v>1.7583963425356076E-4</v>
      </c>
      <c r="I3527" s="6">
        <f t="shared" si="609"/>
        <v>1.4952003690869601E-4</v>
      </c>
      <c r="J3527" s="6">
        <f t="shared" si="610"/>
        <v>0.61965887110955564</v>
      </c>
      <c r="K3527" s="6">
        <f t="shared" si="611"/>
        <v>0.31133797109223421</v>
      </c>
      <c r="L3527" s="2">
        <f t="shared" si="612"/>
        <v>0.19297808125551943</v>
      </c>
      <c r="M3527" s="2">
        <f t="shared" si="613"/>
        <v>0.19301613098649278</v>
      </c>
    </row>
    <row r="3528" spans="1:13" x14ac:dyDescent="0.3">
      <c r="A3528" t="s">
        <v>3585</v>
      </c>
      <c r="B3528">
        <v>23.22</v>
      </c>
      <c r="C3528" s="5">
        <f t="shared" si="605"/>
        <v>2.0999999999999019E-2</v>
      </c>
      <c r="D3528" s="5">
        <f t="shared" si="606"/>
        <v>-5.9999999999993392E-3</v>
      </c>
      <c r="E3528" s="5">
        <f t="shared" si="607"/>
        <v>3.0000000000001137E-3</v>
      </c>
      <c r="F3528" s="5">
        <f t="shared" si="608"/>
        <v>-7.499999999999396E-3</v>
      </c>
      <c r="G3528" s="2">
        <f t="shared" si="615"/>
        <v>3525</v>
      </c>
      <c r="H3528" s="6">
        <f t="shared" si="614"/>
        <v>1.7583963425356076E-4</v>
      </c>
      <c r="I3528" s="6">
        <f t="shared" si="609"/>
        <v>1.4975221087905113E-4</v>
      </c>
      <c r="J3528" s="6">
        <f t="shared" si="610"/>
        <v>0.61983471074380925</v>
      </c>
      <c r="K3528" s="6">
        <f t="shared" si="611"/>
        <v>0.31148772330311325</v>
      </c>
      <c r="L3528" s="2">
        <f t="shared" si="612"/>
        <v>0.19312567476117301</v>
      </c>
      <c r="M3528" s="2">
        <f t="shared" si="613"/>
        <v>0.19316374847706064</v>
      </c>
    </row>
    <row r="3529" spans="1:13" x14ac:dyDescent="0.3">
      <c r="A3529" t="s">
        <v>3586</v>
      </c>
      <c r="B3529">
        <v>23.225999999999999</v>
      </c>
      <c r="C3529" s="5">
        <f t="shared" si="605"/>
        <v>6.0000000000002274E-3</v>
      </c>
      <c r="D3529" s="5">
        <f t="shared" si="606"/>
        <v>-8.9999999999985647E-3</v>
      </c>
      <c r="E3529" s="5">
        <f t="shared" si="607"/>
        <v>3.0000000000001137E-3</v>
      </c>
      <c r="F3529" s="5">
        <f t="shared" si="608"/>
        <v>0</v>
      </c>
      <c r="G3529" s="2">
        <f t="shared" si="615"/>
        <v>3526</v>
      </c>
      <c r="H3529" s="6">
        <f t="shared" si="614"/>
        <v>1.7583963425356076E-4</v>
      </c>
      <c r="I3529" s="6">
        <f t="shared" si="609"/>
        <v>1.4979090654077698E-4</v>
      </c>
      <c r="J3529" s="6">
        <f t="shared" si="610"/>
        <v>0.62001055037806285</v>
      </c>
      <c r="K3529" s="6">
        <f t="shared" si="611"/>
        <v>0.31163751420965402</v>
      </c>
      <c r="L3529" s="2">
        <f t="shared" si="612"/>
        <v>0.19327334493009729</v>
      </c>
      <c r="M3529" s="2">
        <f t="shared" si="613"/>
        <v>0.19331144263770347</v>
      </c>
    </row>
    <row r="3530" spans="1:13" x14ac:dyDescent="0.3">
      <c r="A3530" t="s">
        <v>3587</v>
      </c>
      <c r="B3530">
        <v>23.231999999999999</v>
      </c>
      <c r="C3530" s="5">
        <f t="shared" si="605"/>
        <v>3.00000000000189E-3</v>
      </c>
      <c r="D3530" s="5">
        <f t="shared" si="606"/>
        <v>2.9999999999992255E-3</v>
      </c>
      <c r="E3530" s="5">
        <f t="shared" si="607"/>
        <v>1.7763568394002505E-15</v>
      </c>
      <c r="F3530" s="5">
        <f t="shared" si="608"/>
        <v>-1.4999999999991687E-3</v>
      </c>
      <c r="G3530" s="2">
        <f t="shared" si="615"/>
        <v>3527</v>
      </c>
      <c r="H3530" s="6">
        <f t="shared" si="614"/>
        <v>1.7583963425356076E-4</v>
      </c>
      <c r="I3530" s="6">
        <f t="shared" si="609"/>
        <v>1.4982960220250282E-4</v>
      </c>
      <c r="J3530" s="6">
        <f t="shared" si="610"/>
        <v>0.62018639001231646</v>
      </c>
      <c r="K3530" s="6">
        <f t="shared" si="611"/>
        <v>0.31178734381185652</v>
      </c>
      <c r="L3530" s="2">
        <f t="shared" si="612"/>
        <v>0.19342109178270503</v>
      </c>
      <c r="M3530" s="2">
        <f t="shared" si="613"/>
        <v>0.19345918949031121</v>
      </c>
    </row>
    <row r="3531" spans="1:13" x14ac:dyDescent="0.3">
      <c r="A3531" t="s">
        <v>3588</v>
      </c>
      <c r="B3531">
        <v>23.232000000000003</v>
      </c>
      <c r="C3531" s="5">
        <f t="shared" si="605"/>
        <v>1.1999999999998678E-2</v>
      </c>
      <c r="D3531" s="5">
        <f t="shared" si="606"/>
        <v>4.4999999999983942E-3</v>
      </c>
      <c r="E3531" s="5">
        <f t="shared" si="607"/>
        <v>1.1999999999996902E-2</v>
      </c>
      <c r="F3531" s="5">
        <f t="shared" si="608"/>
        <v>5.9999999999975628E-3</v>
      </c>
      <c r="G3531" s="2">
        <f t="shared" si="615"/>
        <v>3528</v>
      </c>
      <c r="H3531" s="6">
        <f t="shared" si="614"/>
        <v>1.7583963425356076E-4</v>
      </c>
      <c r="I3531" s="6">
        <f t="shared" si="609"/>
        <v>1.4982960220250285E-4</v>
      </c>
      <c r="J3531" s="6">
        <f t="shared" si="610"/>
        <v>0.62036222964657006</v>
      </c>
      <c r="K3531" s="6">
        <f t="shared" si="611"/>
        <v>0.31193717341405902</v>
      </c>
      <c r="L3531" s="2">
        <f t="shared" si="612"/>
        <v>0.19356889132727767</v>
      </c>
      <c r="M3531" s="2">
        <f t="shared" si="613"/>
        <v>0.19360708505619179</v>
      </c>
    </row>
    <row r="3532" spans="1:13" x14ac:dyDescent="0.3">
      <c r="A3532" t="s">
        <v>3589</v>
      </c>
      <c r="B3532">
        <v>23.255999999999997</v>
      </c>
      <c r="C3532" s="5">
        <f t="shared" si="605"/>
        <v>1.1999999999998678E-2</v>
      </c>
      <c r="D3532" s="5">
        <f t="shared" si="606"/>
        <v>-1.2499999999988631E-3</v>
      </c>
      <c r="E3532" s="5">
        <f t="shared" si="607"/>
        <v>1.7763568394002505E-15</v>
      </c>
      <c r="F3532" s="5">
        <f t="shared" si="608"/>
        <v>-5.9999999999975628E-3</v>
      </c>
      <c r="G3532" s="2">
        <f t="shared" si="615"/>
        <v>3529</v>
      </c>
      <c r="H3532" s="6">
        <f t="shared" si="614"/>
        <v>1.7583963425356076E-4</v>
      </c>
      <c r="I3532" s="6">
        <f t="shared" si="609"/>
        <v>1.4998438484940623E-4</v>
      </c>
      <c r="J3532" s="6">
        <f t="shared" si="610"/>
        <v>0.62053806928082367</v>
      </c>
      <c r="K3532" s="6">
        <f t="shared" si="611"/>
        <v>0.31208715779890844</v>
      </c>
      <c r="L3532" s="2">
        <f t="shared" si="612"/>
        <v>0.19371683963955699</v>
      </c>
      <c r="M3532" s="2">
        <f t="shared" si="613"/>
        <v>0.19375503336847114</v>
      </c>
    </row>
    <row r="3533" spans="1:13" x14ac:dyDescent="0.3">
      <c r="A3533" t="s">
        <v>3590</v>
      </c>
      <c r="B3533">
        <v>23.256</v>
      </c>
      <c r="C3533" s="5">
        <f t="shared" si="605"/>
        <v>9.5000000000009521E-3</v>
      </c>
      <c r="D3533" s="5">
        <f t="shared" si="606"/>
        <v>-9.9999999999944578E-4</v>
      </c>
      <c r="E3533" s="5">
        <f t="shared" si="607"/>
        <v>9.4999999999991758E-3</v>
      </c>
      <c r="F3533" s="5">
        <f t="shared" si="608"/>
        <v>4.7499999999986997E-3</v>
      </c>
      <c r="G3533" s="2">
        <f t="shared" si="615"/>
        <v>3530</v>
      </c>
      <c r="H3533" s="6">
        <f t="shared" si="614"/>
        <v>1.7583963425356076E-4</v>
      </c>
      <c r="I3533" s="6">
        <f t="shared" si="609"/>
        <v>1.4998438484940626E-4</v>
      </c>
      <c r="J3533" s="6">
        <f t="shared" si="610"/>
        <v>0.62071390891507727</v>
      </c>
      <c r="K3533" s="6">
        <f t="shared" si="611"/>
        <v>0.31223714218375787</v>
      </c>
      <c r="L3533" s="2">
        <f t="shared" si="612"/>
        <v>0.19386484069823509</v>
      </c>
      <c r="M3533" s="2">
        <f t="shared" si="613"/>
        <v>0.19390311048711148</v>
      </c>
    </row>
    <row r="3534" spans="1:13" x14ac:dyDescent="0.3">
      <c r="A3534" t="s">
        <v>3591</v>
      </c>
      <c r="B3534">
        <v>23.274999999999999</v>
      </c>
      <c r="C3534" s="5">
        <f t="shared" si="605"/>
        <v>9.9999999999997868E-3</v>
      </c>
      <c r="D3534" s="5">
        <f t="shared" si="606"/>
        <v>-3.7499999999912603E-4</v>
      </c>
      <c r="E3534" s="5">
        <f t="shared" si="607"/>
        <v>5.0000000000061107E-4</v>
      </c>
      <c r="F3534" s="5">
        <f t="shared" si="608"/>
        <v>-4.4999999999992824E-3</v>
      </c>
      <c r="G3534" s="2">
        <f t="shared" si="615"/>
        <v>3531</v>
      </c>
      <c r="H3534" s="6">
        <f t="shared" si="614"/>
        <v>1.7583963425356076E-4</v>
      </c>
      <c r="I3534" s="6">
        <f t="shared" si="609"/>
        <v>1.5010692111153812E-4</v>
      </c>
      <c r="J3534" s="6">
        <f t="shared" si="610"/>
        <v>0.62088974854933088</v>
      </c>
      <c r="K3534" s="6">
        <f t="shared" si="611"/>
        <v>0.31238724910486942</v>
      </c>
      <c r="L3534" s="2">
        <f t="shared" si="612"/>
        <v>0.19401297060636766</v>
      </c>
      <c r="M3534" s="2">
        <f t="shared" si="613"/>
        <v>0.19405124439953397</v>
      </c>
    </row>
    <row r="3535" spans="1:13" x14ac:dyDescent="0.3">
      <c r="A3535" t="s">
        <v>3592</v>
      </c>
      <c r="B3535">
        <v>23.276</v>
      </c>
      <c r="C3535" s="5">
        <f t="shared" si="605"/>
        <v>8.7500000000027001E-3</v>
      </c>
      <c r="D3535" s="5">
        <f t="shared" si="606"/>
        <v>3.5000000000007248E-3</v>
      </c>
      <c r="E3535" s="5">
        <f t="shared" si="607"/>
        <v>8.250000000002089E-3</v>
      </c>
      <c r="F3535" s="5">
        <f t="shared" si="608"/>
        <v>3.875000000000739E-3</v>
      </c>
      <c r="G3535" s="2">
        <f t="shared" si="615"/>
        <v>3532</v>
      </c>
      <c r="H3535" s="6">
        <f t="shared" si="614"/>
        <v>1.7583963425356076E-4</v>
      </c>
      <c r="I3535" s="6">
        <f t="shared" si="609"/>
        <v>1.5011337038849242E-4</v>
      </c>
      <c r="J3535" s="6">
        <f t="shared" si="610"/>
        <v>0.62106558818358448</v>
      </c>
      <c r="K3535" s="6">
        <f t="shared" si="611"/>
        <v>0.31253736247525793</v>
      </c>
      <c r="L3535" s="2">
        <f t="shared" si="612"/>
        <v>0.19416115731055045</v>
      </c>
      <c r="M3535" s="2">
        <f t="shared" si="613"/>
        <v>0.19419949719321253</v>
      </c>
    </row>
    <row r="3536" spans="1:13" x14ac:dyDescent="0.3">
      <c r="A3536" t="s">
        <v>3593</v>
      </c>
      <c r="B3536">
        <v>23.292500000000004</v>
      </c>
      <c r="C3536" s="5">
        <f t="shared" si="605"/>
        <v>1.7000000000001236E-2</v>
      </c>
      <c r="D3536" s="5">
        <f t="shared" si="606"/>
        <v>-1.7763568394002505E-15</v>
      </c>
      <c r="E3536" s="5">
        <f t="shared" si="607"/>
        <v>8.7499999999991473E-3</v>
      </c>
      <c r="F3536" s="5">
        <f t="shared" si="608"/>
        <v>2.4999999999852918E-4</v>
      </c>
      <c r="G3536" s="2">
        <f t="shared" si="615"/>
        <v>3533</v>
      </c>
      <c r="H3536" s="6">
        <f t="shared" si="614"/>
        <v>1.7583963425356076E-4</v>
      </c>
      <c r="I3536" s="6">
        <f t="shared" si="609"/>
        <v>1.5021978345823854E-4</v>
      </c>
      <c r="J3536" s="6">
        <f t="shared" si="610"/>
        <v>0.62124142781783809</v>
      </c>
      <c r="K3536" s="6">
        <f t="shared" si="611"/>
        <v>0.31268758225871618</v>
      </c>
      <c r="L3536" s="2">
        <f t="shared" si="612"/>
        <v>0.19430946293341256</v>
      </c>
      <c r="M3536" s="2">
        <f t="shared" si="613"/>
        <v>0.19434787293084002</v>
      </c>
    </row>
    <row r="3537" spans="1:13" x14ac:dyDescent="0.3">
      <c r="A3537" t="s">
        <v>3594</v>
      </c>
      <c r="B3537">
        <v>23.310000000000002</v>
      </c>
      <c r="C3537" s="5">
        <f t="shared" si="605"/>
        <v>8.7499999999991473E-3</v>
      </c>
      <c r="D3537" s="5">
        <f t="shared" si="606"/>
        <v>-7.0000000000014495E-3</v>
      </c>
      <c r="E3537" s="5">
        <f t="shared" si="607"/>
        <v>0</v>
      </c>
      <c r="F3537" s="5">
        <f t="shared" si="608"/>
        <v>-4.3749999999995737E-3</v>
      </c>
      <c r="G3537" s="2">
        <f t="shared" si="615"/>
        <v>3534</v>
      </c>
      <c r="H3537" s="6">
        <f t="shared" si="614"/>
        <v>1.7583963425356076E-4</v>
      </c>
      <c r="I3537" s="6">
        <f t="shared" si="609"/>
        <v>1.5033264580493894E-4</v>
      </c>
      <c r="J3537" s="6">
        <f t="shared" si="610"/>
        <v>0.62141726745209169</v>
      </c>
      <c r="K3537" s="6">
        <f t="shared" si="611"/>
        <v>0.31283791490452112</v>
      </c>
      <c r="L3537" s="2">
        <f t="shared" si="612"/>
        <v>0.19445789153991497</v>
      </c>
      <c r="M3537" s="2">
        <f t="shared" si="613"/>
        <v>0.19449630153734246</v>
      </c>
    </row>
    <row r="3538" spans="1:13" x14ac:dyDescent="0.3">
      <c r="A3538" t="s">
        <v>3595</v>
      </c>
      <c r="B3538">
        <v>23.310000000000002</v>
      </c>
      <c r="C3538" s="5">
        <f t="shared" si="605"/>
        <v>2.9999999999983373E-3</v>
      </c>
      <c r="D3538" s="5">
        <f t="shared" si="606"/>
        <v>-2.875000000000405E-3</v>
      </c>
      <c r="E3538" s="5">
        <f t="shared" si="607"/>
        <v>2.9999999999983373E-3</v>
      </c>
      <c r="F3538" s="5">
        <f t="shared" si="608"/>
        <v>1.4999999999991687E-3</v>
      </c>
      <c r="G3538" s="2">
        <f t="shared" si="615"/>
        <v>3535</v>
      </c>
      <c r="H3538" s="6">
        <f t="shared" si="614"/>
        <v>1.7583963425356076E-4</v>
      </c>
      <c r="I3538" s="6">
        <f t="shared" si="609"/>
        <v>1.5033264580493894E-4</v>
      </c>
      <c r="J3538" s="6">
        <f t="shared" si="610"/>
        <v>0.6215931070863453</v>
      </c>
      <c r="K3538" s="6">
        <f t="shared" si="611"/>
        <v>0.31298824755032606</v>
      </c>
      <c r="L3538" s="2">
        <f t="shared" si="612"/>
        <v>0.19460637301529229</v>
      </c>
      <c r="M3538" s="2">
        <f t="shared" si="613"/>
        <v>0.19464480706567638</v>
      </c>
    </row>
    <row r="3539" spans="1:13" x14ac:dyDescent="0.3">
      <c r="A3539" t="s">
        <v>3596</v>
      </c>
      <c r="B3539">
        <v>23.315999999999999</v>
      </c>
      <c r="C3539" s="5">
        <f t="shared" si="605"/>
        <v>2.9999999999983373E-3</v>
      </c>
      <c r="D3539" s="5">
        <f t="shared" si="606"/>
        <v>-4.9999999999883471E-4</v>
      </c>
      <c r="E3539" s="5">
        <f t="shared" si="607"/>
        <v>0</v>
      </c>
      <c r="F3539" s="5">
        <f t="shared" si="608"/>
        <v>-1.4999999999991687E-3</v>
      </c>
      <c r="G3539" s="2">
        <f t="shared" si="615"/>
        <v>3536</v>
      </c>
      <c r="H3539" s="6">
        <f t="shared" si="614"/>
        <v>1.7583963425356076E-4</v>
      </c>
      <c r="I3539" s="6">
        <f t="shared" si="609"/>
        <v>1.5037134146666476E-4</v>
      </c>
      <c r="J3539" s="6">
        <f t="shared" si="610"/>
        <v>0.6217689467205989</v>
      </c>
      <c r="K3539" s="6">
        <f t="shared" si="611"/>
        <v>0.31313861889179273</v>
      </c>
      <c r="L3539" s="2">
        <f t="shared" si="612"/>
        <v>0.19475493142610961</v>
      </c>
      <c r="M3539" s="2">
        <f t="shared" si="613"/>
        <v>0.1947933654764937</v>
      </c>
    </row>
    <row r="3540" spans="1:13" x14ac:dyDescent="0.3">
      <c r="A3540" t="s">
        <v>3597</v>
      </c>
      <c r="B3540">
        <v>23.315999999999999</v>
      </c>
      <c r="C3540" s="5">
        <f t="shared" si="605"/>
        <v>2.0000000000006679E-3</v>
      </c>
      <c r="D3540" s="5">
        <f t="shared" si="606"/>
        <v>-4.9999999999883471E-4</v>
      </c>
      <c r="E3540" s="5">
        <f t="shared" si="607"/>
        <v>2.0000000000006679E-3</v>
      </c>
      <c r="F3540" s="5">
        <f t="shared" si="608"/>
        <v>1.000000000000334E-3</v>
      </c>
      <c r="G3540" s="2">
        <f t="shared" si="615"/>
        <v>3537</v>
      </c>
      <c r="H3540" s="6">
        <f t="shared" si="614"/>
        <v>1.7583963425356076E-4</v>
      </c>
      <c r="I3540" s="6">
        <f t="shared" si="609"/>
        <v>1.5037134146666476E-4</v>
      </c>
      <c r="J3540" s="6">
        <f t="shared" si="610"/>
        <v>0.62194478635485251</v>
      </c>
      <c r="K3540" s="6">
        <f t="shared" si="611"/>
        <v>0.3132889902332594</v>
      </c>
      <c r="L3540" s="2">
        <f t="shared" si="612"/>
        <v>0.19490354271941029</v>
      </c>
      <c r="M3540" s="2">
        <f t="shared" si="613"/>
        <v>0.1949419928141711</v>
      </c>
    </row>
    <row r="3541" spans="1:13" x14ac:dyDescent="0.3">
      <c r="A3541" t="s">
        <v>3598</v>
      </c>
      <c r="B3541">
        <v>23.32</v>
      </c>
      <c r="C3541" s="5">
        <f t="shared" si="605"/>
        <v>2.0000000000006679E-3</v>
      </c>
      <c r="D3541" s="5">
        <f t="shared" si="606"/>
        <v>-4.9999999999972289E-4</v>
      </c>
      <c r="E3541" s="5">
        <f t="shared" si="607"/>
        <v>0</v>
      </c>
      <c r="F3541" s="5">
        <f t="shared" si="608"/>
        <v>-1.000000000000334E-3</v>
      </c>
      <c r="G3541" s="2">
        <f t="shared" si="615"/>
        <v>3538</v>
      </c>
      <c r="H3541" s="6">
        <f t="shared" si="614"/>
        <v>1.7583963425356076E-4</v>
      </c>
      <c r="I3541" s="6">
        <f t="shared" si="609"/>
        <v>1.5039713857448203E-4</v>
      </c>
      <c r="J3541" s="6">
        <f t="shared" si="610"/>
        <v>0.62212062598910611</v>
      </c>
      <c r="K3541" s="6">
        <f t="shared" si="611"/>
        <v>0.31343938737183391</v>
      </c>
      <c r="L3541" s="2">
        <f t="shared" si="612"/>
        <v>0.19505222294864338</v>
      </c>
      <c r="M3541" s="2">
        <f t="shared" si="613"/>
        <v>0.19509067304340419</v>
      </c>
    </row>
    <row r="3542" spans="1:13" x14ac:dyDescent="0.3">
      <c r="A3542" t="s">
        <v>3599</v>
      </c>
      <c r="B3542">
        <v>23.32</v>
      </c>
      <c r="C3542" s="5">
        <f t="shared" si="605"/>
        <v>1.0000000000012221E-3</v>
      </c>
      <c r="D3542" s="5">
        <f t="shared" si="606"/>
        <v>9.9999999999944578E-4</v>
      </c>
      <c r="E3542" s="5">
        <f t="shared" si="607"/>
        <v>1.0000000000012221E-3</v>
      </c>
      <c r="F3542" s="5">
        <f t="shared" si="608"/>
        <v>5.0000000000061107E-4</v>
      </c>
      <c r="G3542" s="2">
        <f t="shared" si="615"/>
        <v>3539</v>
      </c>
      <c r="H3542" s="6">
        <f t="shared" si="614"/>
        <v>1.7583963425356076E-4</v>
      </c>
      <c r="I3542" s="6">
        <f t="shared" si="609"/>
        <v>1.5039713857448203E-4</v>
      </c>
      <c r="J3542" s="6">
        <f t="shared" si="610"/>
        <v>0.62229646562335972</v>
      </c>
      <c r="K3542" s="6">
        <f t="shared" si="611"/>
        <v>0.31358978451040842</v>
      </c>
      <c r="L3542" s="2">
        <f t="shared" si="612"/>
        <v>0.19520095606943214</v>
      </c>
      <c r="M3542" s="2">
        <f t="shared" si="613"/>
        <v>0.19523941419091745</v>
      </c>
    </row>
    <row r="3543" spans="1:13" x14ac:dyDescent="0.3">
      <c r="A3543" t="s">
        <v>3600</v>
      </c>
      <c r="B3543">
        <v>23.322000000000003</v>
      </c>
      <c r="C3543" s="5">
        <f t="shared" si="605"/>
        <v>3.9999999999995595E-3</v>
      </c>
      <c r="D3543" s="5">
        <f t="shared" si="606"/>
        <v>8.7499999999982592E-3</v>
      </c>
      <c r="E3543" s="5">
        <f t="shared" si="607"/>
        <v>2.9999999999983373E-3</v>
      </c>
      <c r="F3543" s="5">
        <f t="shared" si="608"/>
        <v>9.999999999985576E-4</v>
      </c>
      <c r="G3543" s="2">
        <f t="shared" si="615"/>
        <v>3540</v>
      </c>
      <c r="H3543" s="6">
        <f t="shared" si="614"/>
        <v>1.7583963425356076E-4</v>
      </c>
      <c r="I3543" s="6">
        <f t="shared" si="609"/>
        <v>1.5041003712839066E-4</v>
      </c>
      <c r="J3543" s="6">
        <f t="shared" si="610"/>
        <v>0.62247230525761332</v>
      </c>
      <c r="K3543" s="6">
        <f t="shared" si="611"/>
        <v>0.31374019454753682</v>
      </c>
      <c r="L3543" s="2">
        <f t="shared" si="612"/>
        <v>0.19534975011303723</v>
      </c>
      <c r="M3543" s="2">
        <f t="shared" si="613"/>
        <v>0.19538823232150029</v>
      </c>
    </row>
    <row r="3544" spans="1:13" x14ac:dyDescent="0.3">
      <c r="A3544" t="s">
        <v>3601</v>
      </c>
      <c r="B3544">
        <v>23.327999999999999</v>
      </c>
      <c r="C3544" s="5">
        <f t="shared" si="605"/>
        <v>1.849999999999774E-2</v>
      </c>
      <c r="D3544" s="5">
        <f t="shared" si="606"/>
        <v>9.7500000000003695E-3</v>
      </c>
      <c r="E3544" s="5">
        <f t="shared" si="607"/>
        <v>1.5499999999999403E-2</v>
      </c>
      <c r="F3544" s="5">
        <f t="shared" si="608"/>
        <v>6.2500000000005329E-3</v>
      </c>
      <c r="G3544" s="2">
        <f t="shared" si="615"/>
        <v>3541</v>
      </c>
      <c r="H3544" s="6">
        <f t="shared" si="614"/>
        <v>1.7583963425356076E-4</v>
      </c>
      <c r="I3544" s="6">
        <f t="shared" si="609"/>
        <v>1.5044873279011648E-4</v>
      </c>
      <c r="J3544" s="6">
        <f t="shared" si="610"/>
        <v>0.62264814489186693</v>
      </c>
      <c r="K3544" s="6">
        <f t="shared" si="611"/>
        <v>0.31389064328032695</v>
      </c>
      <c r="L3544" s="2">
        <f t="shared" si="612"/>
        <v>0.19549862115332037</v>
      </c>
      <c r="M3544" s="2">
        <f t="shared" si="613"/>
        <v>0.19553722784632369</v>
      </c>
    </row>
    <row r="3545" spans="1:13" x14ac:dyDescent="0.3">
      <c r="A3545" t="s">
        <v>3602</v>
      </c>
      <c r="B3545">
        <v>23.358999999999998</v>
      </c>
      <c r="C3545" s="5">
        <f t="shared" si="605"/>
        <v>2.3500000000000298E-2</v>
      </c>
      <c r="D3545" s="5">
        <f t="shared" si="606"/>
        <v>-5.2499999999975344E-3</v>
      </c>
      <c r="E3545" s="5">
        <f t="shared" si="607"/>
        <v>8.0000000000008953E-3</v>
      </c>
      <c r="F3545" s="5">
        <f t="shared" si="608"/>
        <v>-3.7499999999992539E-3</v>
      </c>
      <c r="G3545" s="2">
        <f t="shared" si="615"/>
        <v>3542</v>
      </c>
      <c r="H3545" s="6">
        <f t="shared" si="614"/>
        <v>1.7583963425356076E-4</v>
      </c>
      <c r="I3545" s="6">
        <f t="shared" si="609"/>
        <v>1.5064866037570006E-4</v>
      </c>
      <c r="J3545" s="6">
        <f t="shared" si="610"/>
        <v>0.62282398452612053</v>
      </c>
      <c r="K3545" s="6">
        <f t="shared" si="611"/>
        <v>0.31404129194070263</v>
      </c>
      <c r="L3545" s="2">
        <f t="shared" si="612"/>
        <v>0.19564766965815444</v>
      </c>
      <c r="M3545" s="2">
        <f t="shared" si="613"/>
        <v>0.19568634061938772</v>
      </c>
    </row>
    <row r="3546" spans="1:13" x14ac:dyDescent="0.3">
      <c r="A3546" t="s">
        <v>3603</v>
      </c>
      <c r="B3546">
        <v>23.375</v>
      </c>
      <c r="C3546" s="5">
        <f t="shared" si="605"/>
        <v>8.0000000000026716E-3</v>
      </c>
      <c r="D3546" s="5">
        <f t="shared" si="606"/>
        <v>-5.5000000000005045E-3</v>
      </c>
      <c r="E3546" s="5">
        <f t="shared" si="607"/>
        <v>1.7763568394002505E-15</v>
      </c>
      <c r="F3546" s="5">
        <f t="shared" si="608"/>
        <v>-3.9999999999995595E-3</v>
      </c>
      <c r="G3546" s="2">
        <f t="shared" si="615"/>
        <v>3543</v>
      </c>
      <c r="H3546" s="6">
        <f t="shared" si="614"/>
        <v>1.7583963425356076E-4</v>
      </c>
      <c r="I3546" s="6">
        <f t="shared" si="609"/>
        <v>1.5075184880696901E-4</v>
      </c>
      <c r="J3546" s="6">
        <f t="shared" si="610"/>
        <v>0.62299982416037414</v>
      </c>
      <c r="K3546" s="6">
        <f t="shared" si="611"/>
        <v>0.3141920437895096</v>
      </c>
      <c r="L3546" s="2">
        <f t="shared" si="612"/>
        <v>0.19579683544751839</v>
      </c>
      <c r="M3546" s="2">
        <f t="shared" si="613"/>
        <v>0.19583550640875164</v>
      </c>
    </row>
    <row r="3547" spans="1:13" x14ac:dyDescent="0.3">
      <c r="A3547" t="s">
        <v>3604</v>
      </c>
      <c r="B3547">
        <v>23.375000000000004</v>
      </c>
      <c r="C3547" s="5">
        <f t="shared" ref="C3547:C3610" si="616">IF(AND(ISNUMBER(B3546),ISNUMBER(B3548)),(B3548-B3546)/2,"")</f>
        <v>1.2499999999999289E-2</v>
      </c>
      <c r="D3547" s="5">
        <f t="shared" ref="D3547:D3610" si="617">IF(AND(ISNUMBER(C3546),ISNUMBER(C3548)),(C3548-C3546)/2,"")</f>
        <v>2.2499999999974207E-3</v>
      </c>
      <c r="E3547" s="5">
        <f t="shared" ref="E3547:E3610" si="618">IF(AND(ISNUMBER(B3547),ISNUMBER(B3548)),(B3548-B3547)/2,"")</f>
        <v>1.2499999999997513E-2</v>
      </c>
      <c r="F3547" s="5">
        <f t="shared" ref="F3547:F3610" si="619">IF(AND(ISNUMBER(E3546),ISNUMBER(E3547)),(E3547-E3546)/2,"")</f>
        <v>6.2499999999978684E-3</v>
      </c>
      <c r="G3547" s="2">
        <f t="shared" si="615"/>
        <v>3544</v>
      </c>
      <c r="H3547" s="6">
        <f t="shared" si="614"/>
        <v>1.7583963425356076E-4</v>
      </c>
      <c r="I3547" s="6">
        <f t="shared" ref="I3547:I3610" si="620">B3547/SUM(B:B)</f>
        <v>1.5075184880696901E-4</v>
      </c>
      <c r="J3547" s="6">
        <f t="shared" ref="J3547:J3610" si="621">H3547+J3546</f>
        <v>0.62317566379462774</v>
      </c>
      <c r="K3547" s="6">
        <f t="shared" ref="K3547:K3610" si="622">I3547+K3546</f>
        <v>0.31434279563831657</v>
      </c>
      <c r="L3547" s="2">
        <f t="shared" ref="L3547:L3610" si="623">K3547*J3548</f>
        <v>0.19594605425318223</v>
      </c>
      <c r="M3547" s="2">
        <f t="shared" ref="M3547:M3610" si="624">K3548*J3547</f>
        <v>0.19598482569022668</v>
      </c>
    </row>
    <row r="3548" spans="1:13" x14ac:dyDescent="0.3">
      <c r="A3548" t="s">
        <v>3605</v>
      </c>
      <c r="B3548">
        <v>23.4</v>
      </c>
      <c r="C3548" s="5">
        <f t="shared" si="616"/>
        <v>1.2499999999997513E-2</v>
      </c>
      <c r="D3548" s="5">
        <f t="shared" si="617"/>
        <v>-6.2499999999987566E-3</v>
      </c>
      <c r="E3548" s="5">
        <f t="shared" si="618"/>
        <v>0</v>
      </c>
      <c r="F3548" s="5">
        <f t="shared" si="619"/>
        <v>-6.2499999999987566E-3</v>
      </c>
      <c r="G3548" s="2">
        <f t="shared" si="615"/>
        <v>3545</v>
      </c>
      <c r="H3548" s="6">
        <f t="shared" si="614"/>
        <v>1.7583963425356076E-4</v>
      </c>
      <c r="I3548" s="6">
        <f t="shared" si="620"/>
        <v>1.5091308073082672E-4</v>
      </c>
      <c r="J3548" s="6">
        <f t="shared" si="621"/>
        <v>0.62335150342888135</v>
      </c>
      <c r="K3548" s="6">
        <f t="shared" si="622"/>
        <v>0.31449370871904742</v>
      </c>
      <c r="L3548" s="2">
        <f t="shared" si="623"/>
        <v>0.19609542660765911</v>
      </c>
      <c r="M3548" s="2">
        <f t="shared" si="624"/>
        <v>0.19613419804470356</v>
      </c>
    </row>
    <row r="3549" spans="1:13" x14ac:dyDescent="0.3">
      <c r="A3549" t="s">
        <v>3606</v>
      </c>
      <c r="B3549">
        <v>23.4</v>
      </c>
      <c r="C3549" s="5">
        <f t="shared" si="616"/>
        <v>1.7763568394002505E-15</v>
      </c>
      <c r="D3549" s="5">
        <f t="shared" si="617"/>
        <v>-6.2499999999978684E-3</v>
      </c>
      <c r="E3549" s="5">
        <f t="shared" si="618"/>
        <v>1.7763568394002505E-15</v>
      </c>
      <c r="F3549" s="5">
        <f t="shared" si="619"/>
        <v>8.8817841970012523E-16</v>
      </c>
      <c r="G3549" s="2">
        <f t="shared" si="615"/>
        <v>3546</v>
      </c>
      <c r="H3549" s="6">
        <f t="shared" si="614"/>
        <v>1.7583963425356076E-4</v>
      </c>
      <c r="I3549" s="6">
        <f t="shared" si="620"/>
        <v>1.5091308073082672E-4</v>
      </c>
      <c r="J3549" s="6">
        <f t="shared" si="621"/>
        <v>0.62352734306313495</v>
      </c>
      <c r="K3549" s="6">
        <f t="shared" si="622"/>
        <v>0.31464462179977826</v>
      </c>
      <c r="L3549" s="2">
        <f t="shared" si="623"/>
        <v>0.19624485203513783</v>
      </c>
      <c r="M3549" s="2">
        <f t="shared" si="624"/>
        <v>0.19628362347218226</v>
      </c>
    </row>
    <row r="3550" spans="1:13" x14ac:dyDescent="0.3">
      <c r="A3550" t="s">
        <v>3607</v>
      </c>
      <c r="B3550">
        <v>23.400000000000002</v>
      </c>
      <c r="C3550" s="5">
        <f t="shared" si="616"/>
        <v>1.7763568394002505E-15</v>
      </c>
      <c r="D3550" s="5">
        <f t="shared" si="617"/>
        <v>-8.8817841970012523E-16</v>
      </c>
      <c r="E3550" s="5">
        <f t="shared" si="618"/>
        <v>0</v>
      </c>
      <c r="F3550" s="5">
        <f t="shared" si="619"/>
        <v>-8.8817841970012523E-16</v>
      </c>
      <c r="G3550" s="2">
        <f t="shared" si="615"/>
        <v>3547</v>
      </c>
      <c r="H3550" s="6">
        <f t="shared" si="614"/>
        <v>1.7583963425356076E-4</v>
      </c>
      <c r="I3550" s="6">
        <f t="shared" si="620"/>
        <v>1.5091308073082672E-4</v>
      </c>
      <c r="J3550" s="6">
        <f t="shared" si="621"/>
        <v>0.62370318269738856</v>
      </c>
      <c r="K3550" s="6">
        <f t="shared" si="622"/>
        <v>0.3147955348805091</v>
      </c>
      <c r="L3550" s="2">
        <f t="shared" si="623"/>
        <v>0.19639433053561839</v>
      </c>
      <c r="M3550" s="2">
        <f t="shared" si="624"/>
        <v>0.19643310197266281</v>
      </c>
    </row>
    <row r="3551" spans="1:13" x14ac:dyDescent="0.3">
      <c r="A3551" t="s">
        <v>3608</v>
      </c>
      <c r="B3551">
        <v>23.400000000000002</v>
      </c>
      <c r="C3551" s="5">
        <f t="shared" si="616"/>
        <v>0</v>
      </c>
      <c r="D3551" s="5">
        <f t="shared" si="617"/>
        <v>-8.8817841970012523E-16</v>
      </c>
      <c r="E3551" s="5">
        <f t="shared" si="618"/>
        <v>0</v>
      </c>
      <c r="F3551" s="5">
        <f t="shared" si="619"/>
        <v>0</v>
      </c>
      <c r="G3551" s="2">
        <f t="shared" si="615"/>
        <v>3548</v>
      </c>
      <c r="H3551" s="6">
        <f t="shared" si="614"/>
        <v>1.7583963425356076E-4</v>
      </c>
      <c r="I3551" s="6">
        <f t="shared" si="620"/>
        <v>1.5091308073082672E-4</v>
      </c>
      <c r="J3551" s="6">
        <f t="shared" si="621"/>
        <v>0.62387902233164216</v>
      </c>
      <c r="K3551" s="6">
        <f t="shared" si="622"/>
        <v>0.31494644796123994</v>
      </c>
      <c r="L3551" s="2">
        <f t="shared" si="623"/>
        <v>0.19654386210910077</v>
      </c>
      <c r="M3551" s="2">
        <f t="shared" si="624"/>
        <v>0.19658263354614519</v>
      </c>
    </row>
    <row r="3552" spans="1:13" x14ac:dyDescent="0.3">
      <c r="A3552" t="s">
        <v>3609</v>
      </c>
      <c r="B3552">
        <v>23.400000000000002</v>
      </c>
      <c r="C3552" s="5">
        <f t="shared" si="616"/>
        <v>0</v>
      </c>
      <c r="D3552" s="5">
        <f t="shared" si="617"/>
        <v>0</v>
      </c>
      <c r="E3552" s="5">
        <f t="shared" si="618"/>
        <v>0</v>
      </c>
      <c r="F3552" s="5">
        <f t="shared" si="619"/>
        <v>0</v>
      </c>
      <c r="G3552" s="2">
        <f t="shared" si="615"/>
        <v>3549</v>
      </c>
      <c r="H3552" s="6">
        <f t="shared" si="614"/>
        <v>1.7583963425356076E-4</v>
      </c>
      <c r="I3552" s="6">
        <f t="shared" si="620"/>
        <v>1.5091308073082672E-4</v>
      </c>
      <c r="J3552" s="6">
        <f t="shared" si="621"/>
        <v>0.62405486196589577</v>
      </c>
      <c r="K3552" s="6">
        <f t="shared" si="622"/>
        <v>0.31509736104197078</v>
      </c>
      <c r="L3552" s="2">
        <f t="shared" si="623"/>
        <v>0.19669344675558501</v>
      </c>
      <c r="M3552" s="2">
        <f t="shared" si="624"/>
        <v>0.19673221819262943</v>
      </c>
    </row>
    <row r="3553" spans="1:13" x14ac:dyDescent="0.3">
      <c r="A3553" t="s">
        <v>3610</v>
      </c>
      <c r="B3553">
        <v>23.400000000000002</v>
      </c>
      <c r="C3553" s="5">
        <f t="shared" si="616"/>
        <v>0</v>
      </c>
      <c r="D3553" s="5">
        <f t="shared" si="617"/>
        <v>6.2500000000031974E-4</v>
      </c>
      <c r="E3553" s="5">
        <f t="shared" si="618"/>
        <v>0</v>
      </c>
      <c r="F3553" s="5">
        <f t="shared" si="619"/>
        <v>0</v>
      </c>
      <c r="G3553" s="2">
        <f t="shared" si="615"/>
        <v>3550</v>
      </c>
      <c r="H3553" s="6">
        <f t="shared" si="614"/>
        <v>1.7583963425356076E-4</v>
      </c>
      <c r="I3553" s="6">
        <f t="shared" si="620"/>
        <v>1.5091308073082672E-4</v>
      </c>
      <c r="J3553" s="6">
        <f t="shared" si="621"/>
        <v>0.62423070160014937</v>
      </c>
      <c r="K3553" s="6">
        <f t="shared" si="622"/>
        <v>0.31524827412270162</v>
      </c>
      <c r="L3553" s="2">
        <f t="shared" si="623"/>
        <v>0.19684308447507107</v>
      </c>
      <c r="M3553" s="2">
        <f t="shared" si="624"/>
        <v>0.19688185591211549</v>
      </c>
    </row>
    <row r="3554" spans="1:13" x14ac:dyDescent="0.3">
      <c r="A3554" t="s">
        <v>3611</v>
      </c>
      <c r="B3554">
        <v>23.400000000000002</v>
      </c>
      <c r="C3554" s="5">
        <f t="shared" si="616"/>
        <v>1.2500000000006395E-3</v>
      </c>
      <c r="D3554" s="5">
        <f t="shared" si="617"/>
        <v>8.9999999999994529E-3</v>
      </c>
      <c r="E3554" s="5">
        <f t="shared" si="618"/>
        <v>1.2500000000006395E-3</v>
      </c>
      <c r="F3554" s="5">
        <f t="shared" si="619"/>
        <v>6.2500000000031974E-4</v>
      </c>
      <c r="G3554" s="2">
        <f t="shared" si="615"/>
        <v>3551</v>
      </c>
      <c r="H3554" s="6">
        <f t="shared" si="614"/>
        <v>1.7583963425356076E-4</v>
      </c>
      <c r="I3554" s="6">
        <f t="shared" si="620"/>
        <v>1.5091308073082672E-4</v>
      </c>
      <c r="J3554" s="6">
        <f t="shared" si="621"/>
        <v>0.62440654123440298</v>
      </c>
      <c r="K3554" s="6">
        <f t="shared" si="622"/>
        <v>0.31539918720343246</v>
      </c>
      <c r="L3554" s="2">
        <f t="shared" si="623"/>
        <v>0.19699277526755898</v>
      </c>
      <c r="M3554" s="2">
        <f t="shared" si="624"/>
        <v>0.19703155677203021</v>
      </c>
    </row>
    <row r="3555" spans="1:13" x14ac:dyDescent="0.3">
      <c r="A3555" t="s">
        <v>3612</v>
      </c>
      <c r="B3555">
        <v>23.402500000000003</v>
      </c>
      <c r="C3555" s="5">
        <f t="shared" si="616"/>
        <v>1.7999999999998906E-2</v>
      </c>
      <c r="D3555" s="5">
        <f t="shared" si="617"/>
        <v>1.124999999999865E-2</v>
      </c>
      <c r="E3555" s="5">
        <f t="shared" si="618"/>
        <v>1.6749999999998266E-2</v>
      </c>
      <c r="F3555" s="5">
        <f t="shared" si="619"/>
        <v>7.7499999999988134E-3</v>
      </c>
      <c r="G3555" s="2">
        <f t="shared" si="615"/>
        <v>3552</v>
      </c>
      <c r="H3555" s="6">
        <f t="shared" si="614"/>
        <v>1.7583963425356076E-4</v>
      </c>
      <c r="I3555" s="6">
        <f t="shared" si="620"/>
        <v>1.5092920392321252E-4</v>
      </c>
      <c r="J3555" s="6">
        <f t="shared" si="621"/>
        <v>0.62458238086865658</v>
      </c>
      <c r="K3555" s="6">
        <f t="shared" si="622"/>
        <v>0.3155501164073557</v>
      </c>
      <c r="L3555" s="2">
        <f t="shared" si="623"/>
        <v>0.19714252920614569</v>
      </c>
      <c r="M3555" s="2">
        <f t="shared" si="624"/>
        <v>0.19718144565212622</v>
      </c>
    </row>
    <row r="3556" spans="1:13" x14ac:dyDescent="0.3">
      <c r="A3556" t="s">
        <v>3613</v>
      </c>
      <c r="B3556">
        <v>23.436</v>
      </c>
      <c r="C3556" s="5">
        <f t="shared" si="616"/>
        <v>2.3749999999997939E-2</v>
      </c>
      <c r="D3556" s="5">
        <f t="shared" si="617"/>
        <v>1.5000000000000568E-3</v>
      </c>
      <c r="E3556" s="5">
        <f t="shared" si="618"/>
        <v>6.9999999999996732E-3</v>
      </c>
      <c r="F3556" s="5">
        <f t="shared" si="619"/>
        <v>-4.8749999999992966E-3</v>
      </c>
      <c r="G3556" s="2">
        <f t="shared" si="615"/>
        <v>3553</v>
      </c>
      <c r="H3556" s="6">
        <f t="shared" si="614"/>
        <v>1.7583963425356076E-4</v>
      </c>
      <c r="I3556" s="6">
        <f t="shared" si="620"/>
        <v>1.5114525470118185E-4</v>
      </c>
      <c r="J3556" s="6">
        <f t="shared" si="621"/>
        <v>0.62475822050291019</v>
      </c>
      <c r="K3556" s="6">
        <f t="shared" si="622"/>
        <v>0.31570126166205686</v>
      </c>
      <c r="L3556" s="2">
        <f t="shared" si="623"/>
        <v>0.19729247124089433</v>
      </c>
      <c r="M3556" s="2">
        <f t="shared" si="624"/>
        <v>0.19733144409621795</v>
      </c>
    </row>
    <row r="3557" spans="1:13" x14ac:dyDescent="0.3">
      <c r="A3557" t="s">
        <v>3614</v>
      </c>
      <c r="B3557">
        <v>23.45</v>
      </c>
      <c r="C3557" s="5">
        <f t="shared" si="616"/>
        <v>2.0999999999999019E-2</v>
      </c>
      <c r="D3557" s="5">
        <f t="shared" si="617"/>
        <v>-3.7499999999823785E-4</v>
      </c>
      <c r="E3557" s="5">
        <f t="shared" si="618"/>
        <v>1.3999999999999346E-2</v>
      </c>
      <c r="F3557" s="5">
        <f t="shared" si="619"/>
        <v>3.4999999999998366E-3</v>
      </c>
      <c r="G3557" s="2">
        <f t="shared" si="615"/>
        <v>3554</v>
      </c>
      <c r="H3557" s="6">
        <f t="shared" si="614"/>
        <v>1.7583963425356076E-4</v>
      </c>
      <c r="I3557" s="6">
        <f t="shared" si="620"/>
        <v>1.5123554457854217E-4</v>
      </c>
      <c r="J3557" s="6">
        <f t="shared" si="621"/>
        <v>0.62493406013716379</v>
      </c>
      <c r="K3557" s="6">
        <f t="shared" si="622"/>
        <v>0.31585249720663539</v>
      </c>
      <c r="L3557" s="2">
        <f t="shared" si="623"/>
        <v>0.19744252287139175</v>
      </c>
      <c r="M3557" s="2">
        <f t="shared" si="624"/>
        <v>0.19748160857715466</v>
      </c>
    </row>
    <row r="3558" spans="1:13" x14ac:dyDescent="0.3">
      <c r="A3558" t="s">
        <v>3615</v>
      </c>
      <c r="B3558">
        <v>23.477999999999998</v>
      </c>
      <c r="C3558" s="5">
        <f t="shared" si="616"/>
        <v>2.3000000000001464E-2</v>
      </c>
      <c r="D3558" s="5">
        <f t="shared" si="617"/>
        <v>-4.9999999999990052E-3</v>
      </c>
      <c r="E3558" s="5">
        <f t="shared" si="618"/>
        <v>9.0000000000021174E-3</v>
      </c>
      <c r="F3558" s="5">
        <f t="shared" si="619"/>
        <v>-2.4999999999986144E-3</v>
      </c>
      <c r="G3558" s="2">
        <f t="shared" si="615"/>
        <v>3555</v>
      </c>
      <c r="H3558" s="6">
        <f t="shared" si="614"/>
        <v>1.7583963425356076E-4</v>
      </c>
      <c r="I3558" s="6">
        <f t="shared" si="620"/>
        <v>1.5141612433326279E-4</v>
      </c>
      <c r="J3558" s="6">
        <f t="shared" si="621"/>
        <v>0.6251098997714174</v>
      </c>
      <c r="K3558" s="6">
        <f t="shared" si="622"/>
        <v>0.31600391333096867</v>
      </c>
      <c r="L3558" s="2">
        <f t="shared" si="623"/>
        <v>0.19759274060224033</v>
      </c>
      <c r="M3558" s="2">
        <f t="shared" si="624"/>
        <v>0.19763189887512689</v>
      </c>
    </row>
    <row r="3559" spans="1:13" x14ac:dyDescent="0.3">
      <c r="A3559" t="s">
        <v>3616</v>
      </c>
      <c r="B3559">
        <v>23.496000000000002</v>
      </c>
      <c r="C3559" s="5">
        <f t="shared" si="616"/>
        <v>1.1000000000001009E-2</v>
      </c>
      <c r="D3559" s="5">
        <f t="shared" si="617"/>
        <v>-9.0000000000021174E-3</v>
      </c>
      <c r="E3559" s="5">
        <f t="shared" si="618"/>
        <v>1.9999999999988916E-3</v>
      </c>
      <c r="F3559" s="5">
        <f t="shared" si="619"/>
        <v>-3.5000000000016129E-3</v>
      </c>
      <c r="G3559" s="2">
        <f t="shared" si="615"/>
        <v>3556</v>
      </c>
      <c r="H3559" s="6">
        <f t="shared" si="614"/>
        <v>1.7583963425356076E-4</v>
      </c>
      <c r="I3559" s="6">
        <f t="shared" si="620"/>
        <v>1.5153221131844038E-4</v>
      </c>
      <c r="J3559" s="6">
        <f t="shared" si="621"/>
        <v>0.625285739405671</v>
      </c>
      <c r="K3559" s="6">
        <f t="shared" si="622"/>
        <v>0.31615544554228708</v>
      </c>
      <c r="L3559" s="2">
        <f t="shared" si="623"/>
        <v>0.19774308419094977</v>
      </c>
      <c r="M3559" s="2">
        <f t="shared" si="624"/>
        <v>0.19778225859439999</v>
      </c>
    </row>
    <row r="3560" spans="1:13" x14ac:dyDescent="0.3">
      <c r="A3560" t="s">
        <v>3617</v>
      </c>
      <c r="B3560">
        <v>23.5</v>
      </c>
      <c r="C3560" s="5">
        <f t="shared" si="616"/>
        <v>4.9999999999972289E-3</v>
      </c>
      <c r="D3560" s="5">
        <f t="shared" si="617"/>
        <v>-2.3750000000006821E-3</v>
      </c>
      <c r="E3560" s="5">
        <f t="shared" si="618"/>
        <v>2.9999999999983373E-3</v>
      </c>
      <c r="F3560" s="5">
        <f t="shared" si="619"/>
        <v>4.9999999999972289E-4</v>
      </c>
      <c r="G3560" s="2">
        <f t="shared" si="615"/>
        <v>3557</v>
      </c>
      <c r="H3560" s="6">
        <f t="shared" si="614"/>
        <v>1.7583963425356076E-4</v>
      </c>
      <c r="I3560" s="6">
        <f t="shared" si="620"/>
        <v>1.5155800842625762E-4</v>
      </c>
      <c r="J3560" s="6">
        <f t="shared" si="621"/>
        <v>0.62546157903992461</v>
      </c>
      <c r="K3560" s="6">
        <f t="shared" si="622"/>
        <v>0.31630700355071334</v>
      </c>
      <c r="L3560" s="2">
        <f t="shared" si="623"/>
        <v>0.19789349721003241</v>
      </c>
      <c r="M3560" s="2">
        <f t="shared" si="624"/>
        <v>0.19793269581613232</v>
      </c>
    </row>
    <row r="3561" spans="1:13" x14ac:dyDescent="0.3">
      <c r="A3561" t="s">
        <v>3618</v>
      </c>
      <c r="B3561">
        <v>23.505999999999997</v>
      </c>
      <c r="C3561" s="5">
        <f t="shared" si="616"/>
        <v>6.2499999999996447E-3</v>
      </c>
      <c r="D3561" s="5">
        <f t="shared" si="617"/>
        <v>-8.7499999999796074E-4</v>
      </c>
      <c r="E3561" s="5">
        <f t="shared" si="618"/>
        <v>3.2500000000013074E-3</v>
      </c>
      <c r="F3561" s="5">
        <f t="shared" si="619"/>
        <v>1.2500000000148503E-4</v>
      </c>
      <c r="G3561" s="2">
        <f t="shared" si="615"/>
        <v>3558</v>
      </c>
      <c r="H3561" s="6">
        <f t="shared" si="614"/>
        <v>1.7583963425356076E-4</v>
      </c>
      <c r="I3561" s="6">
        <f t="shared" si="620"/>
        <v>1.5159670408798344E-4</v>
      </c>
      <c r="J3561" s="6">
        <f t="shared" si="621"/>
        <v>0.62563741867417821</v>
      </c>
      <c r="K3561" s="6">
        <f t="shared" si="622"/>
        <v>0.31645860025480133</v>
      </c>
      <c r="L3561" s="2">
        <f t="shared" si="623"/>
        <v>0.19804398774518275</v>
      </c>
      <c r="M3561" s="2">
        <f t="shared" si="624"/>
        <v>0.19808321257819106</v>
      </c>
    </row>
    <row r="3562" spans="1:13" x14ac:dyDescent="0.3">
      <c r="A3562" t="s">
        <v>3619</v>
      </c>
      <c r="B3562">
        <v>23.512499999999999</v>
      </c>
      <c r="C3562" s="5">
        <f t="shared" si="616"/>
        <v>3.2500000000013074E-3</v>
      </c>
      <c r="D3562" s="5">
        <f t="shared" si="617"/>
        <v>-1.2500000000006395E-3</v>
      </c>
      <c r="E3562" s="5">
        <f t="shared" si="618"/>
        <v>0</v>
      </c>
      <c r="F3562" s="5">
        <f t="shared" si="619"/>
        <v>-1.6250000000006537E-3</v>
      </c>
      <c r="G3562" s="2">
        <f t="shared" si="615"/>
        <v>3559</v>
      </c>
      <c r="H3562" s="6">
        <f t="shared" si="614"/>
        <v>1.7583963425356076E-4</v>
      </c>
      <c r="I3562" s="6">
        <f t="shared" si="620"/>
        <v>1.5163862438818647E-4</v>
      </c>
      <c r="J3562" s="6">
        <f t="shared" si="621"/>
        <v>0.62581325830843182</v>
      </c>
      <c r="K3562" s="6">
        <f t="shared" si="622"/>
        <v>0.31661023887918949</v>
      </c>
      <c r="L3562" s="2">
        <f t="shared" si="623"/>
        <v>0.19819455783540196</v>
      </c>
      <c r="M3562" s="2">
        <f t="shared" si="624"/>
        <v>0.19823378266841027</v>
      </c>
    </row>
    <row r="3563" spans="1:13" x14ac:dyDescent="0.3">
      <c r="A3563" t="s">
        <v>3620</v>
      </c>
      <c r="B3563">
        <v>23.512499999999999</v>
      </c>
      <c r="C3563" s="5">
        <f t="shared" si="616"/>
        <v>3.7499999999983658E-3</v>
      </c>
      <c r="D3563" s="5">
        <f t="shared" si="617"/>
        <v>2.4999999999852918E-4</v>
      </c>
      <c r="E3563" s="5">
        <f t="shared" si="618"/>
        <v>3.7499999999983658E-3</v>
      </c>
      <c r="F3563" s="5">
        <f t="shared" si="619"/>
        <v>1.8749999999991829E-3</v>
      </c>
      <c r="G3563" s="2">
        <f t="shared" si="615"/>
        <v>3560</v>
      </c>
      <c r="H3563" s="6">
        <f t="shared" si="614"/>
        <v>1.7583963425356076E-4</v>
      </c>
      <c r="I3563" s="6">
        <f t="shared" si="620"/>
        <v>1.5163862438818647E-4</v>
      </c>
      <c r="J3563" s="6">
        <f t="shared" si="621"/>
        <v>0.62598909794268542</v>
      </c>
      <c r="K3563" s="6">
        <f t="shared" si="622"/>
        <v>0.31676187750357765</v>
      </c>
      <c r="L3563" s="2">
        <f t="shared" si="623"/>
        <v>0.1983451812537817</v>
      </c>
      <c r="M3563" s="2">
        <f t="shared" si="624"/>
        <v>0.19838443636561798</v>
      </c>
    </row>
    <row r="3564" spans="1:13" x14ac:dyDescent="0.3">
      <c r="A3564" t="s">
        <v>3621</v>
      </c>
      <c r="B3564">
        <v>23.519999999999996</v>
      </c>
      <c r="C3564" s="5">
        <f t="shared" si="616"/>
        <v>3.7499999999983658E-3</v>
      </c>
      <c r="D3564" s="5">
        <f t="shared" si="617"/>
        <v>-1.8749999999974065E-3</v>
      </c>
      <c r="E3564" s="5">
        <f t="shared" si="618"/>
        <v>0</v>
      </c>
      <c r="F3564" s="5">
        <f t="shared" si="619"/>
        <v>-1.8749999999991829E-3</v>
      </c>
      <c r="G3564" s="2">
        <f t="shared" si="615"/>
        <v>3561</v>
      </c>
      <c r="H3564" s="6">
        <f t="shared" si="614"/>
        <v>1.7583963425356076E-4</v>
      </c>
      <c r="I3564" s="6">
        <f t="shared" si="620"/>
        <v>1.5168699396534376E-4</v>
      </c>
      <c r="J3564" s="6">
        <f t="shared" si="621"/>
        <v>0.62616493757693903</v>
      </c>
      <c r="K3564" s="6">
        <f t="shared" si="622"/>
        <v>0.31691356449754299</v>
      </c>
      <c r="L3564" s="2">
        <f t="shared" si="623"/>
        <v>0.19849588829616049</v>
      </c>
      <c r="M3564" s="2">
        <f t="shared" si="624"/>
        <v>0.19853514340799677</v>
      </c>
    </row>
    <row r="3565" spans="1:13" x14ac:dyDescent="0.3">
      <c r="A3565" t="s">
        <v>3622</v>
      </c>
      <c r="B3565">
        <v>23.519999999999996</v>
      </c>
      <c r="C3565" s="5">
        <f t="shared" si="616"/>
        <v>3.5527136788005009E-15</v>
      </c>
      <c r="D3565" s="5">
        <f t="shared" si="617"/>
        <v>3.7500000000267875E-4</v>
      </c>
      <c r="E3565" s="5">
        <f t="shared" si="618"/>
        <v>3.5527136788005009E-15</v>
      </c>
      <c r="F3565" s="5">
        <f t="shared" si="619"/>
        <v>1.7763568394002505E-15</v>
      </c>
      <c r="G3565" s="2">
        <f t="shared" si="615"/>
        <v>3562</v>
      </c>
      <c r="H3565" s="6">
        <f t="shared" si="614"/>
        <v>1.7583963425356076E-4</v>
      </c>
      <c r="I3565" s="6">
        <f t="shared" si="620"/>
        <v>1.5168699396534376E-4</v>
      </c>
      <c r="J3565" s="6">
        <f t="shared" si="621"/>
        <v>0.62634077721119263</v>
      </c>
      <c r="K3565" s="6">
        <f t="shared" si="622"/>
        <v>0.31706525149150833</v>
      </c>
      <c r="L3565" s="2">
        <f t="shared" si="623"/>
        <v>0.19864664868371038</v>
      </c>
      <c r="M3565" s="2">
        <f t="shared" si="624"/>
        <v>0.19868590379554665</v>
      </c>
    </row>
    <row r="3566" spans="1:13" x14ac:dyDescent="0.3">
      <c r="A3566" t="s">
        <v>3623</v>
      </c>
      <c r="B3566">
        <v>23.520000000000003</v>
      </c>
      <c r="C3566" s="5">
        <f t="shared" si="616"/>
        <v>4.5000000000037232E-3</v>
      </c>
      <c r="D3566" s="5">
        <f t="shared" si="617"/>
        <v>2.9999999999974492E-3</v>
      </c>
      <c r="E3566" s="5">
        <f t="shared" si="618"/>
        <v>4.5000000000001705E-3</v>
      </c>
      <c r="F3566" s="5">
        <f t="shared" si="619"/>
        <v>2.2499999999983089E-3</v>
      </c>
      <c r="G3566" s="2">
        <f t="shared" si="615"/>
        <v>3563</v>
      </c>
      <c r="H3566" s="6">
        <f t="shared" si="614"/>
        <v>1.7583963425356076E-4</v>
      </c>
      <c r="I3566" s="6">
        <f t="shared" si="620"/>
        <v>1.5168699396534381E-4</v>
      </c>
      <c r="J3566" s="6">
        <f t="shared" si="621"/>
        <v>0.62651661684544624</v>
      </c>
      <c r="K3566" s="6">
        <f t="shared" si="622"/>
        <v>0.31721693848547367</v>
      </c>
      <c r="L3566" s="2">
        <f t="shared" si="623"/>
        <v>0.19879746241643131</v>
      </c>
      <c r="M3566" s="2">
        <f t="shared" si="624"/>
        <v>0.19883675389348021</v>
      </c>
    </row>
    <row r="3567" spans="1:13" x14ac:dyDescent="0.3">
      <c r="A3567" t="s">
        <v>3624</v>
      </c>
      <c r="B3567">
        <v>23.529000000000003</v>
      </c>
      <c r="C3567" s="5">
        <f t="shared" si="616"/>
        <v>5.999999999998451E-3</v>
      </c>
      <c r="D3567" s="5">
        <f t="shared" si="617"/>
        <v>-1.5000000000027214E-3</v>
      </c>
      <c r="E3567" s="5">
        <f t="shared" si="618"/>
        <v>1.4999999999982805E-3</v>
      </c>
      <c r="F3567" s="5">
        <f t="shared" si="619"/>
        <v>-1.500000000000945E-3</v>
      </c>
      <c r="G3567" s="2">
        <f t="shared" si="615"/>
        <v>3564</v>
      </c>
      <c r="H3567" s="6">
        <f t="shared" si="614"/>
        <v>1.7583963425356076E-4</v>
      </c>
      <c r="I3567" s="6">
        <f t="shared" si="620"/>
        <v>1.5174503745793259E-4</v>
      </c>
      <c r="J3567" s="6">
        <f t="shared" si="621"/>
        <v>0.62669245647969984</v>
      </c>
      <c r="K3567" s="6">
        <f t="shared" si="622"/>
        <v>0.31736868352293157</v>
      </c>
      <c r="L3567" s="2">
        <f t="shared" si="623"/>
        <v>0.19894836587994866</v>
      </c>
      <c r="M3567" s="2">
        <f t="shared" si="624"/>
        <v>0.1989876694821372</v>
      </c>
    </row>
    <row r="3568" spans="1:13" x14ac:dyDescent="0.3">
      <c r="A3568" t="s">
        <v>3625</v>
      </c>
      <c r="B3568">
        <v>23.532</v>
      </c>
      <c r="C3568" s="5">
        <f t="shared" si="616"/>
        <v>1.4999999999982805E-3</v>
      </c>
      <c r="D3568" s="5">
        <f t="shared" si="617"/>
        <v>1.3500000000000512E-2</v>
      </c>
      <c r="E3568" s="5">
        <f t="shared" si="618"/>
        <v>0</v>
      </c>
      <c r="F3568" s="5">
        <f t="shared" si="619"/>
        <v>-7.4999999999914024E-4</v>
      </c>
      <c r="G3568" s="2">
        <f t="shared" si="615"/>
        <v>3565</v>
      </c>
      <c r="H3568" s="6">
        <f t="shared" si="614"/>
        <v>1.7583963425356076E-4</v>
      </c>
      <c r="I3568" s="6">
        <f t="shared" si="620"/>
        <v>1.5176438528879548E-4</v>
      </c>
      <c r="J3568" s="6">
        <f t="shared" si="621"/>
        <v>0.62686829611395345</v>
      </c>
      <c r="K3568" s="6">
        <f t="shared" si="622"/>
        <v>0.31752044790822037</v>
      </c>
      <c r="L3568" s="2">
        <f t="shared" si="623"/>
        <v>0.19909933484099365</v>
      </c>
      <c r="M3568" s="2">
        <f t="shared" si="624"/>
        <v>0.19913863844318219</v>
      </c>
    </row>
    <row r="3569" spans="1:13" x14ac:dyDescent="0.3">
      <c r="A3569" t="s">
        <v>3626</v>
      </c>
      <c r="B3569">
        <v>23.532</v>
      </c>
      <c r="C3569" s="5">
        <f t="shared" si="616"/>
        <v>3.2999999999999474E-2</v>
      </c>
      <c r="D3569" s="5">
        <f t="shared" si="617"/>
        <v>1.5750000000001485E-2</v>
      </c>
      <c r="E3569" s="5">
        <f t="shared" si="618"/>
        <v>3.2999999999999474E-2</v>
      </c>
      <c r="F3569" s="5">
        <f t="shared" si="619"/>
        <v>1.6499999999999737E-2</v>
      </c>
      <c r="G3569" s="2">
        <f t="shared" si="615"/>
        <v>3566</v>
      </c>
      <c r="H3569" s="6">
        <f t="shared" si="614"/>
        <v>1.7583963425356076E-4</v>
      </c>
      <c r="I3569" s="6">
        <f t="shared" si="620"/>
        <v>1.5176438528879548E-4</v>
      </c>
      <c r="J3569" s="6">
        <f t="shared" si="621"/>
        <v>0.62704413574820705</v>
      </c>
      <c r="K3569" s="6">
        <f t="shared" si="622"/>
        <v>0.31767221229350917</v>
      </c>
      <c r="L3569" s="2">
        <f t="shared" si="623"/>
        <v>0.19925035717442663</v>
      </c>
      <c r="M3569" s="2">
        <f t="shared" si="624"/>
        <v>0.19928992767938059</v>
      </c>
    </row>
    <row r="3570" spans="1:13" x14ac:dyDescent="0.3">
      <c r="A3570" t="s">
        <v>3627</v>
      </c>
      <c r="B3570">
        <v>23.597999999999999</v>
      </c>
      <c r="C3570" s="5">
        <f t="shared" si="616"/>
        <v>3.3000000000001251E-2</v>
      </c>
      <c r="D3570" s="5">
        <f t="shared" si="617"/>
        <v>-1.5999999999999126E-2</v>
      </c>
      <c r="E3570" s="5">
        <f t="shared" si="618"/>
        <v>1.7763568394002505E-15</v>
      </c>
      <c r="F3570" s="5">
        <f t="shared" si="619"/>
        <v>-1.6499999999998849E-2</v>
      </c>
      <c r="G3570" s="2">
        <f t="shared" si="615"/>
        <v>3567</v>
      </c>
      <c r="H3570" s="6">
        <f t="shared" si="614"/>
        <v>1.7583963425356076E-4</v>
      </c>
      <c r="I3570" s="6">
        <f t="shared" si="620"/>
        <v>1.5219003756777985E-4</v>
      </c>
      <c r="J3570" s="6">
        <f t="shared" si="621"/>
        <v>0.62721997538246066</v>
      </c>
      <c r="K3570" s="6">
        <f t="shared" si="622"/>
        <v>0.31782440233107695</v>
      </c>
      <c r="L3570" s="2">
        <f t="shared" si="623"/>
        <v>0.19940169993270612</v>
      </c>
      <c r="M3570" s="2">
        <f t="shared" si="624"/>
        <v>0.19944127043766008</v>
      </c>
    </row>
    <row r="3571" spans="1:13" x14ac:dyDescent="0.3">
      <c r="A3571" t="s">
        <v>3628</v>
      </c>
      <c r="B3571">
        <v>23.598000000000003</v>
      </c>
      <c r="C3571" s="5">
        <f t="shared" si="616"/>
        <v>1.0000000000012221E-3</v>
      </c>
      <c r="D3571" s="5">
        <f t="shared" si="617"/>
        <v>-9.7500000000012577E-3</v>
      </c>
      <c r="E3571" s="5">
        <f t="shared" si="618"/>
        <v>9.9999999999944578E-4</v>
      </c>
      <c r="F3571" s="5">
        <f t="shared" si="619"/>
        <v>4.9999999999883471E-4</v>
      </c>
      <c r="G3571" s="2">
        <f t="shared" si="615"/>
        <v>3568</v>
      </c>
      <c r="H3571" s="6">
        <f t="shared" si="614"/>
        <v>1.7583963425356076E-4</v>
      </c>
      <c r="I3571" s="6">
        <f t="shared" si="620"/>
        <v>1.5219003756777988E-4</v>
      </c>
      <c r="J3571" s="6">
        <f t="shared" si="621"/>
        <v>0.62739581501671426</v>
      </c>
      <c r="K3571" s="6">
        <f t="shared" si="622"/>
        <v>0.31797659236864473</v>
      </c>
      <c r="L3571" s="2">
        <f t="shared" si="623"/>
        <v>0.19955309621306669</v>
      </c>
      <c r="M3571" s="2">
        <f t="shared" si="624"/>
        <v>0.19959267481051937</v>
      </c>
    </row>
    <row r="3572" spans="1:13" x14ac:dyDescent="0.3">
      <c r="A3572" t="s">
        <v>3629</v>
      </c>
      <c r="B3572">
        <v>23.6</v>
      </c>
      <c r="C3572" s="5">
        <f t="shared" si="616"/>
        <v>1.3499999999998735E-2</v>
      </c>
      <c r="D3572" s="5">
        <f t="shared" si="617"/>
        <v>5.7499999999990337E-3</v>
      </c>
      <c r="E3572" s="5">
        <f t="shared" si="618"/>
        <v>1.2499999999999289E-2</v>
      </c>
      <c r="F3572" s="5">
        <f t="shared" si="619"/>
        <v>5.7499999999999218E-3</v>
      </c>
      <c r="G3572" s="2">
        <f t="shared" si="615"/>
        <v>3569</v>
      </c>
      <c r="H3572" s="6">
        <f t="shared" si="614"/>
        <v>1.7583963425356076E-4</v>
      </c>
      <c r="I3572" s="6">
        <f t="shared" si="620"/>
        <v>1.5220293612168848E-4</v>
      </c>
      <c r="J3572" s="6">
        <f t="shared" si="621"/>
        <v>0.62757165465096787</v>
      </c>
      <c r="K3572" s="6">
        <f t="shared" si="622"/>
        <v>0.3181287953047664</v>
      </c>
      <c r="L3572" s="2">
        <f t="shared" si="623"/>
        <v>0.19970455411254323</v>
      </c>
      <c r="M3572" s="2">
        <f t="shared" si="624"/>
        <v>0.19974423389458115</v>
      </c>
    </row>
    <row r="3573" spans="1:13" x14ac:dyDescent="0.3">
      <c r="A3573" t="s">
        <v>3630</v>
      </c>
      <c r="B3573">
        <v>23.625</v>
      </c>
      <c r="C3573" s="5">
        <f t="shared" si="616"/>
        <v>1.2499999999999289E-2</v>
      </c>
      <c r="D3573" s="5">
        <f t="shared" si="617"/>
        <v>-6.7499999999993676E-3</v>
      </c>
      <c r="E3573" s="5">
        <f t="shared" si="618"/>
        <v>0</v>
      </c>
      <c r="F3573" s="5">
        <f t="shared" si="619"/>
        <v>-6.2499999999996447E-3</v>
      </c>
      <c r="G3573" s="2">
        <f t="shared" si="615"/>
        <v>3570</v>
      </c>
      <c r="H3573" s="6">
        <f t="shared" si="614"/>
        <v>1.7583963425356076E-4</v>
      </c>
      <c r="I3573" s="6">
        <f t="shared" si="620"/>
        <v>1.5236416804554622E-4</v>
      </c>
      <c r="J3573" s="6">
        <f t="shared" si="621"/>
        <v>0.62774749428522147</v>
      </c>
      <c r="K3573" s="6">
        <f t="shared" si="622"/>
        <v>0.31828115947281194</v>
      </c>
      <c r="L3573" s="2">
        <f t="shared" si="623"/>
        <v>0.19985616677992418</v>
      </c>
      <c r="M3573" s="2">
        <f t="shared" si="624"/>
        <v>0.1998958465619621</v>
      </c>
    </row>
    <row r="3574" spans="1:13" x14ac:dyDescent="0.3">
      <c r="A3574" t="s">
        <v>3631</v>
      </c>
      <c r="B3574">
        <v>23.625</v>
      </c>
      <c r="C3574" s="5">
        <f t="shared" si="616"/>
        <v>0</v>
      </c>
      <c r="D3574" s="5">
        <f t="shared" si="617"/>
        <v>-6.2499999999996447E-3</v>
      </c>
      <c r="E3574" s="5">
        <f t="shared" si="618"/>
        <v>0</v>
      </c>
      <c r="F3574" s="5">
        <f t="shared" si="619"/>
        <v>0</v>
      </c>
      <c r="G3574" s="2">
        <f t="shared" si="615"/>
        <v>3571</v>
      </c>
      <c r="H3574" s="6">
        <f t="shared" si="614"/>
        <v>1.7583963425356076E-4</v>
      </c>
      <c r="I3574" s="6">
        <f t="shared" si="620"/>
        <v>1.5236416804554622E-4</v>
      </c>
      <c r="J3574" s="6">
        <f t="shared" si="621"/>
        <v>0.62792333391947508</v>
      </c>
      <c r="K3574" s="6">
        <f t="shared" si="622"/>
        <v>0.31843352364085747</v>
      </c>
      <c r="L3574" s="2">
        <f t="shared" si="623"/>
        <v>0.2000078330306243</v>
      </c>
      <c r="M3574" s="2">
        <f t="shared" si="624"/>
        <v>0.20004751281266223</v>
      </c>
    </row>
    <row r="3575" spans="1:13" x14ac:dyDescent="0.3">
      <c r="A3575" t="s">
        <v>3632</v>
      </c>
      <c r="B3575">
        <v>23.625</v>
      </c>
      <c r="C3575" s="5">
        <f t="shared" si="616"/>
        <v>0</v>
      </c>
      <c r="D3575" s="5">
        <f t="shared" si="617"/>
        <v>6.7500000000002558E-3</v>
      </c>
      <c r="E3575" s="5">
        <f t="shared" si="618"/>
        <v>0</v>
      </c>
      <c r="F3575" s="5">
        <f t="shared" si="619"/>
        <v>0</v>
      </c>
      <c r="G3575" s="2">
        <f t="shared" si="615"/>
        <v>3572</v>
      </c>
      <c r="H3575" s="6">
        <f t="shared" si="614"/>
        <v>1.7583963425356076E-4</v>
      </c>
      <c r="I3575" s="6">
        <f t="shared" si="620"/>
        <v>1.5236416804554622E-4</v>
      </c>
      <c r="J3575" s="6">
        <f t="shared" si="621"/>
        <v>0.62809917355372868</v>
      </c>
      <c r="K3575" s="6">
        <f t="shared" si="622"/>
        <v>0.31858588780890301</v>
      </c>
      <c r="L3575" s="2">
        <f t="shared" si="623"/>
        <v>0.2001595528646436</v>
      </c>
      <c r="M3575" s="2">
        <f t="shared" si="624"/>
        <v>0.20019923264668152</v>
      </c>
    </row>
    <row r="3576" spans="1:13" x14ac:dyDescent="0.3">
      <c r="A3576" t="s">
        <v>3633</v>
      </c>
      <c r="B3576">
        <v>23.625</v>
      </c>
      <c r="C3576" s="5">
        <f t="shared" si="616"/>
        <v>1.3500000000000512E-2</v>
      </c>
      <c r="D3576" s="5">
        <f t="shared" si="617"/>
        <v>7.5000000000002842E-3</v>
      </c>
      <c r="E3576" s="5">
        <f t="shared" si="618"/>
        <v>1.3500000000000512E-2</v>
      </c>
      <c r="F3576" s="5">
        <f t="shared" si="619"/>
        <v>6.7500000000002558E-3</v>
      </c>
      <c r="G3576" s="2">
        <f t="shared" si="615"/>
        <v>3573</v>
      </c>
      <c r="H3576" s="6">
        <f t="shared" si="614"/>
        <v>1.7583963425356076E-4</v>
      </c>
      <c r="I3576" s="6">
        <f t="shared" si="620"/>
        <v>1.5236416804554622E-4</v>
      </c>
      <c r="J3576" s="6">
        <f t="shared" si="621"/>
        <v>0.62827501318798229</v>
      </c>
      <c r="K3576" s="6">
        <f t="shared" si="622"/>
        <v>0.31873825197694855</v>
      </c>
      <c r="L3576" s="2">
        <f t="shared" si="623"/>
        <v>0.20031132628198203</v>
      </c>
      <c r="M3576" s="2">
        <f t="shared" si="624"/>
        <v>0.20035111546584816</v>
      </c>
    </row>
    <row r="3577" spans="1:13" x14ac:dyDescent="0.3">
      <c r="A3577" t="s">
        <v>3634</v>
      </c>
      <c r="B3577">
        <v>23.652000000000001</v>
      </c>
      <c r="C3577" s="5">
        <f t="shared" si="616"/>
        <v>1.5000000000000568E-2</v>
      </c>
      <c r="D3577" s="5">
        <f t="shared" si="617"/>
        <v>-4.7500000000004761E-3</v>
      </c>
      <c r="E3577" s="5">
        <f t="shared" si="618"/>
        <v>1.5000000000000568E-3</v>
      </c>
      <c r="F3577" s="5">
        <f t="shared" si="619"/>
        <v>-6.0000000000002274E-3</v>
      </c>
      <c r="G3577" s="2">
        <f t="shared" si="615"/>
        <v>3574</v>
      </c>
      <c r="H3577" s="6">
        <f t="shared" si="614"/>
        <v>1.7583963425356076E-4</v>
      </c>
      <c r="I3577" s="6">
        <f t="shared" si="620"/>
        <v>1.5253829852331256E-4</v>
      </c>
      <c r="J3577" s="6">
        <f t="shared" si="621"/>
        <v>0.62845085282223589</v>
      </c>
      <c r="K3577" s="6">
        <f t="shared" si="622"/>
        <v>0.31889079027547185</v>
      </c>
      <c r="L3577" s="2">
        <f t="shared" si="623"/>
        <v>0.20046326274570594</v>
      </c>
      <c r="M3577" s="2">
        <f t="shared" si="624"/>
        <v>0.20050306408873289</v>
      </c>
    </row>
    <row r="3578" spans="1:13" x14ac:dyDescent="0.3">
      <c r="A3578" t="s">
        <v>3635</v>
      </c>
      <c r="B3578">
        <v>23.655000000000001</v>
      </c>
      <c r="C3578" s="5">
        <f t="shared" si="616"/>
        <v>3.9999999999995595E-3</v>
      </c>
      <c r="D3578" s="5">
        <f t="shared" si="617"/>
        <v>-5.2500000000010871E-3</v>
      </c>
      <c r="E3578" s="5">
        <f t="shared" si="618"/>
        <v>2.4999999999995026E-3</v>
      </c>
      <c r="F3578" s="5">
        <f t="shared" si="619"/>
        <v>4.9999999999972289E-4</v>
      </c>
      <c r="G3578" s="2">
        <f t="shared" si="615"/>
        <v>3575</v>
      </c>
      <c r="H3578" s="6">
        <f t="shared" si="614"/>
        <v>1.7583963425356076E-4</v>
      </c>
      <c r="I3578" s="6">
        <f t="shared" si="620"/>
        <v>1.5255764635417547E-4</v>
      </c>
      <c r="J3578" s="6">
        <f t="shared" si="621"/>
        <v>0.6286266924564895</v>
      </c>
      <c r="K3578" s="6">
        <f t="shared" si="622"/>
        <v>0.31904334792182604</v>
      </c>
      <c r="L3578" s="2">
        <f t="shared" si="623"/>
        <v>0.20061526501995214</v>
      </c>
      <c r="M3578" s="2">
        <f t="shared" si="624"/>
        <v>0.20065508663391732</v>
      </c>
    </row>
    <row r="3579" spans="1:13" x14ac:dyDescent="0.3">
      <c r="A3579" t="s">
        <v>3636</v>
      </c>
      <c r="B3579">
        <v>23.66</v>
      </c>
      <c r="C3579" s="5">
        <f t="shared" si="616"/>
        <v>4.4999999999983942E-3</v>
      </c>
      <c r="D3579" s="5">
        <f t="shared" si="617"/>
        <v>3.0000000000010019E-3</v>
      </c>
      <c r="E3579" s="5">
        <f t="shared" si="618"/>
        <v>1.9999999999988916E-3</v>
      </c>
      <c r="F3579" s="5">
        <f t="shared" si="619"/>
        <v>-2.5000000000030553E-4</v>
      </c>
      <c r="G3579" s="2">
        <f t="shared" si="615"/>
        <v>3576</v>
      </c>
      <c r="H3579" s="6">
        <f t="shared" si="614"/>
        <v>1.7583963425356076E-4</v>
      </c>
      <c r="I3579" s="6">
        <f t="shared" si="620"/>
        <v>1.5258989273894702E-4</v>
      </c>
      <c r="J3579" s="6">
        <f t="shared" si="621"/>
        <v>0.6288025320907431</v>
      </c>
      <c r="K3579" s="6">
        <f t="shared" si="622"/>
        <v>0.31919593781456501</v>
      </c>
      <c r="L3579" s="2">
        <f t="shared" si="623"/>
        <v>0.2007673412278384</v>
      </c>
      <c r="M3579" s="2">
        <f t="shared" si="624"/>
        <v>0.20080717906309029</v>
      </c>
    </row>
    <row r="3580" spans="1:13" x14ac:dyDescent="0.3">
      <c r="A3580" t="s">
        <v>3637</v>
      </c>
      <c r="B3580">
        <v>23.663999999999998</v>
      </c>
      <c r="C3580" s="5">
        <f t="shared" si="616"/>
        <v>1.0000000000001563E-2</v>
      </c>
      <c r="D3580" s="5">
        <f t="shared" si="617"/>
        <v>3.7500000000019185E-3</v>
      </c>
      <c r="E3580" s="5">
        <f t="shared" si="618"/>
        <v>8.0000000000026716E-3</v>
      </c>
      <c r="F3580" s="5">
        <f t="shared" si="619"/>
        <v>3.00000000000189E-3</v>
      </c>
      <c r="G3580" s="2">
        <f t="shared" si="615"/>
        <v>3577</v>
      </c>
      <c r="H3580" s="6">
        <f t="shared" si="614"/>
        <v>1.7583963425356076E-4</v>
      </c>
      <c r="I3580" s="6">
        <f t="shared" si="620"/>
        <v>1.5261568984676423E-4</v>
      </c>
      <c r="J3580" s="6">
        <f t="shared" si="621"/>
        <v>0.62897837172499671</v>
      </c>
      <c r="K3580" s="6">
        <f t="shared" si="622"/>
        <v>0.31934855350441177</v>
      </c>
      <c r="L3580" s="2">
        <f t="shared" si="623"/>
        <v>0.20091948732878553</v>
      </c>
      <c r="M3580" s="2">
        <f t="shared" si="624"/>
        <v>0.20095939006732891</v>
      </c>
    </row>
    <row r="3581" spans="1:13" x14ac:dyDescent="0.3">
      <c r="A3581" t="s">
        <v>3638</v>
      </c>
      <c r="B3581">
        <v>23.680000000000003</v>
      </c>
      <c r="C3581" s="5">
        <f t="shared" si="616"/>
        <v>1.2000000000002231E-2</v>
      </c>
      <c r="D3581" s="5">
        <f t="shared" si="617"/>
        <v>-8.8817841970012523E-16</v>
      </c>
      <c r="E3581" s="5">
        <f t="shared" si="618"/>
        <v>3.9999999999995595E-3</v>
      </c>
      <c r="F3581" s="5">
        <f t="shared" si="619"/>
        <v>-2.0000000000015561E-3</v>
      </c>
      <c r="G3581" s="2">
        <f t="shared" si="615"/>
        <v>3578</v>
      </c>
      <c r="H3581" s="6">
        <f t="shared" si="614"/>
        <v>1.7583963425356076E-4</v>
      </c>
      <c r="I3581" s="6">
        <f t="shared" si="620"/>
        <v>1.5271887827803321E-4</v>
      </c>
      <c r="J3581" s="6">
        <f t="shared" si="621"/>
        <v>0.62915421135925031</v>
      </c>
      <c r="K3581" s="6">
        <f t="shared" si="622"/>
        <v>0.31950127238268983</v>
      </c>
      <c r="L3581" s="2">
        <f t="shared" si="623"/>
        <v>0.20107175204108757</v>
      </c>
      <c r="M3581" s="2">
        <f t="shared" si="624"/>
        <v>0.20111168724034897</v>
      </c>
    </row>
    <row r="3582" spans="1:13" x14ac:dyDescent="0.3">
      <c r="A3582" t="s">
        <v>3639</v>
      </c>
      <c r="B3582">
        <v>23.688000000000002</v>
      </c>
      <c r="C3582" s="5">
        <f t="shared" si="616"/>
        <v>9.9999999999997868E-3</v>
      </c>
      <c r="D3582" s="5">
        <f t="shared" si="617"/>
        <v>6.4999999999990621E-3</v>
      </c>
      <c r="E3582" s="5">
        <f t="shared" si="618"/>
        <v>6.0000000000002274E-3</v>
      </c>
      <c r="F3582" s="5">
        <f t="shared" si="619"/>
        <v>1.000000000000334E-3</v>
      </c>
      <c r="G3582" s="2">
        <f t="shared" si="615"/>
        <v>3579</v>
      </c>
      <c r="H3582" s="6">
        <f t="shared" si="614"/>
        <v>1.7583963425356076E-4</v>
      </c>
      <c r="I3582" s="6">
        <f t="shared" si="620"/>
        <v>1.5277047249366769E-4</v>
      </c>
      <c r="J3582" s="6">
        <f t="shared" si="621"/>
        <v>0.62933005099350392</v>
      </c>
      <c r="K3582" s="6">
        <f t="shared" si="622"/>
        <v>0.31965404285518351</v>
      </c>
      <c r="L3582" s="2">
        <f t="shared" si="623"/>
        <v>0.20122410294031567</v>
      </c>
      <c r="M3582" s="2">
        <f t="shared" si="624"/>
        <v>0.20126408684426261</v>
      </c>
    </row>
    <row r="3583" spans="1:13" x14ac:dyDescent="0.3">
      <c r="A3583" t="s">
        <v>3640</v>
      </c>
      <c r="B3583">
        <v>23.700000000000003</v>
      </c>
      <c r="C3583" s="5">
        <f t="shared" si="616"/>
        <v>2.5000000000000355E-2</v>
      </c>
      <c r="D3583" s="5">
        <f t="shared" si="617"/>
        <v>5.9999999999993392E-3</v>
      </c>
      <c r="E3583" s="5">
        <f t="shared" si="618"/>
        <v>1.9000000000000128E-2</v>
      </c>
      <c r="F3583" s="5">
        <f t="shared" si="619"/>
        <v>6.4999999999999503E-3</v>
      </c>
      <c r="G3583" s="2">
        <f t="shared" si="615"/>
        <v>3580</v>
      </c>
      <c r="H3583" s="6">
        <f t="shared" si="614"/>
        <v>1.7583963425356076E-4</v>
      </c>
      <c r="I3583" s="6">
        <f t="shared" si="620"/>
        <v>1.5284786381711938E-4</v>
      </c>
      <c r="J3583" s="6">
        <f t="shared" si="621"/>
        <v>0.62950589062775753</v>
      </c>
      <c r="K3583" s="6">
        <f t="shared" si="622"/>
        <v>0.31980689071900065</v>
      </c>
      <c r="L3583" s="2">
        <f t="shared" si="623"/>
        <v>0.20137655629765425</v>
      </c>
      <c r="M3583" s="2">
        <f t="shared" si="624"/>
        <v>0.20141669447619881</v>
      </c>
    </row>
    <row r="3584" spans="1:13" x14ac:dyDescent="0.3">
      <c r="A3584" t="s">
        <v>3641</v>
      </c>
      <c r="B3584">
        <v>23.738000000000003</v>
      </c>
      <c r="C3584" s="5">
        <f t="shared" si="616"/>
        <v>2.1999999999998465E-2</v>
      </c>
      <c r="D3584" s="5">
        <f t="shared" si="617"/>
        <v>-9.5000000000009521E-3</v>
      </c>
      <c r="E3584" s="5">
        <f t="shared" si="618"/>
        <v>2.9999999999983373E-3</v>
      </c>
      <c r="F3584" s="5">
        <f t="shared" si="619"/>
        <v>-8.0000000000008953E-3</v>
      </c>
      <c r="G3584" s="2">
        <f t="shared" si="615"/>
        <v>3581</v>
      </c>
      <c r="H3584" s="6">
        <f t="shared" si="614"/>
        <v>1.7583963425356076E-4</v>
      </c>
      <c r="I3584" s="6">
        <f t="shared" si="620"/>
        <v>1.5309293634138314E-4</v>
      </c>
      <c r="J3584" s="6">
        <f t="shared" si="621"/>
        <v>0.62968173026201113</v>
      </c>
      <c r="K3584" s="6">
        <f t="shared" si="622"/>
        <v>0.31995998365534201</v>
      </c>
      <c r="L3584" s="2">
        <f t="shared" si="623"/>
        <v>0.2015292177692023</v>
      </c>
      <c r="M3584" s="2">
        <f t="shared" si="624"/>
        <v>0.20156938031369812</v>
      </c>
    </row>
    <row r="3585" spans="1:13" x14ac:dyDescent="0.3">
      <c r="A3585" t="s">
        <v>3642</v>
      </c>
      <c r="B3585">
        <v>23.744</v>
      </c>
      <c r="C3585" s="5">
        <f t="shared" si="616"/>
        <v>5.999999999998451E-3</v>
      </c>
      <c r="D3585" s="5">
        <f t="shared" si="617"/>
        <v>-9.4999999999991758E-3</v>
      </c>
      <c r="E3585" s="5">
        <f t="shared" si="618"/>
        <v>3.0000000000001137E-3</v>
      </c>
      <c r="F3585" s="5">
        <f t="shared" si="619"/>
        <v>8.8817841970012523E-16</v>
      </c>
      <c r="G3585" s="2">
        <f t="shared" si="615"/>
        <v>3582</v>
      </c>
      <c r="H3585" s="6">
        <f t="shared" si="614"/>
        <v>1.7583963425356076E-4</v>
      </c>
      <c r="I3585" s="6">
        <f t="shared" si="620"/>
        <v>1.5313163200310895E-4</v>
      </c>
      <c r="J3585" s="6">
        <f t="shared" si="621"/>
        <v>0.62985756989626474</v>
      </c>
      <c r="K3585" s="6">
        <f t="shared" si="622"/>
        <v>0.3201131152873451</v>
      </c>
      <c r="L3585" s="2">
        <f t="shared" si="623"/>
        <v>0.20168195745992193</v>
      </c>
      <c r="M3585" s="2">
        <f t="shared" si="624"/>
        <v>0.2017221443771732</v>
      </c>
    </row>
    <row r="3586" spans="1:13" x14ac:dyDescent="0.3">
      <c r="A3586" t="s">
        <v>3643</v>
      </c>
      <c r="B3586">
        <v>23.75</v>
      </c>
      <c r="C3586" s="5">
        <f t="shared" si="616"/>
        <v>3.0000000000001137E-3</v>
      </c>
      <c r="D3586" s="5">
        <f t="shared" si="617"/>
        <v>-2.9999999999992255E-3</v>
      </c>
      <c r="E3586" s="5">
        <f t="shared" si="618"/>
        <v>0</v>
      </c>
      <c r="F3586" s="5">
        <f t="shared" si="619"/>
        <v>-1.5000000000000568E-3</v>
      </c>
      <c r="G3586" s="2">
        <f t="shared" si="615"/>
        <v>3583</v>
      </c>
      <c r="H3586" s="6">
        <f t="shared" si="614"/>
        <v>1.7583963425356076E-4</v>
      </c>
      <c r="I3586" s="6">
        <f t="shared" si="620"/>
        <v>1.5317032766483483E-4</v>
      </c>
      <c r="J3586" s="6">
        <f t="shared" si="621"/>
        <v>0.63003340953051834</v>
      </c>
      <c r="K3586" s="6">
        <f t="shared" si="622"/>
        <v>0.32026628561500992</v>
      </c>
      <c r="L3586" s="2">
        <f t="shared" si="623"/>
        <v>0.20183477539022579</v>
      </c>
      <c r="M3586" s="2">
        <f t="shared" si="624"/>
        <v>0.20187496230747706</v>
      </c>
    </row>
    <row r="3587" spans="1:13" x14ac:dyDescent="0.3">
      <c r="A3587" t="s">
        <v>3644</v>
      </c>
      <c r="B3587">
        <v>23.75</v>
      </c>
      <c r="C3587" s="5">
        <f t="shared" si="616"/>
        <v>0</v>
      </c>
      <c r="D3587" s="5">
        <f t="shared" si="617"/>
        <v>-1.5000000000000568E-3</v>
      </c>
      <c r="E3587" s="5">
        <f t="shared" si="618"/>
        <v>0</v>
      </c>
      <c r="F3587" s="5">
        <f t="shared" si="619"/>
        <v>0</v>
      </c>
      <c r="G3587" s="2">
        <f t="shared" si="615"/>
        <v>3584</v>
      </c>
      <c r="H3587" s="6">
        <f t="shared" si="614"/>
        <v>1.7583963425356076E-4</v>
      </c>
      <c r="I3587" s="6">
        <f t="shared" si="620"/>
        <v>1.5317032766483483E-4</v>
      </c>
      <c r="J3587" s="6">
        <f t="shared" si="621"/>
        <v>0.63020924916477195</v>
      </c>
      <c r="K3587" s="6">
        <f t="shared" si="622"/>
        <v>0.32041945594267474</v>
      </c>
      <c r="L3587" s="2">
        <f t="shared" si="623"/>
        <v>0.20198764718735845</v>
      </c>
      <c r="M3587" s="2">
        <f t="shared" si="624"/>
        <v>0.20202783410460973</v>
      </c>
    </row>
    <row r="3588" spans="1:13" x14ac:dyDescent="0.3">
      <c r="A3588" t="s">
        <v>3645</v>
      </c>
      <c r="B3588">
        <v>23.75</v>
      </c>
      <c r="C3588" s="5">
        <f t="shared" si="616"/>
        <v>0</v>
      </c>
      <c r="D3588" s="5">
        <f t="shared" si="617"/>
        <v>2.5000000000030553E-4</v>
      </c>
      <c r="E3588" s="5">
        <f t="shared" si="618"/>
        <v>0</v>
      </c>
      <c r="F3588" s="5">
        <f t="shared" si="619"/>
        <v>0</v>
      </c>
      <c r="G3588" s="2">
        <f t="shared" si="615"/>
        <v>3585</v>
      </c>
      <c r="H3588" s="6">
        <f t="shared" ref="H3588:H3651" si="625">1/MAX(G:G)</f>
        <v>1.7583963425356076E-4</v>
      </c>
      <c r="I3588" s="6">
        <f t="shared" si="620"/>
        <v>1.5317032766483483E-4</v>
      </c>
      <c r="J3588" s="6">
        <f t="shared" si="621"/>
        <v>0.63038508879902555</v>
      </c>
      <c r="K3588" s="6">
        <f t="shared" si="622"/>
        <v>0.32057262627033956</v>
      </c>
      <c r="L3588" s="2">
        <f t="shared" si="623"/>
        <v>0.20214057285131992</v>
      </c>
      <c r="M3588" s="2">
        <f t="shared" si="624"/>
        <v>0.20218075976857119</v>
      </c>
    </row>
    <row r="3589" spans="1:13" x14ac:dyDescent="0.3">
      <c r="A3589" t="s">
        <v>3646</v>
      </c>
      <c r="B3589">
        <v>23.75</v>
      </c>
      <c r="C3589" s="5">
        <f t="shared" si="616"/>
        <v>5.0000000000061107E-4</v>
      </c>
      <c r="D3589" s="5">
        <f t="shared" si="617"/>
        <v>2.4999999999995026E-3</v>
      </c>
      <c r="E3589" s="5">
        <f t="shared" si="618"/>
        <v>5.0000000000061107E-4</v>
      </c>
      <c r="F3589" s="5">
        <f t="shared" si="619"/>
        <v>2.5000000000030553E-4</v>
      </c>
      <c r="G3589" s="2">
        <f t="shared" si="615"/>
        <v>3586</v>
      </c>
      <c r="H3589" s="6">
        <f t="shared" si="625"/>
        <v>1.7583963425356076E-4</v>
      </c>
      <c r="I3589" s="6">
        <f t="shared" si="620"/>
        <v>1.5317032766483483E-4</v>
      </c>
      <c r="J3589" s="6">
        <f t="shared" si="621"/>
        <v>0.63056092843327916</v>
      </c>
      <c r="K3589" s="6">
        <f t="shared" si="622"/>
        <v>0.32072579659800438</v>
      </c>
      <c r="L3589" s="2">
        <f t="shared" si="623"/>
        <v>0.20229355238211016</v>
      </c>
      <c r="M3589" s="2">
        <f t="shared" si="624"/>
        <v>0.2023337433660235</v>
      </c>
    </row>
    <row r="3590" spans="1:13" x14ac:dyDescent="0.3">
      <c r="A3590" t="s">
        <v>3647</v>
      </c>
      <c r="B3590">
        <v>23.751000000000001</v>
      </c>
      <c r="C3590" s="5">
        <f t="shared" si="616"/>
        <v>4.9999999999990052E-3</v>
      </c>
      <c r="D3590" s="5">
        <f t="shared" si="617"/>
        <v>1.9999999999988916E-3</v>
      </c>
      <c r="E3590" s="5">
        <f t="shared" si="618"/>
        <v>4.4999999999983942E-3</v>
      </c>
      <c r="F3590" s="5">
        <f t="shared" si="619"/>
        <v>1.9999999999988916E-3</v>
      </c>
      <c r="G3590" s="2">
        <f t="shared" ref="G3590:G3653" si="626">G3589+1</f>
        <v>3587</v>
      </c>
      <c r="H3590" s="6">
        <f t="shared" si="625"/>
        <v>1.7583963425356076E-4</v>
      </c>
      <c r="I3590" s="6">
        <f t="shared" si="620"/>
        <v>1.5317677694178913E-4</v>
      </c>
      <c r="J3590" s="6">
        <f t="shared" si="621"/>
        <v>0.63073676806753276</v>
      </c>
      <c r="K3590" s="6">
        <f t="shared" si="622"/>
        <v>0.32087897337494614</v>
      </c>
      <c r="L3590" s="2">
        <f t="shared" si="623"/>
        <v>0.20244658984865935</v>
      </c>
      <c r="M3590" s="2">
        <f t="shared" si="624"/>
        <v>0.20248681744273761</v>
      </c>
    </row>
    <row r="3591" spans="1:13" x14ac:dyDescent="0.3">
      <c r="A3591" t="s">
        <v>3648</v>
      </c>
      <c r="B3591">
        <v>23.759999999999998</v>
      </c>
      <c r="C3591" s="5">
        <f t="shared" si="616"/>
        <v>4.4999999999983942E-3</v>
      </c>
      <c r="D3591" s="5">
        <f t="shared" si="617"/>
        <v>-2.4999999999986144E-3</v>
      </c>
      <c r="E3591" s="5">
        <f t="shared" si="618"/>
        <v>0</v>
      </c>
      <c r="F3591" s="5">
        <f t="shared" si="619"/>
        <v>-2.2499999999991971E-3</v>
      </c>
      <c r="G3591" s="2">
        <f t="shared" si="626"/>
        <v>3588</v>
      </c>
      <c r="H3591" s="6">
        <f t="shared" si="625"/>
        <v>1.7583963425356076E-4</v>
      </c>
      <c r="I3591" s="6">
        <f t="shared" si="620"/>
        <v>1.5323482043437788E-4</v>
      </c>
      <c r="J3591" s="6">
        <f t="shared" si="621"/>
        <v>0.63091260770178637</v>
      </c>
      <c r="K3591" s="6">
        <f t="shared" si="622"/>
        <v>0.32103220819538053</v>
      </c>
      <c r="L3591" s="2">
        <f t="shared" si="623"/>
        <v>0.20259971781488303</v>
      </c>
      <c r="M3591" s="2">
        <f t="shared" si="624"/>
        <v>0.2026399454089613</v>
      </c>
    </row>
    <row r="3592" spans="1:13" x14ac:dyDescent="0.3">
      <c r="A3592" t="s">
        <v>3649</v>
      </c>
      <c r="B3592">
        <v>23.759999999999998</v>
      </c>
      <c r="C3592" s="5">
        <f t="shared" si="616"/>
        <v>1.7763568394002505E-15</v>
      </c>
      <c r="D3592" s="5">
        <f t="shared" si="617"/>
        <v>-2.2499999999983089E-3</v>
      </c>
      <c r="E3592" s="5">
        <f t="shared" si="618"/>
        <v>1.7763568394002505E-15</v>
      </c>
      <c r="F3592" s="5">
        <f t="shared" si="619"/>
        <v>8.8817841970012523E-16</v>
      </c>
      <c r="G3592" s="2">
        <f t="shared" si="626"/>
        <v>3589</v>
      </c>
      <c r="H3592" s="6">
        <f t="shared" si="625"/>
        <v>1.7583963425356076E-4</v>
      </c>
      <c r="I3592" s="6">
        <f t="shared" si="620"/>
        <v>1.5323482043437788E-4</v>
      </c>
      <c r="J3592" s="6">
        <f t="shared" si="621"/>
        <v>0.63108844733603997</v>
      </c>
      <c r="K3592" s="6">
        <f t="shared" si="622"/>
        <v>0.32118544301581492</v>
      </c>
      <c r="L3592" s="2">
        <f t="shared" si="623"/>
        <v>0.20275289967061627</v>
      </c>
      <c r="M3592" s="2">
        <f t="shared" si="624"/>
        <v>0.20279312726469453</v>
      </c>
    </row>
    <row r="3593" spans="1:13" x14ac:dyDescent="0.3">
      <c r="A3593" t="s">
        <v>3650</v>
      </c>
      <c r="B3593">
        <v>23.76</v>
      </c>
      <c r="C3593" s="5">
        <f t="shared" si="616"/>
        <v>1.7763568394002505E-15</v>
      </c>
      <c r="D3593" s="5">
        <f t="shared" si="617"/>
        <v>-8.8817841970012523E-16</v>
      </c>
      <c r="E3593" s="5">
        <f t="shared" si="618"/>
        <v>0</v>
      </c>
      <c r="F3593" s="5">
        <f t="shared" si="619"/>
        <v>-8.8817841970012523E-16</v>
      </c>
      <c r="G3593" s="2">
        <f t="shared" si="626"/>
        <v>3590</v>
      </c>
      <c r="H3593" s="6">
        <f t="shared" si="625"/>
        <v>1.7583963425356076E-4</v>
      </c>
      <c r="I3593" s="6">
        <f t="shared" si="620"/>
        <v>1.5323482043437791E-4</v>
      </c>
      <c r="J3593" s="6">
        <f t="shared" si="621"/>
        <v>0.63126428697029358</v>
      </c>
      <c r="K3593" s="6">
        <f t="shared" si="622"/>
        <v>0.32133867783624931</v>
      </c>
      <c r="L3593" s="2">
        <f t="shared" si="623"/>
        <v>0.20290613541585906</v>
      </c>
      <c r="M3593" s="2">
        <f t="shared" si="624"/>
        <v>0.20294636300993735</v>
      </c>
    </row>
    <row r="3594" spans="1:13" x14ac:dyDescent="0.3">
      <c r="A3594" t="s">
        <v>3651</v>
      </c>
      <c r="B3594">
        <v>23.76</v>
      </c>
      <c r="C3594" s="5">
        <f t="shared" si="616"/>
        <v>0</v>
      </c>
      <c r="D3594" s="5">
        <f t="shared" si="617"/>
        <v>5.4999999999987281E-3</v>
      </c>
      <c r="E3594" s="5">
        <f t="shared" si="618"/>
        <v>0</v>
      </c>
      <c r="F3594" s="5">
        <f t="shared" si="619"/>
        <v>0</v>
      </c>
      <c r="G3594" s="2">
        <f t="shared" si="626"/>
        <v>3591</v>
      </c>
      <c r="H3594" s="6">
        <f t="shared" si="625"/>
        <v>1.7583963425356076E-4</v>
      </c>
      <c r="I3594" s="6">
        <f t="shared" si="620"/>
        <v>1.5323482043437791E-4</v>
      </c>
      <c r="J3594" s="6">
        <f t="shared" si="621"/>
        <v>0.63144012660454718</v>
      </c>
      <c r="K3594" s="6">
        <f t="shared" si="622"/>
        <v>0.3214919126566837</v>
      </c>
      <c r="L3594" s="2">
        <f t="shared" si="623"/>
        <v>0.20305942505061142</v>
      </c>
      <c r="M3594" s="2">
        <f t="shared" si="624"/>
        <v>0.20309965264468968</v>
      </c>
    </row>
    <row r="3595" spans="1:13" x14ac:dyDescent="0.3">
      <c r="A3595" t="s">
        <v>3652</v>
      </c>
      <c r="B3595">
        <v>23.76</v>
      </c>
      <c r="C3595" s="5">
        <f t="shared" si="616"/>
        <v>1.0999999999999233E-2</v>
      </c>
      <c r="D3595" s="5">
        <f t="shared" si="617"/>
        <v>9.9999999999988987E-3</v>
      </c>
      <c r="E3595" s="5">
        <f t="shared" si="618"/>
        <v>1.0999999999999233E-2</v>
      </c>
      <c r="F3595" s="5">
        <f t="shared" si="619"/>
        <v>5.4999999999996163E-3</v>
      </c>
      <c r="G3595" s="2">
        <f t="shared" si="626"/>
        <v>3592</v>
      </c>
      <c r="H3595" s="6">
        <f t="shared" si="625"/>
        <v>1.7583963425356076E-4</v>
      </c>
      <c r="I3595" s="6">
        <f t="shared" si="620"/>
        <v>1.5323482043437791E-4</v>
      </c>
      <c r="J3595" s="6">
        <f t="shared" si="621"/>
        <v>0.63161596623880079</v>
      </c>
      <c r="K3595" s="6">
        <f t="shared" si="622"/>
        <v>0.32164514747711809</v>
      </c>
      <c r="L3595" s="2">
        <f t="shared" si="623"/>
        <v>0.20321276857487333</v>
      </c>
      <c r="M3595" s="2">
        <f t="shared" si="624"/>
        <v>0.20325308578521009</v>
      </c>
    </row>
    <row r="3596" spans="1:13" x14ac:dyDescent="0.3">
      <c r="A3596" t="s">
        <v>3653</v>
      </c>
      <c r="B3596">
        <v>23.782</v>
      </c>
      <c r="C3596" s="5">
        <f t="shared" si="616"/>
        <v>1.9999999999997797E-2</v>
      </c>
      <c r="D3596" s="5">
        <f t="shared" si="617"/>
        <v>-1.000000000000334E-3</v>
      </c>
      <c r="E3596" s="5">
        <f t="shared" si="618"/>
        <v>8.9999999999985647E-3</v>
      </c>
      <c r="F3596" s="5">
        <f t="shared" si="619"/>
        <v>-1.000000000000334E-3</v>
      </c>
      <c r="G3596" s="2">
        <f t="shared" si="626"/>
        <v>3593</v>
      </c>
      <c r="H3596" s="6">
        <f t="shared" si="625"/>
        <v>1.7583963425356076E-4</v>
      </c>
      <c r="I3596" s="6">
        <f t="shared" si="620"/>
        <v>1.5337670452737268E-4</v>
      </c>
      <c r="J3596" s="6">
        <f t="shared" si="621"/>
        <v>0.63179180587305439</v>
      </c>
      <c r="K3596" s="6">
        <f t="shared" si="622"/>
        <v>0.32179852418164545</v>
      </c>
      <c r="L3596" s="2">
        <f t="shared" si="623"/>
        <v>0.20336625565480099</v>
      </c>
      <c r="M3596" s="2">
        <f t="shared" si="624"/>
        <v>0.20340664620794374</v>
      </c>
    </row>
    <row r="3597" spans="1:13" x14ac:dyDescent="0.3">
      <c r="A3597" t="s">
        <v>3654</v>
      </c>
      <c r="B3597">
        <v>23.799999999999997</v>
      </c>
      <c r="C3597" s="5">
        <f t="shared" si="616"/>
        <v>8.9999999999985647E-3</v>
      </c>
      <c r="D3597" s="5">
        <f t="shared" si="617"/>
        <v>-9.9999999999980105E-3</v>
      </c>
      <c r="E3597" s="5">
        <f t="shared" si="618"/>
        <v>0</v>
      </c>
      <c r="F3597" s="5">
        <f t="shared" si="619"/>
        <v>-4.4999999999992824E-3</v>
      </c>
      <c r="G3597" s="2">
        <f t="shared" si="626"/>
        <v>3594</v>
      </c>
      <c r="H3597" s="6">
        <f t="shared" si="625"/>
        <v>1.7583963425356076E-4</v>
      </c>
      <c r="I3597" s="6">
        <f t="shared" si="620"/>
        <v>1.5349279151255025E-4</v>
      </c>
      <c r="J3597" s="6">
        <f t="shared" si="621"/>
        <v>0.631967645507308</v>
      </c>
      <c r="K3597" s="6">
        <f t="shared" si="622"/>
        <v>0.32195201697315801</v>
      </c>
      <c r="L3597" s="2">
        <f t="shared" si="623"/>
        <v>0.20351987005776728</v>
      </c>
      <c r="M3597" s="2">
        <f t="shared" si="624"/>
        <v>0.20356026061091007</v>
      </c>
    </row>
    <row r="3598" spans="1:13" x14ac:dyDescent="0.3">
      <c r="A3598" t="s">
        <v>3655</v>
      </c>
      <c r="B3598">
        <v>23.799999999999997</v>
      </c>
      <c r="C3598" s="5">
        <f t="shared" si="616"/>
        <v>1.7763568394002505E-15</v>
      </c>
      <c r="D3598" s="5">
        <f t="shared" si="617"/>
        <v>-4.4999999999983942E-3</v>
      </c>
      <c r="E3598" s="5">
        <f t="shared" si="618"/>
        <v>1.7763568394002505E-15</v>
      </c>
      <c r="F3598" s="5">
        <f t="shared" si="619"/>
        <v>8.8817841970012523E-16</v>
      </c>
      <c r="G3598" s="2">
        <f t="shared" si="626"/>
        <v>3595</v>
      </c>
      <c r="H3598" s="6">
        <f t="shared" si="625"/>
        <v>1.7583963425356076E-4</v>
      </c>
      <c r="I3598" s="6">
        <f t="shared" si="620"/>
        <v>1.5349279151255025E-4</v>
      </c>
      <c r="J3598" s="6">
        <f t="shared" si="621"/>
        <v>0.6321434851415616</v>
      </c>
      <c r="K3598" s="6">
        <f t="shared" si="622"/>
        <v>0.32210550976467056</v>
      </c>
      <c r="L3598" s="2">
        <f t="shared" si="623"/>
        <v>0.20367353844096625</v>
      </c>
      <c r="M3598" s="2">
        <f t="shared" si="624"/>
        <v>0.20371392899410901</v>
      </c>
    </row>
    <row r="3599" spans="1:13" x14ac:dyDescent="0.3">
      <c r="A3599" t="s">
        <v>3656</v>
      </c>
      <c r="B3599">
        <v>23.8</v>
      </c>
      <c r="C3599" s="5">
        <f t="shared" si="616"/>
        <v>1.7763568394002505E-15</v>
      </c>
      <c r="D3599" s="5">
        <f t="shared" si="617"/>
        <v>-8.8817841970012523E-16</v>
      </c>
      <c r="E3599" s="5">
        <f t="shared" si="618"/>
        <v>0</v>
      </c>
      <c r="F3599" s="5">
        <f t="shared" si="619"/>
        <v>-8.8817841970012523E-16</v>
      </c>
      <c r="G3599" s="2">
        <f t="shared" si="626"/>
        <v>3596</v>
      </c>
      <c r="H3599" s="6">
        <f t="shared" si="625"/>
        <v>1.7583963425356076E-4</v>
      </c>
      <c r="I3599" s="6">
        <f t="shared" si="620"/>
        <v>1.5349279151255027E-4</v>
      </c>
      <c r="J3599" s="6">
        <f t="shared" si="621"/>
        <v>0.63231932477581521</v>
      </c>
      <c r="K3599" s="6">
        <f t="shared" si="622"/>
        <v>0.32225900255618312</v>
      </c>
      <c r="L3599" s="2">
        <f t="shared" si="623"/>
        <v>0.20382726080439784</v>
      </c>
      <c r="M3599" s="2">
        <f t="shared" si="624"/>
        <v>0.20386765135754059</v>
      </c>
    </row>
    <row r="3600" spans="1:13" x14ac:dyDescent="0.3">
      <c r="A3600" t="s">
        <v>3657</v>
      </c>
      <c r="B3600">
        <v>23.8</v>
      </c>
      <c r="C3600" s="5">
        <f t="shared" si="616"/>
        <v>0</v>
      </c>
      <c r="D3600" s="5">
        <f t="shared" si="617"/>
        <v>-8.8817841970012523E-16</v>
      </c>
      <c r="E3600" s="5">
        <f t="shared" si="618"/>
        <v>0</v>
      </c>
      <c r="F3600" s="5">
        <f t="shared" si="619"/>
        <v>0</v>
      </c>
      <c r="G3600" s="2">
        <f t="shared" si="626"/>
        <v>3597</v>
      </c>
      <c r="H3600" s="6">
        <f t="shared" si="625"/>
        <v>1.7583963425356076E-4</v>
      </c>
      <c r="I3600" s="6">
        <f t="shared" si="620"/>
        <v>1.5349279151255027E-4</v>
      </c>
      <c r="J3600" s="6">
        <f t="shared" si="621"/>
        <v>0.63249516441006881</v>
      </c>
      <c r="K3600" s="6">
        <f t="shared" si="622"/>
        <v>0.32241249534769567</v>
      </c>
      <c r="L3600" s="2">
        <f t="shared" si="623"/>
        <v>0.20398103714806204</v>
      </c>
      <c r="M3600" s="2">
        <f t="shared" si="624"/>
        <v>0.20402142770120482</v>
      </c>
    </row>
    <row r="3601" spans="1:13" x14ac:dyDescent="0.3">
      <c r="A3601" t="s">
        <v>3658</v>
      </c>
      <c r="B3601">
        <v>23.8</v>
      </c>
      <c r="C3601" s="5">
        <f t="shared" si="616"/>
        <v>0</v>
      </c>
      <c r="D3601" s="5">
        <f t="shared" si="617"/>
        <v>1.2500000000006395E-3</v>
      </c>
      <c r="E3601" s="5">
        <f t="shared" si="618"/>
        <v>0</v>
      </c>
      <c r="F3601" s="5">
        <f t="shared" si="619"/>
        <v>0</v>
      </c>
      <c r="G3601" s="2">
        <f t="shared" si="626"/>
        <v>3598</v>
      </c>
      <c r="H3601" s="6">
        <f t="shared" si="625"/>
        <v>1.7583963425356076E-4</v>
      </c>
      <c r="I3601" s="6">
        <f t="shared" si="620"/>
        <v>1.5349279151255027E-4</v>
      </c>
      <c r="J3601" s="6">
        <f t="shared" si="621"/>
        <v>0.63267100404432242</v>
      </c>
      <c r="K3601" s="6">
        <f t="shared" si="622"/>
        <v>0.32256598813920823</v>
      </c>
      <c r="L3601" s="2">
        <f t="shared" si="623"/>
        <v>0.20413486747195891</v>
      </c>
      <c r="M3601" s="2">
        <f t="shared" si="624"/>
        <v>0.20417525802510167</v>
      </c>
    </row>
    <row r="3602" spans="1:13" x14ac:dyDescent="0.3">
      <c r="A3602" t="s">
        <v>3659</v>
      </c>
      <c r="B3602">
        <v>23.8</v>
      </c>
      <c r="C3602" s="5">
        <f t="shared" si="616"/>
        <v>2.500000000001279E-3</v>
      </c>
      <c r="D3602" s="5">
        <f t="shared" si="617"/>
        <v>3.4999999999998366E-3</v>
      </c>
      <c r="E3602" s="5">
        <f t="shared" si="618"/>
        <v>2.500000000001279E-3</v>
      </c>
      <c r="F3602" s="5">
        <f t="shared" si="619"/>
        <v>1.2500000000006395E-3</v>
      </c>
      <c r="G3602" s="2">
        <f t="shared" si="626"/>
        <v>3599</v>
      </c>
      <c r="H3602" s="6">
        <f t="shared" si="625"/>
        <v>1.7583963425356076E-4</v>
      </c>
      <c r="I3602" s="6">
        <f t="shared" si="620"/>
        <v>1.5349279151255027E-4</v>
      </c>
      <c r="J3602" s="6">
        <f t="shared" si="621"/>
        <v>0.63284684367857602</v>
      </c>
      <c r="K3602" s="6">
        <f t="shared" si="622"/>
        <v>0.32271948093072078</v>
      </c>
      <c r="L3602" s="2">
        <f t="shared" si="623"/>
        <v>0.20428875177608843</v>
      </c>
      <c r="M3602" s="2">
        <f t="shared" si="624"/>
        <v>0.20432916273625401</v>
      </c>
    </row>
    <row r="3603" spans="1:13" x14ac:dyDescent="0.3">
      <c r="A3603" t="s">
        <v>3660</v>
      </c>
      <c r="B3603">
        <v>23.805000000000003</v>
      </c>
      <c r="C3603" s="5">
        <f t="shared" si="616"/>
        <v>6.9999999999996732E-3</v>
      </c>
      <c r="D3603" s="5">
        <f t="shared" si="617"/>
        <v>2.7499999999980318E-3</v>
      </c>
      <c r="E3603" s="5">
        <f t="shared" si="618"/>
        <v>4.4999999999983942E-3</v>
      </c>
      <c r="F3603" s="5">
        <f t="shared" si="619"/>
        <v>9.999999999985576E-4</v>
      </c>
      <c r="G3603" s="2">
        <f t="shared" si="626"/>
        <v>3600</v>
      </c>
      <c r="H3603" s="6">
        <f t="shared" si="625"/>
        <v>1.7583963425356076E-4</v>
      </c>
      <c r="I3603" s="6">
        <f t="shared" si="620"/>
        <v>1.5352503789732181E-4</v>
      </c>
      <c r="J3603" s="6">
        <f t="shared" si="621"/>
        <v>0.63302268331282963</v>
      </c>
      <c r="K3603" s="6">
        <f t="shared" si="622"/>
        <v>0.32287300596861812</v>
      </c>
      <c r="L3603" s="2">
        <f t="shared" si="623"/>
        <v>0.20444271047881379</v>
      </c>
      <c r="M3603" s="2">
        <f t="shared" si="624"/>
        <v>0.2044831581818268</v>
      </c>
    </row>
    <row r="3604" spans="1:13" x14ac:dyDescent="0.3">
      <c r="A3604" t="s">
        <v>3661</v>
      </c>
      <c r="B3604">
        <v>23.814</v>
      </c>
      <c r="C3604" s="5">
        <f t="shared" si="616"/>
        <v>7.9999999999973426E-3</v>
      </c>
      <c r="D3604" s="5">
        <f t="shared" si="617"/>
        <v>5.5000000000005045E-3</v>
      </c>
      <c r="E3604" s="5">
        <f t="shared" si="618"/>
        <v>3.4999999999989484E-3</v>
      </c>
      <c r="F3604" s="5">
        <f t="shared" si="619"/>
        <v>-4.9999999999972289E-4</v>
      </c>
      <c r="G3604" s="2">
        <f t="shared" si="626"/>
        <v>3601</v>
      </c>
      <c r="H3604" s="6">
        <f t="shared" si="625"/>
        <v>1.7583963425356076E-4</v>
      </c>
      <c r="I3604" s="6">
        <f t="shared" si="620"/>
        <v>1.5358308138991057E-4</v>
      </c>
      <c r="J3604" s="6">
        <f t="shared" si="621"/>
        <v>0.63319852294708323</v>
      </c>
      <c r="K3604" s="6">
        <f t="shared" si="622"/>
        <v>0.32302658905000803</v>
      </c>
      <c r="L3604" s="2">
        <f t="shared" si="623"/>
        <v>0.20459675993637227</v>
      </c>
      <c r="M3604" s="2">
        <f t="shared" si="624"/>
        <v>0.20463723622509378</v>
      </c>
    </row>
    <row r="3605" spans="1:13" x14ac:dyDescent="0.3">
      <c r="A3605" t="s">
        <v>3662</v>
      </c>
      <c r="B3605">
        <v>23.820999999999998</v>
      </c>
      <c r="C3605" s="5">
        <f t="shared" si="616"/>
        <v>1.8000000000000682E-2</v>
      </c>
      <c r="D3605" s="5">
        <f t="shared" si="617"/>
        <v>7.7500000000005898E-3</v>
      </c>
      <c r="E3605" s="5">
        <f t="shared" si="618"/>
        <v>1.4500000000001734E-2</v>
      </c>
      <c r="F3605" s="5">
        <f t="shared" si="619"/>
        <v>5.5000000000013927E-3</v>
      </c>
      <c r="G3605" s="2">
        <f t="shared" si="626"/>
        <v>3602</v>
      </c>
      <c r="H3605" s="6">
        <f t="shared" si="625"/>
        <v>1.7583963425356076E-4</v>
      </c>
      <c r="I3605" s="6">
        <f t="shared" si="620"/>
        <v>1.5362822632859072E-4</v>
      </c>
      <c r="J3605" s="6">
        <f t="shared" si="621"/>
        <v>0.63337436258133684</v>
      </c>
      <c r="K3605" s="6">
        <f t="shared" si="622"/>
        <v>0.32318021727633661</v>
      </c>
      <c r="L3605" s="2">
        <f t="shared" si="623"/>
        <v>0.20475089200750152</v>
      </c>
      <c r="M3605" s="2">
        <f t="shared" si="624"/>
        <v>0.20479148675561676</v>
      </c>
    </row>
    <row r="3606" spans="1:13" x14ac:dyDescent="0.3">
      <c r="A3606" t="s">
        <v>3663</v>
      </c>
      <c r="B3606">
        <v>23.85</v>
      </c>
      <c r="C3606" s="5">
        <f t="shared" si="616"/>
        <v>2.3499999999998522E-2</v>
      </c>
      <c r="D3606" s="5">
        <f t="shared" si="617"/>
        <v>-4.0000000000004476E-3</v>
      </c>
      <c r="E3606" s="5">
        <f t="shared" si="618"/>
        <v>8.9999999999967883E-3</v>
      </c>
      <c r="F3606" s="5">
        <f t="shared" si="619"/>
        <v>-2.7500000000024727E-3</v>
      </c>
      <c r="G3606" s="2">
        <f t="shared" si="626"/>
        <v>3603</v>
      </c>
      <c r="H3606" s="6">
        <f t="shared" si="625"/>
        <v>1.7583963425356076E-4</v>
      </c>
      <c r="I3606" s="6">
        <f t="shared" si="620"/>
        <v>1.5381525536026572E-4</v>
      </c>
      <c r="J3606" s="6">
        <f t="shared" si="621"/>
        <v>0.63355020221559044</v>
      </c>
      <c r="K3606" s="6">
        <f t="shared" si="622"/>
        <v>0.3233340325316969</v>
      </c>
      <c r="L3606" s="2">
        <f t="shared" si="623"/>
        <v>0.20490519663166099</v>
      </c>
      <c r="M3606" s="2">
        <f t="shared" si="624"/>
        <v>0.20494586492670913</v>
      </c>
    </row>
    <row r="3607" spans="1:13" x14ac:dyDescent="0.3">
      <c r="A3607" t="s">
        <v>3664</v>
      </c>
      <c r="B3607">
        <v>23.867999999999995</v>
      </c>
      <c r="C3607" s="5">
        <f t="shared" si="616"/>
        <v>9.9999999999997868E-3</v>
      </c>
      <c r="D3607" s="5">
        <f t="shared" si="617"/>
        <v>-2.9999999999983373E-3</v>
      </c>
      <c r="E3607" s="5">
        <f t="shared" si="618"/>
        <v>1.0000000000029985E-3</v>
      </c>
      <c r="F3607" s="5">
        <f t="shared" si="619"/>
        <v>-3.9999999999968949E-3</v>
      </c>
      <c r="G3607" s="2">
        <f t="shared" si="626"/>
        <v>3604</v>
      </c>
      <c r="H3607" s="6">
        <f t="shared" si="625"/>
        <v>1.7583963425356076E-4</v>
      </c>
      <c r="I3607" s="6">
        <f t="shared" si="620"/>
        <v>1.5393134234544323E-4</v>
      </c>
      <c r="J3607" s="6">
        <f t="shared" si="621"/>
        <v>0.63372604184984405</v>
      </c>
      <c r="K3607" s="6">
        <f t="shared" si="622"/>
        <v>0.32348796387404233</v>
      </c>
      <c r="L3607" s="2">
        <f t="shared" si="623"/>
        <v>0.20505962893721524</v>
      </c>
      <c r="M3607" s="2">
        <f t="shared" si="624"/>
        <v>0.20510030540641291</v>
      </c>
    </row>
    <row r="3608" spans="1:13" x14ac:dyDescent="0.3">
      <c r="A3608" t="s">
        <v>3665</v>
      </c>
      <c r="B3608">
        <v>23.87</v>
      </c>
      <c r="C3608" s="5">
        <f t="shared" si="616"/>
        <v>1.7500000000001847E-2</v>
      </c>
      <c r="D3608" s="5">
        <f t="shared" si="617"/>
        <v>3.4999999999998366E-3</v>
      </c>
      <c r="E3608" s="5">
        <f t="shared" si="618"/>
        <v>1.6499999999998849E-2</v>
      </c>
      <c r="F3608" s="5">
        <f t="shared" si="619"/>
        <v>7.7499999999979252E-3</v>
      </c>
      <c r="G3608" s="2">
        <f t="shared" si="626"/>
        <v>3605</v>
      </c>
      <c r="H3608" s="6">
        <f t="shared" si="625"/>
        <v>1.7583963425356076E-4</v>
      </c>
      <c r="I3608" s="6">
        <f t="shared" si="620"/>
        <v>1.5394424089935189E-4</v>
      </c>
      <c r="J3608" s="6">
        <f t="shared" si="621"/>
        <v>0.63390188148409765</v>
      </c>
      <c r="K3608" s="6">
        <f t="shared" si="622"/>
        <v>0.3236419081149417</v>
      </c>
      <c r="L3608" s="2">
        <f t="shared" si="623"/>
        <v>0.20521412355591706</v>
      </c>
      <c r="M3608" s="2">
        <f t="shared" si="624"/>
        <v>0.205254934936005</v>
      </c>
    </row>
    <row r="3609" spans="1:13" x14ac:dyDescent="0.3">
      <c r="A3609" t="s">
        <v>3666</v>
      </c>
      <c r="B3609">
        <v>23.902999999999999</v>
      </c>
      <c r="C3609" s="5">
        <f t="shared" si="616"/>
        <v>1.699999999999946E-2</v>
      </c>
      <c r="D3609" s="5">
        <f t="shared" si="617"/>
        <v>-6.5000000000017266E-3</v>
      </c>
      <c r="E3609" s="5">
        <f t="shared" si="618"/>
        <v>5.0000000000061107E-4</v>
      </c>
      <c r="F3609" s="5">
        <f t="shared" si="619"/>
        <v>-7.9999999999991189E-3</v>
      </c>
      <c r="G3609" s="2">
        <f t="shared" si="626"/>
        <v>3606</v>
      </c>
      <c r="H3609" s="6">
        <f t="shared" si="625"/>
        <v>1.7583963425356076E-4</v>
      </c>
      <c r="I3609" s="6">
        <f t="shared" si="620"/>
        <v>1.5415706703884405E-4</v>
      </c>
      <c r="J3609" s="6">
        <f t="shared" si="621"/>
        <v>0.63407772111835126</v>
      </c>
      <c r="K3609" s="6">
        <f t="shared" si="622"/>
        <v>0.32379606518198056</v>
      </c>
      <c r="L3609" s="2">
        <f t="shared" si="623"/>
        <v>0.20536880729935372</v>
      </c>
      <c r="M3609" s="2">
        <f t="shared" si="624"/>
        <v>0.20540962276878447</v>
      </c>
    </row>
    <row r="3610" spans="1:13" x14ac:dyDescent="0.3">
      <c r="A3610" t="s">
        <v>3667</v>
      </c>
      <c r="B3610">
        <v>23.904</v>
      </c>
      <c r="C3610" s="5">
        <f t="shared" si="616"/>
        <v>4.4999999999983942E-3</v>
      </c>
      <c r="D3610" s="5">
        <f t="shared" si="617"/>
        <v>-3.249999999999531E-3</v>
      </c>
      <c r="E3610" s="5">
        <f t="shared" si="618"/>
        <v>3.9999999999977831E-3</v>
      </c>
      <c r="F3610" s="5">
        <f t="shared" si="619"/>
        <v>1.749999999998586E-3</v>
      </c>
      <c r="G3610" s="2">
        <f t="shared" si="626"/>
        <v>3607</v>
      </c>
      <c r="H3610" s="6">
        <f t="shared" si="625"/>
        <v>1.7583963425356076E-4</v>
      </c>
      <c r="I3610" s="6">
        <f t="shared" si="620"/>
        <v>1.5416351631579838E-4</v>
      </c>
      <c r="J3610" s="6">
        <f t="shared" si="621"/>
        <v>0.63425356075260486</v>
      </c>
      <c r="K3610" s="6">
        <f t="shared" si="622"/>
        <v>0.32395022869829637</v>
      </c>
      <c r="L3610" s="2">
        <f t="shared" si="623"/>
        <v>0.20552354934824585</v>
      </c>
      <c r="M3610" s="2">
        <f t="shared" si="624"/>
        <v>0.20556439754149158</v>
      </c>
    </row>
    <row r="3611" spans="1:13" x14ac:dyDescent="0.3">
      <c r="A3611" t="s">
        <v>3668</v>
      </c>
      <c r="B3611">
        <v>23.911999999999995</v>
      </c>
      <c r="C3611" s="5">
        <f t="shared" ref="C3611:C3674" si="627">IF(AND(ISNUMBER(B3610),ISNUMBER(B3612)),(B3612-B3610)/2,"")</f>
        <v>1.0500000000000398E-2</v>
      </c>
      <c r="D3611" s="5">
        <f t="shared" ref="D3611:D3674" si="628">IF(AND(ISNUMBER(C3610),ISNUMBER(C3612)),(C3612-C3610)/2,"")</f>
        <v>4.7500000000013642E-3</v>
      </c>
      <c r="E3611" s="5">
        <f t="shared" ref="E3611:E3674" si="629">IF(AND(ISNUMBER(B3611),ISNUMBER(B3612)),(B3612-B3611)/2,"")</f>
        <v>6.5000000000026148E-3</v>
      </c>
      <c r="F3611" s="5">
        <f t="shared" ref="F3611:F3674" si="630">IF(AND(ISNUMBER(E3610),ISNUMBER(E3611)),(E3611-E3610)/2,"")</f>
        <v>1.2500000000024158E-3</v>
      </c>
      <c r="G3611" s="2">
        <f t="shared" si="626"/>
        <v>3608</v>
      </c>
      <c r="H3611" s="6">
        <f t="shared" si="625"/>
        <v>1.7583963425356076E-4</v>
      </c>
      <c r="I3611" s="6">
        <f t="shared" ref="I3611:I3674" si="631">B3611/SUM(B:B)</f>
        <v>1.542151105314328E-4</v>
      </c>
      <c r="J3611" s="6">
        <f t="shared" ref="J3611:J3674" si="632">H3611+J3610</f>
        <v>0.63442940038685847</v>
      </c>
      <c r="K3611" s="6">
        <f t="shared" ref="K3611:K3674" si="633">I3611+K3610</f>
        <v>0.3241044438088278</v>
      </c>
      <c r="L3611" s="2">
        <f t="shared" ref="L3611:L3674" si="634">K3611*J3612</f>
        <v>0.20567837835521019</v>
      </c>
      <c r="M3611" s="2">
        <f t="shared" ref="M3611:M3674" si="635">K3612*J3611</f>
        <v>0.20571927973939777</v>
      </c>
    </row>
    <row r="3612" spans="1:13" x14ac:dyDescent="0.3">
      <c r="A3612" t="s">
        <v>3669</v>
      </c>
      <c r="B3612">
        <v>23.925000000000001</v>
      </c>
      <c r="C3612" s="5">
        <f t="shared" si="627"/>
        <v>1.4000000000001123E-2</v>
      </c>
      <c r="D3612" s="5">
        <f t="shared" si="628"/>
        <v>1.3499999999999623E-2</v>
      </c>
      <c r="E3612" s="5">
        <f t="shared" si="629"/>
        <v>7.4999999999985079E-3</v>
      </c>
      <c r="F3612" s="5">
        <f t="shared" si="630"/>
        <v>4.9999999999794653E-4</v>
      </c>
      <c r="G3612" s="2">
        <f t="shared" si="626"/>
        <v>3609</v>
      </c>
      <c r="H3612" s="6">
        <f t="shared" si="625"/>
        <v>1.7583963425356076E-4</v>
      </c>
      <c r="I3612" s="6">
        <f t="shared" si="631"/>
        <v>1.5429895113183888E-4</v>
      </c>
      <c r="J3612" s="6">
        <f t="shared" si="632"/>
        <v>0.63460524002111207</v>
      </c>
      <c r="K3612" s="6">
        <f t="shared" si="633"/>
        <v>0.32425874275995964</v>
      </c>
      <c r="L3612" s="2">
        <f t="shared" si="634"/>
        <v>0.20583331481685868</v>
      </c>
      <c r="M3612" s="2">
        <f t="shared" si="635"/>
        <v>0.20587427759222049</v>
      </c>
    </row>
    <row r="3613" spans="1:13" x14ac:dyDescent="0.3">
      <c r="A3613" t="s">
        <v>3670</v>
      </c>
      <c r="B3613">
        <v>23.939999999999998</v>
      </c>
      <c r="C3613" s="5">
        <f t="shared" si="627"/>
        <v>3.7499999999999645E-2</v>
      </c>
      <c r="D3613" s="5">
        <f t="shared" si="628"/>
        <v>8.0000000000000071E-3</v>
      </c>
      <c r="E3613" s="5">
        <f t="shared" si="629"/>
        <v>3.0000000000001137E-2</v>
      </c>
      <c r="F3613" s="5">
        <f t="shared" si="630"/>
        <v>1.1250000000001315E-2</v>
      </c>
      <c r="G3613" s="2">
        <f t="shared" si="626"/>
        <v>3610</v>
      </c>
      <c r="H3613" s="6">
        <f t="shared" si="625"/>
        <v>1.7583963425356076E-4</v>
      </c>
      <c r="I3613" s="6">
        <f t="shared" si="631"/>
        <v>1.5439569028615347E-4</v>
      </c>
      <c r="J3613" s="6">
        <f t="shared" si="632"/>
        <v>0.63478107965536568</v>
      </c>
      <c r="K3613" s="6">
        <f t="shared" si="633"/>
        <v>0.32441313845024577</v>
      </c>
      <c r="L3613" s="2">
        <f t="shared" si="634"/>
        <v>0.2059883669674448</v>
      </c>
      <c r="M3613" s="2">
        <f t="shared" si="635"/>
        <v>0.20602957537554592</v>
      </c>
    </row>
    <row r="3614" spans="1:13" x14ac:dyDescent="0.3">
      <c r="A3614" t="s">
        <v>3671</v>
      </c>
      <c r="B3614">
        <v>24</v>
      </c>
      <c r="C3614" s="5">
        <f t="shared" si="627"/>
        <v>3.0000000000001137E-2</v>
      </c>
      <c r="D3614" s="5">
        <f t="shared" si="628"/>
        <v>-1.8749999999999822E-2</v>
      </c>
      <c r="E3614" s="5">
        <f t="shared" si="629"/>
        <v>0</v>
      </c>
      <c r="F3614" s="5">
        <f t="shared" si="630"/>
        <v>-1.5000000000000568E-2</v>
      </c>
      <c r="G3614" s="2">
        <f t="shared" si="626"/>
        <v>3611</v>
      </c>
      <c r="H3614" s="6">
        <f t="shared" si="625"/>
        <v>1.7583963425356076E-4</v>
      </c>
      <c r="I3614" s="6">
        <f t="shared" si="631"/>
        <v>1.5478264690341203E-4</v>
      </c>
      <c r="J3614" s="6">
        <f t="shared" si="632"/>
        <v>0.63495691928961928</v>
      </c>
      <c r="K3614" s="6">
        <f t="shared" si="633"/>
        <v>0.32456792109714921</v>
      </c>
      <c r="L3614" s="2">
        <f t="shared" si="634"/>
        <v>0.20614371918461827</v>
      </c>
      <c r="M3614" s="2">
        <f t="shared" si="635"/>
        <v>0.20618492759271939</v>
      </c>
    </row>
    <row r="3615" spans="1:13" x14ac:dyDescent="0.3">
      <c r="A3615" t="s">
        <v>3672</v>
      </c>
      <c r="B3615">
        <v>24</v>
      </c>
      <c r="C3615" s="5">
        <f t="shared" si="627"/>
        <v>0</v>
      </c>
      <c r="D3615" s="5">
        <f t="shared" si="628"/>
        <v>-1.5000000000000568E-2</v>
      </c>
      <c r="E3615" s="5">
        <f t="shared" si="629"/>
        <v>0</v>
      </c>
      <c r="F3615" s="5">
        <f t="shared" si="630"/>
        <v>0</v>
      </c>
      <c r="G3615" s="2">
        <f t="shared" si="626"/>
        <v>3612</v>
      </c>
      <c r="H3615" s="6">
        <f t="shared" si="625"/>
        <v>1.7583963425356076E-4</v>
      </c>
      <c r="I3615" s="6">
        <f t="shared" si="631"/>
        <v>1.5478264690341203E-4</v>
      </c>
      <c r="J3615" s="6">
        <f t="shared" si="632"/>
        <v>0.63513275892387289</v>
      </c>
      <c r="K3615" s="6">
        <f t="shared" si="633"/>
        <v>0.32472270374405265</v>
      </c>
      <c r="L3615" s="2">
        <f t="shared" si="634"/>
        <v>0.20629912583563978</v>
      </c>
      <c r="M3615" s="2">
        <f t="shared" si="635"/>
        <v>0.2063403342437409</v>
      </c>
    </row>
    <row r="3616" spans="1:13" x14ac:dyDescent="0.3">
      <c r="A3616" t="s">
        <v>3673</v>
      </c>
      <c r="B3616">
        <v>24</v>
      </c>
      <c r="C3616" s="5">
        <f t="shared" si="627"/>
        <v>0</v>
      </c>
      <c r="D3616" s="5">
        <f t="shared" si="628"/>
        <v>0</v>
      </c>
      <c r="E3616" s="5">
        <f t="shared" si="629"/>
        <v>0</v>
      </c>
      <c r="F3616" s="5">
        <f t="shared" si="630"/>
        <v>0</v>
      </c>
      <c r="G3616" s="2">
        <f t="shared" si="626"/>
        <v>3613</v>
      </c>
      <c r="H3616" s="6">
        <f t="shared" si="625"/>
        <v>1.7583963425356076E-4</v>
      </c>
      <c r="I3616" s="6">
        <f t="shared" si="631"/>
        <v>1.5478264690341203E-4</v>
      </c>
      <c r="J3616" s="6">
        <f t="shared" si="632"/>
        <v>0.63530859855812649</v>
      </c>
      <c r="K3616" s="6">
        <f t="shared" si="633"/>
        <v>0.32487748639095609</v>
      </c>
      <c r="L3616" s="2">
        <f t="shared" si="634"/>
        <v>0.20645458692050933</v>
      </c>
      <c r="M3616" s="2">
        <f t="shared" si="635"/>
        <v>0.20649579532861048</v>
      </c>
    </row>
    <row r="3617" spans="1:13" x14ac:dyDescent="0.3">
      <c r="A3617" t="s">
        <v>3674</v>
      </c>
      <c r="B3617">
        <v>24</v>
      </c>
      <c r="C3617" s="5">
        <f t="shared" si="627"/>
        <v>0</v>
      </c>
      <c r="D3617" s="5">
        <f t="shared" si="628"/>
        <v>0</v>
      </c>
      <c r="E3617" s="5">
        <f t="shared" si="629"/>
        <v>0</v>
      </c>
      <c r="F3617" s="5">
        <f t="shared" si="630"/>
        <v>0</v>
      </c>
      <c r="G3617" s="2">
        <f t="shared" si="626"/>
        <v>3614</v>
      </c>
      <c r="H3617" s="6">
        <f t="shared" si="625"/>
        <v>1.7583963425356076E-4</v>
      </c>
      <c r="I3617" s="6">
        <f t="shared" si="631"/>
        <v>1.5478264690341203E-4</v>
      </c>
      <c r="J3617" s="6">
        <f t="shared" si="632"/>
        <v>0.6354844381923801</v>
      </c>
      <c r="K3617" s="6">
        <f t="shared" si="633"/>
        <v>0.32503226903785953</v>
      </c>
      <c r="L3617" s="2">
        <f t="shared" si="634"/>
        <v>0.20661010243922695</v>
      </c>
      <c r="M3617" s="2">
        <f t="shared" si="635"/>
        <v>0.20665131084732807</v>
      </c>
    </row>
    <row r="3618" spans="1:13" x14ac:dyDescent="0.3">
      <c r="A3618" t="s">
        <v>3675</v>
      </c>
      <c r="B3618">
        <v>24</v>
      </c>
      <c r="C3618" s="5">
        <f t="shared" si="627"/>
        <v>0</v>
      </c>
      <c r="D3618" s="5">
        <f t="shared" si="628"/>
        <v>0</v>
      </c>
      <c r="E3618" s="5">
        <f t="shared" si="629"/>
        <v>0</v>
      </c>
      <c r="F3618" s="5">
        <f t="shared" si="630"/>
        <v>0</v>
      </c>
      <c r="G3618" s="2">
        <f t="shared" si="626"/>
        <v>3615</v>
      </c>
      <c r="H3618" s="6">
        <f t="shared" si="625"/>
        <v>1.7583963425356076E-4</v>
      </c>
      <c r="I3618" s="6">
        <f t="shared" si="631"/>
        <v>1.5478264690341203E-4</v>
      </c>
      <c r="J3618" s="6">
        <f t="shared" si="632"/>
        <v>0.6356602778266337</v>
      </c>
      <c r="K3618" s="6">
        <f t="shared" si="633"/>
        <v>0.32518705168476297</v>
      </c>
      <c r="L3618" s="2">
        <f t="shared" si="634"/>
        <v>0.20676567239179258</v>
      </c>
      <c r="M3618" s="2">
        <f t="shared" si="635"/>
        <v>0.20680688079989371</v>
      </c>
    </row>
    <row r="3619" spans="1:13" x14ac:dyDescent="0.3">
      <c r="A3619" t="s">
        <v>3676</v>
      </c>
      <c r="B3619">
        <v>24</v>
      </c>
      <c r="C3619" s="5">
        <f t="shared" si="627"/>
        <v>0</v>
      </c>
      <c r="D3619" s="5">
        <f t="shared" si="628"/>
        <v>0</v>
      </c>
      <c r="E3619" s="5">
        <f t="shared" si="629"/>
        <v>0</v>
      </c>
      <c r="F3619" s="5">
        <f t="shared" si="630"/>
        <v>0</v>
      </c>
      <c r="G3619" s="2">
        <f t="shared" si="626"/>
        <v>3616</v>
      </c>
      <c r="H3619" s="6">
        <f t="shared" si="625"/>
        <v>1.7583963425356076E-4</v>
      </c>
      <c r="I3619" s="6">
        <f t="shared" si="631"/>
        <v>1.5478264690341203E-4</v>
      </c>
      <c r="J3619" s="6">
        <f t="shared" si="632"/>
        <v>0.63583611746088731</v>
      </c>
      <c r="K3619" s="6">
        <f t="shared" si="633"/>
        <v>0.32534183433166641</v>
      </c>
      <c r="L3619" s="2">
        <f t="shared" si="634"/>
        <v>0.20692129677820625</v>
      </c>
      <c r="M3619" s="2">
        <f t="shared" si="635"/>
        <v>0.20696250518630738</v>
      </c>
    </row>
    <row r="3620" spans="1:13" x14ac:dyDescent="0.3">
      <c r="A3620" t="s">
        <v>3677</v>
      </c>
      <c r="B3620">
        <v>24</v>
      </c>
      <c r="C3620" s="5">
        <f t="shared" si="627"/>
        <v>0</v>
      </c>
      <c r="D3620" s="5">
        <f t="shared" si="628"/>
        <v>0</v>
      </c>
      <c r="E3620" s="5">
        <f t="shared" si="629"/>
        <v>0</v>
      </c>
      <c r="F3620" s="5">
        <f t="shared" si="630"/>
        <v>0</v>
      </c>
      <c r="G3620" s="2">
        <f t="shared" si="626"/>
        <v>3617</v>
      </c>
      <c r="H3620" s="6">
        <f t="shared" si="625"/>
        <v>1.7583963425356076E-4</v>
      </c>
      <c r="I3620" s="6">
        <f t="shared" si="631"/>
        <v>1.5478264690341203E-4</v>
      </c>
      <c r="J3620" s="6">
        <f t="shared" si="632"/>
        <v>0.63601195709514091</v>
      </c>
      <c r="K3620" s="6">
        <f t="shared" si="633"/>
        <v>0.32549661697856985</v>
      </c>
      <c r="L3620" s="2">
        <f t="shared" si="634"/>
        <v>0.20707697559846799</v>
      </c>
      <c r="M3620" s="2">
        <f t="shared" si="635"/>
        <v>0.20711818400656912</v>
      </c>
    </row>
    <row r="3621" spans="1:13" x14ac:dyDescent="0.3">
      <c r="A3621" t="s">
        <v>3678</v>
      </c>
      <c r="B3621">
        <v>24</v>
      </c>
      <c r="C3621" s="5">
        <f t="shared" si="627"/>
        <v>0</v>
      </c>
      <c r="D3621" s="5">
        <f t="shared" si="628"/>
        <v>0</v>
      </c>
      <c r="E3621" s="5">
        <f t="shared" si="629"/>
        <v>0</v>
      </c>
      <c r="F3621" s="5">
        <f t="shared" si="630"/>
        <v>0</v>
      </c>
      <c r="G3621" s="2">
        <f t="shared" si="626"/>
        <v>3618</v>
      </c>
      <c r="H3621" s="6">
        <f t="shared" si="625"/>
        <v>1.7583963425356076E-4</v>
      </c>
      <c r="I3621" s="6">
        <f t="shared" si="631"/>
        <v>1.5478264690341203E-4</v>
      </c>
      <c r="J3621" s="6">
        <f t="shared" si="632"/>
        <v>0.63618779672939452</v>
      </c>
      <c r="K3621" s="6">
        <f t="shared" si="633"/>
        <v>0.32565139962547329</v>
      </c>
      <c r="L3621" s="2">
        <f t="shared" si="634"/>
        <v>0.20723270885257775</v>
      </c>
      <c r="M3621" s="2">
        <f t="shared" si="635"/>
        <v>0.20727391726067887</v>
      </c>
    </row>
    <row r="3622" spans="1:13" x14ac:dyDescent="0.3">
      <c r="A3622" t="s">
        <v>3679</v>
      </c>
      <c r="B3622">
        <v>24</v>
      </c>
      <c r="C3622" s="5">
        <f t="shared" si="627"/>
        <v>0</v>
      </c>
      <c r="D3622" s="5">
        <f t="shared" si="628"/>
        <v>0</v>
      </c>
      <c r="E3622" s="5">
        <f t="shared" si="629"/>
        <v>0</v>
      </c>
      <c r="F3622" s="5">
        <f t="shared" si="630"/>
        <v>0</v>
      </c>
      <c r="G3622" s="2">
        <f t="shared" si="626"/>
        <v>3619</v>
      </c>
      <c r="H3622" s="6">
        <f t="shared" si="625"/>
        <v>1.7583963425356076E-4</v>
      </c>
      <c r="I3622" s="6">
        <f t="shared" si="631"/>
        <v>1.5478264690341203E-4</v>
      </c>
      <c r="J3622" s="6">
        <f t="shared" si="632"/>
        <v>0.63636363636364812</v>
      </c>
      <c r="K3622" s="6">
        <f t="shared" si="633"/>
        <v>0.32580618227237673</v>
      </c>
      <c r="L3622" s="2">
        <f t="shared" si="634"/>
        <v>0.20738849654053554</v>
      </c>
      <c r="M3622" s="2">
        <f t="shared" si="635"/>
        <v>0.20742970494863666</v>
      </c>
    </row>
    <row r="3623" spans="1:13" x14ac:dyDescent="0.3">
      <c r="A3623" t="s">
        <v>3680</v>
      </c>
      <c r="B3623">
        <v>24</v>
      </c>
      <c r="C3623" s="5">
        <f t="shared" si="627"/>
        <v>0</v>
      </c>
      <c r="D3623" s="5">
        <f t="shared" si="628"/>
        <v>0</v>
      </c>
      <c r="E3623" s="5">
        <f t="shared" si="629"/>
        <v>0</v>
      </c>
      <c r="F3623" s="5">
        <f t="shared" si="630"/>
        <v>0</v>
      </c>
      <c r="G3623" s="2">
        <f t="shared" si="626"/>
        <v>3620</v>
      </c>
      <c r="H3623" s="6">
        <f t="shared" si="625"/>
        <v>1.7583963425356076E-4</v>
      </c>
      <c r="I3623" s="6">
        <f t="shared" si="631"/>
        <v>1.5478264690341203E-4</v>
      </c>
      <c r="J3623" s="6">
        <f t="shared" si="632"/>
        <v>0.63653947599790173</v>
      </c>
      <c r="K3623" s="6">
        <f t="shared" si="633"/>
        <v>0.32596096491928017</v>
      </c>
      <c r="L3623" s="2">
        <f t="shared" si="634"/>
        <v>0.2075443386623414</v>
      </c>
      <c r="M3623" s="2">
        <f t="shared" si="635"/>
        <v>0.20758554707044252</v>
      </c>
    </row>
    <row r="3624" spans="1:13" x14ac:dyDescent="0.3">
      <c r="A3624" t="s">
        <v>3681</v>
      </c>
      <c r="B3624">
        <v>24</v>
      </c>
      <c r="C3624" s="5">
        <f t="shared" si="627"/>
        <v>0</v>
      </c>
      <c r="D3624" s="5">
        <f t="shared" si="628"/>
        <v>0</v>
      </c>
      <c r="E3624" s="5">
        <f t="shared" si="629"/>
        <v>0</v>
      </c>
      <c r="F3624" s="5">
        <f t="shared" si="630"/>
        <v>0</v>
      </c>
      <c r="G3624" s="2">
        <f t="shared" si="626"/>
        <v>3621</v>
      </c>
      <c r="H3624" s="6">
        <f t="shared" si="625"/>
        <v>1.7583963425356076E-4</v>
      </c>
      <c r="I3624" s="6">
        <f t="shared" si="631"/>
        <v>1.5478264690341203E-4</v>
      </c>
      <c r="J3624" s="6">
        <f t="shared" si="632"/>
        <v>0.63671531563215533</v>
      </c>
      <c r="K3624" s="6">
        <f t="shared" si="633"/>
        <v>0.32611574756618361</v>
      </c>
      <c r="L3624" s="2">
        <f t="shared" si="634"/>
        <v>0.20770023521799527</v>
      </c>
      <c r="M3624" s="2">
        <f t="shared" si="635"/>
        <v>0.20774144362609639</v>
      </c>
    </row>
    <row r="3625" spans="1:13" x14ac:dyDescent="0.3">
      <c r="A3625" t="s">
        <v>3682</v>
      </c>
      <c r="B3625">
        <v>24</v>
      </c>
      <c r="C3625" s="5">
        <f t="shared" si="627"/>
        <v>0</v>
      </c>
      <c r="D3625" s="5">
        <f t="shared" si="628"/>
        <v>0</v>
      </c>
      <c r="E3625" s="5">
        <f t="shared" si="629"/>
        <v>0</v>
      </c>
      <c r="F3625" s="5">
        <f t="shared" si="630"/>
        <v>0</v>
      </c>
      <c r="G3625" s="2">
        <f t="shared" si="626"/>
        <v>3622</v>
      </c>
      <c r="H3625" s="6">
        <f t="shared" si="625"/>
        <v>1.7583963425356076E-4</v>
      </c>
      <c r="I3625" s="6">
        <f t="shared" si="631"/>
        <v>1.5478264690341203E-4</v>
      </c>
      <c r="J3625" s="6">
        <f t="shared" si="632"/>
        <v>0.63689115526640894</v>
      </c>
      <c r="K3625" s="6">
        <f t="shared" si="633"/>
        <v>0.32627053021308705</v>
      </c>
      <c r="L3625" s="2">
        <f t="shared" si="634"/>
        <v>0.20785618620749718</v>
      </c>
      <c r="M3625" s="2">
        <f t="shared" si="635"/>
        <v>0.20789739461559831</v>
      </c>
    </row>
    <row r="3626" spans="1:13" x14ac:dyDescent="0.3">
      <c r="A3626" t="s">
        <v>3683</v>
      </c>
      <c r="B3626">
        <v>24</v>
      </c>
      <c r="C3626" s="5">
        <f t="shared" si="627"/>
        <v>0</v>
      </c>
      <c r="D3626" s="5">
        <f t="shared" si="628"/>
        <v>0</v>
      </c>
      <c r="E3626" s="5">
        <f t="shared" si="629"/>
        <v>0</v>
      </c>
      <c r="F3626" s="5">
        <f t="shared" si="630"/>
        <v>0</v>
      </c>
      <c r="G3626" s="2">
        <f t="shared" si="626"/>
        <v>3623</v>
      </c>
      <c r="H3626" s="6">
        <f t="shared" si="625"/>
        <v>1.7583963425356076E-4</v>
      </c>
      <c r="I3626" s="6">
        <f t="shared" si="631"/>
        <v>1.5478264690341203E-4</v>
      </c>
      <c r="J3626" s="6">
        <f t="shared" si="632"/>
        <v>0.63706699490066254</v>
      </c>
      <c r="K3626" s="6">
        <f t="shared" si="633"/>
        <v>0.32642531285999049</v>
      </c>
      <c r="L3626" s="2">
        <f t="shared" si="634"/>
        <v>0.20801219163084717</v>
      </c>
      <c r="M3626" s="2">
        <f t="shared" si="635"/>
        <v>0.20805340003894829</v>
      </c>
    </row>
    <row r="3627" spans="1:13" x14ac:dyDescent="0.3">
      <c r="A3627" t="s">
        <v>3684</v>
      </c>
      <c r="B3627">
        <v>24</v>
      </c>
      <c r="C3627" s="5">
        <f t="shared" si="627"/>
        <v>0</v>
      </c>
      <c r="D3627" s="5">
        <f t="shared" si="628"/>
        <v>0</v>
      </c>
      <c r="E3627" s="5">
        <f t="shared" si="629"/>
        <v>0</v>
      </c>
      <c r="F3627" s="5">
        <f t="shared" si="630"/>
        <v>0</v>
      </c>
      <c r="G3627" s="2">
        <f t="shared" si="626"/>
        <v>3624</v>
      </c>
      <c r="H3627" s="6">
        <f t="shared" si="625"/>
        <v>1.7583963425356076E-4</v>
      </c>
      <c r="I3627" s="6">
        <f t="shared" si="631"/>
        <v>1.5478264690341203E-4</v>
      </c>
      <c r="J3627" s="6">
        <f t="shared" si="632"/>
        <v>0.63724283453491615</v>
      </c>
      <c r="K3627" s="6">
        <f t="shared" si="633"/>
        <v>0.32658009550689393</v>
      </c>
      <c r="L3627" s="2">
        <f t="shared" si="634"/>
        <v>0.20816825148804516</v>
      </c>
      <c r="M3627" s="2">
        <f t="shared" si="635"/>
        <v>0.20820945989614628</v>
      </c>
    </row>
    <row r="3628" spans="1:13" x14ac:dyDescent="0.3">
      <c r="A3628" t="s">
        <v>3685</v>
      </c>
      <c r="B3628">
        <v>24</v>
      </c>
      <c r="C3628" s="5">
        <f t="shared" si="627"/>
        <v>0</v>
      </c>
      <c r="D3628" s="5">
        <f t="shared" si="628"/>
        <v>0</v>
      </c>
      <c r="E3628" s="5">
        <f t="shared" si="629"/>
        <v>0</v>
      </c>
      <c r="F3628" s="5">
        <f t="shared" si="630"/>
        <v>0</v>
      </c>
      <c r="G3628" s="2">
        <f t="shared" si="626"/>
        <v>3625</v>
      </c>
      <c r="H3628" s="6">
        <f t="shared" si="625"/>
        <v>1.7583963425356076E-4</v>
      </c>
      <c r="I3628" s="6">
        <f t="shared" si="631"/>
        <v>1.5478264690341203E-4</v>
      </c>
      <c r="J3628" s="6">
        <f t="shared" si="632"/>
        <v>0.63741867416916975</v>
      </c>
      <c r="K3628" s="6">
        <f t="shared" si="633"/>
        <v>0.32673487815379737</v>
      </c>
      <c r="L3628" s="2">
        <f t="shared" si="634"/>
        <v>0.20832436577909122</v>
      </c>
      <c r="M3628" s="2">
        <f t="shared" si="635"/>
        <v>0.20836557418719234</v>
      </c>
    </row>
    <row r="3629" spans="1:13" x14ac:dyDescent="0.3">
      <c r="A3629" t="s">
        <v>3686</v>
      </c>
      <c r="B3629">
        <v>24</v>
      </c>
      <c r="C3629" s="5">
        <f t="shared" si="627"/>
        <v>0</v>
      </c>
      <c r="D3629" s="5">
        <f t="shared" si="628"/>
        <v>2.5000000000003908E-3</v>
      </c>
      <c r="E3629" s="5">
        <f t="shared" si="629"/>
        <v>0</v>
      </c>
      <c r="F3629" s="5">
        <f t="shared" si="630"/>
        <v>0</v>
      </c>
      <c r="G3629" s="2">
        <f t="shared" si="626"/>
        <v>3626</v>
      </c>
      <c r="H3629" s="6">
        <f t="shared" si="625"/>
        <v>1.7583963425356076E-4</v>
      </c>
      <c r="I3629" s="6">
        <f t="shared" si="631"/>
        <v>1.5478264690341203E-4</v>
      </c>
      <c r="J3629" s="6">
        <f t="shared" si="632"/>
        <v>0.63759451380342336</v>
      </c>
      <c r="K3629" s="6">
        <f t="shared" si="633"/>
        <v>0.32688966080070081</v>
      </c>
      <c r="L3629" s="2">
        <f t="shared" si="634"/>
        <v>0.20848053450398529</v>
      </c>
      <c r="M3629" s="2">
        <f t="shared" si="635"/>
        <v>0.20852174291208642</v>
      </c>
    </row>
    <row r="3630" spans="1:13" x14ac:dyDescent="0.3">
      <c r="A3630" t="s">
        <v>3687</v>
      </c>
      <c r="B3630">
        <v>24</v>
      </c>
      <c r="C3630" s="5">
        <f t="shared" si="627"/>
        <v>5.0000000000007816E-3</v>
      </c>
      <c r="D3630" s="5">
        <f t="shared" si="628"/>
        <v>2.9999999999992255E-3</v>
      </c>
      <c r="E3630" s="5">
        <f t="shared" si="629"/>
        <v>5.0000000000007816E-3</v>
      </c>
      <c r="F3630" s="5">
        <f t="shared" si="630"/>
        <v>2.5000000000003908E-3</v>
      </c>
      <c r="G3630" s="2">
        <f t="shared" si="626"/>
        <v>3627</v>
      </c>
      <c r="H3630" s="6">
        <f t="shared" si="625"/>
        <v>1.7583963425356076E-4</v>
      </c>
      <c r="I3630" s="6">
        <f t="shared" si="631"/>
        <v>1.5478264690341203E-4</v>
      </c>
      <c r="J3630" s="6">
        <f t="shared" si="632"/>
        <v>0.63777035343767696</v>
      </c>
      <c r="K3630" s="6">
        <f t="shared" si="633"/>
        <v>0.32704444344760425</v>
      </c>
      <c r="L3630" s="2">
        <f t="shared" si="634"/>
        <v>0.20863675766272741</v>
      </c>
      <c r="M3630" s="2">
        <f t="shared" si="635"/>
        <v>0.20867800720240495</v>
      </c>
    </row>
    <row r="3631" spans="1:13" x14ac:dyDescent="0.3">
      <c r="A3631" t="s">
        <v>3688</v>
      </c>
      <c r="B3631">
        <v>24.01</v>
      </c>
      <c r="C3631" s="5">
        <f t="shared" si="627"/>
        <v>5.999999999998451E-3</v>
      </c>
      <c r="D3631" s="5">
        <f t="shared" si="628"/>
        <v>9.999999999985576E-4</v>
      </c>
      <c r="E3631" s="5">
        <f t="shared" si="629"/>
        <v>9.9999999999766942E-4</v>
      </c>
      <c r="F3631" s="5">
        <f t="shared" si="630"/>
        <v>-2.0000000000015561E-3</v>
      </c>
      <c r="G3631" s="2">
        <f t="shared" si="626"/>
        <v>3628</v>
      </c>
      <c r="H3631" s="6">
        <f t="shared" si="625"/>
        <v>1.7583963425356076E-4</v>
      </c>
      <c r="I3631" s="6">
        <f t="shared" si="631"/>
        <v>1.5484713967295512E-4</v>
      </c>
      <c r="J3631" s="6">
        <f t="shared" si="632"/>
        <v>0.63794619307193057</v>
      </c>
      <c r="K3631" s="6">
        <f t="shared" si="633"/>
        <v>0.3271992905872772</v>
      </c>
      <c r="L3631" s="2">
        <f t="shared" si="634"/>
        <v>0.20879307640957476</v>
      </c>
      <c r="M3631" s="2">
        <f t="shared" si="635"/>
        <v>0.20883433417783565</v>
      </c>
    </row>
    <row r="3632" spans="1:13" x14ac:dyDescent="0.3">
      <c r="A3632" t="s">
        <v>3689</v>
      </c>
      <c r="B3632">
        <v>24.011999999999997</v>
      </c>
      <c r="C3632" s="5">
        <f t="shared" si="627"/>
        <v>6.9999999999978968E-3</v>
      </c>
      <c r="D3632" s="5">
        <f t="shared" si="628"/>
        <v>8.8817841970012523E-16</v>
      </c>
      <c r="E3632" s="5">
        <f t="shared" si="629"/>
        <v>6.0000000000002274E-3</v>
      </c>
      <c r="F3632" s="5">
        <f t="shared" si="630"/>
        <v>2.500000000001279E-3</v>
      </c>
      <c r="G3632" s="2">
        <f t="shared" si="626"/>
        <v>3629</v>
      </c>
      <c r="H3632" s="6">
        <f t="shared" si="625"/>
        <v>1.7583963425356076E-4</v>
      </c>
      <c r="I3632" s="6">
        <f t="shared" si="631"/>
        <v>1.548600382268637E-4</v>
      </c>
      <c r="J3632" s="6">
        <f t="shared" si="632"/>
        <v>0.63812203270618417</v>
      </c>
      <c r="K3632" s="6">
        <f t="shared" si="633"/>
        <v>0.32735415062550405</v>
      </c>
      <c r="L3632" s="2">
        <f t="shared" si="634"/>
        <v>0.20894945784607041</v>
      </c>
      <c r="M3632" s="2">
        <f t="shared" si="635"/>
        <v>0.20899076499943994</v>
      </c>
    </row>
    <row r="3633" spans="1:13" x14ac:dyDescent="0.3">
      <c r="A3633" t="s">
        <v>3690</v>
      </c>
      <c r="B3633">
        <v>24.023999999999997</v>
      </c>
      <c r="C3633" s="5">
        <f t="shared" si="627"/>
        <v>6.0000000000002274E-3</v>
      </c>
      <c r="D3633" s="5">
        <f t="shared" si="628"/>
        <v>-3.4999999999989484E-3</v>
      </c>
      <c r="E3633" s="5">
        <f t="shared" si="629"/>
        <v>0</v>
      </c>
      <c r="F3633" s="5">
        <f t="shared" si="630"/>
        <v>-3.0000000000001137E-3</v>
      </c>
      <c r="G3633" s="2">
        <f t="shared" si="626"/>
        <v>3630</v>
      </c>
      <c r="H3633" s="6">
        <f t="shared" si="625"/>
        <v>1.7583963425356076E-4</v>
      </c>
      <c r="I3633" s="6">
        <f t="shared" si="631"/>
        <v>1.5493742955031541E-4</v>
      </c>
      <c r="J3633" s="6">
        <f t="shared" si="632"/>
        <v>0.63829787234043778</v>
      </c>
      <c r="K3633" s="6">
        <f t="shared" si="633"/>
        <v>0.32750908805505435</v>
      </c>
      <c r="L3633" s="2">
        <f t="shared" si="634"/>
        <v>0.20910594315595663</v>
      </c>
      <c r="M3633" s="2">
        <f t="shared" si="635"/>
        <v>0.20914725030932613</v>
      </c>
    </row>
    <row r="3634" spans="1:13" x14ac:dyDescent="0.3">
      <c r="A3634" t="s">
        <v>3691</v>
      </c>
      <c r="B3634">
        <v>24.023999999999997</v>
      </c>
      <c r="C3634" s="5">
        <f t="shared" si="627"/>
        <v>0</v>
      </c>
      <c r="D3634" s="5">
        <f t="shared" si="628"/>
        <v>3.5000000000007248E-3</v>
      </c>
      <c r="E3634" s="5">
        <f t="shared" si="629"/>
        <v>0</v>
      </c>
      <c r="F3634" s="5">
        <f t="shared" si="630"/>
        <v>0</v>
      </c>
      <c r="G3634" s="2">
        <f t="shared" si="626"/>
        <v>3631</v>
      </c>
      <c r="H3634" s="6">
        <f t="shared" si="625"/>
        <v>1.7583963425356076E-4</v>
      </c>
      <c r="I3634" s="6">
        <f t="shared" si="631"/>
        <v>1.5493742955031541E-4</v>
      </c>
      <c r="J3634" s="6">
        <f t="shared" si="632"/>
        <v>0.63847371197469138</v>
      </c>
      <c r="K3634" s="6">
        <f t="shared" si="633"/>
        <v>0.32766402548460466</v>
      </c>
      <c r="L3634" s="2">
        <f t="shared" si="634"/>
        <v>0.2092624829541247</v>
      </c>
      <c r="M3634" s="2">
        <f t="shared" si="635"/>
        <v>0.20930379010749423</v>
      </c>
    </row>
    <row r="3635" spans="1:13" x14ac:dyDescent="0.3">
      <c r="A3635" t="s">
        <v>3692</v>
      </c>
      <c r="B3635">
        <v>24.023999999999997</v>
      </c>
      <c r="C3635" s="5">
        <f t="shared" si="627"/>
        <v>1.3000000000001677E-2</v>
      </c>
      <c r="D3635" s="5">
        <f t="shared" si="628"/>
        <v>2.4000000000000021E-2</v>
      </c>
      <c r="E3635" s="5">
        <f t="shared" si="629"/>
        <v>1.3000000000001677E-2</v>
      </c>
      <c r="F3635" s="5">
        <f t="shared" si="630"/>
        <v>6.5000000000008384E-3</v>
      </c>
      <c r="G3635" s="2">
        <f t="shared" si="626"/>
        <v>3632</v>
      </c>
      <c r="H3635" s="6">
        <f t="shared" si="625"/>
        <v>1.7583963425356076E-4</v>
      </c>
      <c r="I3635" s="6">
        <f t="shared" si="631"/>
        <v>1.5493742955031541E-4</v>
      </c>
      <c r="J3635" s="6">
        <f t="shared" si="632"/>
        <v>0.63864955160894499</v>
      </c>
      <c r="K3635" s="6">
        <f t="shared" si="633"/>
        <v>0.32781896291415497</v>
      </c>
      <c r="L3635" s="2">
        <f t="shared" si="634"/>
        <v>0.20941907724057465</v>
      </c>
      <c r="M3635" s="2">
        <f t="shared" si="635"/>
        <v>0.2094604914834679</v>
      </c>
    </row>
    <row r="3636" spans="1:13" x14ac:dyDescent="0.3">
      <c r="A3636" t="s">
        <v>3693</v>
      </c>
      <c r="B3636">
        <v>24.05</v>
      </c>
      <c r="C3636" s="5">
        <f t="shared" si="627"/>
        <v>4.8000000000000043E-2</v>
      </c>
      <c r="D3636" s="5">
        <f t="shared" si="628"/>
        <v>1.5999999999998238E-2</v>
      </c>
      <c r="E3636" s="5">
        <f t="shared" si="629"/>
        <v>3.4999999999998366E-2</v>
      </c>
      <c r="F3636" s="5">
        <f t="shared" si="630"/>
        <v>1.0999999999998344E-2</v>
      </c>
      <c r="G3636" s="2">
        <f t="shared" si="626"/>
        <v>3633</v>
      </c>
      <c r="H3636" s="6">
        <f t="shared" si="625"/>
        <v>1.7583963425356076E-4</v>
      </c>
      <c r="I3636" s="6">
        <f t="shared" si="631"/>
        <v>1.5510511075112748E-4</v>
      </c>
      <c r="J3636" s="6">
        <f t="shared" si="632"/>
        <v>0.63882539124319859</v>
      </c>
      <c r="K3636" s="6">
        <f t="shared" si="633"/>
        <v>0.32797406802490608</v>
      </c>
      <c r="L3636" s="2">
        <f t="shared" si="634"/>
        <v>0.20957583316380021</v>
      </c>
      <c r="M3636" s="2">
        <f t="shared" si="635"/>
        <v>0.20961753580402462</v>
      </c>
    </row>
    <row r="3637" spans="1:13" x14ac:dyDescent="0.3">
      <c r="A3637" t="s">
        <v>3694</v>
      </c>
      <c r="B3637">
        <v>24.119999999999997</v>
      </c>
      <c r="C3637" s="5">
        <f t="shared" si="627"/>
        <v>4.4999999999998153E-2</v>
      </c>
      <c r="D3637" s="5">
        <f t="shared" si="628"/>
        <v>-1.6499999999999737E-2</v>
      </c>
      <c r="E3637" s="5">
        <f t="shared" si="629"/>
        <v>9.9999999999997868E-3</v>
      </c>
      <c r="F3637" s="5">
        <f t="shared" si="630"/>
        <v>-1.2499999999999289E-2</v>
      </c>
      <c r="G3637" s="2">
        <f t="shared" si="626"/>
        <v>3634</v>
      </c>
      <c r="H3637" s="6">
        <f t="shared" si="625"/>
        <v>1.7583963425356076E-4</v>
      </c>
      <c r="I3637" s="6">
        <f t="shared" si="631"/>
        <v>1.5555656013792907E-4</v>
      </c>
      <c r="J3637" s="6">
        <f t="shared" si="632"/>
        <v>0.6390012308774522</v>
      </c>
      <c r="K3637" s="6">
        <f t="shared" si="633"/>
        <v>0.32812962458504402</v>
      </c>
      <c r="L3637" s="2">
        <f t="shared" si="634"/>
        <v>0.20973293219037423</v>
      </c>
      <c r="M3637" s="2">
        <f t="shared" si="635"/>
        <v>0.20977471725251687</v>
      </c>
    </row>
    <row r="3638" spans="1:13" x14ac:dyDescent="0.3">
      <c r="A3638" t="s">
        <v>3695</v>
      </c>
      <c r="B3638">
        <v>24.139999999999997</v>
      </c>
      <c r="C3638" s="5">
        <f t="shared" si="627"/>
        <v>1.5000000000000568E-2</v>
      </c>
      <c r="D3638" s="5">
        <f t="shared" si="628"/>
        <v>-1.5499999999999403E-2</v>
      </c>
      <c r="E3638" s="5">
        <f t="shared" si="629"/>
        <v>5.0000000000007816E-3</v>
      </c>
      <c r="F3638" s="5">
        <f t="shared" si="630"/>
        <v>-2.4999999999995026E-3</v>
      </c>
      <c r="G3638" s="2">
        <f t="shared" si="626"/>
        <v>3635</v>
      </c>
      <c r="H3638" s="6">
        <f t="shared" si="625"/>
        <v>1.7583963425356076E-4</v>
      </c>
      <c r="I3638" s="6">
        <f t="shared" si="631"/>
        <v>1.5568554567701524E-4</v>
      </c>
      <c r="J3638" s="6">
        <f t="shared" si="632"/>
        <v>0.6391770705117058</v>
      </c>
      <c r="K3638" s="6">
        <f t="shared" si="633"/>
        <v>0.32828531013072104</v>
      </c>
      <c r="L3638" s="2">
        <f t="shared" si="634"/>
        <v>0.2098901683902453</v>
      </c>
      <c r="M3638" s="2">
        <f t="shared" si="635"/>
        <v>0.20993199467468743</v>
      </c>
    </row>
    <row r="3639" spans="1:13" x14ac:dyDescent="0.3">
      <c r="A3639" t="s">
        <v>3696</v>
      </c>
      <c r="B3639">
        <v>24.15</v>
      </c>
      <c r="C3639" s="5">
        <f t="shared" si="627"/>
        <v>1.3999999999999346E-2</v>
      </c>
      <c r="D3639" s="5">
        <f t="shared" si="628"/>
        <v>8.8817841970012523E-16</v>
      </c>
      <c r="E3639" s="5">
        <f t="shared" si="629"/>
        <v>8.9999999999985647E-3</v>
      </c>
      <c r="F3639" s="5">
        <f t="shared" si="630"/>
        <v>1.9999999999988916E-3</v>
      </c>
      <c r="G3639" s="2">
        <f t="shared" si="626"/>
        <v>3636</v>
      </c>
      <c r="H3639" s="6">
        <f t="shared" si="625"/>
        <v>1.7583963425356076E-4</v>
      </c>
      <c r="I3639" s="6">
        <f t="shared" si="631"/>
        <v>1.5575003844655835E-4</v>
      </c>
      <c r="J3639" s="6">
        <f t="shared" si="632"/>
        <v>0.63935291014595941</v>
      </c>
      <c r="K3639" s="6">
        <f t="shared" si="633"/>
        <v>0.32844106016916758</v>
      </c>
      <c r="L3639" s="2">
        <f t="shared" si="634"/>
        <v>0.21004750058647545</v>
      </c>
      <c r="M3639" s="2">
        <f t="shared" si="635"/>
        <v>0.2100894010914694</v>
      </c>
    </row>
    <row r="3640" spans="1:13" x14ac:dyDescent="0.3">
      <c r="A3640" t="s">
        <v>3697</v>
      </c>
      <c r="B3640">
        <v>24.167999999999996</v>
      </c>
      <c r="C3640" s="5">
        <f t="shared" si="627"/>
        <v>1.5000000000002345E-2</v>
      </c>
      <c r="D3640" s="5">
        <f t="shared" si="628"/>
        <v>-9.999999999985576E-4</v>
      </c>
      <c r="E3640" s="5">
        <f t="shared" si="629"/>
        <v>6.0000000000037801E-3</v>
      </c>
      <c r="F3640" s="5">
        <f t="shared" si="630"/>
        <v>-1.4999999999973923E-3</v>
      </c>
      <c r="G3640" s="2">
        <f t="shared" si="626"/>
        <v>3637</v>
      </c>
      <c r="H3640" s="6">
        <f t="shared" si="625"/>
        <v>1.7583963425356076E-4</v>
      </c>
      <c r="I3640" s="6">
        <f t="shared" si="631"/>
        <v>1.5586612543173588E-4</v>
      </c>
      <c r="J3640" s="6">
        <f t="shared" si="632"/>
        <v>0.63952874978021301</v>
      </c>
      <c r="K3640" s="6">
        <f t="shared" si="633"/>
        <v>0.3285969262945993</v>
      </c>
      <c r="L3640" s="2">
        <f t="shared" si="634"/>
        <v>0.21020496181814238</v>
      </c>
      <c r="M3640" s="2">
        <f t="shared" si="635"/>
        <v>0.21024691181711266</v>
      </c>
    </row>
    <row r="3641" spans="1:13" x14ac:dyDescent="0.3">
      <c r="A3641" t="s">
        <v>3698</v>
      </c>
      <c r="B3641">
        <v>24.180000000000003</v>
      </c>
      <c r="C3641" s="5">
        <f t="shared" si="627"/>
        <v>1.2000000000002231E-2</v>
      </c>
      <c r="D3641" s="5">
        <f t="shared" si="628"/>
        <v>-4.5000000000019469E-3</v>
      </c>
      <c r="E3641" s="5">
        <f t="shared" si="629"/>
        <v>5.999999999998451E-3</v>
      </c>
      <c r="F3641" s="5">
        <f t="shared" si="630"/>
        <v>-2.6645352591003757E-15</v>
      </c>
      <c r="G3641" s="2">
        <f t="shared" si="626"/>
        <v>3638</v>
      </c>
      <c r="H3641" s="6">
        <f t="shared" si="625"/>
        <v>1.7583963425356076E-4</v>
      </c>
      <c r="I3641" s="6">
        <f t="shared" si="631"/>
        <v>1.5594351675518763E-4</v>
      </c>
      <c r="J3641" s="6">
        <f t="shared" si="632"/>
        <v>0.63970458941446662</v>
      </c>
      <c r="K3641" s="6">
        <f t="shared" si="633"/>
        <v>0.32875286981135449</v>
      </c>
      <c r="L3641" s="2">
        <f t="shared" si="634"/>
        <v>0.21036252738588757</v>
      </c>
      <c r="M3641" s="2">
        <f t="shared" si="635"/>
        <v>0.21040452689244266</v>
      </c>
    </row>
    <row r="3642" spans="1:13" x14ac:dyDescent="0.3">
      <c r="A3642" t="s">
        <v>3699</v>
      </c>
      <c r="B3642">
        <v>24.192</v>
      </c>
      <c r="C3642" s="5">
        <f t="shared" si="627"/>
        <v>5.999999999998451E-3</v>
      </c>
      <c r="D3642" s="5">
        <f t="shared" si="628"/>
        <v>2.2499999999991971E-3</v>
      </c>
      <c r="E3642" s="5">
        <f t="shared" si="629"/>
        <v>0</v>
      </c>
      <c r="F3642" s="5">
        <f t="shared" si="630"/>
        <v>-2.9999999999992255E-3</v>
      </c>
      <c r="G3642" s="2">
        <f t="shared" si="626"/>
        <v>3639</v>
      </c>
      <c r="H3642" s="6">
        <f t="shared" si="625"/>
        <v>1.7583963425356076E-4</v>
      </c>
      <c r="I3642" s="6">
        <f t="shared" si="631"/>
        <v>1.5602090807863932E-4</v>
      </c>
      <c r="J3642" s="6">
        <f t="shared" si="632"/>
        <v>0.63988042904872022</v>
      </c>
      <c r="K3642" s="6">
        <f t="shared" si="633"/>
        <v>0.32890889071943313</v>
      </c>
      <c r="L3642" s="2">
        <f t="shared" si="634"/>
        <v>0.21052019733053637</v>
      </c>
      <c r="M3642" s="2">
        <f t="shared" si="635"/>
        <v>0.21056219683709143</v>
      </c>
    </row>
    <row r="3643" spans="1:13" x14ac:dyDescent="0.3">
      <c r="A3643" t="s">
        <v>3700</v>
      </c>
      <c r="B3643">
        <v>24.192</v>
      </c>
      <c r="C3643" s="5">
        <f t="shared" si="627"/>
        <v>1.6500000000000625E-2</v>
      </c>
      <c r="D3643" s="5">
        <f t="shared" si="628"/>
        <v>1.2750000000000483E-2</v>
      </c>
      <c r="E3643" s="5">
        <f t="shared" si="629"/>
        <v>1.6500000000000625E-2</v>
      </c>
      <c r="F3643" s="5">
        <f t="shared" si="630"/>
        <v>8.2500000000003126E-3</v>
      </c>
      <c r="G3643" s="2">
        <f t="shared" si="626"/>
        <v>3640</v>
      </c>
      <c r="H3643" s="6">
        <f t="shared" si="625"/>
        <v>1.7583963425356076E-4</v>
      </c>
      <c r="I3643" s="6">
        <f t="shared" si="631"/>
        <v>1.5602090807863932E-4</v>
      </c>
      <c r="J3643" s="6">
        <f t="shared" si="632"/>
        <v>0.64005626868297383</v>
      </c>
      <c r="K3643" s="6">
        <f t="shared" si="633"/>
        <v>0.32906491162751178</v>
      </c>
      <c r="L3643" s="2">
        <f t="shared" si="634"/>
        <v>0.21067792214450398</v>
      </c>
      <c r="M3643" s="2">
        <f t="shared" si="635"/>
        <v>0.21072005787176379</v>
      </c>
    </row>
    <row r="3644" spans="1:13" x14ac:dyDescent="0.3">
      <c r="A3644" t="s">
        <v>3701</v>
      </c>
      <c r="B3644">
        <v>24.225000000000001</v>
      </c>
      <c r="C3644" s="5">
        <f t="shared" si="627"/>
        <v>3.1499999999999417E-2</v>
      </c>
      <c r="D3644" s="5">
        <f t="shared" si="628"/>
        <v>-7.500000000009166E-4</v>
      </c>
      <c r="E3644" s="5">
        <f t="shared" si="629"/>
        <v>1.4999999999998792E-2</v>
      </c>
      <c r="F3644" s="5">
        <f t="shared" si="630"/>
        <v>-7.500000000009166E-4</v>
      </c>
      <c r="G3644" s="2">
        <f t="shared" si="626"/>
        <v>3641</v>
      </c>
      <c r="H3644" s="6">
        <f t="shared" si="625"/>
        <v>1.7583963425356076E-4</v>
      </c>
      <c r="I3644" s="6">
        <f t="shared" si="631"/>
        <v>1.5623373421813153E-4</v>
      </c>
      <c r="J3644" s="6">
        <f t="shared" si="632"/>
        <v>0.64023210831722743</v>
      </c>
      <c r="K3644" s="6">
        <f t="shared" si="633"/>
        <v>0.32922114536172992</v>
      </c>
      <c r="L3644" s="2">
        <f t="shared" si="634"/>
        <v>0.2108358381233417</v>
      </c>
      <c r="M3644" s="2">
        <f t="shared" si="635"/>
        <v>0.21087809772162697</v>
      </c>
    </row>
    <row r="3645" spans="1:13" x14ac:dyDescent="0.3">
      <c r="A3645" t="s">
        <v>3702</v>
      </c>
      <c r="B3645">
        <v>24.254999999999999</v>
      </c>
      <c r="C3645" s="5">
        <f t="shared" si="627"/>
        <v>1.4999999999998792E-2</v>
      </c>
      <c r="D3645" s="5">
        <f t="shared" si="628"/>
        <v>-1.574999999999882E-2</v>
      </c>
      <c r="E3645" s="5">
        <f t="shared" si="629"/>
        <v>0</v>
      </c>
      <c r="F3645" s="5">
        <f t="shared" si="630"/>
        <v>-7.499999999999396E-3</v>
      </c>
      <c r="G3645" s="2">
        <f t="shared" si="626"/>
        <v>3642</v>
      </c>
      <c r="H3645" s="6">
        <f t="shared" si="625"/>
        <v>1.7583963425356076E-4</v>
      </c>
      <c r="I3645" s="6">
        <f t="shared" si="631"/>
        <v>1.5642721252676076E-4</v>
      </c>
      <c r="J3645" s="6">
        <f t="shared" si="632"/>
        <v>0.64040794795148104</v>
      </c>
      <c r="K3645" s="6">
        <f t="shared" si="633"/>
        <v>0.32937757257425671</v>
      </c>
      <c r="L3645" s="2">
        <f t="shared" si="634"/>
        <v>0.21099393298541255</v>
      </c>
      <c r="M3645" s="2">
        <f t="shared" si="635"/>
        <v>0.2110361925836978</v>
      </c>
    </row>
    <row r="3646" spans="1:13" x14ac:dyDescent="0.3">
      <c r="A3646" t="s">
        <v>3703</v>
      </c>
      <c r="B3646">
        <v>24.254999999999999</v>
      </c>
      <c r="C3646" s="5">
        <f t="shared" si="627"/>
        <v>1.7763568394002505E-15</v>
      </c>
      <c r="D3646" s="5">
        <f t="shared" si="628"/>
        <v>-2.2499999999991971E-3</v>
      </c>
      <c r="E3646" s="5">
        <f t="shared" si="629"/>
        <v>1.7763568394002505E-15</v>
      </c>
      <c r="F3646" s="5">
        <f t="shared" si="630"/>
        <v>8.8817841970012523E-16</v>
      </c>
      <c r="G3646" s="2">
        <f t="shared" si="626"/>
        <v>3643</v>
      </c>
      <c r="H3646" s="6">
        <f t="shared" si="625"/>
        <v>1.7583963425356076E-4</v>
      </c>
      <c r="I3646" s="6">
        <f t="shared" si="631"/>
        <v>1.5642721252676076E-4</v>
      </c>
      <c r="J3646" s="6">
        <f t="shared" si="632"/>
        <v>0.64058378758573464</v>
      </c>
      <c r="K3646" s="6">
        <f t="shared" si="633"/>
        <v>0.32953399978678349</v>
      </c>
      <c r="L3646" s="2">
        <f t="shared" si="634"/>
        <v>0.21115208285969109</v>
      </c>
      <c r="M3646" s="2">
        <f t="shared" si="635"/>
        <v>0.21119434245797633</v>
      </c>
    </row>
    <row r="3647" spans="1:13" x14ac:dyDescent="0.3">
      <c r="A3647" t="s">
        <v>3704</v>
      </c>
      <c r="B3647">
        <v>24.255000000000003</v>
      </c>
      <c r="C3647" s="5">
        <f t="shared" si="627"/>
        <v>1.0500000000000398E-2</v>
      </c>
      <c r="D3647" s="5">
        <f t="shared" si="628"/>
        <v>8.2499999999994245E-3</v>
      </c>
      <c r="E3647" s="5">
        <f t="shared" si="629"/>
        <v>1.0499999999998622E-2</v>
      </c>
      <c r="F3647" s="5">
        <f t="shared" si="630"/>
        <v>5.2499999999984226E-3</v>
      </c>
      <c r="G3647" s="2">
        <f t="shared" si="626"/>
        <v>3644</v>
      </c>
      <c r="H3647" s="6">
        <f t="shared" si="625"/>
        <v>1.7583963425356076E-4</v>
      </c>
      <c r="I3647" s="6">
        <f t="shared" si="631"/>
        <v>1.5642721252676078E-4</v>
      </c>
      <c r="J3647" s="6">
        <f t="shared" si="632"/>
        <v>0.64075962721998825</v>
      </c>
      <c r="K3647" s="6">
        <f t="shared" si="633"/>
        <v>0.32969042699931028</v>
      </c>
      <c r="L3647" s="2">
        <f t="shared" si="634"/>
        <v>0.21131028774617727</v>
      </c>
      <c r="M3647" s="2">
        <f t="shared" si="635"/>
        <v>0.21135263412562477</v>
      </c>
    </row>
    <row r="3648" spans="1:13" x14ac:dyDescent="0.3">
      <c r="A3648" t="s">
        <v>3705</v>
      </c>
      <c r="B3648">
        <v>24.276</v>
      </c>
      <c r="C3648" s="5">
        <f t="shared" si="627"/>
        <v>1.6500000000000625E-2</v>
      </c>
      <c r="D3648" s="5">
        <f t="shared" si="628"/>
        <v>-4.9999999999972289E-4</v>
      </c>
      <c r="E3648" s="5">
        <f t="shared" si="629"/>
        <v>6.0000000000020037E-3</v>
      </c>
      <c r="F3648" s="5">
        <f t="shared" si="630"/>
        <v>-2.2499999999983089E-3</v>
      </c>
      <c r="G3648" s="2">
        <f t="shared" si="626"/>
        <v>3645</v>
      </c>
      <c r="H3648" s="6">
        <f t="shared" si="625"/>
        <v>1.7583963425356076E-4</v>
      </c>
      <c r="I3648" s="6">
        <f t="shared" si="631"/>
        <v>1.5656264734280125E-4</v>
      </c>
      <c r="J3648" s="6">
        <f t="shared" si="632"/>
        <v>0.64093546685424185</v>
      </c>
      <c r="K3648" s="6">
        <f t="shared" si="633"/>
        <v>0.3298469896466531</v>
      </c>
      <c r="L3648" s="2">
        <f t="shared" si="634"/>
        <v>0.21146863447366301</v>
      </c>
      <c r="M3648" s="2">
        <f t="shared" si="635"/>
        <v>0.21151103045595451</v>
      </c>
    </row>
    <row r="3649" spans="1:13" x14ac:dyDescent="0.3">
      <c r="A3649" t="s">
        <v>3706</v>
      </c>
      <c r="B3649">
        <v>24.288000000000004</v>
      </c>
      <c r="C3649" s="5">
        <f t="shared" si="627"/>
        <v>9.5000000000009521E-3</v>
      </c>
      <c r="D3649" s="5">
        <f t="shared" si="628"/>
        <v>-5.2500000000010871E-3</v>
      </c>
      <c r="E3649" s="5">
        <f t="shared" si="629"/>
        <v>3.4999999999989484E-3</v>
      </c>
      <c r="F3649" s="5">
        <f t="shared" si="630"/>
        <v>-1.2500000000015277E-3</v>
      </c>
      <c r="G3649" s="2">
        <f t="shared" si="626"/>
        <v>3646</v>
      </c>
      <c r="H3649" s="6">
        <f t="shared" si="625"/>
        <v>1.7583963425356076E-4</v>
      </c>
      <c r="I3649" s="6">
        <f t="shared" si="631"/>
        <v>1.56640038666253E-4</v>
      </c>
      <c r="J3649" s="6">
        <f t="shared" si="632"/>
        <v>0.64111130648849546</v>
      </c>
      <c r="K3649" s="6">
        <f t="shared" si="633"/>
        <v>0.33000362968531938</v>
      </c>
      <c r="L3649" s="2">
        <f t="shared" si="634"/>
        <v>0.21162708589104698</v>
      </c>
      <c r="M3649" s="2">
        <f t="shared" si="635"/>
        <v>0.21166951081626911</v>
      </c>
    </row>
    <row r="3650" spans="1:13" x14ac:dyDescent="0.3">
      <c r="A3650" t="s">
        <v>3707</v>
      </c>
      <c r="B3650">
        <v>24.295000000000002</v>
      </c>
      <c r="C3650" s="5">
        <f t="shared" si="627"/>
        <v>5.999999999998451E-3</v>
      </c>
      <c r="D3650" s="5">
        <f t="shared" si="628"/>
        <v>-3.5000000000007248E-3</v>
      </c>
      <c r="E3650" s="5">
        <f t="shared" si="629"/>
        <v>2.4999999999995026E-3</v>
      </c>
      <c r="F3650" s="5">
        <f t="shared" si="630"/>
        <v>-4.9999999999972289E-4</v>
      </c>
      <c r="G3650" s="2">
        <f t="shared" si="626"/>
        <v>3647</v>
      </c>
      <c r="H3650" s="6">
        <f t="shared" si="625"/>
        <v>1.7583963425356076E-4</v>
      </c>
      <c r="I3650" s="6">
        <f t="shared" si="631"/>
        <v>1.5668518360493315E-4</v>
      </c>
      <c r="J3650" s="6">
        <f t="shared" si="632"/>
        <v>0.64128714612274906</v>
      </c>
      <c r="K3650" s="6">
        <f t="shared" si="633"/>
        <v>0.33016031486892433</v>
      </c>
      <c r="L3650" s="2">
        <f t="shared" si="634"/>
        <v>0.21178562135429232</v>
      </c>
      <c r="M3650" s="2">
        <f t="shared" si="635"/>
        <v>0.21182806695870648</v>
      </c>
    </row>
    <row r="3651" spans="1:13" x14ac:dyDescent="0.3">
      <c r="A3651" t="s">
        <v>3708</v>
      </c>
      <c r="B3651">
        <v>24.3</v>
      </c>
      <c r="C3651" s="5">
        <f t="shared" si="627"/>
        <v>2.4999999999995026E-3</v>
      </c>
      <c r="D3651" s="5">
        <f t="shared" si="628"/>
        <v>-4.9999999999972289E-4</v>
      </c>
      <c r="E3651" s="5">
        <f t="shared" si="629"/>
        <v>0</v>
      </c>
      <c r="F3651" s="5">
        <f t="shared" si="630"/>
        <v>-1.2499999999997513E-3</v>
      </c>
      <c r="G3651" s="2">
        <f t="shared" si="626"/>
        <v>3648</v>
      </c>
      <c r="H3651" s="6">
        <f t="shared" si="625"/>
        <v>1.7583963425356076E-4</v>
      </c>
      <c r="I3651" s="6">
        <f t="shared" si="631"/>
        <v>1.5671742998970469E-4</v>
      </c>
      <c r="J3651" s="6">
        <f t="shared" si="632"/>
        <v>0.64146298575700267</v>
      </c>
      <c r="K3651" s="6">
        <f t="shared" si="633"/>
        <v>0.33031703229891402</v>
      </c>
      <c r="L3651" s="2">
        <f t="shared" si="634"/>
        <v>0.21194423261100084</v>
      </c>
      <c r="M3651" s="2">
        <f t="shared" si="635"/>
        <v>0.21198667821541503</v>
      </c>
    </row>
    <row r="3652" spans="1:13" x14ac:dyDescent="0.3">
      <c r="A3652" t="s">
        <v>3709</v>
      </c>
      <c r="B3652">
        <v>24.3</v>
      </c>
      <c r="C3652" s="5">
        <f t="shared" si="627"/>
        <v>4.9999999999990052E-3</v>
      </c>
      <c r="D3652" s="5">
        <f t="shared" si="628"/>
        <v>1.2499999999997513E-3</v>
      </c>
      <c r="E3652" s="5">
        <f t="shared" si="629"/>
        <v>4.9999999999990052E-3</v>
      </c>
      <c r="F3652" s="5">
        <f t="shared" si="630"/>
        <v>2.4999999999995026E-3</v>
      </c>
      <c r="G3652" s="2">
        <f t="shared" si="626"/>
        <v>3649</v>
      </c>
      <c r="H3652" s="6">
        <f t="shared" ref="H3652:H3715" si="636">1/MAX(G:G)</f>
        <v>1.7583963425356076E-4</v>
      </c>
      <c r="I3652" s="6">
        <f t="shared" si="631"/>
        <v>1.5671742998970469E-4</v>
      </c>
      <c r="J3652" s="6">
        <f t="shared" si="632"/>
        <v>0.64163882539125627</v>
      </c>
      <c r="K3652" s="6">
        <f t="shared" si="633"/>
        <v>0.3304737497289037</v>
      </c>
      <c r="L3652" s="2">
        <f t="shared" si="634"/>
        <v>0.21210289898198051</v>
      </c>
      <c r="M3652" s="2">
        <f t="shared" si="635"/>
        <v>0.2121453859674596</v>
      </c>
    </row>
    <row r="3653" spans="1:13" x14ac:dyDescent="0.3">
      <c r="A3653" t="s">
        <v>3710</v>
      </c>
      <c r="B3653">
        <v>24.31</v>
      </c>
      <c r="C3653" s="5">
        <f t="shared" si="627"/>
        <v>4.9999999999990052E-3</v>
      </c>
      <c r="D3653" s="5">
        <f t="shared" si="628"/>
        <v>4.000000000002224E-3</v>
      </c>
      <c r="E3653" s="5">
        <f t="shared" si="629"/>
        <v>0</v>
      </c>
      <c r="F3653" s="5">
        <f t="shared" si="630"/>
        <v>-2.4999999999995026E-3</v>
      </c>
      <c r="G3653" s="2">
        <f t="shared" si="626"/>
        <v>3650</v>
      </c>
      <c r="H3653" s="6">
        <f t="shared" si="636"/>
        <v>1.7583963425356076E-4</v>
      </c>
      <c r="I3653" s="6">
        <f t="shared" si="631"/>
        <v>1.5678192275924774E-4</v>
      </c>
      <c r="J3653" s="6">
        <f t="shared" si="632"/>
        <v>0.64181466502550988</v>
      </c>
      <c r="K3653" s="6">
        <f t="shared" si="633"/>
        <v>0.33063053165166295</v>
      </c>
      <c r="L3653" s="2">
        <f t="shared" si="634"/>
        <v>0.212261661870977</v>
      </c>
      <c r="M3653" s="2">
        <f t="shared" si="635"/>
        <v>0.21230414885645607</v>
      </c>
    </row>
    <row r="3654" spans="1:13" x14ac:dyDescent="0.3">
      <c r="A3654" t="s">
        <v>3711</v>
      </c>
      <c r="B3654">
        <v>24.31</v>
      </c>
      <c r="C3654" s="5">
        <f t="shared" si="627"/>
        <v>1.3000000000003453E-2</v>
      </c>
      <c r="D3654" s="5">
        <f t="shared" si="628"/>
        <v>8.49999999999973E-3</v>
      </c>
      <c r="E3654" s="5">
        <f t="shared" si="629"/>
        <v>1.3000000000003453E-2</v>
      </c>
      <c r="F3654" s="5">
        <f t="shared" si="630"/>
        <v>6.5000000000017266E-3</v>
      </c>
      <c r="G3654" s="2">
        <f t="shared" ref="G3654:G3717" si="637">G3653+1</f>
        <v>3651</v>
      </c>
      <c r="H3654" s="6">
        <f t="shared" si="636"/>
        <v>1.7583963425356076E-4</v>
      </c>
      <c r="I3654" s="6">
        <f t="shared" si="631"/>
        <v>1.5678192275924774E-4</v>
      </c>
      <c r="J3654" s="6">
        <f t="shared" si="632"/>
        <v>0.64199050465976348</v>
      </c>
      <c r="K3654" s="6">
        <f t="shared" si="633"/>
        <v>0.3307873135744222</v>
      </c>
      <c r="L3654" s="2">
        <f t="shared" si="634"/>
        <v>0.21242047989692539</v>
      </c>
      <c r="M3654" s="2">
        <f t="shared" si="635"/>
        <v>0.21246307453214322</v>
      </c>
    </row>
    <row r="3655" spans="1:13" x14ac:dyDescent="0.3">
      <c r="A3655" t="s">
        <v>3712</v>
      </c>
      <c r="B3655">
        <v>24.336000000000006</v>
      </c>
      <c r="C3655" s="5">
        <f t="shared" si="627"/>
        <v>2.1999999999998465E-2</v>
      </c>
      <c r="D3655" s="5">
        <f t="shared" si="628"/>
        <v>-5.0000000000416378E-4</v>
      </c>
      <c r="E3655" s="5">
        <f t="shared" si="629"/>
        <v>8.999999999995012E-3</v>
      </c>
      <c r="F3655" s="5">
        <f t="shared" si="630"/>
        <v>-2.0000000000042206E-3</v>
      </c>
      <c r="G3655" s="2">
        <f t="shared" si="637"/>
        <v>3652</v>
      </c>
      <c r="H3655" s="6">
        <f t="shared" si="636"/>
        <v>1.7583963425356076E-4</v>
      </c>
      <c r="I3655" s="6">
        <f t="shared" si="631"/>
        <v>1.5694960396005984E-4</v>
      </c>
      <c r="J3655" s="6">
        <f t="shared" si="632"/>
        <v>0.64216634429401709</v>
      </c>
      <c r="K3655" s="6">
        <f t="shared" si="633"/>
        <v>0.33094426317838227</v>
      </c>
      <c r="L3655" s="2">
        <f t="shared" si="634"/>
        <v>0.21257946076853446</v>
      </c>
      <c r="M3655" s="2">
        <f t="shared" si="635"/>
        <v>0.21262212995090715</v>
      </c>
    </row>
    <row r="3656" spans="1:13" x14ac:dyDescent="0.3">
      <c r="A3656" t="s">
        <v>3713</v>
      </c>
      <c r="B3656">
        <v>24.353999999999996</v>
      </c>
      <c r="C3656" s="5">
        <f t="shared" si="627"/>
        <v>1.1999999999995126E-2</v>
      </c>
      <c r="D3656" s="5">
        <f t="shared" si="628"/>
        <v>-9.4999999999982876E-3</v>
      </c>
      <c r="E3656" s="5">
        <f t="shared" si="629"/>
        <v>3.0000000000001137E-3</v>
      </c>
      <c r="F3656" s="5">
        <f t="shared" si="630"/>
        <v>-2.9999999999974492E-3</v>
      </c>
      <c r="G3656" s="2">
        <f t="shared" si="637"/>
        <v>3653</v>
      </c>
      <c r="H3656" s="6">
        <f t="shared" si="636"/>
        <v>1.7583963425356076E-4</v>
      </c>
      <c r="I3656" s="6">
        <f t="shared" si="631"/>
        <v>1.5706569094523732E-4</v>
      </c>
      <c r="J3656" s="6">
        <f t="shared" si="632"/>
        <v>0.64234218392827069</v>
      </c>
      <c r="K3656" s="6">
        <f t="shared" si="633"/>
        <v>0.33110132886932753</v>
      </c>
      <c r="L3656" s="2">
        <f t="shared" si="634"/>
        <v>0.2127385714240457</v>
      </c>
      <c r="M3656" s="2">
        <f t="shared" si="635"/>
        <v>0.21278126546227427</v>
      </c>
    </row>
    <row r="3657" spans="1:13" x14ac:dyDescent="0.3">
      <c r="A3657" t="s">
        <v>3714</v>
      </c>
      <c r="B3657">
        <v>24.359999999999996</v>
      </c>
      <c r="C3657" s="5">
        <f t="shared" si="627"/>
        <v>3.00000000000189E-3</v>
      </c>
      <c r="D3657" s="5">
        <f t="shared" si="628"/>
        <v>-5.9999999999966747E-3</v>
      </c>
      <c r="E3657" s="5">
        <f t="shared" si="629"/>
        <v>1.7763568394002505E-15</v>
      </c>
      <c r="F3657" s="5">
        <f t="shared" si="630"/>
        <v>-1.4999999999991687E-3</v>
      </c>
      <c r="G3657" s="2">
        <f t="shared" si="637"/>
        <v>3654</v>
      </c>
      <c r="H3657" s="6">
        <f t="shared" si="636"/>
        <v>1.7583963425356076E-4</v>
      </c>
      <c r="I3657" s="6">
        <f t="shared" si="631"/>
        <v>1.5710438660696316E-4</v>
      </c>
      <c r="J3657" s="6">
        <f t="shared" si="632"/>
        <v>0.6425180235625243</v>
      </c>
      <c r="K3657" s="6">
        <f t="shared" si="633"/>
        <v>0.33125843325593451</v>
      </c>
      <c r="L3657" s="2">
        <f t="shared" si="634"/>
        <v>0.21289776218576856</v>
      </c>
      <c r="M3657" s="2">
        <f t="shared" si="635"/>
        <v>0.21294045622399713</v>
      </c>
    </row>
    <row r="3658" spans="1:13" x14ac:dyDescent="0.3">
      <c r="A3658" t="s">
        <v>3715</v>
      </c>
      <c r="B3658">
        <v>24.36</v>
      </c>
      <c r="C3658" s="5">
        <f t="shared" si="627"/>
        <v>1.7763568394002505E-15</v>
      </c>
      <c r="D3658" s="5">
        <f t="shared" si="628"/>
        <v>2.4999999999941735E-4</v>
      </c>
      <c r="E3658" s="5">
        <f t="shared" si="629"/>
        <v>0</v>
      </c>
      <c r="F3658" s="5">
        <f t="shared" si="630"/>
        <v>-8.8817841970012523E-16</v>
      </c>
      <c r="G3658" s="2">
        <f t="shared" si="637"/>
        <v>3655</v>
      </c>
      <c r="H3658" s="6">
        <f t="shared" si="636"/>
        <v>1.7583963425356076E-4</v>
      </c>
      <c r="I3658" s="6">
        <f t="shared" si="631"/>
        <v>1.5710438660696319E-4</v>
      </c>
      <c r="J3658" s="6">
        <f t="shared" si="632"/>
        <v>0.6426938631967779</v>
      </c>
      <c r="K3658" s="6">
        <f t="shared" si="633"/>
        <v>0.3314155376425415</v>
      </c>
      <c r="L3658" s="2">
        <f t="shared" si="634"/>
        <v>0.2130570081978472</v>
      </c>
      <c r="M3658" s="2">
        <f t="shared" si="635"/>
        <v>0.21309970223607577</v>
      </c>
    </row>
    <row r="3659" spans="1:13" x14ac:dyDescent="0.3">
      <c r="A3659" t="s">
        <v>3716</v>
      </c>
      <c r="B3659">
        <v>24.36</v>
      </c>
      <c r="C3659" s="5">
        <f t="shared" si="627"/>
        <v>3.5000000000007248E-3</v>
      </c>
      <c r="D3659" s="5">
        <f t="shared" si="628"/>
        <v>1.8749999999991829E-3</v>
      </c>
      <c r="E3659" s="5">
        <f t="shared" si="629"/>
        <v>3.5000000000007248E-3</v>
      </c>
      <c r="F3659" s="5">
        <f t="shared" si="630"/>
        <v>1.7500000000003624E-3</v>
      </c>
      <c r="G3659" s="2">
        <f t="shared" si="637"/>
        <v>3656</v>
      </c>
      <c r="H3659" s="6">
        <f t="shared" si="636"/>
        <v>1.7583963425356076E-4</v>
      </c>
      <c r="I3659" s="6">
        <f t="shared" si="631"/>
        <v>1.5710438660696319E-4</v>
      </c>
      <c r="J3659" s="6">
        <f t="shared" si="632"/>
        <v>0.64286970283103151</v>
      </c>
      <c r="K3659" s="6">
        <f t="shared" si="633"/>
        <v>0.33157264202914849</v>
      </c>
      <c r="L3659" s="2">
        <f t="shared" si="634"/>
        <v>0.21321630946028158</v>
      </c>
      <c r="M3659" s="2">
        <f t="shared" si="635"/>
        <v>0.21325903252082348</v>
      </c>
    </row>
    <row r="3660" spans="1:13" x14ac:dyDescent="0.3">
      <c r="A3660" t="s">
        <v>3717</v>
      </c>
      <c r="B3660">
        <v>24.367000000000001</v>
      </c>
      <c r="C3660" s="5">
        <f t="shared" si="627"/>
        <v>3.7500000000001421E-3</v>
      </c>
      <c r="D3660" s="5">
        <f t="shared" si="628"/>
        <v>2.4999999999941735E-4</v>
      </c>
      <c r="E3660" s="5">
        <f t="shared" si="629"/>
        <v>2.4999999999941735E-4</v>
      </c>
      <c r="F3660" s="5">
        <f t="shared" si="630"/>
        <v>-1.6250000000006537E-3</v>
      </c>
      <c r="G3660" s="2">
        <f t="shared" si="637"/>
        <v>3657</v>
      </c>
      <c r="H3660" s="6">
        <f t="shared" si="636"/>
        <v>1.7583963425356076E-4</v>
      </c>
      <c r="I3660" s="6">
        <f t="shared" si="631"/>
        <v>1.5714953154564337E-4</v>
      </c>
      <c r="J3660" s="6">
        <f t="shared" si="632"/>
        <v>0.64304554246528511</v>
      </c>
      <c r="K3660" s="6">
        <f t="shared" si="633"/>
        <v>0.33172979156069415</v>
      </c>
      <c r="L3660" s="2">
        <f t="shared" si="634"/>
        <v>0.21337569501126158</v>
      </c>
      <c r="M3660" s="2">
        <f t="shared" si="635"/>
        <v>0.21341842014539286</v>
      </c>
    </row>
    <row r="3661" spans="1:13" x14ac:dyDescent="0.3">
      <c r="A3661" t="s">
        <v>3718</v>
      </c>
      <c r="B3661">
        <v>24.3675</v>
      </c>
      <c r="C3661" s="5">
        <f t="shared" si="627"/>
        <v>3.9999999999995595E-3</v>
      </c>
      <c r="D3661" s="5">
        <f t="shared" si="628"/>
        <v>0</v>
      </c>
      <c r="E3661" s="5">
        <f t="shared" si="629"/>
        <v>3.7500000000001421E-3</v>
      </c>
      <c r="F3661" s="5">
        <f t="shared" si="630"/>
        <v>1.7500000000003624E-3</v>
      </c>
      <c r="G3661" s="2">
        <f t="shared" si="637"/>
        <v>3658</v>
      </c>
      <c r="H3661" s="6">
        <f t="shared" si="636"/>
        <v>1.7583963425356076E-4</v>
      </c>
      <c r="I3661" s="6">
        <f t="shared" si="631"/>
        <v>1.571527561841205E-4</v>
      </c>
      <c r="J3661" s="6">
        <f t="shared" si="632"/>
        <v>0.64322138209953872</v>
      </c>
      <c r="K3661" s="6">
        <f t="shared" si="633"/>
        <v>0.33188694431687826</v>
      </c>
      <c r="L3661" s="2">
        <f t="shared" si="634"/>
        <v>0.21353513790319731</v>
      </c>
      <c r="M3661" s="2">
        <f t="shared" si="635"/>
        <v>0.21357789414967487</v>
      </c>
    </row>
    <row r="3662" spans="1:13" x14ac:dyDescent="0.3">
      <c r="A3662" t="s">
        <v>3719</v>
      </c>
      <c r="B3662">
        <v>24.375</v>
      </c>
      <c r="C3662" s="5">
        <f t="shared" si="627"/>
        <v>3.7500000000001421E-3</v>
      </c>
      <c r="D3662" s="5">
        <f t="shared" si="628"/>
        <v>-1.9999999999997797E-3</v>
      </c>
      <c r="E3662" s="5">
        <f t="shared" si="629"/>
        <v>0</v>
      </c>
      <c r="F3662" s="5">
        <f t="shared" si="630"/>
        <v>-1.8750000000000711E-3</v>
      </c>
      <c r="G3662" s="2">
        <f t="shared" si="637"/>
        <v>3659</v>
      </c>
      <c r="H3662" s="6">
        <f t="shared" si="636"/>
        <v>1.7583963425356076E-4</v>
      </c>
      <c r="I3662" s="6">
        <f t="shared" si="631"/>
        <v>1.5720112576127784E-4</v>
      </c>
      <c r="J3662" s="6">
        <f t="shared" si="632"/>
        <v>0.64339722173379232</v>
      </c>
      <c r="K3662" s="6">
        <f t="shared" si="633"/>
        <v>0.33204414544263955</v>
      </c>
      <c r="L3662" s="2">
        <f t="shared" si="634"/>
        <v>0.21369466719185623</v>
      </c>
      <c r="M3662" s="2">
        <f t="shared" si="635"/>
        <v>0.21373742343833377</v>
      </c>
    </row>
    <row r="3663" spans="1:13" x14ac:dyDescent="0.3">
      <c r="A3663" t="s">
        <v>3720</v>
      </c>
      <c r="B3663">
        <v>24.375</v>
      </c>
      <c r="C3663" s="5">
        <f t="shared" si="627"/>
        <v>0</v>
      </c>
      <c r="D3663" s="5">
        <f t="shared" si="628"/>
        <v>-1.8750000000000711E-3</v>
      </c>
      <c r="E3663" s="5">
        <f t="shared" si="629"/>
        <v>0</v>
      </c>
      <c r="F3663" s="5">
        <f t="shared" si="630"/>
        <v>0</v>
      </c>
      <c r="G3663" s="2">
        <f t="shared" si="637"/>
        <v>3660</v>
      </c>
      <c r="H3663" s="6">
        <f t="shared" si="636"/>
        <v>1.7583963425356076E-4</v>
      </c>
      <c r="I3663" s="6">
        <f t="shared" si="631"/>
        <v>1.5720112576127784E-4</v>
      </c>
      <c r="J3663" s="6">
        <f t="shared" si="632"/>
        <v>0.64357306136804593</v>
      </c>
      <c r="K3663" s="6">
        <f t="shared" si="633"/>
        <v>0.33220134656840083</v>
      </c>
      <c r="L3663" s="2">
        <f t="shared" si="634"/>
        <v>0.21385425176489206</v>
      </c>
      <c r="M3663" s="2">
        <f t="shared" si="635"/>
        <v>0.21389700801136963</v>
      </c>
    </row>
    <row r="3664" spans="1:13" x14ac:dyDescent="0.3">
      <c r="A3664" t="s">
        <v>3721</v>
      </c>
      <c r="B3664">
        <v>24.375</v>
      </c>
      <c r="C3664" s="5">
        <f t="shared" si="627"/>
        <v>0</v>
      </c>
      <c r="D3664" s="5">
        <f t="shared" si="628"/>
        <v>1.1250000000000426E-2</v>
      </c>
      <c r="E3664" s="5">
        <f t="shared" si="629"/>
        <v>0</v>
      </c>
      <c r="F3664" s="5">
        <f t="shared" si="630"/>
        <v>0</v>
      </c>
      <c r="G3664" s="2">
        <f t="shared" si="637"/>
        <v>3661</v>
      </c>
      <c r="H3664" s="6">
        <f t="shared" si="636"/>
        <v>1.7583963425356076E-4</v>
      </c>
      <c r="I3664" s="6">
        <f t="shared" si="631"/>
        <v>1.5720112576127784E-4</v>
      </c>
      <c r="J3664" s="6">
        <f t="shared" si="632"/>
        <v>0.64374890100229953</v>
      </c>
      <c r="K3664" s="6">
        <f t="shared" si="633"/>
        <v>0.33235854769416212</v>
      </c>
      <c r="L3664" s="2">
        <f t="shared" si="634"/>
        <v>0.21401389162230483</v>
      </c>
      <c r="M3664" s="2">
        <f t="shared" si="635"/>
        <v>0.21405664786878237</v>
      </c>
    </row>
    <row r="3665" spans="1:13" x14ac:dyDescent="0.3">
      <c r="A3665" t="s">
        <v>3722</v>
      </c>
      <c r="B3665">
        <v>24.375</v>
      </c>
      <c r="C3665" s="5">
        <f t="shared" si="627"/>
        <v>2.2500000000000853E-2</v>
      </c>
      <c r="D3665" s="5">
        <f t="shared" si="628"/>
        <v>1.1250000000000426E-2</v>
      </c>
      <c r="E3665" s="5">
        <f t="shared" si="629"/>
        <v>2.2500000000000853E-2</v>
      </c>
      <c r="F3665" s="5">
        <f t="shared" si="630"/>
        <v>1.1250000000000426E-2</v>
      </c>
      <c r="G3665" s="2">
        <f t="shared" si="637"/>
        <v>3662</v>
      </c>
      <c r="H3665" s="6">
        <f t="shared" si="636"/>
        <v>1.7583963425356076E-4</v>
      </c>
      <c r="I3665" s="6">
        <f t="shared" si="631"/>
        <v>1.5720112576127784E-4</v>
      </c>
      <c r="J3665" s="6">
        <f t="shared" si="632"/>
        <v>0.64392474063655314</v>
      </c>
      <c r="K3665" s="6">
        <f t="shared" si="633"/>
        <v>0.33251574881992341</v>
      </c>
      <c r="L3665" s="2">
        <f t="shared" si="634"/>
        <v>0.21417358676409448</v>
      </c>
      <c r="M3665" s="2">
        <f t="shared" si="635"/>
        <v>0.2142165298887766</v>
      </c>
    </row>
    <row r="3666" spans="1:13" x14ac:dyDescent="0.3">
      <c r="A3666" t="s">
        <v>3723</v>
      </c>
      <c r="B3666">
        <v>24.42</v>
      </c>
      <c r="C3666" s="5">
        <f t="shared" si="627"/>
        <v>2.2500000000000853E-2</v>
      </c>
      <c r="D3666" s="5">
        <f t="shared" si="628"/>
        <v>1.7499999999976978E-3</v>
      </c>
      <c r="E3666" s="5">
        <f t="shared" si="629"/>
        <v>0</v>
      </c>
      <c r="F3666" s="5">
        <f t="shared" si="630"/>
        <v>-1.1250000000000426E-2</v>
      </c>
      <c r="G3666" s="2">
        <f t="shared" si="637"/>
        <v>3663</v>
      </c>
      <c r="H3666" s="6">
        <f t="shared" si="636"/>
        <v>1.7583963425356076E-4</v>
      </c>
      <c r="I3666" s="6">
        <f t="shared" si="631"/>
        <v>1.5749134322422175E-4</v>
      </c>
      <c r="J3666" s="6">
        <f t="shared" si="632"/>
        <v>0.64410058027080674</v>
      </c>
      <c r="K3666" s="6">
        <f t="shared" si="633"/>
        <v>0.33267324016314764</v>
      </c>
      <c r="L3666" s="2">
        <f t="shared" si="634"/>
        <v>0.21433352417052909</v>
      </c>
      <c r="M3666" s="2">
        <f t="shared" si="635"/>
        <v>0.2143764672952112</v>
      </c>
    </row>
    <row r="3667" spans="1:13" x14ac:dyDescent="0.3">
      <c r="A3667" t="s">
        <v>3724</v>
      </c>
      <c r="B3667">
        <v>24.42</v>
      </c>
      <c r="C3667" s="5">
        <f t="shared" si="627"/>
        <v>2.5999999999996248E-2</v>
      </c>
      <c r="D3667" s="5">
        <f t="shared" si="628"/>
        <v>2.4999999999995026E-3</v>
      </c>
      <c r="E3667" s="5">
        <f t="shared" si="629"/>
        <v>2.5999999999996248E-2</v>
      </c>
      <c r="F3667" s="5">
        <f t="shared" si="630"/>
        <v>1.2999999999998124E-2</v>
      </c>
      <c r="G3667" s="2">
        <f t="shared" si="637"/>
        <v>3664</v>
      </c>
      <c r="H3667" s="6">
        <f t="shared" si="636"/>
        <v>1.7583963425356076E-4</v>
      </c>
      <c r="I3667" s="6">
        <f t="shared" si="631"/>
        <v>1.5749134322422175E-4</v>
      </c>
      <c r="J3667" s="6">
        <f t="shared" si="632"/>
        <v>0.64427641990506035</v>
      </c>
      <c r="K3667" s="6">
        <f t="shared" si="633"/>
        <v>0.33283073150637188</v>
      </c>
      <c r="L3667" s="2">
        <f t="shared" si="634"/>
        <v>0.2144935169634041</v>
      </c>
      <c r="M3667" s="2">
        <f t="shared" si="635"/>
        <v>0.21453667615417368</v>
      </c>
    </row>
    <row r="3668" spans="1:13" x14ac:dyDescent="0.3">
      <c r="A3668" t="s">
        <v>3725</v>
      </c>
      <c r="B3668">
        <v>24.471999999999994</v>
      </c>
      <c r="C3668" s="5">
        <f t="shared" si="627"/>
        <v>2.7499999999999858E-2</v>
      </c>
      <c r="D3668" s="5">
        <f t="shared" si="628"/>
        <v>-1.0999999999996568E-2</v>
      </c>
      <c r="E3668" s="5">
        <f t="shared" si="629"/>
        <v>1.5000000000036096E-3</v>
      </c>
      <c r="F3668" s="5">
        <f t="shared" si="630"/>
        <v>-1.2249999999996319E-2</v>
      </c>
      <c r="G3668" s="2">
        <f t="shared" si="637"/>
        <v>3665</v>
      </c>
      <c r="H3668" s="6">
        <f t="shared" si="636"/>
        <v>1.7583963425356076E-4</v>
      </c>
      <c r="I3668" s="6">
        <f t="shared" si="631"/>
        <v>1.5782670562584575E-4</v>
      </c>
      <c r="J3668" s="6">
        <f t="shared" si="632"/>
        <v>0.64445225953931395</v>
      </c>
      <c r="K3668" s="6">
        <f t="shared" si="633"/>
        <v>0.33298855821199774</v>
      </c>
      <c r="L3668" s="2">
        <f t="shared" si="634"/>
        <v>0.21465378132674695</v>
      </c>
      <c r="M3668" s="2">
        <f t="shared" si="635"/>
        <v>0.21469695298626987</v>
      </c>
    </row>
    <row r="3669" spans="1:13" x14ac:dyDescent="0.3">
      <c r="A3669" t="s">
        <v>3726</v>
      </c>
      <c r="B3669">
        <v>24.475000000000001</v>
      </c>
      <c r="C3669" s="5">
        <f t="shared" si="627"/>
        <v>4.0000000000031122E-3</v>
      </c>
      <c r="D3669" s="5">
        <f t="shared" si="628"/>
        <v>-1.1000000000000121E-2</v>
      </c>
      <c r="E3669" s="5">
        <f t="shared" si="629"/>
        <v>2.4999999999995026E-3</v>
      </c>
      <c r="F3669" s="5">
        <f t="shared" si="630"/>
        <v>4.9999999999794653E-4</v>
      </c>
      <c r="G3669" s="2">
        <f t="shared" si="637"/>
        <v>3666</v>
      </c>
      <c r="H3669" s="6">
        <f t="shared" si="636"/>
        <v>1.7583963425356076E-4</v>
      </c>
      <c r="I3669" s="6">
        <f t="shared" si="631"/>
        <v>1.5784605345670874E-4</v>
      </c>
      <c r="J3669" s="6">
        <f t="shared" si="632"/>
        <v>0.64462809917356756</v>
      </c>
      <c r="K3669" s="6">
        <f t="shared" si="633"/>
        <v>0.33314640426545444</v>
      </c>
      <c r="L3669" s="2">
        <f t="shared" si="634"/>
        <v>0.21481411367002773</v>
      </c>
      <c r="M3669" s="2">
        <f t="shared" si="635"/>
        <v>0.21485730611647638</v>
      </c>
    </row>
    <row r="3670" spans="1:13" x14ac:dyDescent="0.3">
      <c r="A3670" t="s">
        <v>3727</v>
      </c>
      <c r="B3670">
        <v>24.48</v>
      </c>
      <c r="C3670" s="5">
        <f t="shared" si="627"/>
        <v>5.4999999999996163E-3</v>
      </c>
      <c r="D3670" s="5">
        <f t="shared" si="628"/>
        <v>4.9999999999883471E-4</v>
      </c>
      <c r="E3670" s="5">
        <f t="shared" si="629"/>
        <v>3.0000000000001137E-3</v>
      </c>
      <c r="F3670" s="5">
        <f t="shared" si="630"/>
        <v>2.5000000000030553E-4</v>
      </c>
      <c r="G3670" s="2">
        <f t="shared" si="637"/>
        <v>3667</v>
      </c>
      <c r="H3670" s="6">
        <f t="shared" si="636"/>
        <v>1.7583963425356076E-4</v>
      </c>
      <c r="I3670" s="6">
        <f t="shared" si="631"/>
        <v>1.5787829984148025E-4</v>
      </c>
      <c r="J3670" s="6">
        <f t="shared" si="632"/>
        <v>0.64480393880782116</v>
      </c>
      <c r="K3670" s="6">
        <f t="shared" si="633"/>
        <v>0.33330428256529593</v>
      </c>
      <c r="L3670" s="2">
        <f t="shared" si="634"/>
        <v>0.21497452232275926</v>
      </c>
      <c r="M3670" s="2">
        <f t="shared" si="635"/>
        <v>0.21501773972032298</v>
      </c>
    </row>
    <row r="3671" spans="1:13" x14ac:dyDescent="0.3">
      <c r="A3671" t="s">
        <v>3728</v>
      </c>
      <c r="B3671">
        <v>24.486000000000001</v>
      </c>
      <c r="C3671" s="5">
        <f t="shared" si="627"/>
        <v>5.0000000000007816E-3</v>
      </c>
      <c r="D3671" s="5">
        <f t="shared" si="628"/>
        <v>7.5000000000002842E-4</v>
      </c>
      <c r="E3671" s="5">
        <f t="shared" si="629"/>
        <v>2.0000000000006679E-3</v>
      </c>
      <c r="F3671" s="5">
        <f t="shared" si="630"/>
        <v>-4.9999999999972289E-4</v>
      </c>
      <c r="G3671" s="2">
        <f t="shared" si="637"/>
        <v>3668</v>
      </c>
      <c r="H3671" s="6">
        <f t="shared" si="636"/>
        <v>1.7583963425356076E-4</v>
      </c>
      <c r="I3671" s="6">
        <f t="shared" si="631"/>
        <v>1.5791699550320613E-4</v>
      </c>
      <c r="J3671" s="6">
        <f t="shared" si="632"/>
        <v>0.64497977844207477</v>
      </c>
      <c r="K3671" s="6">
        <f t="shared" si="633"/>
        <v>0.33346219956079914</v>
      </c>
      <c r="L3671" s="2">
        <f t="shared" si="634"/>
        <v>0.21513501146273933</v>
      </c>
      <c r="M3671" s="2">
        <f t="shared" si="635"/>
        <v>0.21517824549891593</v>
      </c>
    </row>
    <row r="3672" spans="1:13" x14ac:dyDescent="0.3">
      <c r="A3672" t="s">
        <v>3729</v>
      </c>
      <c r="B3672">
        <v>24.490000000000002</v>
      </c>
      <c r="C3672" s="5">
        <f t="shared" si="627"/>
        <v>6.9999999999996732E-3</v>
      </c>
      <c r="D3672" s="5">
        <f t="shared" si="628"/>
        <v>-8.8817841970012523E-16</v>
      </c>
      <c r="E3672" s="5">
        <f t="shared" si="629"/>
        <v>4.9999999999990052E-3</v>
      </c>
      <c r="F3672" s="5">
        <f t="shared" si="630"/>
        <v>1.4999999999991687E-3</v>
      </c>
      <c r="G3672" s="2">
        <f t="shared" si="637"/>
        <v>3669</v>
      </c>
      <c r="H3672" s="6">
        <f t="shared" si="636"/>
        <v>1.7583963425356076E-4</v>
      </c>
      <c r="I3672" s="6">
        <f t="shared" si="631"/>
        <v>1.5794279261102336E-4</v>
      </c>
      <c r="J3672" s="6">
        <f t="shared" si="632"/>
        <v>0.64515561807632837</v>
      </c>
      <c r="K3672" s="6">
        <f t="shared" si="633"/>
        <v>0.33362014235341014</v>
      </c>
      <c r="L3672" s="2">
        <f t="shared" si="634"/>
        <v>0.21529557278653805</v>
      </c>
      <c r="M3672" s="2">
        <f t="shared" si="635"/>
        <v>0.21533884843058723</v>
      </c>
    </row>
    <row r="3673" spans="1:13" x14ac:dyDescent="0.3">
      <c r="A3673" t="s">
        <v>3730</v>
      </c>
      <c r="B3673">
        <v>24.5</v>
      </c>
      <c r="C3673" s="5">
        <f t="shared" si="627"/>
        <v>4.9999999999990052E-3</v>
      </c>
      <c r="D3673" s="5">
        <f t="shared" si="628"/>
        <v>-3.4999999999998366E-3</v>
      </c>
      <c r="E3673" s="5">
        <f t="shared" si="629"/>
        <v>0</v>
      </c>
      <c r="F3673" s="5">
        <f t="shared" si="630"/>
        <v>-2.4999999999995026E-3</v>
      </c>
      <c r="G3673" s="2">
        <f t="shared" si="637"/>
        <v>3670</v>
      </c>
      <c r="H3673" s="6">
        <f t="shared" si="636"/>
        <v>1.7583963425356076E-4</v>
      </c>
      <c r="I3673" s="6">
        <f t="shared" si="631"/>
        <v>1.5800728538056645E-4</v>
      </c>
      <c r="J3673" s="6">
        <f t="shared" si="632"/>
        <v>0.64533145771058198</v>
      </c>
      <c r="K3673" s="6">
        <f t="shared" si="633"/>
        <v>0.33377814963879071</v>
      </c>
      <c r="L3673" s="2">
        <f t="shared" si="634"/>
        <v>0.2154562312860959</v>
      </c>
      <c r="M3673" s="2">
        <f t="shared" si="635"/>
        <v>0.21549950693014511</v>
      </c>
    </row>
    <row r="3674" spans="1:13" x14ac:dyDescent="0.3">
      <c r="A3674" t="s">
        <v>3731</v>
      </c>
      <c r="B3674">
        <v>24.5</v>
      </c>
      <c r="C3674" s="5">
        <f t="shared" si="627"/>
        <v>0</v>
      </c>
      <c r="D3674" s="5">
        <f t="shared" si="628"/>
        <v>-2.4999999999995026E-3</v>
      </c>
      <c r="E3674" s="5">
        <f t="shared" si="629"/>
        <v>0</v>
      </c>
      <c r="F3674" s="5">
        <f t="shared" si="630"/>
        <v>0</v>
      </c>
      <c r="G3674" s="2">
        <f t="shared" si="637"/>
        <v>3671</v>
      </c>
      <c r="H3674" s="6">
        <f t="shared" si="636"/>
        <v>1.7583963425356076E-4</v>
      </c>
      <c r="I3674" s="6">
        <f t="shared" si="631"/>
        <v>1.5800728538056645E-4</v>
      </c>
      <c r="J3674" s="6">
        <f t="shared" si="632"/>
        <v>0.64550729734483558</v>
      </c>
      <c r="K3674" s="6">
        <f t="shared" si="633"/>
        <v>0.33393615692417128</v>
      </c>
      <c r="L3674" s="2">
        <f t="shared" si="634"/>
        <v>0.21561694535354031</v>
      </c>
      <c r="M3674" s="2">
        <f t="shared" si="635"/>
        <v>0.21566022099758952</v>
      </c>
    </row>
    <row r="3675" spans="1:13" x14ac:dyDescent="0.3">
      <c r="A3675" t="s">
        <v>3732</v>
      </c>
      <c r="B3675">
        <v>24.5</v>
      </c>
      <c r="C3675" s="5">
        <f t="shared" ref="C3675:C3738" si="638">IF(AND(ISNUMBER(B3674),ISNUMBER(B3676)),(B3676-B3674)/2,"")</f>
        <v>0</v>
      </c>
      <c r="D3675" s="5">
        <f t="shared" ref="D3675:D3738" si="639">IF(AND(ISNUMBER(C3674),ISNUMBER(C3676)),(C3676-C3674)/2,"")</f>
        <v>0</v>
      </c>
      <c r="E3675" s="5">
        <f t="shared" ref="E3675:E3738" si="640">IF(AND(ISNUMBER(B3675),ISNUMBER(B3676)),(B3676-B3675)/2,"")</f>
        <v>0</v>
      </c>
      <c r="F3675" s="5">
        <f t="shared" ref="F3675:F3738" si="641">IF(AND(ISNUMBER(E3674),ISNUMBER(E3675)),(E3675-E3674)/2,"")</f>
        <v>0</v>
      </c>
      <c r="G3675" s="2">
        <f t="shared" si="637"/>
        <v>3672</v>
      </c>
      <c r="H3675" s="6">
        <f t="shared" si="636"/>
        <v>1.7583963425356076E-4</v>
      </c>
      <c r="I3675" s="6">
        <f t="shared" ref="I3675:I3738" si="642">B3675/SUM(B:B)</f>
        <v>1.5800728538056645E-4</v>
      </c>
      <c r="J3675" s="6">
        <f t="shared" ref="J3675:J3738" si="643">H3675+J3674</f>
        <v>0.64568313697908919</v>
      </c>
      <c r="K3675" s="6">
        <f t="shared" ref="K3675:K3738" si="644">I3675+K3674</f>
        <v>0.33409416420955185</v>
      </c>
      <c r="L3675" s="2">
        <f t="shared" ref="L3675:L3738" si="645">K3675*J3676</f>
        <v>0.21577771498887124</v>
      </c>
      <c r="M3675" s="2">
        <f t="shared" ref="M3675:M3738" si="646">K3676*J3675</f>
        <v>0.21582099063292046</v>
      </c>
    </row>
    <row r="3676" spans="1:13" x14ac:dyDescent="0.3">
      <c r="A3676" t="s">
        <v>3733</v>
      </c>
      <c r="B3676">
        <v>24.5</v>
      </c>
      <c r="C3676" s="5">
        <f t="shared" si="638"/>
        <v>0</v>
      </c>
      <c r="D3676" s="5">
        <f t="shared" si="639"/>
        <v>0</v>
      </c>
      <c r="E3676" s="5">
        <f t="shared" si="640"/>
        <v>0</v>
      </c>
      <c r="F3676" s="5">
        <f t="shared" si="641"/>
        <v>0</v>
      </c>
      <c r="G3676" s="2">
        <f t="shared" si="637"/>
        <v>3673</v>
      </c>
      <c r="H3676" s="6">
        <f t="shared" si="636"/>
        <v>1.7583963425356076E-4</v>
      </c>
      <c r="I3676" s="6">
        <f t="shared" si="642"/>
        <v>1.5800728538056645E-4</v>
      </c>
      <c r="J3676" s="6">
        <f t="shared" si="643"/>
        <v>0.64585897661334279</v>
      </c>
      <c r="K3676" s="6">
        <f t="shared" si="644"/>
        <v>0.33425217149493242</v>
      </c>
      <c r="L3676" s="2">
        <f t="shared" si="645"/>
        <v>0.21593854019208875</v>
      </c>
      <c r="M3676" s="2">
        <f t="shared" si="646"/>
        <v>0.21598181583613796</v>
      </c>
    </row>
    <row r="3677" spans="1:13" x14ac:dyDescent="0.3">
      <c r="A3677" t="s">
        <v>3734</v>
      </c>
      <c r="B3677">
        <v>24.5</v>
      </c>
      <c r="C3677" s="5">
        <f t="shared" si="638"/>
        <v>0</v>
      </c>
      <c r="D3677" s="5">
        <f t="shared" si="639"/>
        <v>0</v>
      </c>
      <c r="E3677" s="5">
        <f t="shared" si="640"/>
        <v>0</v>
      </c>
      <c r="F3677" s="5">
        <f t="shared" si="641"/>
        <v>0</v>
      </c>
      <c r="G3677" s="2">
        <f t="shared" si="637"/>
        <v>3674</v>
      </c>
      <c r="H3677" s="6">
        <f t="shared" si="636"/>
        <v>1.7583963425356076E-4</v>
      </c>
      <c r="I3677" s="6">
        <f t="shared" si="642"/>
        <v>1.5800728538056645E-4</v>
      </c>
      <c r="J3677" s="6">
        <f t="shared" si="643"/>
        <v>0.6460348162475964</v>
      </c>
      <c r="K3677" s="6">
        <f t="shared" si="644"/>
        <v>0.33441017878031298</v>
      </c>
      <c r="L3677" s="2">
        <f t="shared" si="645"/>
        <v>0.21609942096319276</v>
      </c>
      <c r="M3677" s="2">
        <f t="shared" si="646"/>
        <v>0.21614269660724197</v>
      </c>
    </row>
    <row r="3678" spans="1:13" x14ac:dyDescent="0.3">
      <c r="A3678" t="s">
        <v>3735</v>
      </c>
      <c r="B3678">
        <v>24.5</v>
      </c>
      <c r="C3678" s="5">
        <f t="shared" si="638"/>
        <v>0</v>
      </c>
      <c r="D3678" s="5">
        <f t="shared" si="639"/>
        <v>0</v>
      </c>
      <c r="E3678" s="5">
        <f t="shared" si="640"/>
        <v>0</v>
      </c>
      <c r="F3678" s="5">
        <f t="shared" si="641"/>
        <v>0</v>
      </c>
      <c r="G3678" s="2">
        <f t="shared" si="637"/>
        <v>3675</v>
      </c>
      <c r="H3678" s="6">
        <f t="shared" si="636"/>
        <v>1.7583963425356076E-4</v>
      </c>
      <c r="I3678" s="6">
        <f t="shared" si="642"/>
        <v>1.5800728538056645E-4</v>
      </c>
      <c r="J3678" s="6">
        <f t="shared" si="643"/>
        <v>0.64621065588185</v>
      </c>
      <c r="K3678" s="6">
        <f t="shared" si="644"/>
        <v>0.33456818606569355</v>
      </c>
      <c r="L3678" s="2">
        <f t="shared" si="645"/>
        <v>0.21626035730218335</v>
      </c>
      <c r="M3678" s="2">
        <f t="shared" si="646"/>
        <v>0.21630363294623256</v>
      </c>
    </row>
    <row r="3679" spans="1:13" x14ac:dyDescent="0.3">
      <c r="A3679" t="s">
        <v>3736</v>
      </c>
      <c r="B3679">
        <v>24.5</v>
      </c>
      <c r="C3679" s="5">
        <f t="shared" si="638"/>
        <v>0</v>
      </c>
      <c r="D3679" s="5">
        <f t="shared" si="639"/>
        <v>1.2499999999997513E-3</v>
      </c>
      <c r="E3679" s="5">
        <f t="shared" si="640"/>
        <v>0</v>
      </c>
      <c r="F3679" s="5">
        <f t="shared" si="641"/>
        <v>0</v>
      </c>
      <c r="G3679" s="2">
        <f t="shared" si="637"/>
        <v>3676</v>
      </c>
      <c r="H3679" s="6">
        <f t="shared" si="636"/>
        <v>1.7583963425356076E-4</v>
      </c>
      <c r="I3679" s="6">
        <f t="shared" si="642"/>
        <v>1.5800728538056645E-4</v>
      </c>
      <c r="J3679" s="6">
        <f t="shared" si="643"/>
        <v>0.64638649551610361</v>
      </c>
      <c r="K3679" s="6">
        <f t="shared" si="644"/>
        <v>0.33472619335107412</v>
      </c>
      <c r="L3679" s="2">
        <f t="shared" si="645"/>
        <v>0.21642134920906045</v>
      </c>
      <c r="M3679" s="2">
        <f t="shared" si="646"/>
        <v>0.21646462485310966</v>
      </c>
    </row>
    <row r="3680" spans="1:13" x14ac:dyDescent="0.3">
      <c r="A3680" t="s">
        <v>3737</v>
      </c>
      <c r="B3680">
        <v>24.5</v>
      </c>
      <c r="C3680" s="5">
        <f t="shared" si="638"/>
        <v>2.4999999999995026E-3</v>
      </c>
      <c r="D3680" s="5">
        <f t="shared" si="639"/>
        <v>5.4999999999996163E-3</v>
      </c>
      <c r="E3680" s="5">
        <f t="shared" si="640"/>
        <v>2.4999999999995026E-3</v>
      </c>
      <c r="F3680" s="5">
        <f t="shared" si="641"/>
        <v>1.2499999999997513E-3</v>
      </c>
      <c r="G3680" s="2">
        <f t="shared" si="637"/>
        <v>3677</v>
      </c>
      <c r="H3680" s="6">
        <f t="shared" si="636"/>
        <v>1.7583963425356076E-4</v>
      </c>
      <c r="I3680" s="6">
        <f t="shared" si="642"/>
        <v>1.5800728538056645E-4</v>
      </c>
      <c r="J3680" s="6">
        <f t="shared" si="643"/>
        <v>0.64656233515035721</v>
      </c>
      <c r="K3680" s="6">
        <f t="shared" si="644"/>
        <v>0.33488420063645469</v>
      </c>
      <c r="L3680" s="2">
        <f t="shared" si="645"/>
        <v>0.21658239668382412</v>
      </c>
      <c r="M3680" s="2">
        <f t="shared" si="646"/>
        <v>0.21662569317717115</v>
      </c>
    </row>
    <row r="3681" spans="1:13" x14ac:dyDescent="0.3">
      <c r="A3681" t="s">
        <v>3738</v>
      </c>
      <c r="B3681">
        <v>24.504999999999999</v>
      </c>
      <c r="C3681" s="5">
        <f t="shared" si="638"/>
        <v>1.0999999999999233E-2</v>
      </c>
      <c r="D3681" s="5">
        <f t="shared" si="639"/>
        <v>3.6250000000013216E-3</v>
      </c>
      <c r="E3681" s="5">
        <f t="shared" si="640"/>
        <v>8.49999999999973E-3</v>
      </c>
      <c r="F3681" s="5">
        <f t="shared" si="641"/>
        <v>3.0000000000001137E-3</v>
      </c>
      <c r="G3681" s="2">
        <f t="shared" si="637"/>
        <v>3678</v>
      </c>
      <c r="H3681" s="6">
        <f t="shared" si="636"/>
        <v>1.7583963425356076E-4</v>
      </c>
      <c r="I3681" s="6">
        <f t="shared" si="642"/>
        <v>1.5803953176533799E-4</v>
      </c>
      <c r="J3681" s="6">
        <f t="shared" si="643"/>
        <v>0.64673817478461082</v>
      </c>
      <c r="K3681" s="6">
        <f t="shared" si="644"/>
        <v>0.33504224016822004</v>
      </c>
      <c r="L3681" s="2">
        <f t="shared" si="645"/>
        <v>0.21674352058711255</v>
      </c>
      <c r="M3681" s="2">
        <f t="shared" si="646"/>
        <v>0.21678688798735088</v>
      </c>
    </row>
    <row r="3682" spans="1:13" x14ac:dyDescent="0.3">
      <c r="A3682" t="s">
        <v>3739</v>
      </c>
      <c r="B3682">
        <v>24.521999999999998</v>
      </c>
      <c r="C3682" s="5">
        <f t="shared" si="638"/>
        <v>9.7500000000021458E-3</v>
      </c>
      <c r="D3682" s="5">
        <f t="shared" si="639"/>
        <v>-3.9999999999995595E-3</v>
      </c>
      <c r="E3682" s="5">
        <f t="shared" si="640"/>
        <v>1.2500000000024158E-3</v>
      </c>
      <c r="F3682" s="5">
        <f t="shared" si="641"/>
        <v>-3.6249999999986571E-3</v>
      </c>
      <c r="G3682" s="2">
        <f t="shared" si="637"/>
        <v>3679</v>
      </c>
      <c r="H3682" s="6">
        <f t="shared" si="636"/>
        <v>1.7583963425356076E-4</v>
      </c>
      <c r="I3682" s="6">
        <f t="shared" si="642"/>
        <v>1.5814916947356122E-4</v>
      </c>
      <c r="J3682" s="6">
        <f t="shared" si="643"/>
        <v>0.64691401441886442</v>
      </c>
      <c r="K3682" s="6">
        <f t="shared" si="644"/>
        <v>0.33520038933769358</v>
      </c>
      <c r="L3682" s="2">
        <f t="shared" si="645"/>
        <v>0.21690477101507649</v>
      </c>
      <c r="M3682" s="2">
        <f t="shared" si="646"/>
        <v>0.21694814884563393</v>
      </c>
    </row>
    <row r="3683" spans="1:13" x14ac:dyDescent="0.3">
      <c r="A3683" t="s">
        <v>3740</v>
      </c>
      <c r="B3683">
        <v>24.524500000000003</v>
      </c>
      <c r="C3683" s="5">
        <f t="shared" si="638"/>
        <v>3.0000000000001137E-3</v>
      </c>
      <c r="D3683" s="5">
        <f t="shared" si="639"/>
        <v>-2.5000000000021672E-3</v>
      </c>
      <c r="E3683" s="5">
        <f t="shared" si="640"/>
        <v>1.7499999999976978E-3</v>
      </c>
      <c r="F3683" s="5">
        <f t="shared" si="641"/>
        <v>2.49999999997641E-4</v>
      </c>
      <c r="G3683" s="2">
        <f t="shared" si="637"/>
        <v>3680</v>
      </c>
      <c r="H3683" s="6">
        <f t="shared" si="636"/>
        <v>1.7583963425356076E-4</v>
      </c>
      <c r="I3683" s="6">
        <f t="shared" si="642"/>
        <v>1.5816529266594702E-4</v>
      </c>
      <c r="J3683" s="6">
        <f t="shared" si="643"/>
        <v>0.64708985405311803</v>
      </c>
      <c r="K3683" s="6">
        <f t="shared" si="644"/>
        <v>0.33535855463035952</v>
      </c>
      <c r="L3683" s="2">
        <f t="shared" si="645"/>
        <v>0.21706608749681397</v>
      </c>
      <c r="M3683" s="2">
        <f t="shared" si="646"/>
        <v>0.21710947993378732</v>
      </c>
    </row>
    <row r="3684" spans="1:13" x14ac:dyDescent="0.3">
      <c r="A3684" t="s">
        <v>3741</v>
      </c>
      <c r="B3684">
        <v>24.527999999999999</v>
      </c>
      <c r="C3684" s="5">
        <f t="shared" si="638"/>
        <v>4.7499999999978115E-3</v>
      </c>
      <c r="D3684" s="5">
        <f t="shared" si="639"/>
        <v>9.0000000000012292E-3</v>
      </c>
      <c r="E3684" s="5">
        <f t="shared" si="640"/>
        <v>3.0000000000001137E-3</v>
      </c>
      <c r="F3684" s="5">
        <f t="shared" si="641"/>
        <v>6.2500000000120792E-4</v>
      </c>
      <c r="G3684" s="2">
        <f t="shared" si="637"/>
        <v>3681</v>
      </c>
      <c r="H3684" s="6">
        <f t="shared" si="636"/>
        <v>1.7583963425356076E-4</v>
      </c>
      <c r="I3684" s="6">
        <f t="shared" si="642"/>
        <v>1.5818786513528707E-4</v>
      </c>
      <c r="J3684" s="6">
        <f t="shared" si="643"/>
        <v>0.64726569368737163</v>
      </c>
      <c r="K3684" s="6">
        <f t="shared" si="644"/>
        <v>0.33551674249549479</v>
      </c>
      <c r="L3684" s="2">
        <f t="shared" si="645"/>
        <v>0.21722747421636004</v>
      </c>
      <c r="M3684" s="2">
        <f t="shared" si="646"/>
        <v>0.21727089169970773</v>
      </c>
    </row>
    <row r="3685" spans="1:13" x14ac:dyDescent="0.3">
      <c r="A3685" t="s">
        <v>3742</v>
      </c>
      <c r="B3685">
        <v>24.533999999999999</v>
      </c>
      <c r="C3685" s="5">
        <f t="shared" si="638"/>
        <v>2.1000000000002572E-2</v>
      </c>
      <c r="D3685" s="5">
        <f t="shared" si="639"/>
        <v>1.4125000000000831E-2</v>
      </c>
      <c r="E3685" s="5">
        <f t="shared" si="640"/>
        <v>1.8000000000002458E-2</v>
      </c>
      <c r="F3685" s="5">
        <f t="shared" si="641"/>
        <v>7.5000000000011724E-3</v>
      </c>
      <c r="G3685" s="2">
        <f t="shared" si="637"/>
        <v>3682</v>
      </c>
      <c r="H3685" s="6">
        <f t="shared" si="636"/>
        <v>1.7583963425356076E-4</v>
      </c>
      <c r="I3685" s="6">
        <f t="shared" si="642"/>
        <v>1.5822656079701294E-4</v>
      </c>
      <c r="J3685" s="6">
        <f t="shared" si="643"/>
        <v>0.64744153332162524</v>
      </c>
      <c r="K3685" s="6">
        <f t="shared" si="644"/>
        <v>0.33567496905629179</v>
      </c>
      <c r="L3685" s="2">
        <f t="shared" si="645"/>
        <v>0.21738894162728162</v>
      </c>
      <c r="M3685" s="2">
        <f t="shared" si="646"/>
        <v>0.21743250942970066</v>
      </c>
    </row>
    <row r="3686" spans="1:13" x14ac:dyDescent="0.3">
      <c r="A3686" t="s">
        <v>3743</v>
      </c>
      <c r="B3686">
        <v>24.570000000000004</v>
      </c>
      <c r="C3686" s="5">
        <f t="shared" si="638"/>
        <v>3.2999999999999474E-2</v>
      </c>
      <c r="D3686" s="5">
        <f t="shared" si="639"/>
        <v>-3.0000000000027782E-3</v>
      </c>
      <c r="E3686" s="5">
        <f t="shared" si="640"/>
        <v>1.4999999999997016E-2</v>
      </c>
      <c r="F3686" s="5">
        <f t="shared" si="641"/>
        <v>-1.5000000000027214E-3</v>
      </c>
      <c r="G3686" s="2">
        <f t="shared" si="637"/>
        <v>3683</v>
      </c>
      <c r="H3686" s="6">
        <f t="shared" si="636"/>
        <v>1.7583963425356076E-4</v>
      </c>
      <c r="I3686" s="6">
        <f t="shared" si="642"/>
        <v>1.5845873476736809E-4</v>
      </c>
      <c r="J3686" s="6">
        <f t="shared" si="643"/>
        <v>0.64761737295587884</v>
      </c>
      <c r="K3686" s="6">
        <f t="shared" si="644"/>
        <v>0.33583342779105918</v>
      </c>
      <c r="L3686" s="2">
        <f t="shared" si="645"/>
        <v>0.21755061508392651</v>
      </c>
      <c r="M3686" s="2">
        <f t="shared" si="646"/>
        <v>0.21759430818625949</v>
      </c>
    </row>
    <row r="3687" spans="1:13" x14ac:dyDescent="0.3">
      <c r="A3687" t="s">
        <v>3744</v>
      </c>
      <c r="B3687">
        <v>24.599999999999998</v>
      </c>
      <c r="C3687" s="5">
        <f t="shared" si="638"/>
        <v>1.4999999999997016E-2</v>
      </c>
      <c r="D3687" s="5">
        <f t="shared" si="639"/>
        <v>-1.0874999999998636E-2</v>
      </c>
      <c r="E3687" s="5">
        <f t="shared" si="640"/>
        <v>0</v>
      </c>
      <c r="F3687" s="5">
        <f t="shared" si="641"/>
        <v>-7.4999999999985079E-3</v>
      </c>
      <c r="G3687" s="2">
        <f t="shared" si="637"/>
        <v>3684</v>
      </c>
      <c r="H3687" s="6">
        <f t="shared" si="636"/>
        <v>1.7583963425356076E-4</v>
      </c>
      <c r="I3687" s="6">
        <f t="shared" si="642"/>
        <v>1.5865221307599731E-4</v>
      </c>
      <c r="J3687" s="6">
        <f t="shared" si="643"/>
        <v>0.64779321259013245</v>
      </c>
      <c r="K3687" s="6">
        <f t="shared" si="644"/>
        <v>0.33599208000413516</v>
      </c>
      <c r="L3687" s="2">
        <f t="shared" si="645"/>
        <v>0.21771246963517957</v>
      </c>
      <c r="M3687" s="2">
        <f t="shared" si="646"/>
        <v>0.21775616273751255</v>
      </c>
    </row>
    <row r="3688" spans="1:13" x14ac:dyDescent="0.3">
      <c r="A3688" t="s">
        <v>3745</v>
      </c>
      <c r="B3688">
        <v>24.599999999999998</v>
      </c>
      <c r="C3688" s="5">
        <f t="shared" si="638"/>
        <v>1.1250000000002203E-2</v>
      </c>
      <c r="D3688" s="5">
        <f t="shared" si="639"/>
        <v>2.5000000000021672E-3</v>
      </c>
      <c r="E3688" s="5">
        <f t="shared" si="640"/>
        <v>1.1250000000002203E-2</v>
      </c>
      <c r="F3688" s="5">
        <f t="shared" si="641"/>
        <v>5.6250000000011013E-3</v>
      </c>
      <c r="G3688" s="2">
        <f t="shared" si="637"/>
        <v>3685</v>
      </c>
      <c r="H3688" s="6">
        <f t="shared" si="636"/>
        <v>1.7583963425356076E-4</v>
      </c>
      <c r="I3688" s="6">
        <f t="shared" si="642"/>
        <v>1.5865221307599731E-4</v>
      </c>
      <c r="J3688" s="6">
        <f t="shared" si="643"/>
        <v>0.64796905222438606</v>
      </c>
      <c r="K3688" s="6">
        <f t="shared" si="644"/>
        <v>0.33615073221721115</v>
      </c>
      <c r="L3688" s="2">
        <f t="shared" si="645"/>
        <v>0.21787437998112685</v>
      </c>
      <c r="M3688" s="2">
        <f t="shared" si="646"/>
        <v>0.21791816710942705</v>
      </c>
    </row>
    <row r="3689" spans="1:13" x14ac:dyDescent="0.3">
      <c r="A3689" t="s">
        <v>3746</v>
      </c>
      <c r="B3689">
        <v>24.622500000000002</v>
      </c>
      <c r="C3689" s="5">
        <f t="shared" si="638"/>
        <v>2.000000000000135E-2</v>
      </c>
      <c r="D3689" s="5">
        <f t="shared" si="639"/>
        <v>7.4999999999914024E-4</v>
      </c>
      <c r="E3689" s="5">
        <f t="shared" si="640"/>
        <v>8.7499999999991473E-3</v>
      </c>
      <c r="F3689" s="5">
        <f t="shared" si="641"/>
        <v>-1.2500000000015277E-3</v>
      </c>
      <c r="G3689" s="2">
        <f t="shared" si="637"/>
        <v>3686</v>
      </c>
      <c r="H3689" s="6">
        <f t="shared" si="636"/>
        <v>1.7583963425356076E-4</v>
      </c>
      <c r="I3689" s="6">
        <f t="shared" si="642"/>
        <v>1.5879732180746928E-4</v>
      </c>
      <c r="J3689" s="6">
        <f t="shared" si="643"/>
        <v>0.64814489185863966</v>
      </c>
      <c r="K3689" s="6">
        <f t="shared" si="644"/>
        <v>0.3363095295390186</v>
      </c>
      <c r="L3689" s="2">
        <f t="shared" si="645"/>
        <v>0.21803644019876733</v>
      </c>
      <c r="M3689" s="2">
        <f t="shared" si="646"/>
        <v>0.21808030047822102</v>
      </c>
    </row>
    <row r="3690" spans="1:13" x14ac:dyDescent="0.3">
      <c r="A3690" t="s">
        <v>3747</v>
      </c>
      <c r="B3690">
        <v>24.64</v>
      </c>
      <c r="C3690" s="5">
        <f t="shared" si="638"/>
        <v>1.2750000000000483E-2</v>
      </c>
      <c r="D3690" s="5">
        <f t="shared" si="639"/>
        <v>-7.5000000000011724E-3</v>
      </c>
      <c r="E3690" s="5">
        <f t="shared" si="640"/>
        <v>4.0000000000013358E-3</v>
      </c>
      <c r="F3690" s="5">
        <f t="shared" si="641"/>
        <v>-2.3749999999989058E-3</v>
      </c>
      <c r="G3690" s="2">
        <f t="shared" si="637"/>
        <v>3687</v>
      </c>
      <c r="H3690" s="6">
        <f t="shared" si="636"/>
        <v>1.7583963425356076E-4</v>
      </c>
      <c r="I3690" s="6">
        <f t="shared" si="642"/>
        <v>1.5891018415416968E-4</v>
      </c>
      <c r="J3690" s="6">
        <f t="shared" si="643"/>
        <v>0.64832073149289327</v>
      </c>
      <c r="K3690" s="6">
        <f t="shared" si="644"/>
        <v>0.33646843972317275</v>
      </c>
      <c r="L3690" s="2">
        <f t="shared" si="645"/>
        <v>0.21819862945297863</v>
      </c>
      <c r="M3690" s="2">
        <f t="shared" si="646"/>
        <v>0.21824252318203197</v>
      </c>
    </row>
    <row r="3691" spans="1:13" x14ac:dyDescent="0.3">
      <c r="A3691" t="s">
        <v>3748</v>
      </c>
      <c r="B3691">
        <v>24.648000000000003</v>
      </c>
      <c r="C3691" s="5">
        <f t="shared" si="638"/>
        <v>4.9999999999990052E-3</v>
      </c>
      <c r="D3691" s="5">
        <f t="shared" si="639"/>
        <v>-2.2500000000018616E-3</v>
      </c>
      <c r="E3691" s="5">
        <f t="shared" si="640"/>
        <v>9.9999999999766942E-4</v>
      </c>
      <c r="F3691" s="5">
        <f t="shared" si="641"/>
        <v>-1.5000000000018332E-3</v>
      </c>
      <c r="G3691" s="2">
        <f t="shared" si="637"/>
        <v>3688</v>
      </c>
      <c r="H3691" s="6">
        <f t="shared" si="636"/>
        <v>1.7583963425356076E-4</v>
      </c>
      <c r="I3691" s="6">
        <f t="shared" si="642"/>
        <v>1.5896177836980416E-4</v>
      </c>
      <c r="J3691" s="6">
        <f t="shared" si="643"/>
        <v>0.64849657112714687</v>
      </c>
      <c r="K3691" s="6">
        <f t="shared" si="644"/>
        <v>0.33662740150154258</v>
      </c>
      <c r="L3691" s="2">
        <f t="shared" si="645"/>
        <v>0.21836090806035149</v>
      </c>
      <c r="M3691" s="2">
        <f t="shared" si="646"/>
        <v>0.21840481015407281</v>
      </c>
    </row>
    <row r="3692" spans="1:13" x14ac:dyDescent="0.3">
      <c r="A3692" t="s">
        <v>3749</v>
      </c>
      <c r="B3692">
        <v>24.65</v>
      </c>
      <c r="C3692" s="5">
        <f t="shared" si="638"/>
        <v>8.2499999999967599E-3</v>
      </c>
      <c r="D3692" s="5">
        <f t="shared" si="639"/>
        <v>1.0000000000000675E-2</v>
      </c>
      <c r="E3692" s="5">
        <f t="shared" si="640"/>
        <v>7.2499999999990905E-3</v>
      </c>
      <c r="F3692" s="5">
        <f t="shared" si="641"/>
        <v>3.1250000000007105E-3</v>
      </c>
      <c r="G3692" s="2">
        <f t="shared" si="637"/>
        <v>3689</v>
      </c>
      <c r="H3692" s="6">
        <f t="shared" si="636"/>
        <v>1.7583963425356076E-4</v>
      </c>
      <c r="I3692" s="6">
        <f t="shared" si="642"/>
        <v>1.5897467692371276E-4</v>
      </c>
      <c r="J3692" s="6">
        <f t="shared" si="643"/>
        <v>0.64867241076140048</v>
      </c>
      <c r="K3692" s="6">
        <f t="shared" si="644"/>
        <v>0.3367863761784663</v>
      </c>
      <c r="L3692" s="2">
        <f t="shared" si="645"/>
        <v>0.21852325094049044</v>
      </c>
      <c r="M3692" s="2">
        <f t="shared" si="646"/>
        <v>0.21856721369449819</v>
      </c>
    </row>
    <row r="3693" spans="1:13" x14ac:dyDescent="0.3">
      <c r="A3693" t="s">
        <v>3750</v>
      </c>
      <c r="B3693">
        <v>24.664499999999997</v>
      </c>
      <c r="C3693" s="5">
        <f t="shared" si="638"/>
        <v>2.5000000000000355E-2</v>
      </c>
      <c r="D3693" s="5">
        <f t="shared" si="639"/>
        <v>4.7500000000022524E-3</v>
      </c>
      <c r="E3693" s="5">
        <f t="shared" si="640"/>
        <v>1.7750000000001265E-2</v>
      </c>
      <c r="F3693" s="5">
        <f t="shared" si="641"/>
        <v>5.2500000000010871E-3</v>
      </c>
      <c r="G3693" s="2">
        <f t="shared" si="637"/>
        <v>3690</v>
      </c>
      <c r="H3693" s="6">
        <f t="shared" si="636"/>
        <v>1.7583963425356076E-4</v>
      </c>
      <c r="I3693" s="6">
        <f t="shared" si="642"/>
        <v>1.5906819143955022E-4</v>
      </c>
      <c r="J3693" s="6">
        <f t="shared" si="643"/>
        <v>0.64884825039565408</v>
      </c>
      <c r="K3693" s="6">
        <f t="shared" si="644"/>
        <v>0.33694544436990587</v>
      </c>
      <c r="L3693" s="2">
        <f t="shared" si="645"/>
        <v>0.21868571042190105</v>
      </c>
      <c r="M3693" s="2">
        <f t="shared" si="646"/>
        <v>0.21872982172928221</v>
      </c>
    </row>
    <row r="3694" spans="1:13" x14ac:dyDescent="0.3">
      <c r="A3694" t="s">
        <v>3751</v>
      </c>
      <c r="B3694">
        <v>24.7</v>
      </c>
      <c r="C3694" s="5">
        <f t="shared" si="638"/>
        <v>1.7750000000001265E-2</v>
      </c>
      <c r="D3694" s="5">
        <f t="shared" si="639"/>
        <v>-3.0000000000001137E-3</v>
      </c>
      <c r="E3694" s="5">
        <f t="shared" si="640"/>
        <v>0</v>
      </c>
      <c r="F3694" s="5">
        <f t="shared" si="641"/>
        <v>-8.8750000000006324E-3</v>
      </c>
      <c r="G3694" s="2">
        <f t="shared" si="637"/>
        <v>3691</v>
      </c>
      <c r="H3694" s="6">
        <f t="shared" si="636"/>
        <v>1.7583963425356076E-4</v>
      </c>
      <c r="I3694" s="6">
        <f t="shared" si="642"/>
        <v>1.5929714077142821E-4</v>
      </c>
      <c r="J3694" s="6">
        <f t="shared" si="643"/>
        <v>0.64902409002990769</v>
      </c>
      <c r="K3694" s="6">
        <f t="shared" si="644"/>
        <v>0.33710474151067732</v>
      </c>
      <c r="L3694" s="2">
        <f t="shared" si="645"/>
        <v>0.218848374478187</v>
      </c>
      <c r="M3694" s="2">
        <f t="shared" si="646"/>
        <v>0.21889248578556816</v>
      </c>
    </row>
    <row r="3695" spans="1:13" x14ac:dyDescent="0.3">
      <c r="A3695" t="s">
        <v>3752</v>
      </c>
      <c r="B3695">
        <v>24.7</v>
      </c>
      <c r="C3695" s="5">
        <f t="shared" si="638"/>
        <v>1.9000000000000128E-2</v>
      </c>
      <c r="D3695" s="5">
        <f t="shared" si="639"/>
        <v>3.6249999999995453E-3</v>
      </c>
      <c r="E3695" s="5">
        <f t="shared" si="640"/>
        <v>1.9000000000000128E-2</v>
      </c>
      <c r="F3695" s="5">
        <f t="shared" si="641"/>
        <v>9.5000000000000639E-3</v>
      </c>
      <c r="G3695" s="2">
        <f t="shared" si="637"/>
        <v>3692</v>
      </c>
      <c r="H3695" s="6">
        <f t="shared" si="636"/>
        <v>1.7583963425356076E-4</v>
      </c>
      <c r="I3695" s="6">
        <f t="shared" si="642"/>
        <v>1.5929714077142821E-4</v>
      </c>
      <c r="J3695" s="6">
        <f t="shared" si="643"/>
        <v>0.64919992966416129</v>
      </c>
      <c r="K3695" s="6">
        <f t="shared" si="644"/>
        <v>0.33726403865144877</v>
      </c>
      <c r="L3695" s="2">
        <f t="shared" si="645"/>
        <v>0.21901109455597489</v>
      </c>
      <c r="M3695" s="2">
        <f t="shared" si="646"/>
        <v>0.21905536496442155</v>
      </c>
    </row>
    <row r="3696" spans="1:13" x14ac:dyDescent="0.3">
      <c r="A3696" t="s">
        <v>3753</v>
      </c>
      <c r="B3696">
        <v>24.738</v>
      </c>
      <c r="C3696" s="5">
        <f t="shared" si="638"/>
        <v>2.5000000000000355E-2</v>
      </c>
      <c r="D3696" s="5">
        <f t="shared" si="639"/>
        <v>-6.4999999999999503E-3</v>
      </c>
      <c r="E3696" s="5">
        <f t="shared" si="640"/>
        <v>6.0000000000002274E-3</v>
      </c>
      <c r="F3696" s="5">
        <f t="shared" si="641"/>
        <v>-6.4999999999999503E-3</v>
      </c>
      <c r="G3696" s="2">
        <f t="shared" si="637"/>
        <v>3693</v>
      </c>
      <c r="H3696" s="6">
        <f t="shared" si="636"/>
        <v>1.7583963425356076E-4</v>
      </c>
      <c r="I3696" s="6">
        <f t="shared" si="642"/>
        <v>1.5954221329569194E-4</v>
      </c>
      <c r="J3696" s="6">
        <f t="shared" si="643"/>
        <v>0.6493757692984149</v>
      </c>
      <c r="K3696" s="6">
        <f t="shared" si="644"/>
        <v>0.33742358086474444</v>
      </c>
      <c r="L3696" s="2">
        <f t="shared" si="645"/>
        <v>0.21917402984251713</v>
      </c>
      <c r="M3696" s="2">
        <f t="shared" si="646"/>
        <v>0.21921835050701399</v>
      </c>
    </row>
    <row r="3697" spans="1:13" x14ac:dyDescent="0.3">
      <c r="A3697" t="s">
        <v>3754</v>
      </c>
      <c r="B3697">
        <v>24.75</v>
      </c>
      <c r="C3697" s="5">
        <f t="shared" si="638"/>
        <v>6.0000000000002274E-3</v>
      </c>
      <c r="D3697" s="5">
        <f t="shared" si="639"/>
        <v>-1.2500000000000178E-2</v>
      </c>
      <c r="E3697" s="5">
        <f t="shared" si="640"/>
        <v>0</v>
      </c>
      <c r="F3697" s="5">
        <f t="shared" si="641"/>
        <v>-3.0000000000001137E-3</v>
      </c>
      <c r="G3697" s="2">
        <f t="shared" si="637"/>
        <v>3694</v>
      </c>
      <c r="H3697" s="6">
        <f t="shared" si="636"/>
        <v>1.7583963425356076E-4</v>
      </c>
      <c r="I3697" s="6">
        <f t="shared" si="642"/>
        <v>1.5961960461914366E-4</v>
      </c>
      <c r="J3697" s="6">
        <f t="shared" si="643"/>
        <v>0.6495516089326685</v>
      </c>
      <c r="K3697" s="6">
        <f t="shared" si="644"/>
        <v>0.33758320046936358</v>
      </c>
      <c r="L3697" s="2">
        <f t="shared" si="645"/>
        <v>0.21933707152001539</v>
      </c>
      <c r="M3697" s="2">
        <f t="shared" si="646"/>
        <v>0.21938139218451225</v>
      </c>
    </row>
    <row r="3698" spans="1:13" x14ac:dyDescent="0.3">
      <c r="A3698" t="s">
        <v>3755</v>
      </c>
      <c r="B3698">
        <v>24.75</v>
      </c>
      <c r="C3698" s="5">
        <f t="shared" si="638"/>
        <v>0</v>
      </c>
      <c r="D3698" s="5">
        <f t="shared" si="639"/>
        <v>-3.0000000000001137E-3</v>
      </c>
      <c r="E3698" s="5">
        <f t="shared" si="640"/>
        <v>0</v>
      </c>
      <c r="F3698" s="5">
        <f t="shared" si="641"/>
        <v>0</v>
      </c>
      <c r="G3698" s="2">
        <f t="shared" si="637"/>
        <v>3695</v>
      </c>
      <c r="H3698" s="6">
        <f t="shared" si="636"/>
        <v>1.7583963425356076E-4</v>
      </c>
      <c r="I3698" s="6">
        <f t="shared" si="642"/>
        <v>1.5961960461914366E-4</v>
      </c>
      <c r="J3698" s="6">
        <f t="shared" si="643"/>
        <v>0.64972744856692211</v>
      </c>
      <c r="K3698" s="6">
        <f t="shared" si="644"/>
        <v>0.33774282007398271</v>
      </c>
      <c r="L3698" s="2">
        <f t="shared" si="645"/>
        <v>0.21950016933241942</v>
      </c>
      <c r="M3698" s="2">
        <f t="shared" si="646"/>
        <v>0.21954448999691628</v>
      </c>
    </row>
    <row r="3699" spans="1:13" x14ac:dyDescent="0.3">
      <c r="A3699" t="s">
        <v>3756</v>
      </c>
      <c r="B3699">
        <v>24.75</v>
      </c>
      <c r="C3699" s="5">
        <f t="shared" si="638"/>
        <v>0</v>
      </c>
      <c r="D3699" s="5">
        <f t="shared" si="639"/>
        <v>0</v>
      </c>
      <c r="E3699" s="5">
        <f t="shared" si="640"/>
        <v>0</v>
      </c>
      <c r="F3699" s="5">
        <f t="shared" si="641"/>
        <v>0</v>
      </c>
      <c r="G3699" s="2">
        <f t="shared" si="637"/>
        <v>3696</v>
      </c>
      <c r="H3699" s="6">
        <f t="shared" si="636"/>
        <v>1.7583963425356076E-4</v>
      </c>
      <c r="I3699" s="6">
        <f t="shared" si="642"/>
        <v>1.5961960461914366E-4</v>
      </c>
      <c r="J3699" s="6">
        <f t="shared" si="643"/>
        <v>0.64990328820117571</v>
      </c>
      <c r="K3699" s="6">
        <f t="shared" si="644"/>
        <v>0.33790243967860184</v>
      </c>
      <c r="L3699" s="2">
        <f t="shared" si="645"/>
        <v>0.21966332327972926</v>
      </c>
      <c r="M3699" s="2">
        <f t="shared" si="646"/>
        <v>0.21970764394422612</v>
      </c>
    </row>
    <row r="3700" spans="1:13" x14ac:dyDescent="0.3">
      <c r="A3700" t="s">
        <v>3757</v>
      </c>
      <c r="B3700">
        <v>24.75</v>
      </c>
      <c r="C3700" s="5">
        <f t="shared" si="638"/>
        <v>0</v>
      </c>
      <c r="D3700" s="5">
        <f t="shared" si="639"/>
        <v>0</v>
      </c>
      <c r="E3700" s="5">
        <f t="shared" si="640"/>
        <v>0</v>
      </c>
      <c r="F3700" s="5">
        <f t="shared" si="641"/>
        <v>0</v>
      </c>
      <c r="G3700" s="2">
        <f t="shared" si="637"/>
        <v>3697</v>
      </c>
      <c r="H3700" s="6">
        <f t="shared" si="636"/>
        <v>1.7583963425356076E-4</v>
      </c>
      <c r="I3700" s="6">
        <f t="shared" si="642"/>
        <v>1.5961960461914366E-4</v>
      </c>
      <c r="J3700" s="6">
        <f t="shared" si="643"/>
        <v>0.65007912783542932</v>
      </c>
      <c r="K3700" s="6">
        <f t="shared" si="644"/>
        <v>0.33806205928322097</v>
      </c>
      <c r="L3700" s="2">
        <f t="shared" si="645"/>
        <v>0.21982653336194488</v>
      </c>
      <c r="M3700" s="2">
        <f t="shared" si="646"/>
        <v>0.21987085402644174</v>
      </c>
    </row>
    <row r="3701" spans="1:13" x14ac:dyDescent="0.3">
      <c r="A3701" t="s">
        <v>3758</v>
      </c>
      <c r="B3701">
        <v>24.75</v>
      </c>
      <c r="C3701" s="5">
        <f t="shared" si="638"/>
        <v>0</v>
      </c>
      <c r="D3701" s="5">
        <f t="shared" si="639"/>
        <v>8.8817841970012523E-16</v>
      </c>
      <c r="E3701" s="5">
        <f t="shared" si="640"/>
        <v>0</v>
      </c>
      <c r="F3701" s="5">
        <f t="shared" si="641"/>
        <v>0</v>
      </c>
      <c r="G3701" s="2">
        <f t="shared" si="637"/>
        <v>3698</v>
      </c>
      <c r="H3701" s="6">
        <f t="shared" si="636"/>
        <v>1.7583963425356076E-4</v>
      </c>
      <c r="I3701" s="6">
        <f t="shared" si="642"/>
        <v>1.5961960461914366E-4</v>
      </c>
      <c r="J3701" s="6">
        <f t="shared" si="643"/>
        <v>0.65025496746968292</v>
      </c>
      <c r="K3701" s="6">
        <f t="shared" si="644"/>
        <v>0.3382216788878401</v>
      </c>
      <c r="L3701" s="2">
        <f t="shared" si="645"/>
        <v>0.21998979957906628</v>
      </c>
      <c r="M3701" s="2">
        <f t="shared" si="646"/>
        <v>0.22003412024356314</v>
      </c>
    </row>
    <row r="3702" spans="1:13" x14ac:dyDescent="0.3">
      <c r="A3702" t="s">
        <v>3759</v>
      </c>
      <c r="B3702">
        <v>24.75</v>
      </c>
      <c r="C3702" s="5">
        <f t="shared" si="638"/>
        <v>1.7763568394002505E-15</v>
      </c>
      <c r="D3702" s="5">
        <f t="shared" si="639"/>
        <v>8.8817841970012523E-16</v>
      </c>
      <c r="E3702" s="5">
        <f t="shared" si="640"/>
        <v>1.7763568394002505E-15</v>
      </c>
      <c r="F3702" s="5">
        <f t="shared" si="641"/>
        <v>8.8817841970012523E-16</v>
      </c>
      <c r="G3702" s="2">
        <f t="shared" si="637"/>
        <v>3699</v>
      </c>
      <c r="H3702" s="6">
        <f t="shared" si="636"/>
        <v>1.7583963425356076E-4</v>
      </c>
      <c r="I3702" s="6">
        <f t="shared" si="642"/>
        <v>1.5961960461914366E-4</v>
      </c>
      <c r="J3702" s="6">
        <f t="shared" si="643"/>
        <v>0.65043080710393653</v>
      </c>
      <c r="K3702" s="6">
        <f t="shared" si="644"/>
        <v>0.33838129849245924</v>
      </c>
      <c r="L3702" s="2">
        <f t="shared" si="645"/>
        <v>0.22015312193109349</v>
      </c>
      <c r="M3702" s="2">
        <f t="shared" si="646"/>
        <v>0.22019744259559035</v>
      </c>
    </row>
    <row r="3703" spans="1:13" x14ac:dyDescent="0.3">
      <c r="A3703" t="s">
        <v>3760</v>
      </c>
      <c r="B3703">
        <v>24.750000000000004</v>
      </c>
      <c r="C3703" s="5">
        <f t="shared" si="638"/>
        <v>1.7763568394002505E-15</v>
      </c>
      <c r="D3703" s="5">
        <f t="shared" si="639"/>
        <v>-8.8817841970012523E-16</v>
      </c>
      <c r="E3703" s="5">
        <f t="shared" si="640"/>
        <v>0</v>
      </c>
      <c r="F3703" s="5">
        <f t="shared" si="641"/>
        <v>-8.8817841970012523E-16</v>
      </c>
      <c r="G3703" s="2">
        <f t="shared" si="637"/>
        <v>3700</v>
      </c>
      <c r="H3703" s="6">
        <f t="shared" si="636"/>
        <v>1.7583963425356076E-4</v>
      </c>
      <c r="I3703" s="6">
        <f t="shared" si="642"/>
        <v>1.5961960461914368E-4</v>
      </c>
      <c r="J3703" s="6">
        <f t="shared" si="643"/>
        <v>0.65060664673819013</v>
      </c>
      <c r="K3703" s="6">
        <f t="shared" si="644"/>
        <v>0.33854091809707837</v>
      </c>
      <c r="L3703" s="2">
        <f t="shared" si="645"/>
        <v>0.2203165004180265</v>
      </c>
      <c r="M3703" s="2">
        <f t="shared" si="646"/>
        <v>0.22036082108252336</v>
      </c>
    </row>
    <row r="3704" spans="1:13" x14ac:dyDescent="0.3">
      <c r="A3704" t="s">
        <v>3761</v>
      </c>
      <c r="B3704">
        <v>24.750000000000004</v>
      </c>
      <c r="C3704" s="5">
        <f t="shared" si="638"/>
        <v>0</v>
      </c>
      <c r="D3704" s="5">
        <f t="shared" si="639"/>
        <v>-8.8817841970012523E-16</v>
      </c>
      <c r="E3704" s="5">
        <f t="shared" si="640"/>
        <v>0</v>
      </c>
      <c r="F3704" s="5">
        <f t="shared" si="641"/>
        <v>0</v>
      </c>
      <c r="G3704" s="2">
        <f t="shared" si="637"/>
        <v>3701</v>
      </c>
      <c r="H3704" s="6">
        <f t="shared" si="636"/>
        <v>1.7583963425356076E-4</v>
      </c>
      <c r="I3704" s="6">
        <f t="shared" si="642"/>
        <v>1.5961960461914368E-4</v>
      </c>
      <c r="J3704" s="6">
        <f t="shared" si="643"/>
        <v>0.65078248637244374</v>
      </c>
      <c r="K3704" s="6">
        <f t="shared" si="644"/>
        <v>0.3387005377016975</v>
      </c>
      <c r="L3704" s="2">
        <f t="shared" si="645"/>
        <v>0.22047993503986529</v>
      </c>
      <c r="M3704" s="2">
        <f t="shared" si="646"/>
        <v>0.22052425570436215</v>
      </c>
    </row>
    <row r="3705" spans="1:13" x14ac:dyDescent="0.3">
      <c r="A3705" t="s">
        <v>3762</v>
      </c>
      <c r="B3705">
        <v>24.750000000000004</v>
      </c>
      <c r="C3705" s="5">
        <f t="shared" si="638"/>
        <v>0</v>
      </c>
      <c r="D3705" s="5">
        <f t="shared" si="639"/>
        <v>4.9999999999883471E-4</v>
      </c>
      <c r="E3705" s="5">
        <f t="shared" si="640"/>
        <v>0</v>
      </c>
      <c r="F3705" s="5">
        <f t="shared" si="641"/>
        <v>0</v>
      </c>
      <c r="G3705" s="2">
        <f t="shared" si="637"/>
        <v>3702</v>
      </c>
      <c r="H3705" s="6">
        <f t="shared" si="636"/>
        <v>1.7583963425356076E-4</v>
      </c>
      <c r="I3705" s="6">
        <f t="shared" si="642"/>
        <v>1.5961960461914368E-4</v>
      </c>
      <c r="J3705" s="6">
        <f t="shared" si="643"/>
        <v>0.65095832600669734</v>
      </c>
      <c r="K3705" s="6">
        <f t="shared" si="644"/>
        <v>0.33886015730631663</v>
      </c>
      <c r="L3705" s="2">
        <f t="shared" si="645"/>
        <v>0.22064342579660987</v>
      </c>
      <c r="M3705" s="2">
        <f t="shared" si="646"/>
        <v>0.22068774646110673</v>
      </c>
    </row>
    <row r="3706" spans="1:13" x14ac:dyDescent="0.3">
      <c r="A3706" t="s">
        <v>3763</v>
      </c>
      <c r="B3706">
        <v>24.750000000000004</v>
      </c>
      <c r="C3706" s="5">
        <f t="shared" si="638"/>
        <v>9.9999999999766942E-4</v>
      </c>
      <c r="D3706" s="5">
        <f t="shared" si="639"/>
        <v>4.9999999999883471E-4</v>
      </c>
      <c r="E3706" s="5">
        <f t="shared" si="640"/>
        <v>9.9999999999766942E-4</v>
      </c>
      <c r="F3706" s="5">
        <f t="shared" si="641"/>
        <v>4.9999999999883471E-4</v>
      </c>
      <c r="G3706" s="2">
        <f t="shared" si="637"/>
        <v>3703</v>
      </c>
      <c r="H3706" s="6">
        <f t="shared" si="636"/>
        <v>1.7583963425356076E-4</v>
      </c>
      <c r="I3706" s="6">
        <f t="shared" si="642"/>
        <v>1.5961960461914368E-4</v>
      </c>
      <c r="J3706" s="6">
        <f t="shared" si="643"/>
        <v>0.65113416564095095</v>
      </c>
      <c r="K3706" s="6">
        <f t="shared" si="644"/>
        <v>0.33901977691093577</v>
      </c>
      <c r="L3706" s="2">
        <f t="shared" si="645"/>
        <v>0.22080697268826024</v>
      </c>
      <c r="M3706" s="2">
        <f t="shared" si="646"/>
        <v>0.22085130175144627</v>
      </c>
    </row>
    <row r="3707" spans="1:13" x14ac:dyDescent="0.3">
      <c r="A3707" t="s">
        <v>3764</v>
      </c>
      <c r="B3707">
        <v>24.751999999999999</v>
      </c>
      <c r="C3707" s="5">
        <f t="shared" si="638"/>
        <v>9.9999999999766942E-4</v>
      </c>
      <c r="D3707" s="5">
        <f t="shared" si="639"/>
        <v>5.8750000000014069E-3</v>
      </c>
      <c r="E3707" s="5">
        <f t="shared" si="640"/>
        <v>0</v>
      </c>
      <c r="F3707" s="5">
        <f t="shared" si="641"/>
        <v>-4.9999999999883471E-4</v>
      </c>
      <c r="G3707" s="2">
        <f t="shared" si="637"/>
        <v>3704</v>
      </c>
      <c r="H3707" s="6">
        <f t="shared" si="636"/>
        <v>1.7583963425356076E-4</v>
      </c>
      <c r="I3707" s="6">
        <f t="shared" si="642"/>
        <v>1.5963250317305226E-4</v>
      </c>
      <c r="J3707" s="6">
        <f t="shared" si="643"/>
        <v>0.65131000527520455</v>
      </c>
      <c r="K3707" s="6">
        <f t="shared" si="644"/>
        <v>0.33917940941410885</v>
      </c>
      <c r="L3707" s="2">
        <f t="shared" si="645"/>
        <v>0.22097058411804174</v>
      </c>
      <c r="M3707" s="2">
        <f t="shared" si="646"/>
        <v>0.22101491318122776</v>
      </c>
    </row>
    <row r="3708" spans="1:13" x14ac:dyDescent="0.3">
      <c r="A3708" t="s">
        <v>3765</v>
      </c>
      <c r="B3708">
        <v>24.751999999999999</v>
      </c>
      <c r="C3708" s="5">
        <f t="shared" si="638"/>
        <v>1.2750000000000483E-2</v>
      </c>
      <c r="D3708" s="5">
        <f t="shared" si="639"/>
        <v>6.5000000000017266E-3</v>
      </c>
      <c r="E3708" s="5">
        <f t="shared" si="640"/>
        <v>1.2750000000000483E-2</v>
      </c>
      <c r="F3708" s="5">
        <f t="shared" si="641"/>
        <v>6.3750000000002416E-3</v>
      </c>
      <c r="G3708" s="2">
        <f t="shared" si="637"/>
        <v>3705</v>
      </c>
      <c r="H3708" s="6">
        <f t="shared" si="636"/>
        <v>1.7583963425356076E-4</v>
      </c>
      <c r="I3708" s="6">
        <f t="shared" si="642"/>
        <v>1.5963250317305226E-4</v>
      </c>
      <c r="J3708" s="6">
        <f t="shared" si="643"/>
        <v>0.65148584490945816</v>
      </c>
      <c r="K3708" s="6">
        <f t="shared" si="644"/>
        <v>0.33933904191728193</v>
      </c>
      <c r="L3708" s="2">
        <f t="shared" si="645"/>
        <v>0.22113425168726517</v>
      </c>
      <c r="M3708" s="2">
        <f t="shared" si="646"/>
        <v>0.22117868789157363</v>
      </c>
    </row>
    <row r="3709" spans="1:13" x14ac:dyDescent="0.3">
      <c r="A3709" t="s">
        <v>3766</v>
      </c>
      <c r="B3709">
        <v>24.7775</v>
      </c>
      <c r="C3709" s="5">
        <f t="shared" si="638"/>
        <v>1.4000000000001123E-2</v>
      </c>
      <c r="D3709" s="5">
        <f t="shared" si="639"/>
        <v>2.4999999999941735E-4</v>
      </c>
      <c r="E3709" s="5">
        <f t="shared" si="640"/>
        <v>1.2500000000006395E-3</v>
      </c>
      <c r="F3709" s="5">
        <f t="shared" si="641"/>
        <v>-5.7499999999999218E-3</v>
      </c>
      <c r="G3709" s="2">
        <f t="shared" si="637"/>
        <v>3706</v>
      </c>
      <c r="H3709" s="6">
        <f t="shared" si="636"/>
        <v>1.7583963425356076E-4</v>
      </c>
      <c r="I3709" s="6">
        <f t="shared" si="642"/>
        <v>1.5979695973538714E-4</v>
      </c>
      <c r="J3709" s="6">
        <f t="shared" si="643"/>
        <v>0.65166168454371176</v>
      </c>
      <c r="K3709" s="6">
        <f t="shared" si="644"/>
        <v>0.33949883887701732</v>
      </c>
      <c r="L3709" s="2">
        <f t="shared" si="645"/>
        <v>0.22129808259488895</v>
      </c>
      <c r="M3709" s="2">
        <f t="shared" si="646"/>
        <v>0.22134252930606413</v>
      </c>
    </row>
    <row r="3710" spans="1:13" x14ac:dyDescent="0.3">
      <c r="A3710" t="s">
        <v>3767</v>
      </c>
      <c r="B3710">
        <v>24.78</v>
      </c>
      <c r="C3710" s="5">
        <f t="shared" si="638"/>
        <v>1.3249999999999318E-2</v>
      </c>
      <c r="D3710" s="5">
        <f t="shared" si="639"/>
        <v>-7.500000000009166E-4</v>
      </c>
      <c r="E3710" s="5">
        <f t="shared" si="640"/>
        <v>1.1999999999998678E-2</v>
      </c>
      <c r="F3710" s="5">
        <f t="shared" si="641"/>
        <v>5.3749999999990195E-3</v>
      </c>
      <c r="G3710" s="2">
        <f t="shared" si="637"/>
        <v>3707</v>
      </c>
      <c r="H3710" s="6">
        <f t="shared" si="636"/>
        <v>1.7583963425356076E-4</v>
      </c>
      <c r="I3710" s="6">
        <f t="shared" si="642"/>
        <v>1.5981308292777291E-4</v>
      </c>
      <c r="J3710" s="6">
        <f t="shared" si="643"/>
        <v>0.65183752417796537</v>
      </c>
      <c r="K3710" s="6">
        <f t="shared" si="644"/>
        <v>0.3396586519599451</v>
      </c>
      <c r="L3710" s="2">
        <f t="shared" si="645"/>
        <v>0.22146198021232755</v>
      </c>
      <c r="M3710" s="2">
        <f t="shared" si="646"/>
        <v>0.22150652781664004</v>
      </c>
    </row>
    <row r="3711" spans="1:13" x14ac:dyDescent="0.3">
      <c r="A3711" t="s">
        <v>3768</v>
      </c>
      <c r="B3711">
        <v>24.803999999999998</v>
      </c>
      <c r="C3711" s="5">
        <f t="shared" si="638"/>
        <v>1.2499999999999289E-2</v>
      </c>
      <c r="D3711" s="5">
        <f t="shared" si="639"/>
        <v>-2.6249999999992113E-3</v>
      </c>
      <c r="E3711" s="5">
        <f t="shared" si="640"/>
        <v>5.0000000000061107E-4</v>
      </c>
      <c r="F3711" s="5">
        <f t="shared" si="641"/>
        <v>-5.7499999999990337E-3</v>
      </c>
      <c r="G3711" s="2">
        <f t="shared" si="637"/>
        <v>3708</v>
      </c>
      <c r="H3711" s="6">
        <f t="shared" si="636"/>
        <v>1.7583963425356076E-4</v>
      </c>
      <c r="I3711" s="6">
        <f t="shared" si="642"/>
        <v>1.5996786557467631E-4</v>
      </c>
      <c r="J3711" s="6">
        <f t="shared" si="643"/>
        <v>0.65201336381221897</v>
      </c>
      <c r="K3711" s="6">
        <f t="shared" si="644"/>
        <v>0.33981861982551975</v>
      </c>
      <c r="L3711" s="2">
        <f t="shared" si="645"/>
        <v>0.22162603498028541</v>
      </c>
      <c r="M3711" s="2">
        <f t="shared" si="646"/>
        <v>0.22167058678961271</v>
      </c>
    </row>
    <row r="3712" spans="1:13" x14ac:dyDescent="0.3">
      <c r="A3712" t="s">
        <v>3769</v>
      </c>
      <c r="B3712">
        <v>24.805</v>
      </c>
      <c r="C3712" s="5">
        <f t="shared" si="638"/>
        <v>8.0000000000008953E-3</v>
      </c>
      <c r="D3712" s="5">
        <f t="shared" si="639"/>
        <v>6.7499999999993676E-3</v>
      </c>
      <c r="E3712" s="5">
        <f t="shared" si="640"/>
        <v>7.5000000000002842E-3</v>
      </c>
      <c r="F3712" s="5">
        <f t="shared" si="641"/>
        <v>3.4999999999998366E-3</v>
      </c>
      <c r="G3712" s="2">
        <f t="shared" si="637"/>
        <v>3709</v>
      </c>
      <c r="H3712" s="6">
        <f t="shared" si="636"/>
        <v>1.7583963425356076E-4</v>
      </c>
      <c r="I3712" s="6">
        <f t="shared" si="642"/>
        <v>1.5997431485163064E-4</v>
      </c>
      <c r="J3712" s="6">
        <f t="shared" si="643"/>
        <v>0.65218920344647258</v>
      </c>
      <c r="K3712" s="6">
        <f t="shared" si="644"/>
        <v>0.3399785941403714</v>
      </c>
      <c r="L3712" s="2">
        <f t="shared" si="645"/>
        <v>0.2217901502129081</v>
      </c>
      <c r="M3712" s="2">
        <f t="shared" si="646"/>
        <v>0.2218347651144674</v>
      </c>
    </row>
    <row r="3713" spans="1:13" x14ac:dyDescent="0.3">
      <c r="A3713" t="s">
        <v>3770</v>
      </c>
      <c r="B3713">
        <v>24.82</v>
      </c>
      <c r="C3713" s="5">
        <f t="shared" si="638"/>
        <v>2.5999999999998025E-2</v>
      </c>
      <c r="D3713" s="5">
        <f t="shared" si="639"/>
        <v>6.6249999999987708E-3</v>
      </c>
      <c r="E3713" s="5">
        <f t="shared" si="640"/>
        <v>1.849999999999774E-2</v>
      </c>
      <c r="F3713" s="5">
        <f t="shared" si="641"/>
        <v>5.4999999999987281E-3</v>
      </c>
      <c r="G3713" s="2">
        <f t="shared" si="637"/>
        <v>3710</v>
      </c>
      <c r="H3713" s="6">
        <f t="shared" si="636"/>
        <v>1.7583963425356076E-4</v>
      </c>
      <c r="I3713" s="6">
        <f t="shared" si="642"/>
        <v>1.6007105400594527E-4</v>
      </c>
      <c r="J3713" s="6">
        <f t="shared" si="643"/>
        <v>0.65236504308072618</v>
      </c>
      <c r="K3713" s="6">
        <f t="shared" si="644"/>
        <v>0.34013866519437735</v>
      </c>
      <c r="L3713" s="2">
        <f t="shared" si="645"/>
        <v>0.22195438483143398</v>
      </c>
      <c r="M3713" s="2">
        <f t="shared" si="646"/>
        <v>0.22199915540245826</v>
      </c>
    </row>
    <row r="3714" spans="1:13" x14ac:dyDescent="0.3">
      <c r="A3714" t="s">
        <v>3771</v>
      </c>
      <c r="B3714">
        <v>24.856999999999996</v>
      </c>
      <c r="C3714" s="5">
        <f t="shared" si="638"/>
        <v>2.1249999999998437E-2</v>
      </c>
      <c r="D3714" s="5">
        <f t="shared" si="639"/>
        <v>-1.1624999999997776E-2</v>
      </c>
      <c r="E3714" s="5">
        <f t="shared" si="640"/>
        <v>2.7500000000006963E-3</v>
      </c>
      <c r="F3714" s="5">
        <f t="shared" si="641"/>
        <v>-7.8749999999985221E-3</v>
      </c>
      <c r="G3714" s="2">
        <f t="shared" si="637"/>
        <v>3711</v>
      </c>
      <c r="H3714" s="6">
        <f t="shared" si="636"/>
        <v>1.7583963425356076E-4</v>
      </c>
      <c r="I3714" s="6">
        <f t="shared" si="642"/>
        <v>1.6030967725325467E-4</v>
      </c>
      <c r="J3714" s="6">
        <f t="shared" si="643"/>
        <v>0.65254088271497979</v>
      </c>
      <c r="K3714" s="6">
        <f t="shared" si="644"/>
        <v>0.34029897487163063</v>
      </c>
      <c r="L3714" s="2">
        <f t="shared" si="645"/>
        <v>0.22211883149701489</v>
      </c>
      <c r="M3714" s="2">
        <f t="shared" si="646"/>
        <v>0.222163625214332</v>
      </c>
    </row>
    <row r="3715" spans="1:13" x14ac:dyDescent="0.3">
      <c r="A3715" t="s">
        <v>3772</v>
      </c>
      <c r="B3715">
        <v>24.862499999999997</v>
      </c>
      <c r="C3715" s="5">
        <f t="shared" si="638"/>
        <v>2.7500000000024727E-3</v>
      </c>
      <c r="D3715" s="5">
        <f t="shared" si="639"/>
        <v>-1.062499999999833E-2</v>
      </c>
      <c r="E3715" s="5">
        <f t="shared" si="640"/>
        <v>1.7763568394002505E-15</v>
      </c>
      <c r="F3715" s="5">
        <f t="shared" si="641"/>
        <v>-1.37499999999946E-3</v>
      </c>
      <c r="G3715" s="2">
        <f t="shared" si="637"/>
        <v>3712</v>
      </c>
      <c r="H3715" s="6">
        <f t="shared" si="636"/>
        <v>1.7583963425356076E-4</v>
      </c>
      <c r="I3715" s="6">
        <f t="shared" si="642"/>
        <v>1.6034514827650338E-4</v>
      </c>
      <c r="J3715" s="6">
        <f t="shared" si="643"/>
        <v>0.65271672234923339</v>
      </c>
      <c r="K3715" s="6">
        <f t="shared" si="644"/>
        <v>0.34045932001990714</v>
      </c>
      <c r="L3715" s="2">
        <f t="shared" si="645"/>
        <v>0.22228335769895305</v>
      </c>
      <c r="M3715" s="2">
        <f t="shared" si="646"/>
        <v>0.22232815141627016</v>
      </c>
    </row>
    <row r="3716" spans="1:13" x14ac:dyDescent="0.3">
      <c r="A3716" t="s">
        <v>3773</v>
      </c>
      <c r="B3716">
        <v>24.862500000000001</v>
      </c>
      <c r="C3716" s="5">
        <f t="shared" si="638"/>
        <v>1.7763568394002505E-15</v>
      </c>
      <c r="D3716" s="5">
        <f t="shared" si="639"/>
        <v>-1.3750000000012363E-3</v>
      </c>
      <c r="E3716" s="5">
        <f t="shared" si="640"/>
        <v>0</v>
      </c>
      <c r="F3716" s="5">
        <f t="shared" si="641"/>
        <v>-8.8817841970012523E-16</v>
      </c>
      <c r="G3716" s="2">
        <f t="shared" si="637"/>
        <v>3713</v>
      </c>
      <c r="H3716" s="6">
        <f t="shared" ref="H3716:H3779" si="647">1/MAX(G:G)</f>
        <v>1.7583963425356076E-4</v>
      </c>
      <c r="I3716" s="6">
        <f t="shared" si="642"/>
        <v>1.603451482765034E-4</v>
      </c>
      <c r="J3716" s="6">
        <f t="shared" si="643"/>
        <v>0.652892561983487</v>
      </c>
      <c r="K3716" s="6">
        <f t="shared" si="644"/>
        <v>0.34061966516818365</v>
      </c>
      <c r="L3716" s="2">
        <f t="shared" si="645"/>
        <v>0.22244794029095569</v>
      </c>
      <c r="M3716" s="2">
        <f t="shared" si="646"/>
        <v>0.2224927340082728</v>
      </c>
    </row>
    <row r="3717" spans="1:13" x14ac:dyDescent="0.3">
      <c r="A3717" t="s">
        <v>3774</v>
      </c>
      <c r="B3717">
        <v>24.862500000000001</v>
      </c>
      <c r="C3717" s="5">
        <f t="shared" si="638"/>
        <v>0</v>
      </c>
      <c r="D3717" s="5">
        <f t="shared" si="639"/>
        <v>1.8749999999998934E-2</v>
      </c>
      <c r="E3717" s="5">
        <f t="shared" si="640"/>
        <v>0</v>
      </c>
      <c r="F3717" s="5">
        <f t="shared" si="641"/>
        <v>0</v>
      </c>
      <c r="G3717" s="2">
        <f t="shared" si="637"/>
        <v>3714</v>
      </c>
      <c r="H3717" s="6">
        <f t="shared" si="647"/>
        <v>1.7583963425356076E-4</v>
      </c>
      <c r="I3717" s="6">
        <f t="shared" si="642"/>
        <v>1.603451482765034E-4</v>
      </c>
      <c r="J3717" s="6">
        <f t="shared" si="643"/>
        <v>0.6530684016177406</v>
      </c>
      <c r="K3717" s="6">
        <f t="shared" si="644"/>
        <v>0.34078001031646016</v>
      </c>
      <c r="L3717" s="2">
        <f t="shared" si="645"/>
        <v>0.22261257927302278</v>
      </c>
      <c r="M3717" s="2">
        <f t="shared" si="646"/>
        <v>0.22265737299033989</v>
      </c>
    </row>
    <row r="3718" spans="1:13" x14ac:dyDescent="0.3">
      <c r="A3718" t="s">
        <v>3775</v>
      </c>
      <c r="B3718">
        <v>24.862500000000001</v>
      </c>
      <c r="C3718" s="5">
        <f t="shared" si="638"/>
        <v>3.7499999999999645E-2</v>
      </c>
      <c r="D3718" s="5">
        <f t="shared" si="639"/>
        <v>1.8749999999999822E-2</v>
      </c>
      <c r="E3718" s="5">
        <f t="shared" si="640"/>
        <v>3.7499999999999645E-2</v>
      </c>
      <c r="F3718" s="5">
        <f t="shared" si="641"/>
        <v>1.8749999999999822E-2</v>
      </c>
      <c r="G3718" s="2">
        <f t="shared" ref="G3718:G3781" si="648">G3717+1</f>
        <v>3715</v>
      </c>
      <c r="H3718" s="6">
        <f t="shared" si="647"/>
        <v>1.7583963425356076E-4</v>
      </c>
      <c r="I3718" s="6">
        <f t="shared" si="642"/>
        <v>1.603451482765034E-4</v>
      </c>
      <c r="J3718" s="6">
        <f t="shared" si="643"/>
        <v>0.65324424125199421</v>
      </c>
      <c r="K3718" s="6">
        <f t="shared" si="644"/>
        <v>0.34094035546473667</v>
      </c>
      <c r="L3718" s="2">
        <f t="shared" si="645"/>
        <v>0.22277727464515432</v>
      </c>
      <c r="M3718" s="2">
        <f t="shared" si="646"/>
        <v>0.22282238433394871</v>
      </c>
    </row>
    <row r="3719" spans="1:13" x14ac:dyDescent="0.3">
      <c r="A3719" t="s">
        <v>3776</v>
      </c>
      <c r="B3719">
        <v>24.9375</v>
      </c>
      <c r="C3719" s="5">
        <f t="shared" si="638"/>
        <v>3.7499999999999645E-2</v>
      </c>
      <c r="D3719" s="5">
        <f t="shared" si="639"/>
        <v>-1.8125000000000391E-2</v>
      </c>
      <c r="E3719" s="5">
        <f t="shared" si="640"/>
        <v>0</v>
      </c>
      <c r="F3719" s="5">
        <f t="shared" si="641"/>
        <v>-1.8749999999999822E-2</v>
      </c>
      <c r="G3719" s="2">
        <f t="shared" si="648"/>
        <v>3716</v>
      </c>
      <c r="H3719" s="6">
        <f t="shared" si="647"/>
        <v>1.7583963425356076E-4</v>
      </c>
      <c r="I3719" s="6">
        <f t="shared" si="642"/>
        <v>1.6082884404807656E-4</v>
      </c>
      <c r="J3719" s="6">
        <f t="shared" si="643"/>
        <v>0.65342008088624781</v>
      </c>
      <c r="K3719" s="6">
        <f t="shared" si="644"/>
        <v>0.34110118430878472</v>
      </c>
      <c r="L3719" s="2">
        <f t="shared" si="645"/>
        <v>0.22294234254893336</v>
      </c>
      <c r="M3719" s="2">
        <f t="shared" si="646"/>
        <v>0.22298745223772776</v>
      </c>
    </row>
    <row r="3720" spans="1:13" x14ac:dyDescent="0.3">
      <c r="A3720" t="s">
        <v>3777</v>
      </c>
      <c r="B3720">
        <v>24.9375</v>
      </c>
      <c r="C3720" s="5">
        <f t="shared" si="638"/>
        <v>1.2499999999988631E-3</v>
      </c>
      <c r="D3720" s="5">
        <f t="shared" si="639"/>
        <v>-1.6124999999998835E-2</v>
      </c>
      <c r="E3720" s="5">
        <f t="shared" si="640"/>
        <v>1.2499999999988631E-3</v>
      </c>
      <c r="F3720" s="5">
        <f t="shared" si="641"/>
        <v>6.2499999999943157E-4</v>
      </c>
      <c r="G3720" s="2">
        <f t="shared" si="648"/>
        <v>3717</v>
      </c>
      <c r="H3720" s="6">
        <f t="shared" si="647"/>
        <v>1.7583963425356076E-4</v>
      </c>
      <c r="I3720" s="6">
        <f t="shared" si="642"/>
        <v>1.6082884404807656E-4</v>
      </c>
      <c r="J3720" s="6">
        <f t="shared" si="643"/>
        <v>0.65359592052050142</v>
      </c>
      <c r="K3720" s="6">
        <f t="shared" si="644"/>
        <v>0.34126201315283278</v>
      </c>
      <c r="L3720" s="2">
        <f t="shared" si="645"/>
        <v>0.22310746701288264</v>
      </c>
      <c r="M3720" s="2">
        <f t="shared" si="646"/>
        <v>0.2231525872397298</v>
      </c>
    </row>
    <row r="3721" spans="1:13" x14ac:dyDescent="0.3">
      <c r="A3721" t="s">
        <v>3778</v>
      </c>
      <c r="B3721">
        <v>24.939999999999998</v>
      </c>
      <c r="C3721" s="5">
        <f t="shared" si="638"/>
        <v>5.2500000000019753E-3</v>
      </c>
      <c r="D3721" s="5">
        <f t="shared" si="639"/>
        <v>1.3750000000021245E-3</v>
      </c>
      <c r="E3721" s="5">
        <f t="shared" si="640"/>
        <v>4.0000000000031122E-3</v>
      </c>
      <c r="F3721" s="5">
        <f t="shared" si="641"/>
        <v>1.3750000000021245E-3</v>
      </c>
      <c r="G3721" s="2">
        <f t="shared" si="648"/>
        <v>3718</v>
      </c>
      <c r="H3721" s="6">
        <f t="shared" si="647"/>
        <v>1.7583963425356076E-4</v>
      </c>
      <c r="I3721" s="6">
        <f t="shared" si="642"/>
        <v>1.6084496724046231E-4</v>
      </c>
      <c r="J3721" s="6">
        <f t="shared" si="643"/>
        <v>0.65377176015475502</v>
      </c>
      <c r="K3721" s="6">
        <f t="shared" si="644"/>
        <v>0.34142285812007322</v>
      </c>
      <c r="L3721" s="2">
        <f t="shared" si="645"/>
        <v>0.22327265858072512</v>
      </c>
      <c r="M3721" s="2">
        <f t="shared" si="646"/>
        <v>0.22331781253841346</v>
      </c>
    </row>
    <row r="3722" spans="1:13" x14ac:dyDescent="0.3">
      <c r="A3722" t="s">
        <v>3779</v>
      </c>
      <c r="B3722">
        <v>24.948000000000004</v>
      </c>
      <c r="C3722" s="5">
        <f t="shared" si="638"/>
        <v>4.0000000000031122E-3</v>
      </c>
      <c r="D3722" s="5">
        <f t="shared" si="639"/>
        <v>3.7499999999823785E-4</v>
      </c>
      <c r="E3722" s="5">
        <f t="shared" si="640"/>
        <v>0</v>
      </c>
      <c r="F3722" s="5">
        <f t="shared" si="641"/>
        <v>-2.0000000000015561E-3</v>
      </c>
      <c r="G3722" s="2">
        <f t="shared" si="648"/>
        <v>3719</v>
      </c>
      <c r="H3722" s="6">
        <f t="shared" si="647"/>
        <v>1.7583963425356076E-4</v>
      </c>
      <c r="I3722" s="6">
        <f t="shared" si="642"/>
        <v>1.6089656145609681E-4</v>
      </c>
      <c r="J3722" s="6">
        <f t="shared" si="643"/>
        <v>0.65394759978900863</v>
      </c>
      <c r="K3722" s="6">
        <f t="shared" si="644"/>
        <v>0.34158375468152929</v>
      </c>
      <c r="L3722" s="2">
        <f t="shared" si="645"/>
        <v>0.2234379404633938</v>
      </c>
      <c r="M3722" s="2">
        <f t="shared" si="646"/>
        <v>0.22348309442108213</v>
      </c>
    </row>
    <row r="3723" spans="1:13" x14ac:dyDescent="0.3">
      <c r="A3723" t="s">
        <v>3780</v>
      </c>
      <c r="B3723">
        <v>24.948000000000004</v>
      </c>
      <c r="C3723" s="5">
        <f t="shared" si="638"/>
        <v>5.999999999998451E-3</v>
      </c>
      <c r="D3723" s="5">
        <f t="shared" si="639"/>
        <v>9.9999999999766942E-4</v>
      </c>
      <c r="E3723" s="5">
        <f t="shared" si="640"/>
        <v>5.999999999998451E-3</v>
      </c>
      <c r="F3723" s="5">
        <f t="shared" si="641"/>
        <v>2.9999999999992255E-3</v>
      </c>
      <c r="G3723" s="2">
        <f t="shared" si="648"/>
        <v>3720</v>
      </c>
      <c r="H3723" s="6">
        <f t="shared" si="647"/>
        <v>1.7583963425356076E-4</v>
      </c>
      <c r="I3723" s="6">
        <f t="shared" si="642"/>
        <v>1.6089656145609681E-4</v>
      </c>
      <c r="J3723" s="6">
        <f t="shared" si="643"/>
        <v>0.65412343942326223</v>
      </c>
      <c r="K3723" s="6">
        <f t="shared" si="644"/>
        <v>0.34174465124298536</v>
      </c>
      <c r="L3723" s="2">
        <f t="shared" si="645"/>
        <v>0.2236032789300475</v>
      </c>
      <c r="M3723" s="2">
        <f t="shared" si="646"/>
        <v>0.22364848351121452</v>
      </c>
    </row>
    <row r="3724" spans="1:13" x14ac:dyDescent="0.3">
      <c r="A3724" t="s">
        <v>3781</v>
      </c>
      <c r="B3724">
        <v>24.96</v>
      </c>
      <c r="C3724" s="5">
        <f t="shared" si="638"/>
        <v>5.999999999998451E-3</v>
      </c>
      <c r="D3724" s="5">
        <f t="shared" si="639"/>
        <v>-2.9999999999992255E-3</v>
      </c>
      <c r="E3724" s="5">
        <f t="shared" si="640"/>
        <v>0</v>
      </c>
      <c r="F3724" s="5">
        <f t="shared" si="641"/>
        <v>-2.9999999999992255E-3</v>
      </c>
      <c r="G3724" s="2">
        <f t="shared" si="648"/>
        <v>3721</v>
      </c>
      <c r="H3724" s="6">
        <f t="shared" si="647"/>
        <v>1.7583963425356076E-4</v>
      </c>
      <c r="I3724" s="6">
        <f t="shared" si="642"/>
        <v>1.609739527795485E-4</v>
      </c>
      <c r="J3724" s="6">
        <f t="shared" si="643"/>
        <v>0.65429927905751584</v>
      </c>
      <c r="K3724" s="6">
        <f t="shared" si="644"/>
        <v>0.3419056251957649</v>
      </c>
      <c r="L3724" s="2">
        <f t="shared" si="645"/>
        <v>0.22376872463138187</v>
      </c>
      <c r="M3724" s="2">
        <f t="shared" si="646"/>
        <v>0.22381392921254889</v>
      </c>
    </row>
    <row r="3725" spans="1:13" x14ac:dyDescent="0.3">
      <c r="A3725" t="s">
        <v>3782</v>
      </c>
      <c r="B3725">
        <v>24.96</v>
      </c>
      <c r="C3725" s="5">
        <f t="shared" si="638"/>
        <v>0</v>
      </c>
      <c r="D3725" s="5">
        <f t="shared" si="639"/>
        <v>-2.9999999999983373E-3</v>
      </c>
      <c r="E3725" s="5">
        <f t="shared" si="640"/>
        <v>0</v>
      </c>
      <c r="F3725" s="5">
        <f t="shared" si="641"/>
        <v>0</v>
      </c>
      <c r="G3725" s="2">
        <f t="shared" si="648"/>
        <v>3722</v>
      </c>
      <c r="H3725" s="6">
        <f t="shared" si="647"/>
        <v>1.7583963425356076E-4</v>
      </c>
      <c r="I3725" s="6">
        <f t="shared" si="642"/>
        <v>1.609739527795485E-4</v>
      </c>
      <c r="J3725" s="6">
        <f t="shared" si="643"/>
        <v>0.65447511869176944</v>
      </c>
      <c r="K3725" s="6">
        <f t="shared" si="644"/>
        <v>0.34206659914854443</v>
      </c>
      <c r="L3725" s="2">
        <f t="shared" si="645"/>
        <v>0.22393422694391818</v>
      </c>
      <c r="M3725" s="2">
        <f t="shared" si="646"/>
        <v>0.2239794315250852</v>
      </c>
    </row>
    <row r="3726" spans="1:13" x14ac:dyDescent="0.3">
      <c r="A3726" t="s">
        <v>3783</v>
      </c>
      <c r="B3726">
        <v>24.96</v>
      </c>
      <c r="C3726" s="5">
        <f t="shared" si="638"/>
        <v>1.7763568394002505E-15</v>
      </c>
      <c r="D3726" s="5">
        <f t="shared" si="639"/>
        <v>9.9999999999997868E-3</v>
      </c>
      <c r="E3726" s="5">
        <f t="shared" si="640"/>
        <v>1.7763568394002505E-15</v>
      </c>
      <c r="F3726" s="5">
        <f t="shared" si="641"/>
        <v>8.8817841970012523E-16</v>
      </c>
      <c r="G3726" s="2">
        <f t="shared" si="648"/>
        <v>3723</v>
      </c>
      <c r="H3726" s="6">
        <f t="shared" si="647"/>
        <v>1.7583963425356076E-4</v>
      </c>
      <c r="I3726" s="6">
        <f t="shared" si="642"/>
        <v>1.609739527795485E-4</v>
      </c>
      <c r="J3726" s="6">
        <f t="shared" si="643"/>
        <v>0.65465095832602305</v>
      </c>
      <c r="K3726" s="6">
        <f t="shared" si="644"/>
        <v>0.34222757310132396</v>
      </c>
      <c r="L3726" s="2">
        <f t="shared" si="645"/>
        <v>0.22409978586765647</v>
      </c>
      <c r="M3726" s="2">
        <f t="shared" si="646"/>
        <v>0.22414499044882349</v>
      </c>
    </row>
    <row r="3727" spans="1:13" x14ac:dyDescent="0.3">
      <c r="A3727" t="s">
        <v>3784</v>
      </c>
      <c r="B3727">
        <v>24.960000000000004</v>
      </c>
      <c r="C3727" s="5">
        <f t="shared" si="638"/>
        <v>1.9999999999999574E-2</v>
      </c>
      <c r="D3727" s="5">
        <f t="shared" si="639"/>
        <v>1.0999999999997456E-2</v>
      </c>
      <c r="E3727" s="5">
        <f t="shared" si="640"/>
        <v>1.9999999999997797E-2</v>
      </c>
      <c r="F3727" s="5">
        <f t="shared" si="641"/>
        <v>9.9999999999980105E-3</v>
      </c>
      <c r="G3727" s="2">
        <f t="shared" si="648"/>
        <v>3724</v>
      </c>
      <c r="H3727" s="6">
        <f t="shared" si="647"/>
        <v>1.7583963425356076E-4</v>
      </c>
      <c r="I3727" s="6">
        <f t="shared" si="642"/>
        <v>1.6097395277954853E-4</v>
      </c>
      <c r="J3727" s="6">
        <f t="shared" si="643"/>
        <v>0.65482679796027665</v>
      </c>
      <c r="K3727" s="6">
        <f t="shared" si="644"/>
        <v>0.34238854705410349</v>
      </c>
      <c r="L3727" s="2">
        <f t="shared" si="645"/>
        <v>0.22426540140259671</v>
      </c>
      <c r="M3727" s="2">
        <f t="shared" si="646"/>
        <v>0.22431077491013882</v>
      </c>
    </row>
    <row r="3728" spans="1:13" x14ac:dyDescent="0.3">
      <c r="A3728" t="s">
        <v>3785</v>
      </c>
      <c r="B3728">
        <v>25</v>
      </c>
      <c r="C3728" s="5">
        <f t="shared" si="638"/>
        <v>2.1999999999996689E-2</v>
      </c>
      <c r="D3728" s="5">
        <f t="shared" si="639"/>
        <v>-3.7500000000001421E-3</v>
      </c>
      <c r="E3728" s="5">
        <f t="shared" si="640"/>
        <v>1.9999999999988916E-3</v>
      </c>
      <c r="F3728" s="5">
        <f t="shared" si="641"/>
        <v>-8.9999999999994529E-3</v>
      </c>
      <c r="G3728" s="2">
        <f t="shared" si="648"/>
        <v>3725</v>
      </c>
      <c r="H3728" s="6">
        <f t="shared" si="647"/>
        <v>1.7583963425356076E-4</v>
      </c>
      <c r="I3728" s="6">
        <f t="shared" si="642"/>
        <v>1.6123192385772086E-4</v>
      </c>
      <c r="J3728" s="6">
        <f t="shared" si="643"/>
        <v>0.65500263759453026</v>
      </c>
      <c r="K3728" s="6">
        <f t="shared" si="644"/>
        <v>0.34254977897796118</v>
      </c>
      <c r="L3728" s="2">
        <f t="shared" si="645"/>
        <v>0.22443124256583707</v>
      </c>
      <c r="M3728" s="2">
        <f t="shared" si="646"/>
        <v>0.22447663297055287</v>
      </c>
    </row>
    <row r="3729" spans="1:13" x14ac:dyDescent="0.3">
      <c r="A3729" t="s">
        <v>3786</v>
      </c>
      <c r="B3729">
        <v>25.003999999999998</v>
      </c>
      <c r="C3729" s="5">
        <f t="shared" si="638"/>
        <v>1.2499999999999289E-2</v>
      </c>
      <c r="D3729" s="5">
        <f t="shared" si="639"/>
        <v>-5.7499999999981455E-3</v>
      </c>
      <c r="E3729" s="5">
        <f t="shared" si="640"/>
        <v>1.0500000000000398E-2</v>
      </c>
      <c r="F3729" s="5">
        <f t="shared" si="641"/>
        <v>4.2500000000007532E-3</v>
      </c>
      <c r="G3729" s="2">
        <f t="shared" si="648"/>
        <v>3726</v>
      </c>
      <c r="H3729" s="6">
        <f t="shared" si="647"/>
        <v>1.7583963425356076E-4</v>
      </c>
      <c r="I3729" s="6">
        <f t="shared" si="642"/>
        <v>1.6125772096553808E-4</v>
      </c>
      <c r="J3729" s="6">
        <f t="shared" si="643"/>
        <v>0.65517847722878386</v>
      </c>
      <c r="K3729" s="6">
        <f t="shared" si="644"/>
        <v>0.34271103669892672</v>
      </c>
      <c r="L3729" s="2">
        <f t="shared" si="645"/>
        <v>0.22459715733724847</v>
      </c>
      <c r="M3729" s="2">
        <f t="shared" si="646"/>
        <v>0.22464263647594079</v>
      </c>
    </row>
    <row r="3730" spans="1:13" x14ac:dyDescent="0.3">
      <c r="A3730" t="s">
        <v>3787</v>
      </c>
      <c r="B3730">
        <v>25.024999999999999</v>
      </c>
      <c r="C3730" s="5">
        <f t="shared" si="638"/>
        <v>1.0500000000000398E-2</v>
      </c>
      <c r="D3730" s="5">
        <f t="shared" si="639"/>
        <v>-6.2499999999987566E-3</v>
      </c>
      <c r="E3730" s="5">
        <f t="shared" si="640"/>
        <v>0</v>
      </c>
      <c r="F3730" s="5">
        <f t="shared" si="641"/>
        <v>-5.250000000000199E-3</v>
      </c>
      <c r="G3730" s="2">
        <f t="shared" si="648"/>
        <v>3727</v>
      </c>
      <c r="H3730" s="6">
        <f t="shared" si="647"/>
        <v>1.7583963425356076E-4</v>
      </c>
      <c r="I3730" s="6">
        <f t="shared" si="642"/>
        <v>1.6139315578157857E-4</v>
      </c>
      <c r="J3730" s="6">
        <f t="shared" si="643"/>
        <v>0.65535431686303747</v>
      </c>
      <c r="K3730" s="6">
        <f t="shared" si="644"/>
        <v>0.34287242985470828</v>
      </c>
      <c r="L3730" s="2">
        <f t="shared" si="645"/>
        <v>0.22476321760126339</v>
      </c>
      <c r="M3730" s="2">
        <f t="shared" si="646"/>
        <v>0.22480869673995568</v>
      </c>
    </row>
    <row r="3731" spans="1:13" x14ac:dyDescent="0.3">
      <c r="A3731" t="s">
        <v>3788</v>
      </c>
      <c r="B3731">
        <v>25.024999999999999</v>
      </c>
      <c r="C3731" s="5">
        <f t="shared" si="638"/>
        <v>1.7763568394002505E-15</v>
      </c>
      <c r="D3731" s="5">
        <f t="shared" si="639"/>
        <v>2.4999999999995026E-3</v>
      </c>
      <c r="E3731" s="5">
        <f t="shared" si="640"/>
        <v>1.7763568394002505E-15</v>
      </c>
      <c r="F3731" s="5">
        <f t="shared" si="641"/>
        <v>8.8817841970012523E-16</v>
      </c>
      <c r="G3731" s="2">
        <f t="shared" si="648"/>
        <v>3728</v>
      </c>
      <c r="H3731" s="6">
        <f t="shared" si="647"/>
        <v>1.7583963425356076E-4</v>
      </c>
      <c r="I3731" s="6">
        <f t="shared" si="642"/>
        <v>1.6139315578157857E-4</v>
      </c>
      <c r="J3731" s="6">
        <f t="shared" si="643"/>
        <v>0.65553015649729107</v>
      </c>
      <c r="K3731" s="6">
        <f t="shared" si="644"/>
        <v>0.34303382301048985</v>
      </c>
      <c r="L3731" s="2">
        <f t="shared" si="645"/>
        <v>0.22492933462390524</v>
      </c>
      <c r="M3731" s="2">
        <f t="shared" si="646"/>
        <v>0.22497481376259754</v>
      </c>
    </row>
    <row r="3732" spans="1:13" x14ac:dyDescent="0.3">
      <c r="A3732" t="s">
        <v>3789</v>
      </c>
      <c r="B3732">
        <v>25.025000000000002</v>
      </c>
      <c r="C3732" s="5">
        <f t="shared" si="638"/>
        <v>1.5499999999999403E-2</v>
      </c>
      <c r="D3732" s="5">
        <f t="shared" si="639"/>
        <v>1.2499999999999289E-2</v>
      </c>
      <c r="E3732" s="5">
        <f t="shared" si="640"/>
        <v>1.5499999999997627E-2</v>
      </c>
      <c r="F3732" s="5">
        <f t="shared" si="641"/>
        <v>7.7499999999979252E-3</v>
      </c>
      <c r="G3732" s="2">
        <f t="shared" si="648"/>
        <v>3729</v>
      </c>
      <c r="H3732" s="6">
        <f t="shared" si="647"/>
        <v>1.7583963425356076E-4</v>
      </c>
      <c r="I3732" s="6">
        <f t="shared" si="642"/>
        <v>1.613931557815786E-4</v>
      </c>
      <c r="J3732" s="6">
        <f t="shared" si="643"/>
        <v>0.65570599613154468</v>
      </c>
      <c r="K3732" s="6">
        <f t="shared" si="644"/>
        <v>0.34319521616627141</v>
      </c>
      <c r="L3732" s="2">
        <f t="shared" si="645"/>
        <v>0.22509550840517406</v>
      </c>
      <c r="M3732" s="2">
        <f t="shared" si="646"/>
        <v>0.22514111863758304</v>
      </c>
    </row>
    <row r="3733" spans="1:13" x14ac:dyDescent="0.3">
      <c r="A3733" t="s">
        <v>3790</v>
      </c>
      <c r="B3733">
        <v>25.055999999999997</v>
      </c>
      <c r="C3733" s="5">
        <f t="shared" si="638"/>
        <v>2.5000000000000355E-2</v>
      </c>
      <c r="D3733" s="5">
        <f t="shared" si="639"/>
        <v>-1.7499999999994742E-3</v>
      </c>
      <c r="E3733" s="5">
        <f t="shared" si="640"/>
        <v>9.5000000000027285E-3</v>
      </c>
      <c r="F3733" s="5">
        <f t="shared" si="641"/>
        <v>-2.9999999999974492E-3</v>
      </c>
      <c r="G3733" s="2">
        <f t="shared" si="648"/>
        <v>3730</v>
      </c>
      <c r="H3733" s="6">
        <f t="shared" si="647"/>
        <v>1.7583963425356076E-4</v>
      </c>
      <c r="I3733" s="6">
        <f t="shared" si="642"/>
        <v>1.6159308336716213E-4</v>
      </c>
      <c r="J3733" s="6">
        <f t="shared" si="643"/>
        <v>0.65588183576579828</v>
      </c>
      <c r="K3733" s="6">
        <f t="shared" si="644"/>
        <v>0.34335680924963857</v>
      </c>
      <c r="L3733" s="2">
        <f t="shared" si="645"/>
        <v>0.22526187010909693</v>
      </c>
      <c r="M3733" s="2">
        <f t="shared" si="646"/>
        <v>0.22530756071081445</v>
      </c>
    </row>
    <row r="3734" spans="1:13" x14ac:dyDescent="0.3">
      <c r="A3734" t="s">
        <v>3791</v>
      </c>
      <c r="B3734">
        <v>25.075000000000003</v>
      </c>
      <c r="C3734" s="5">
        <f t="shared" si="638"/>
        <v>1.2000000000000455E-2</v>
      </c>
      <c r="D3734" s="5">
        <f t="shared" si="639"/>
        <v>-1.1250000000001315E-2</v>
      </c>
      <c r="E3734" s="5">
        <f t="shared" si="640"/>
        <v>2.4999999999977263E-3</v>
      </c>
      <c r="F3734" s="5">
        <f t="shared" si="641"/>
        <v>-3.5000000000025011E-3</v>
      </c>
      <c r="G3734" s="2">
        <f t="shared" si="648"/>
        <v>3731</v>
      </c>
      <c r="H3734" s="6">
        <f t="shared" si="647"/>
        <v>1.7583963425356076E-4</v>
      </c>
      <c r="I3734" s="6">
        <f t="shared" si="642"/>
        <v>1.6171561962929405E-4</v>
      </c>
      <c r="J3734" s="6">
        <f t="shared" si="643"/>
        <v>0.65605767540005189</v>
      </c>
      <c r="K3734" s="6">
        <f t="shared" si="644"/>
        <v>0.34351852486926787</v>
      </c>
      <c r="L3734" s="2">
        <f t="shared" si="645"/>
        <v>0.22542836905435915</v>
      </c>
      <c r="M3734" s="2">
        <f t="shared" si="646"/>
        <v>0.22547408081156492</v>
      </c>
    </row>
    <row r="3735" spans="1:13" x14ac:dyDescent="0.3">
      <c r="A3735" t="s">
        <v>3792</v>
      </c>
      <c r="B3735">
        <v>25.08</v>
      </c>
      <c r="C3735" s="5">
        <f t="shared" si="638"/>
        <v>2.4999999999977263E-3</v>
      </c>
      <c r="D3735" s="5">
        <f t="shared" si="639"/>
        <v>-5.9999999999993392E-3</v>
      </c>
      <c r="E3735" s="5">
        <f t="shared" si="640"/>
        <v>0</v>
      </c>
      <c r="F3735" s="5">
        <f t="shared" si="641"/>
        <v>-1.2499999999988631E-3</v>
      </c>
      <c r="G3735" s="2">
        <f t="shared" si="648"/>
        <v>3732</v>
      </c>
      <c r="H3735" s="6">
        <f t="shared" si="647"/>
        <v>1.7583963425356076E-4</v>
      </c>
      <c r="I3735" s="6">
        <f t="shared" si="642"/>
        <v>1.6174786601406556E-4</v>
      </c>
      <c r="J3735" s="6">
        <f t="shared" si="643"/>
        <v>0.65623351503430549</v>
      </c>
      <c r="K3735" s="6">
        <f t="shared" si="644"/>
        <v>0.34368027273528196</v>
      </c>
      <c r="L3735" s="2">
        <f t="shared" si="645"/>
        <v>0.22559494603848082</v>
      </c>
      <c r="M3735" s="2">
        <f t="shared" si="646"/>
        <v>0.22564065779568659</v>
      </c>
    </row>
    <row r="3736" spans="1:13" x14ac:dyDescent="0.3">
      <c r="A3736" t="s">
        <v>3793</v>
      </c>
      <c r="B3736">
        <v>25.08</v>
      </c>
      <c r="C3736" s="5">
        <f t="shared" si="638"/>
        <v>1.7763568394002505E-15</v>
      </c>
      <c r="D3736" s="5">
        <f t="shared" si="639"/>
        <v>7.7500000000005898E-3</v>
      </c>
      <c r="E3736" s="5">
        <f t="shared" si="640"/>
        <v>1.7763568394002505E-15</v>
      </c>
      <c r="F3736" s="5">
        <f t="shared" si="641"/>
        <v>8.8817841970012523E-16</v>
      </c>
      <c r="G3736" s="2">
        <f t="shared" si="648"/>
        <v>3733</v>
      </c>
      <c r="H3736" s="6">
        <f t="shared" si="647"/>
        <v>1.7583963425356076E-4</v>
      </c>
      <c r="I3736" s="6">
        <f t="shared" si="642"/>
        <v>1.6174786601406556E-4</v>
      </c>
      <c r="J3736" s="6">
        <f t="shared" si="643"/>
        <v>0.6564093546685591</v>
      </c>
      <c r="K3736" s="6">
        <f t="shared" si="644"/>
        <v>0.34384202060129604</v>
      </c>
      <c r="L3736" s="2">
        <f t="shared" si="645"/>
        <v>0.22576157990597367</v>
      </c>
      <c r="M3736" s="2">
        <f t="shared" si="646"/>
        <v>0.22580729166317945</v>
      </c>
    </row>
    <row r="3737" spans="1:13" x14ac:dyDescent="0.3">
      <c r="A3737" t="s">
        <v>3794</v>
      </c>
      <c r="B3737">
        <v>25.080000000000002</v>
      </c>
      <c r="C3737" s="5">
        <f t="shared" si="638"/>
        <v>1.7999999999998906E-2</v>
      </c>
      <c r="D3737" s="5">
        <f t="shared" si="639"/>
        <v>1.124999999999865E-2</v>
      </c>
      <c r="E3737" s="5">
        <f t="shared" si="640"/>
        <v>1.7999999999997129E-2</v>
      </c>
      <c r="F3737" s="5">
        <f t="shared" si="641"/>
        <v>8.9999999999976765E-3</v>
      </c>
      <c r="G3737" s="2">
        <f t="shared" si="648"/>
        <v>3734</v>
      </c>
      <c r="H3737" s="6">
        <f t="shared" si="647"/>
        <v>1.7583963425356076E-4</v>
      </c>
      <c r="I3737" s="6">
        <f t="shared" si="642"/>
        <v>1.6174786601406556E-4</v>
      </c>
      <c r="J3737" s="6">
        <f t="shared" si="643"/>
        <v>0.6565851943028127</v>
      </c>
      <c r="K3737" s="6">
        <f t="shared" si="644"/>
        <v>0.34400376846731012</v>
      </c>
      <c r="L3737" s="2">
        <f t="shared" si="645"/>
        <v>0.22592827065683777</v>
      </c>
      <c r="M3737" s="2">
        <f t="shared" si="646"/>
        <v>0.22597413485603496</v>
      </c>
    </row>
    <row r="3738" spans="1:13" x14ac:dyDescent="0.3">
      <c r="A3738" t="s">
        <v>3795</v>
      </c>
      <c r="B3738">
        <v>25.115999999999996</v>
      </c>
      <c r="C3738" s="5">
        <f t="shared" si="638"/>
        <v>2.2499999999999076E-2</v>
      </c>
      <c r="D3738" s="5">
        <f t="shared" si="639"/>
        <v>1.0500000000001286E-2</v>
      </c>
      <c r="E3738" s="5">
        <f t="shared" si="640"/>
        <v>4.5000000000019469E-3</v>
      </c>
      <c r="F3738" s="5">
        <f t="shared" si="641"/>
        <v>-6.7499999999975913E-3</v>
      </c>
      <c r="G3738" s="2">
        <f t="shared" si="648"/>
        <v>3735</v>
      </c>
      <c r="H3738" s="6">
        <f t="shared" si="647"/>
        <v>1.7583963425356076E-4</v>
      </c>
      <c r="I3738" s="6">
        <f t="shared" si="642"/>
        <v>1.6198003998442066E-4</v>
      </c>
      <c r="J3738" s="6">
        <f t="shared" si="643"/>
        <v>0.65676103393706631</v>
      </c>
      <c r="K3738" s="6">
        <f t="shared" si="644"/>
        <v>0.34416574850729453</v>
      </c>
      <c r="L3738" s="2">
        <f t="shared" si="645"/>
        <v>0.22609517081471522</v>
      </c>
      <c r="M3738" s="2">
        <f t="shared" si="646"/>
        <v>0.22614107313461665</v>
      </c>
    </row>
    <row r="3739" spans="1:13" x14ac:dyDescent="0.3">
      <c r="A3739" t="s">
        <v>3796</v>
      </c>
      <c r="B3739">
        <v>25.125</v>
      </c>
      <c r="C3739" s="5">
        <f t="shared" ref="C3739:C3802" si="649">IF(AND(ISNUMBER(B3738),ISNUMBER(B3740)),(B3740-B3738)/2,"")</f>
        <v>3.9000000000001478E-2</v>
      </c>
      <c r="D3739" s="5">
        <f t="shared" ref="D3739:D3802" si="650">IF(AND(ISNUMBER(C3738),ISNUMBER(C3740)),(C3740-C3738)/2,"")</f>
        <v>7.5000000000002842E-3</v>
      </c>
      <c r="E3739" s="5">
        <f t="shared" ref="E3739:E3802" si="651">IF(AND(ISNUMBER(B3739),ISNUMBER(B3740)),(B3740-B3739)/2,"")</f>
        <v>3.4499999999999531E-2</v>
      </c>
      <c r="F3739" s="5">
        <f t="shared" ref="F3739:F3802" si="652">IF(AND(ISNUMBER(E3738),ISNUMBER(E3739)),(E3739-E3738)/2,"")</f>
        <v>1.4999999999998792E-2</v>
      </c>
      <c r="G3739" s="2">
        <f t="shared" si="648"/>
        <v>3736</v>
      </c>
      <c r="H3739" s="6">
        <f t="shared" si="647"/>
        <v>1.7583963425356076E-4</v>
      </c>
      <c r="I3739" s="6">
        <f t="shared" ref="I3739:I3802" si="653">B3739/SUM(B:B)</f>
        <v>1.6203808347700947E-4</v>
      </c>
      <c r="J3739" s="6">
        <f t="shared" ref="J3739:J3802" si="654">H3739+J3738</f>
        <v>0.65693687357131991</v>
      </c>
      <c r="K3739" s="6">
        <f t="shared" ref="K3739:K3802" si="655">I3739+K3738</f>
        <v>0.34432778659077157</v>
      </c>
      <c r="L3739" s="2">
        <f t="shared" ref="L3739:L3802" si="656">K3739*J3740</f>
        <v>0.22626216607873159</v>
      </c>
      <c r="M3739" s="2">
        <f t="shared" ref="M3739:M3802" si="657">K3740*J3739</f>
        <v>0.22630836073561389</v>
      </c>
    </row>
    <row r="3740" spans="1:13" x14ac:dyDescent="0.3">
      <c r="A3740" t="s">
        <v>3797</v>
      </c>
      <c r="B3740">
        <v>25.193999999999999</v>
      </c>
      <c r="C3740" s="5">
        <f t="shared" si="649"/>
        <v>3.7499999999999645E-2</v>
      </c>
      <c r="D3740" s="5">
        <f t="shared" si="650"/>
        <v>-1.8000000000000682E-2</v>
      </c>
      <c r="E3740" s="5">
        <f t="shared" si="651"/>
        <v>3.0000000000001137E-3</v>
      </c>
      <c r="F3740" s="5">
        <f t="shared" si="652"/>
        <v>-1.5749999999999709E-2</v>
      </c>
      <c r="G3740" s="2">
        <f t="shared" si="648"/>
        <v>3737</v>
      </c>
      <c r="H3740" s="6">
        <f t="shared" si="647"/>
        <v>1.7583963425356076E-4</v>
      </c>
      <c r="I3740" s="6">
        <f t="shared" si="653"/>
        <v>1.6248308358685675E-4</v>
      </c>
      <c r="J3740" s="6">
        <f t="shared" si="654"/>
        <v>0.65711271320557352</v>
      </c>
      <c r="K3740" s="6">
        <f t="shared" si="655"/>
        <v>0.34449026967435842</v>
      </c>
      <c r="L3740" s="2">
        <f t="shared" si="656"/>
        <v>0.22642951082166082</v>
      </c>
      <c r="M3740" s="2">
        <f t="shared" si="657"/>
        <v>0.22647573090595441</v>
      </c>
    </row>
    <row r="3741" spans="1:13" x14ac:dyDescent="0.3">
      <c r="A3741" t="s">
        <v>3798</v>
      </c>
      <c r="B3741">
        <v>25.2</v>
      </c>
      <c r="C3741" s="5">
        <f t="shared" si="649"/>
        <v>3.0000000000001137E-3</v>
      </c>
      <c r="D3741" s="5">
        <f t="shared" si="650"/>
        <v>-1.8749999999999822E-2</v>
      </c>
      <c r="E3741" s="5">
        <f t="shared" si="651"/>
        <v>0</v>
      </c>
      <c r="F3741" s="5">
        <f t="shared" si="652"/>
        <v>-1.5000000000000568E-3</v>
      </c>
      <c r="G3741" s="2">
        <f t="shared" si="648"/>
        <v>3738</v>
      </c>
      <c r="H3741" s="6">
        <f t="shared" si="647"/>
        <v>1.7583963425356076E-4</v>
      </c>
      <c r="I3741" s="6">
        <f t="shared" si="653"/>
        <v>1.6252177924858262E-4</v>
      </c>
      <c r="J3741" s="6">
        <f t="shared" si="654"/>
        <v>0.65728855283982712</v>
      </c>
      <c r="K3741" s="6">
        <f t="shared" si="655"/>
        <v>0.344652791453607</v>
      </c>
      <c r="L3741" s="2">
        <f t="shared" si="656"/>
        <v>0.22659693814754175</v>
      </c>
      <c r="M3741" s="2">
        <f t="shared" si="657"/>
        <v>0.22664315823183534</v>
      </c>
    </row>
    <row r="3742" spans="1:13" x14ac:dyDescent="0.3">
      <c r="A3742" t="s">
        <v>3799</v>
      </c>
      <c r="B3742">
        <v>25.2</v>
      </c>
      <c r="C3742" s="5">
        <f t="shared" si="649"/>
        <v>0</v>
      </c>
      <c r="D3742" s="5">
        <f t="shared" si="650"/>
        <v>-1.5000000000000568E-3</v>
      </c>
      <c r="E3742" s="5">
        <f t="shared" si="651"/>
        <v>0</v>
      </c>
      <c r="F3742" s="5">
        <f t="shared" si="652"/>
        <v>0</v>
      </c>
      <c r="G3742" s="2">
        <f t="shared" si="648"/>
        <v>3739</v>
      </c>
      <c r="H3742" s="6">
        <f t="shared" si="647"/>
        <v>1.7583963425356076E-4</v>
      </c>
      <c r="I3742" s="6">
        <f t="shared" si="653"/>
        <v>1.6252177924858262E-4</v>
      </c>
      <c r="J3742" s="6">
        <f t="shared" si="654"/>
        <v>0.65746439247408073</v>
      </c>
      <c r="K3742" s="6">
        <f t="shared" si="655"/>
        <v>0.34481531323285558</v>
      </c>
      <c r="L3742" s="2">
        <f t="shared" si="656"/>
        <v>0.22676442262896315</v>
      </c>
      <c r="M3742" s="2">
        <f t="shared" si="657"/>
        <v>0.22681064271325671</v>
      </c>
    </row>
    <row r="3743" spans="1:13" x14ac:dyDescent="0.3">
      <c r="A3743" t="s">
        <v>3800</v>
      </c>
      <c r="B3743">
        <v>25.2</v>
      </c>
      <c r="C3743" s="5">
        <f t="shared" si="649"/>
        <v>0</v>
      </c>
      <c r="D3743" s="5">
        <f t="shared" si="650"/>
        <v>0</v>
      </c>
      <c r="E3743" s="5">
        <f t="shared" si="651"/>
        <v>0</v>
      </c>
      <c r="F3743" s="5">
        <f t="shared" si="652"/>
        <v>0</v>
      </c>
      <c r="G3743" s="2">
        <f t="shared" si="648"/>
        <v>3740</v>
      </c>
      <c r="H3743" s="6">
        <f t="shared" si="647"/>
        <v>1.7583963425356076E-4</v>
      </c>
      <c r="I3743" s="6">
        <f t="shared" si="653"/>
        <v>1.6252177924858262E-4</v>
      </c>
      <c r="J3743" s="6">
        <f t="shared" si="654"/>
        <v>0.65764023210833433</v>
      </c>
      <c r="K3743" s="6">
        <f t="shared" si="655"/>
        <v>0.34497783501210416</v>
      </c>
      <c r="L3743" s="2">
        <f t="shared" si="656"/>
        <v>0.22693196426592496</v>
      </c>
      <c r="M3743" s="2">
        <f t="shared" si="657"/>
        <v>0.22697818435021855</v>
      </c>
    </row>
    <row r="3744" spans="1:13" x14ac:dyDescent="0.3">
      <c r="A3744" t="s">
        <v>3801</v>
      </c>
      <c r="B3744">
        <v>25.2</v>
      </c>
      <c r="C3744" s="5">
        <f t="shared" si="649"/>
        <v>0</v>
      </c>
      <c r="D3744" s="5">
        <f t="shared" si="650"/>
        <v>0</v>
      </c>
      <c r="E3744" s="5">
        <f t="shared" si="651"/>
        <v>0</v>
      </c>
      <c r="F3744" s="5">
        <f t="shared" si="652"/>
        <v>0</v>
      </c>
      <c r="G3744" s="2">
        <f t="shared" si="648"/>
        <v>3741</v>
      </c>
      <c r="H3744" s="6">
        <f t="shared" si="647"/>
        <v>1.7583963425356076E-4</v>
      </c>
      <c r="I3744" s="6">
        <f t="shared" si="653"/>
        <v>1.6252177924858262E-4</v>
      </c>
      <c r="J3744" s="6">
        <f t="shared" si="654"/>
        <v>0.65781607174258794</v>
      </c>
      <c r="K3744" s="6">
        <f t="shared" si="655"/>
        <v>0.34514035679135274</v>
      </c>
      <c r="L3744" s="2">
        <f t="shared" si="656"/>
        <v>0.22709956305842724</v>
      </c>
      <c r="M3744" s="2">
        <f t="shared" si="657"/>
        <v>0.22714578314272083</v>
      </c>
    </row>
    <row r="3745" spans="1:13" x14ac:dyDescent="0.3">
      <c r="A3745" t="s">
        <v>3802</v>
      </c>
      <c r="B3745">
        <v>25.2</v>
      </c>
      <c r="C3745" s="5">
        <f t="shared" si="649"/>
        <v>0</v>
      </c>
      <c r="D3745" s="5">
        <f t="shared" si="650"/>
        <v>0</v>
      </c>
      <c r="E3745" s="5">
        <f t="shared" si="651"/>
        <v>0</v>
      </c>
      <c r="F3745" s="5">
        <f t="shared" si="652"/>
        <v>0</v>
      </c>
      <c r="G3745" s="2">
        <f t="shared" si="648"/>
        <v>3742</v>
      </c>
      <c r="H3745" s="6">
        <f t="shared" si="647"/>
        <v>1.7583963425356076E-4</v>
      </c>
      <c r="I3745" s="6">
        <f t="shared" si="653"/>
        <v>1.6252177924858262E-4</v>
      </c>
      <c r="J3745" s="6">
        <f t="shared" si="654"/>
        <v>0.65799191137684154</v>
      </c>
      <c r="K3745" s="6">
        <f t="shared" si="655"/>
        <v>0.34530287857060132</v>
      </c>
      <c r="L3745" s="2">
        <f t="shared" si="656"/>
        <v>0.22726721900646996</v>
      </c>
      <c r="M3745" s="2">
        <f t="shared" si="657"/>
        <v>0.22731343909076351</v>
      </c>
    </row>
    <row r="3746" spans="1:13" x14ac:dyDescent="0.3">
      <c r="A3746" t="s">
        <v>3803</v>
      </c>
      <c r="B3746">
        <v>25.2</v>
      </c>
      <c r="C3746" s="5">
        <f t="shared" si="649"/>
        <v>0</v>
      </c>
      <c r="D3746" s="5">
        <f t="shared" si="650"/>
        <v>0</v>
      </c>
      <c r="E3746" s="5">
        <f t="shared" si="651"/>
        <v>0</v>
      </c>
      <c r="F3746" s="5">
        <f t="shared" si="652"/>
        <v>0</v>
      </c>
      <c r="G3746" s="2">
        <f t="shared" si="648"/>
        <v>3743</v>
      </c>
      <c r="H3746" s="6">
        <f t="shared" si="647"/>
        <v>1.7583963425356076E-4</v>
      </c>
      <c r="I3746" s="6">
        <f t="shared" si="653"/>
        <v>1.6252177924858262E-4</v>
      </c>
      <c r="J3746" s="6">
        <f t="shared" si="654"/>
        <v>0.65816775101109515</v>
      </c>
      <c r="K3746" s="6">
        <f t="shared" si="655"/>
        <v>0.3454654003498499</v>
      </c>
      <c r="L3746" s="2">
        <f t="shared" si="656"/>
        <v>0.22743493211005311</v>
      </c>
      <c r="M3746" s="2">
        <f t="shared" si="657"/>
        <v>0.22748115219434667</v>
      </c>
    </row>
    <row r="3747" spans="1:13" x14ac:dyDescent="0.3">
      <c r="A3747" t="s">
        <v>3804</v>
      </c>
      <c r="B3747">
        <v>25.2</v>
      </c>
      <c r="C3747" s="5">
        <f t="shared" si="649"/>
        <v>0</v>
      </c>
      <c r="D3747" s="5">
        <f t="shared" si="650"/>
        <v>0</v>
      </c>
      <c r="E3747" s="5">
        <f t="shared" si="651"/>
        <v>0</v>
      </c>
      <c r="F3747" s="5">
        <f t="shared" si="652"/>
        <v>0</v>
      </c>
      <c r="G3747" s="2">
        <f t="shared" si="648"/>
        <v>3744</v>
      </c>
      <c r="H3747" s="6">
        <f t="shared" si="647"/>
        <v>1.7583963425356076E-4</v>
      </c>
      <c r="I3747" s="6">
        <f t="shared" si="653"/>
        <v>1.6252177924858262E-4</v>
      </c>
      <c r="J3747" s="6">
        <f t="shared" si="654"/>
        <v>0.65834359064534875</v>
      </c>
      <c r="K3747" s="6">
        <f t="shared" si="655"/>
        <v>0.34562792212909849</v>
      </c>
      <c r="L3747" s="2">
        <f t="shared" si="656"/>
        <v>0.22760270236917671</v>
      </c>
      <c r="M3747" s="2">
        <f t="shared" si="657"/>
        <v>0.22764892245347026</v>
      </c>
    </row>
    <row r="3748" spans="1:13" x14ac:dyDescent="0.3">
      <c r="A3748" t="s">
        <v>3805</v>
      </c>
      <c r="B3748">
        <v>25.2</v>
      </c>
      <c r="C3748" s="5">
        <f t="shared" si="649"/>
        <v>0</v>
      </c>
      <c r="D3748" s="5">
        <f t="shared" si="650"/>
        <v>0</v>
      </c>
      <c r="E3748" s="5">
        <f t="shared" si="651"/>
        <v>0</v>
      </c>
      <c r="F3748" s="5">
        <f t="shared" si="652"/>
        <v>0</v>
      </c>
      <c r="G3748" s="2">
        <f t="shared" si="648"/>
        <v>3745</v>
      </c>
      <c r="H3748" s="6">
        <f t="shared" si="647"/>
        <v>1.7583963425356076E-4</v>
      </c>
      <c r="I3748" s="6">
        <f t="shared" si="653"/>
        <v>1.6252177924858262E-4</v>
      </c>
      <c r="J3748" s="6">
        <f t="shared" si="654"/>
        <v>0.65851943027960236</v>
      </c>
      <c r="K3748" s="6">
        <f t="shared" si="655"/>
        <v>0.34579044390834707</v>
      </c>
      <c r="L3748" s="2">
        <f t="shared" si="656"/>
        <v>0.22777052978384074</v>
      </c>
      <c r="M3748" s="2">
        <f t="shared" si="657"/>
        <v>0.2278167498681343</v>
      </c>
    </row>
    <row r="3749" spans="1:13" x14ac:dyDescent="0.3">
      <c r="A3749" t="s">
        <v>3806</v>
      </c>
      <c r="B3749">
        <v>25.2</v>
      </c>
      <c r="C3749" s="5">
        <f t="shared" si="649"/>
        <v>0</v>
      </c>
      <c r="D3749" s="5">
        <f t="shared" si="650"/>
        <v>0</v>
      </c>
      <c r="E3749" s="5">
        <f t="shared" si="651"/>
        <v>0</v>
      </c>
      <c r="F3749" s="5">
        <f t="shared" si="652"/>
        <v>0</v>
      </c>
      <c r="G3749" s="2">
        <f t="shared" si="648"/>
        <v>3746</v>
      </c>
      <c r="H3749" s="6">
        <f t="shared" si="647"/>
        <v>1.7583963425356076E-4</v>
      </c>
      <c r="I3749" s="6">
        <f t="shared" si="653"/>
        <v>1.6252177924858262E-4</v>
      </c>
      <c r="J3749" s="6">
        <f t="shared" si="654"/>
        <v>0.65869526991385596</v>
      </c>
      <c r="K3749" s="6">
        <f t="shared" si="655"/>
        <v>0.34595296568759565</v>
      </c>
      <c r="L3749" s="2">
        <f t="shared" si="656"/>
        <v>0.22793841435404522</v>
      </c>
      <c r="M3749" s="2">
        <f t="shared" si="657"/>
        <v>0.2279846344383388</v>
      </c>
    </row>
    <row r="3750" spans="1:13" x14ac:dyDescent="0.3">
      <c r="A3750" t="s">
        <v>3807</v>
      </c>
      <c r="B3750">
        <v>25.2</v>
      </c>
      <c r="C3750" s="5">
        <f t="shared" si="649"/>
        <v>0</v>
      </c>
      <c r="D3750" s="5">
        <f t="shared" si="650"/>
        <v>0</v>
      </c>
      <c r="E3750" s="5">
        <f t="shared" si="651"/>
        <v>0</v>
      </c>
      <c r="F3750" s="5">
        <f t="shared" si="652"/>
        <v>0</v>
      </c>
      <c r="G3750" s="2">
        <f t="shared" si="648"/>
        <v>3747</v>
      </c>
      <c r="H3750" s="6">
        <f t="shared" si="647"/>
        <v>1.7583963425356076E-4</v>
      </c>
      <c r="I3750" s="6">
        <f t="shared" si="653"/>
        <v>1.6252177924858262E-4</v>
      </c>
      <c r="J3750" s="6">
        <f t="shared" si="654"/>
        <v>0.65887110954810957</v>
      </c>
      <c r="K3750" s="6">
        <f t="shared" si="655"/>
        <v>0.34611548746684423</v>
      </c>
      <c r="L3750" s="2">
        <f t="shared" si="656"/>
        <v>0.22810635607979016</v>
      </c>
      <c r="M3750" s="2">
        <f t="shared" si="657"/>
        <v>0.22815257616408371</v>
      </c>
    </row>
    <row r="3751" spans="1:13" x14ac:dyDescent="0.3">
      <c r="A3751" t="s">
        <v>3808</v>
      </c>
      <c r="B3751">
        <v>25.2</v>
      </c>
      <c r="C3751" s="5">
        <f t="shared" si="649"/>
        <v>0</v>
      </c>
      <c r="D3751" s="5">
        <f t="shared" si="650"/>
        <v>0</v>
      </c>
      <c r="E3751" s="5">
        <f t="shared" si="651"/>
        <v>0</v>
      </c>
      <c r="F3751" s="5">
        <f t="shared" si="652"/>
        <v>0</v>
      </c>
      <c r="G3751" s="2">
        <f t="shared" si="648"/>
        <v>3748</v>
      </c>
      <c r="H3751" s="6">
        <f t="shared" si="647"/>
        <v>1.7583963425356076E-4</v>
      </c>
      <c r="I3751" s="6">
        <f t="shared" si="653"/>
        <v>1.6252177924858262E-4</v>
      </c>
      <c r="J3751" s="6">
        <f t="shared" si="654"/>
        <v>0.65904694918236317</v>
      </c>
      <c r="K3751" s="6">
        <f t="shared" si="655"/>
        <v>0.34627800924609281</v>
      </c>
      <c r="L3751" s="2">
        <f t="shared" si="656"/>
        <v>0.22827435496107551</v>
      </c>
      <c r="M3751" s="2">
        <f t="shared" si="657"/>
        <v>0.22832057504536907</v>
      </c>
    </row>
    <row r="3752" spans="1:13" x14ac:dyDescent="0.3">
      <c r="A3752" t="s">
        <v>3809</v>
      </c>
      <c r="B3752">
        <v>25.2</v>
      </c>
      <c r="C3752" s="5">
        <f t="shared" si="649"/>
        <v>0</v>
      </c>
      <c r="D3752" s="5">
        <f t="shared" si="650"/>
        <v>0</v>
      </c>
      <c r="E3752" s="5">
        <f t="shared" si="651"/>
        <v>0</v>
      </c>
      <c r="F3752" s="5">
        <f t="shared" si="652"/>
        <v>0</v>
      </c>
      <c r="G3752" s="2">
        <f t="shared" si="648"/>
        <v>3749</v>
      </c>
      <c r="H3752" s="6">
        <f t="shared" si="647"/>
        <v>1.7583963425356076E-4</v>
      </c>
      <c r="I3752" s="6">
        <f t="shared" si="653"/>
        <v>1.6252177924858262E-4</v>
      </c>
      <c r="J3752" s="6">
        <f t="shared" si="654"/>
        <v>0.65922278881661678</v>
      </c>
      <c r="K3752" s="6">
        <f t="shared" si="655"/>
        <v>0.34644053102534139</v>
      </c>
      <c r="L3752" s="2">
        <f t="shared" si="656"/>
        <v>0.22844241099790133</v>
      </c>
      <c r="M3752" s="2">
        <f t="shared" si="657"/>
        <v>0.22848863108219489</v>
      </c>
    </row>
    <row r="3753" spans="1:13" x14ac:dyDescent="0.3">
      <c r="A3753" t="s">
        <v>3810</v>
      </c>
      <c r="B3753">
        <v>25.2</v>
      </c>
      <c r="C3753" s="5">
        <f t="shared" si="649"/>
        <v>0</v>
      </c>
      <c r="D3753" s="5">
        <f t="shared" si="650"/>
        <v>0</v>
      </c>
      <c r="E3753" s="5">
        <f t="shared" si="651"/>
        <v>0</v>
      </c>
      <c r="F3753" s="5">
        <f t="shared" si="652"/>
        <v>0</v>
      </c>
      <c r="G3753" s="2">
        <f t="shared" si="648"/>
        <v>3750</v>
      </c>
      <c r="H3753" s="6">
        <f t="shared" si="647"/>
        <v>1.7583963425356076E-4</v>
      </c>
      <c r="I3753" s="6">
        <f t="shared" si="653"/>
        <v>1.6252177924858262E-4</v>
      </c>
      <c r="J3753" s="6">
        <f t="shared" si="654"/>
        <v>0.65939862845087038</v>
      </c>
      <c r="K3753" s="6">
        <f t="shared" si="655"/>
        <v>0.34660305280458997</v>
      </c>
      <c r="L3753" s="2">
        <f t="shared" si="656"/>
        <v>0.22861052419026756</v>
      </c>
      <c r="M3753" s="2">
        <f t="shared" si="657"/>
        <v>0.22865674427456115</v>
      </c>
    </row>
    <row r="3754" spans="1:13" x14ac:dyDescent="0.3">
      <c r="A3754" t="s">
        <v>3811</v>
      </c>
      <c r="B3754">
        <v>25.2</v>
      </c>
      <c r="C3754" s="5">
        <f t="shared" si="649"/>
        <v>0</v>
      </c>
      <c r="D3754" s="5">
        <f t="shared" si="650"/>
        <v>0</v>
      </c>
      <c r="E3754" s="5">
        <f t="shared" si="651"/>
        <v>0</v>
      </c>
      <c r="F3754" s="5">
        <f t="shared" si="652"/>
        <v>0</v>
      </c>
      <c r="G3754" s="2">
        <f t="shared" si="648"/>
        <v>3751</v>
      </c>
      <c r="H3754" s="6">
        <f t="shared" si="647"/>
        <v>1.7583963425356076E-4</v>
      </c>
      <c r="I3754" s="6">
        <f t="shared" si="653"/>
        <v>1.6252177924858262E-4</v>
      </c>
      <c r="J3754" s="6">
        <f t="shared" si="654"/>
        <v>0.65957446808512399</v>
      </c>
      <c r="K3754" s="6">
        <f t="shared" si="655"/>
        <v>0.34676557458383855</v>
      </c>
      <c r="L3754" s="2">
        <f t="shared" si="656"/>
        <v>0.22877869453817426</v>
      </c>
      <c r="M3754" s="2">
        <f t="shared" si="657"/>
        <v>0.22882491462246785</v>
      </c>
    </row>
    <row r="3755" spans="1:13" x14ac:dyDescent="0.3">
      <c r="A3755" t="s">
        <v>3812</v>
      </c>
      <c r="B3755">
        <v>25.2</v>
      </c>
      <c r="C3755" s="5">
        <f t="shared" si="649"/>
        <v>0</v>
      </c>
      <c r="D3755" s="5">
        <f t="shared" si="650"/>
        <v>0</v>
      </c>
      <c r="E3755" s="5">
        <f t="shared" si="651"/>
        <v>0</v>
      </c>
      <c r="F3755" s="5">
        <f t="shared" si="652"/>
        <v>0</v>
      </c>
      <c r="G3755" s="2">
        <f t="shared" si="648"/>
        <v>3752</v>
      </c>
      <c r="H3755" s="6">
        <f t="shared" si="647"/>
        <v>1.7583963425356076E-4</v>
      </c>
      <c r="I3755" s="6">
        <f t="shared" si="653"/>
        <v>1.6252177924858262E-4</v>
      </c>
      <c r="J3755" s="6">
        <f t="shared" si="654"/>
        <v>0.65975030771937759</v>
      </c>
      <c r="K3755" s="6">
        <f t="shared" si="655"/>
        <v>0.34692809636308714</v>
      </c>
      <c r="L3755" s="2">
        <f t="shared" si="656"/>
        <v>0.2289469220416214</v>
      </c>
      <c r="M3755" s="2">
        <f t="shared" si="657"/>
        <v>0.22899314212591498</v>
      </c>
    </row>
    <row r="3756" spans="1:13" x14ac:dyDescent="0.3">
      <c r="A3756" t="s">
        <v>3813</v>
      </c>
      <c r="B3756">
        <v>25.2</v>
      </c>
      <c r="C3756" s="5">
        <f t="shared" si="649"/>
        <v>0</v>
      </c>
      <c r="D3756" s="5">
        <f t="shared" si="650"/>
        <v>0</v>
      </c>
      <c r="E3756" s="5">
        <f t="shared" si="651"/>
        <v>0</v>
      </c>
      <c r="F3756" s="5">
        <f t="shared" si="652"/>
        <v>0</v>
      </c>
      <c r="G3756" s="2">
        <f t="shared" si="648"/>
        <v>3753</v>
      </c>
      <c r="H3756" s="6">
        <f t="shared" si="647"/>
        <v>1.7583963425356076E-4</v>
      </c>
      <c r="I3756" s="6">
        <f t="shared" si="653"/>
        <v>1.6252177924858262E-4</v>
      </c>
      <c r="J3756" s="6">
        <f t="shared" si="654"/>
        <v>0.6599261473536312</v>
      </c>
      <c r="K3756" s="6">
        <f t="shared" si="655"/>
        <v>0.34709061814233572</v>
      </c>
      <c r="L3756" s="2">
        <f t="shared" si="656"/>
        <v>0.22911520670060898</v>
      </c>
      <c r="M3756" s="2">
        <f t="shared" si="657"/>
        <v>0.22916142678490256</v>
      </c>
    </row>
    <row r="3757" spans="1:13" x14ac:dyDescent="0.3">
      <c r="A3757" t="s">
        <v>3814</v>
      </c>
      <c r="B3757">
        <v>25.2</v>
      </c>
      <c r="C3757" s="5">
        <f t="shared" si="649"/>
        <v>0</v>
      </c>
      <c r="D3757" s="5">
        <f t="shared" si="650"/>
        <v>8.8817841970012523E-16</v>
      </c>
      <c r="E3757" s="5">
        <f t="shared" si="651"/>
        <v>0</v>
      </c>
      <c r="F3757" s="5">
        <f t="shared" si="652"/>
        <v>0</v>
      </c>
      <c r="G3757" s="2">
        <f t="shared" si="648"/>
        <v>3754</v>
      </c>
      <c r="H3757" s="6">
        <f t="shared" si="647"/>
        <v>1.7583963425356076E-4</v>
      </c>
      <c r="I3757" s="6">
        <f t="shared" si="653"/>
        <v>1.6252177924858262E-4</v>
      </c>
      <c r="J3757" s="6">
        <f t="shared" si="654"/>
        <v>0.6601019869878848</v>
      </c>
      <c r="K3757" s="6">
        <f t="shared" si="655"/>
        <v>0.3472531399215843</v>
      </c>
      <c r="L3757" s="2">
        <f t="shared" si="656"/>
        <v>0.22928354851513699</v>
      </c>
      <c r="M3757" s="2">
        <f t="shared" si="657"/>
        <v>0.22932976859943058</v>
      </c>
    </row>
    <row r="3758" spans="1:13" x14ac:dyDescent="0.3">
      <c r="A3758" t="s">
        <v>3815</v>
      </c>
      <c r="B3758">
        <v>25.2</v>
      </c>
      <c r="C3758" s="5">
        <f t="shared" si="649"/>
        <v>1.7763568394002505E-15</v>
      </c>
      <c r="D3758" s="5">
        <f t="shared" si="650"/>
        <v>8.8817841970012523E-16</v>
      </c>
      <c r="E3758" s="5">
        <f t="shared" si="651"/>
        <v>1.7763568394002505E-15</v>
      </c>
      <c r="F3758" s="5">
        <f t="shared" si="652"/>
        <v>8.8817841970012523E-16</v>
      </c>
      <c r="G3758" s="2">
        <f t="shared" si="648"/>
        <v>3755</v>
      </c>
      <c r="H3758" s="6">
        <f t="shared" si="647"/>
        <v>1.7583963425356076E-4</v>
      </c>
      <c r="I3758" s="6">
        <f t="shared" si="653"/>
        <v>1.6252177924858262E-4</v>
      </c>
      <c r="J3758" s="6">
        <f t="shared" si="654"/>
        <v>0.66027782662213841</v>
      </c>
      <c r="K3758" s="6">
        <f t="shared" si="655"/>
        <v>0.34741566170083288</v>
      </c>
      <c r="L3758" s="2">
        <f t="shared" si="656"/>
        <v>0.22945194748520548</v>
      </c>
      <c r="M3758" s="2">
        <f t="shared" si="657"/>
        <v>0.22949816756949903</v>
      </c>
    </row>
    <row r="3759" spans="1:13" x14ac:dyDescent="0.3">
      <c r="A3759" t="s">
        <v>3816</v>
      </c>
      <c r="B3759">
        <v>25.200000000000003</v>
      </c>
      <c r="C3759" s="5">
        <f t="shared" si="649"/>
        <v>1.7763568394002505E-15</v>
      </c>
      <c r="D3759" s="5">
        <f t="shared" si="650"/>
        <v>-8.8817841970012523E-16</v>
      </c>
      <c r="E3759" s="5">
        <f t="shared" si="651"/>
        <v>0</v>
      </c>
      <c r="F3759" s="5">
        <f t="shared" si="652"/>
        <v>-8.8817841970012523E-16</v>
      </c>
      <c r="G3759" s="2">
        <f t="shared" si="648"/>
        <v>3756</v>
      </c>
      <c r="H3759" s="6">
        <f t="shared" si="647"/>
        <v>1.7583963425356076E-4</v>
      </c>
      <c r="I3759" s="6">
        <f t="shared" si="653"/>
        <v>1.6252177924858265E-4</v>
      </c>
      <c r="J3759" s="6">
        <f t="shared" si="654"/>
        <v>0.66045366625639201</v>
      </c>
      <c r="K3759" s="6">
        <f t="shared" si="655"/>
        <v>0.34757818348008146</v>
      </c>
      <c r="L3759" s="2">
        <f t="shared" si="656"/>
        <v>0.22962040361081437</v>
      </c>
      <c r="M3759" s="2">
        <f t="shared" si="657"/>
        <v>0.22966662369510796</v>
      </c>
    </row>
    <row r="3760" spans="1:13" x14ac:dyDescent="0.3">
      <c r="A3760" t="s">
        <v>3817</v>
      </c>
      <c r="B3760">
        <v>25.200000000000003</v>
      </c>
      <c r="C3760" s="5">
        <f t="shared" si="649"/>
        <v>0</v>
      </c>
      <c r="D3760" s="5">
        <f t="shared" si="650"/>
        <v>-8.8817841970012523E-16</v>
      </c>
      <c r="E3760" s="5">
        <f t="shared" si="651"/>
        <v>0</v>
      </c>
      <c r="F3760" s="5">
        <f t="shared" si="652"/>
        <v>0</v>
      </c>
      <c r="G3760" s="2">
        <f t="shared" si="648"/>
        <v>3757</v>
      </c>
      <c r="H3760" s="6">
        <f t="shared" si="647"/>
        <v>1.7583963425356076E-4</v>
      </c>
      <c r="I3760" s="6">
        <f t="shared" si="653"/>
        <v>1.6252177924858265E-4</v>
      </c>
      <c r="J3760" s="6">
        <f t="shared" si="654"/>
        <v>0.66062950589064562</v>
      </c>
      <c r="K3760" s="6">
        <f t="shared" si="655"/>
        <v>0.34774070525933004</v>
      </c>
      <c r="L3760" s="2">
        <f t="shared" si="656"/>
        <v>0.22978891689196373</v>
      </c>
      <c r="M3760" s="2">
        <f t="shared" si="657"/>
        <v>0.22983513697625729</v>
      </c>
    </row>
    <row r="3761" spans="1:13" x14ac:dyDescent="0.3">
      <c r="A3761" t="s">
        <v>3818</v>
      </c>
      <c r="B3761">
        <v>25.200000000000003</v>
      </c>
      <c r="C3761" s="5">
        <f t="shared" si="649"/>
        <v>0</v>
      </c>
      <c r="D3761" s="5">
        <f t="shared" si="650"/>
        <v>4.9999999999990052E-3</v>
      </c>
      <c r="E3761" s="5">
        <f t="shared" si="651"/>
        <v>0</v>
      </c>
      <c r="F3761" s="5">
        <f t="shared" si="652"/>
        <v>0</v>
      </c>
      <c r="G3761" s="2">
        <f t="shared" si="648"/>
        <v>3758</v>
      </c>
      <c r="H3761" s="6">
        <f t="shared" si="647"/>
        <v>1.7583963425356076E-4</v>
      </c>
      <c r="I3761" s="6">
        <f t="shared" si="653"/>
        <v>1.6252177924858265E-4</v>
      </c>
      <c r="J3761" s="6">
        <f t="shared" si="654"/>
        <v>0.66080534552489922</v>
      </c>
      <c r="K3761" s="6">
        <f t="shared" si="655"/>
        <v>0.34790322703857862</v>
      </c>
      <c r="L3761" s="2">
        <f t="shared" si="656"/>
        <v>0.22995748732865351</v>
      </c>
      <c r="M3761" s="2">
        <f t="shared" si="657"/>
        <v>0.23000370741294709</v>
      </c>
    </row>
    <row r="3762" spans="1:13" x14ac:dyDescent="0.3">
      <c r="A3762" t="s">
        <v>3819</v>
      </c>
      <c r="B3762">
        <v>25.200000000000003</v>
      </c>
      <c r="C3762" s="5">
        <f t="shared" si="649"/>
        <v>9.9999999999980105E-3</v>
      </c>
      <c r="D3762" s="5">
        <f t="shared" si="650"/>
        <v>8.49999999999973E-3</v>
      </c>
      <c r="E3762" s="5">
        <f t="shared" si="651"/>
        <v>9.9999999999980105E-3</v>
      </c>
      <c r="F3762" s="5">
        <f t="shared" si="652"/>
        <v>4.9999999999990052E-3</v>
      </c>
      <c r="G3762" s="2">
        <f t="shared" si="648"/>
        <v>3759</v>
      </c>
      <c r="H3762" s="6">
        <f t="shared" si="647"/>
        <v>1.7583963425356076E-4</v>
      </c>
      <c r="I3762" s="6">
        <f t="shared" si="653"/>
        <v>1.6252177924858265E-4</v>
      </c>
      <c r="J3762" s="6">
        <f t="shared" si="654"/>
        <v>0.66098118515915283</v>
      </c>
      <c r="K3762" s="6">
        <f t="shared" si="655"/>
        <v>0.3480657488178272</v>
      </c>
      <c r="L3762" s="2">
        <f t="shared" si="656"/>
        <v>0.23012611492088375</v>
      </c>
      <c r="M3762" s="2">
        <f t="shared" si="657"/>
        <v>0.23017242026219181</v>
      </c>
    </row>
    <row r="3763" spans="1:13" x14ac:dyDescent="0.3">
      <c r="A3763" t="s">
        <v>3820</v>
      </c>
      <c r="B3763">
        <v>25.22</v>
      </c>
      <c r="C3763" s="5">
        <f t="shared" si="649"/>
        <v>1.699999999999946E-2</v>
      </c>
      <c r="D3763" s="5">
        <f t="shared" si="650"/>
        <v>5.0000000000016698E-3</v>
      </c>
      <c r="E3763" s="5">
        <f t="shared" si="651"/>
        <v>7.0000000000014495E-3</v>
      </c>
      <c r="F3763" s="5">
        <f t="shared" si="652"/>
        <v>-1.4999999999982805E-3</v>
      </c>
      <c r="G3763" s="2">
        <f t="shared" si="648"/>
        <v>3760</v>
      </c>
      <c r="H3763" s="6">
        <f t="shared" si="647"/>
        <v>1.7583963425356076E-4</v>
      </c>
      <c r="I3763" s="6">
        <f t="shared" si="653"/>
        <v>1.6265076478766879E-4</v>
      </c>
      <c r="J3763" s="6">
        <f t="shared" si="654"/>
        <v>0.66115702479340643</v>
      </c>
      <c r="K3763" s="6">
        <f t="shared" si="655"/>
        <v>0.34822839958261487</v>
      </c>
      <c r="L3763" s="2">
        <f t="shared" si="656"/>
        <v>0.23029488497103046</v>
      </c>
      <c r="M3763" s="2">
        <f t="shared" si="657"/>
        <v>0.23034125000812519</v>
      </c>
    </row>
    <row r="3764" spans="1:13" x14ac:dyDescent="0.3">
      <c r="A3764" t="s">
        <v>3821</v>
      </c>
      <c r="B3764">
        <v>25.234000000000002</v>
      </c>
      <c r="C3764" s="5">
        <f t="shared" si="649"/>
        <v>2.000000000000135E-2</v>
      </c>
      <c r="D3764" s="5">
        <f t="shared" si="650"/>
        <v>6.999999999998785E-3</v>
      </c>
      <c r="E3764" s="5">
        <f t="shared" si="651"/>
        <v>1.2999999999999901E-2</v>
      </c>
      <c r="F3764" s="5">
        <f t="shared" si="652"/>
        <v>2.9999999999992255E-3</v>
      </c>
      <c r="G3764" s="2">
        <f t="shared" si="648"/>
        <v>3761</v>
      </c>
      <c r="H3764" s="6">
        <f t="shared" si="647"/>
        <v>1.7583963425356076E-4</v>
      </c>
      <c r="I3764" s="6">
        <f t="shared" si="653"/>
        <v>1.6274105466502914E-4</v>
      </c>
      <c r="J3764" s="6">
        <f t="shared" si="654"/>
        <v>0.66133286442766004</v>
      </c>
      <c r="K3764" s="6">
        <f t="shared" si="655"/>
        <v>0.34839114063727988</v>
      </c>
      <c r="L3764" s="2">
        <f t="shared" si="656"/>
        <v>0.23046377194961892</v>
      </c>
      <c r="M3764" s="2">
        <f t="shared" si="657"/>
        <v>0.23051024787980251</v>
      </c>
    </row>
    <row r="3765" spans="1:13" x14ac:dyDescent="0.3">
      <c r="A3765" t="s">
        <v>3822</v>
      </c>
      <c r="B3765">
        <v>25.26</v>
      </c>
      <c r="C3765" s="5">
        <f t="shared" si="649"/>
        <v>3.099999999999703E-2</v>
      </c>
      <c r="D3765" s="5">
        <f t="shared" si="650"/>
        <v>-1.0000000000021103E-3</v>
      </c>
      <c r="E3765" s="5">
        <f t="shared" si="651"/>
        <v>1.7999999999997129E-2</v>
      </c>
      <c r="F3765" s="5">
        <f t="shared" si="652"/>
        <v>2.4999999999986144E-3</v>
      </c>
      <c r="G3765" s="2">
        <f t="shared" si="648"/>
        <v>3762</v>
      </c>
      <c r="H3765" s="6">
        <f t="shared" si="647"/>
        <v>1.7583963425356076E-4</v>
      </c>
      <c r="I3765" s="6">
        <f t="shared" si="653"/>
        <v>1.6290873586584115E-4</v>
      </c>
      <c r="J3765" s="6">
        <f t="shared" si="654"/>
        <v>0.66150870406191364</v>
      </c>
      <c r="K3765" s="6">
        <f t="shared" si="655"/>
        <v>0.34855404937314571</v>
      </c>
      <c r="L3765" s="2">
        <f t="shared" si="656"/>
        <v>0.23063282711292127</v>
      </c>
      <c r="M3765" s="2">
        <f t="shared" si="657"/>
        <v>0.23067945662820713</v>
      </c>
    </row>
    <row r="3766" spans="1:13" x14ac:dyDescent="0.3">
      <c r="A3766" t="s">
        <v>3823</v>
      </c>
      <c r="B3766">
        <v>25.295999999999996</v>
      </c>
      <c r="C3766" s="5">
        <f t="shared" si="649"/>
        <v>1.7999999999997129E-2</v>
      </c>
      <c r="D3766" s="5">
        <f t="shared" si="650"/>
        <v>-1.4499999999997293E-2</v>
      </c>
      <c r="E3766" s="5">
        <f t="shared" si="651"/>
        <v>0</v>
      </c>
      <c r="F3766" s="5">
        <f t="shared" si="652"/>
        <v>-8.9999999999985647E-3</v>
      </c>
      <c r="G3766" s="2">
        <f t="shared" si="648"/>
        <v>3763</v>
      </c>
      <c r="H3766" s="6">
        <f t="shared" si="647"/>
        <v>1.7583963425356076E-4</v>
      </c>
      <c r="I3766" s="6">
        <f t="shared" si="653"/>
        <v>1.6314090983619625E-4</v>
      </c>
      <c r="J3766" s="6">
        <f t="shared" si="654"/>
        <v>0.66168454369616725</v>
      </c>
      <c r="K3766" s="6">
        <f t="shared" si="655"/>
        <v>0.34871719028298193</v>
      </c>
      <c r="L3766" s="2">
        <f t="shared" si="656"/>
        <v>0.23080209323460174</v>
      </c>
      <c r="M3766" s="2">
        <f t="shared" si="657"/>
        <v>0.23084872274988757</v>
      </c>
    </row>
    <row r="3767" spans="1:13" x14ac:dyDescent="0.3">
      <c r="A3767" t="s">
        <v>3824</v>
      </c>
      <c r="B3767">
        <v>25.295999999999996</v>
      </c>
      <c r="C3767" s="5">
        <f t="shared" si="649"/>
        <v>2.0000000000024443E-3</v>
      </c>
      <c r="D3767" s="5">
        <f t="shared" si="650"/>
        <v>-7.9999999999973426E-3</v>
      </c>
      <c r="E3767" s="5">
        <f t="shared" si="651"/>
        <v>2.0000000000024443E-3</v>
      </c>
      <c r="F3767" s="5">
        <f t="shared" si="652"/>
        <v>1.0000000000012221E-3</v>
      </c>
      <c r="G3767" s="2">
        <f t="shared" si="648"/>
        <v>3764</v>
      </c>
      <c r="H3767" s="6">
        <f t="shared" si="647"/>
        <v>1.7583963425356076E-4</v>
      </c>
      <c r="I3767" s="6">
        <f t="shared" si="653"/>
        <v>1.6314090983619625E-4</v>
      </c>
      <c r="J3767" s="6">
        <f t="shared" si="654"/>
        <v>0.66186038333042085</v>
      </c>
      <c r="K3767" s="6">
        <f t="shared" si="655"/>
        <v>0.34888033119281814</v>
      </c>
      <c r="L3767" s="2">
        <f t="shared" si="656"/>
        <v>0.23097141672955801</v>
      </c>
      <c r="M3767" s="2">
        <f t="shared" si="657"/>
        <v>0.23101806331892752</v>
      </c>
    </row>
    <row r="3768" spans="1:13" x14ac:dyDescent="0.3">
      <c r="A3768" t="s">
        <v>3825</v>
      </c>
      <c r="B3768">
        <v>25.3</v>
      </c>
      <c r="C3768" s="5">
        <f t="shared" si="649"/>
        <v>2.0000000000024443E-3</v>
      </c>
      <c r="D3768" s="5">
        <f t="shared" si="650"/>
        <v>2.1249999999986002E-3</v>
      </c>
      <c r="E3768" s="5">
        <f t="shared" si="651"/>
        <v>0</v>
      </c>
      <c r="F3768" s="5">
        <f t="shared" si="652"/>
        <v>-1.0000000000012221E-3</v>
      </c>
      <c r="G3768" s="2">
        <f t="shared" si="648"/>
        <v>3765</v>
      </c>
      <c r="H3768" s="6">
        <f t="shared" si="647"/>
        <v>1.7583963425356076E-4</v>
      </c>
      <c r="I3768" s="6">
        <f t="shared" si="653"/>
        <v>1.6316670694401352E-4</v>
      </c>
      <c r="J3768" s="6">
        <f t="shared" si="654"/>
        <v>0.66203622296467446</v>
      </c>
      <c r="K3768" s="6">
        <f t="shared" si="655"/>
        <v>0.34904349789976213</v>
      </c>
      <c r="L3768" s="2">
        <f t="shared" si="656"/>
        <v>0.23114081468094611</v>
      </c>
      <c r="M3768" s="2">
        <f t="shared" si="657"/>
        <v>0.23118746127031559</v>
      </c>
    </row>
    <row r="3769" spans="1:13" x14ac:dyDescent="0.3">
      <c r="A3769" t="s">
        <v>3826</v>
      </c>
      <c r="B3769">
        <v>25.3</v>
      </c>
      <c r="C3769" s="5">
        <f t="shared" si="649"/>
        <v>6.2499999999996447E-3</v>
      </c>
      <c r="D3769" s="5">
        <f t="shared" si="650"/>
        <v>5.4999999999987281E-3</v>
      </c>
      <c r="E3769" s="5">
        <f t="shared" si="651"/>
        <v>6.2499999999996447E-3</v>
      </c>
      <c r="F3769" s="5">
        <f t="shared" si="652"/>
        <v>3.1249999999998224E-3</v>
      </c>
      <c r="G3769" s="2">
        <f t="shared" si="648"/>
        <v>3766</v>
      </c>
      <c r="H3769" s="6">
        <f t="shared" si="647"/>
        <v>1.7583963425356076E-4</v>
      </c>
      <c r="I3769" s="6">
        <f t="shared" si="653"/>
        <v>1.6316670694401352E-4</v>
      </c>
      <c r="J3769" s="6">
        <f t="shared" si="654"/>
        <v>0.66221206259892806</v>
      </c>
      <c r="K3769" s="6">
        <f t="shared" si="655"/>
        <v>0.34920666460670613</v>
      </c>
      <c r="L3769" s="2">
        <f t="shared" si="656"/>
        <v>0.23131027001468232</v>
      </c>
      <c r="M3769" s="2">
        <f t="shared" si="657"/>
        <v>0.23135696998891425</v>
      </c>
    </row>
    <row r="3770" spans="1:13" x14ac:dyDescent="0.3">
      <c r="A3770" t="s">
        <v>3827</v>
      </c>
      <c r="B3770">
        <v>25.3125</v>
      </c>
      <c r="C3770" s="5">
        <f t="shared" si="649"/>
        <v>1.2999999999999901E-2</v>
      </c>
      <c r="D3770" s="5">
        <f t="shared" si="650"/>
        <v>2.5000000000030553E-4</v>
      </c>
      <c r="E3770" s="5">
        <f t="shared" si="651"/>
        <v>6.7500000000002558E-3</v>
      </c>
      <c r="F3770" s="5">
        <f t="shared" si="652"/>
        <v>2.5000000000030553E-4</v>
      </c>
      <c r="G3770" s="2">
        <f t="shared" si="648"/>
        <v>3767</v>
      </c>
      <c r="H3770" s="6">
        <f t="shared" si="647"/>
        <v>1.7583963425356076E-4</v>
      </c>
      <c r="I3770" s="6">
        <f t="shared" si="653"/>
        <v>1.6324732290594237E-4</v>
      </c>
      <c r="J3770" s="6">
        <f t="shared" si="654"/>
        <v>0.66238790223318167</v>
      </c>
      <c r="K3770" s="6">
        <f t="shared" si="655"/>
        <v>0.34936991192961209</v>
      </c>
      <c r="L3770" s="2">
        <f t="shared" si="656"/>
        <v>0.2314798361439801</v>
      </c>
      <c r="M3770" s="2">
        <f t="shared" si="657"/>
        <v>0.23152659378917295</v>
      </c>
    </row>
    <row r="3771" spans="1:13" x14ac:dyDescent="0.3">
      <c r="A3771" t="s">
        <v>3828</v>
      </c>
      <c r="B3771">
        <v>25.326000000000001</v>
      </c>
      <c r="C3771" s="5">
        <f t="shared" si="649"/>
        <v>6.7500000000002558E-3</v>
      </c>
      <c r="D3771" s="5">
        <f t="shared" si="650"/>
        <v>-4.9999999999972289E-4</v>
      </c>
      <c r="E3771" s="5">
        <f t="shared" si="651"/>
        <v>0</v>
      </c>
      <c r="F3771" s="5">
        <f t="shared" si="652"/>
        <v>-3.3750000000001279E-3</v>
      </c>
      <c r="G3771" s="2">
        <f t="shared" si="648"/>
        <v>3768</v>
      </c>
      <c r="H3771" s="6">
        <f t="shared" si="647"/>
        <v>1.7583963425356076E-4</v>
      </c>
      <c r="I3771" s="6">
        <f t="shared" si="653"/>
        <v>1.6333438814482553E-4</v>
      </c>
      <c r="J3771" s="6">
        <f t="shared" si="654"/>
        <v>0.66256374186743527</v>
      </c>
      <c r="K3771" s="6">
        <f t="shared" si="655"/>
        <v>0.3495332463177569</v>
      </c>
      <c r="L3771" s="2">
        <f t="shared" si="656"/>
        <v>0.23164951738555695</v>
      </c>
      <c r="M3771" s="2">
        <f t="shared" si="657"/>
        <v>0.2316962750307498</v>
      </c>
    </row>
    <row r="3772" spans="1:13" x14ac:dyDescent="0.3">
      <c r="A3772" t="s">
        <v>3829</v>
      </c>
      <c r="B3772">
        <v>25.326000000000001</v>
      </c>
      <c r="C3772" s="5">
        <f t="shared" si="649"/>
        <v>1.2000000000000455E-2</v>
      </c>
      <c r="D3772" s="5">
        <f t="shared" si="650"/>
        <v>1.0125000000000384E-2</v>
      </c>
      <c r="E3772" s="5">
        <f t="shared" si="651"/>
        <v>1.2000000000000455E-2</v>
      </c>
      <c r="F3772" s="5">
        <f t="shared" si="652"/>
        <v>6.0000000000002274E-3</v>
      </c>
      <c r="G3772" s="2">
        <f t="shared" si="648"/>
        <v>3769</v>
      </c>
      <c r="H3772" s="6">
        <f t="shared" si="647"/>
        <v>1.7583963425356076E-4</v>
      </c>
      <c r="I3772" s="6">
        <f t="shared" si="653"/>
        <v>1.6333438814482553E-4</v>
      </c>
      <c r="J3772" s="6">
        <f t="shared" si="654"/>
        <v>0.66273958150168888</v>
      </c>
      <c r="K3772" s="6">
        <f t="shared" si="655"/>
        <v>0.34969658070590171</v>
      </c>
      <c r="L3772" s="2">
        <f t="shared" si="656"/>
        <v>0.23181925606845194</v>
      </c>
      <c r="M3772" s="2">
        <f t="shared" si="657"/>
        <v>0.23186611629423143</v>
      </c>
    </row>
    <row r="3773" spans="1:13" x14ac:dyDescent="0.3">
      <c r="A3773" t="s">
        <v>3830</v>
      </c>
      <c r="B3773">
        <v>25.35</v>
      </c>
      <c r="C3773" s="5">
        <f t="shared" si="649"/>
        <v>2.7000000000001023E-2</v>
      </c>
      <c r="D3773" s="5">
        <f t="shared" si="650"/>
        <v>1.0249999999998316E-2</v>
      </c>
      <c r="E3773" s="5">
        <f t="shared" si="651"/>
        <v>1.5000000000000568E-2</v>
      </c>
      <c r="F3773" s="5">
        <f t="shared" si="652"/>
        <v>1.5000000000000568E-3</v>
      </c>
      <c r="G3773" s="2">
        <f t="shared" si="648"/>
        <v>3770</v>
      </c>
      <c r="H3773" s="6">
        <f t="shared" si="647"/>
        <v>1.7583963425356076E-4</v>
      </c>
      <c r="I3773" s="6">
        <f t="shared" si="653"/>
        <v>1.6348917079172896E-4</v>
      </c>
      <c r="J3773" s="6">
        <f t="shared" si="654"/>
        <v>0.66291542113594248</v>
      </c>
      <c r="K3773" s="6">
        <f t="shared" si="655"/>
        <v>0.34986006987669344</v>
      </c>
      <c r="L3773" s="2">
        <f t="shared" si="656"/>
        <v>0.23198915482768556</v>
      </c>
      <c r="M3773" s="2">
        <f t="shared" si="657"/>
        <v>0.23203614331321953</v>
      </c>
    </row>
    <row r="3774" spans="1:13" x14ac:dyDescent="0.3">
      <c r="A3774" t="s">
        <v>3831</v>
      </c>
      <c r="B3774">
        <v>25.380000000000003</v>
      </c>
      <c r="C3774" s="5">
        <f t="shared" si="649"/>
        <v>3.2499999999997087E-2</v>
      </c>
      <c r="D3774" s="5">
        <f t="shared" si="650"/>
        <v>1.4999999999982805E-3</v>
      </c>
      <c r="E3774" s="5">
        <f t="shared" si="651"/>
        <v>1.7499999999996518E-2</v>
      </c>
      <c r="F3774" s="5">
        <f t="shared" si="652"/>
        <v>1.249999999997975E-3</v>
      </c>
      <c r="G3774" s="2">
        <f t="shared" si="648"/>
        <v>3771</v>
      </c>
      <c r="H3774" s="6">
        <f t="shared" si="647"/>
        <v>1.7583963425356076E-4</v>
      </c>
      <c r="I3774" s="6">
        <f t="shared" si="653"/>
        <v>1.6368264910035822E-4</v>
      </c>
      <c r="J3774" s="6">
        <f t="shared" si="654"/>
        <v>0.66309126077019609</v>
      </c>
      <c r="K3774" s="6">
        <f t="shared" si="655"/>
        <v>0.35002375252579382</v>
      </c>
      <c r="L3774" s="2">
        <f t="shared" si="656"/>
        <v>0.23215923941046795</v>
      </c>
      <c r="M3774" s="2">
        <f t="shared" si="657"/>
        <v>0.23220637757207344</v>
      </c>
    </row>
    <row r="3775" spans="1:13" x14ac:dyDescent="0.3">
      <c r="A3775" t="s">
        <v>3832</v>
      </c>
      <c r="B3775">
        <v>25.414999999999996</v>
      </c>
      <c r="C3775" s="5">
        <f t="shared" si="649"/>
        <v>2.9999999999997584E-2</v>
      </c>
      <c r="D3775" s="5">
        <f t="shared" si="650"/>
        <v>1.7763568394002505E-15</v>
      </c>
      <c r="E3775" s="5">
        <f t="shared" si="651"/>
        <v>1.2500000000001066E-2</v>
      </c>
      <c r="F3775" s="5">
        <f t="shared" si="652"/>
        <v>-2.4999999999977263E-3</v>
      </c>
      <c r="G3775" s="2">
        <f t="shared" si="648"/>
        <v>3772</v>
      </c>
      <c r="H3775" s="6">
        <f t="shared" si="647"/>
        <v>1.7583963425356076E-4</v>
      </c>
      <c r="I3775" s="6">
        <f t="shared" si="653"/>
        <v>1.6390837379375898E-4</v>
      </c>
      <c r="J3775" s="6">
        <f t="shared" si="654"/>
        <v>0.66326710040444969</v>
      </c>
      <c r="K3775" s="6">
        <f t="shared" si="655"/>
        <v>0.35018766089958758</v>
      </c>
      <c r="L3775" s="2">
        <f t="shared" si="656"/>
        <v>0.23232953131249884</v>
      </c>
      <c r="M3775" s="2">
        <f t="shared" si="657"/>
        <v>0.23237677641393498</v>
      </c>
    </row>
    <row r="3776" spans="1:13" x14ac:dyDescent="0.3">
      <c r="A3776" t="s">
        <v>3833</v>
      </c>
      <c r="B3776">
        <v>25.439999999999998</v>
      </c>
      <c r="C3776" s="5">
        <f t="shared" si="649"/>
        <v>3.2500000000000639E-2</v>
      </c>
      <c r="D3776" s="5">
        <f t="shared" si="650"/>
        <v>-4.9999999999972289E-3</v>
      </c>
      <c r="E3776" s="5">
        <f t="shared" si="651"/>
        <v>1.9999999999999574E-2</v>
      </c>
      <c r="F3776" s="5">
        <f t="shared" si="652"/>
        <v>3.7499999999992539E-3</v>
      </c>
      <c r="G3776" s="2">
        <f t="shared" si="648"/>
        <v>3773</v>
      </c>
      <c r="H3776" s="6">
        <f t="shared" si="647"/>
        <v>1.7583963425356076E-4</v>
      </c>
      <c r="I3776" s="6">
        <f t="shared" si="653"/>
        <v>1.6406960571761672E-4</v>
      </c>
      <c r="J3776" s="6">
        <f t="shared" si="654"/>
        <v>0.6634429400387033</v>
      </c>
      <c r="K3776" s="6">
        <f t="shared" si="655"/>
        <v>0.35035173050530521</v>
      </c>
      <c r="L3776" s="2">
        <f t="shared" si="656"/>
        <v>0.23249998785423931</v>
      </c>
      <c r="M3776" s="2">
        <f t="shared" si="657"/>
        <v>0.23254740410476599</v>
      </c>
    </row>
    <row r="3777" spans="1:13" x14ac:dyDescent="0.3">
      <c r="A3777" t="s">
        <v>3834</v>
      </c>
      <c r="B3777">
        <v>25.479999999999997</v>
      </c>
      <c r="C3777" s="5">
        <f t="shared" si="649"/>
        <v>2.0000000000003126E-2</v>
      </c>
      <c r="D3777" s="5">
        <f t="shared" si="650"/>
        <v>-1.2999999999999901E-2</v>
      </c>
      <c r="E3777" s="5">
        <f t="shared" si="651"/>
        <v>3.5527136788005009E-15</v>
      </c>
      <c r="F3777" s="5">
        <f t="shared" si="652"/>
        <v>-9.9999999999980105E-3</v>
      </c>
      <c r="G3777" s="2">
        <f t="shared" si="648"/>
        <v>3774</v>
      </c>
      <c r="H3777" s="6">
        <f t="shared" si="647"/>
        <v>1.7583963425356076E-4</v>
      </c>
      <c r="I3777" s="6">
        <f t="shared" si="653"/>
        <v>1.6432757679578908E-4</v>
      </c>
      <c r="J3777" s="6">
        <f t="shared" si="654"/>
        <v>0.6636187796729569</v>
      </c>
      <c r="K3777" s="6">
        <f t="shared" si="655"/>
        <v>0.35051605808210101</v>
      </c>
      <c r="L3777" s="2">
        <f t="shared" si="656"/>
        <v>0.23267067333567232</v>
      </c>
      <c r="M3777" s="2">
        <f t="shared" si="657"/>
        <v>0.232718089586199</v>
      </c>
    </row>
    <row r="3778" spans="1:13" x14ac:dyDescent="0.3">
      <c r="A3778" t="s">
        <v>3835</v>
      </c>
      <c r="B3778">
        <v>25.480000000000004</v>
      </c>
      <c r="C3778" s="5">
        <f t="shared" si="649"/>
        <v>6.5000000000008384E-3</v>
      </c>
      <c r="D3778" s="5">
        <f t="shared" si="650"/>
        <v>-6.7500000000029203E-3</v>
      </c>
      <c r="E3778" s="5">
        <f t="shared" si="651"/>
        <v>6.4999999999972857E-3</v>
      </c>
      <c r="F3778" s="5">
        <f t="shared" si="652"/>
        <v>3.2499999999968665E-3</v>
      </c>
      <c r="G3778" s="2">
        <f t="shared" si="648"/>
        <v>3775</v>
      </c>
      <c r="H3778" s="6">
        <f t="shared" si="647"/>
        <v>1.7583963425356076E-4</v>
      </c>
      <c r="I3778" s="6">
        <f t="shared" si="653"/>
        <v>1.6432757679578911E-4</v>
      </c>
      <c r="J3778" s="6">
        <f t="shared" si="654"/>
        <v>0.66379461930721051</v>
      </c>
      <c r="K3778" s="6">
        <f t="shared" si="655"/>
        <v>0.35068038565889681</v>
      </c>
      <c r="L3778" s="2">
        <f t="shared" si="656"/>
        <v>0.23284141660770735</v>
      </c>
      <c r="M3778" s="2">
        <f t="shared" si="657"/>
        <v>0.23288888851117345</v>
      </c>
    </row>
    <row r="3779" spans="1:13" x14ac:dyDescent="0.3">
      <c r="A3779" t="s">
        <v>3836</v>
      </c>
      <c r="B3779">
        <v>25.492999999999999</v>
      </c>
      <c r="C3779" s="5">
        <f t="shared" si="649"/>
        <v>6.4999999999972857E-3</v>
      </c>
      <c r="D3779" s="5">
        <f t="shared" si="650"/>
        <v>-1.5000000000000568E-3</v>
      </c>
      <c r="E3779" s="5">
        <f t="shared" si="651"/>
        <v>0</v>
      </c>
      <c r="F3779" s="5">
        <f t="shared" si="652"/>
        <v>-3.2499999999986429E-3</v>
      </c>
      <c r="G3779" s="2">
        <f t="shared" si="648"/>
        <v>3776</v>
      </c>
      <c r="H3779" s="6">
        <f t="shared" si="647"/>
        <v>1.7583963425356076E-4</v>
      </c>
      <c r="I3779" s="6">
        <f t="shared" si="653"/>
        <v>1.644114173961951E-4</v>
      </c>
      <c r="J3779" s="6">
        <f t="shared" si="654"/>
        <v>0.66397045894146411</v>
      </c>
      <c r="K3779" s="6">
        <f t="shared" si="655"/>
        <v>0.35084479707629301</v>
      </c>
      <c r="L3779" s="2">
        <f t="shared" si="656"/>
        <v>0.23301227335276881</v>
      </c>
      <c r="M3779" s="2">
        <f t="shared" si="657"/>
        <v>0.23305974525623491</v>
      </c>
    </row>
    <row r="3780" spans="1:13" x14ac:dyDescent="0.3">
      <c r="A3780" t="s">
        <v>3837</v>
      </c>
      <c r="B3780">
        <v>25.492999999999999</v>
      </c>
      <c r="C3780" s="5">
        <f t="shared" si="649"/>
        <v>3.5000000000007248E-3</v>
      </c>
      <c r="D3780" s="5">
        <f t="shared" si="650"/>
        <v>-1.4999999999982805E-3</v>
      </c>
      <c r="E3780" s="5">
        <f t="shared" si="651"/>
        <v>3.5000000000007248E-3</v>
      </c>
      <c r="F3780" s="5">
        <f t="shared" si="652"/>
        <v>1.7500000000003624E-3</v>
      </c>
      <c r="G3780" s="2">
        <f t="shared" si="648"/>
        <v>3777</v>
      </c>
      <c r="H3780" s="6">
        <f t="shared" ref="H3780:H3843" si="658">1/MAX(G:G)</f>
        <v>1.7583963425356076E-4</v>
      </c>
      <c r="I3780" s="6">
        <f t="shared" si="653"/>
        <v>1.644114173961951E-4</v>
      </c>
      <c r="J3780" s="6">
        <f t="shared" si="654"/>
        <v>0.66414629857571772</v>
      </c>
      <c r="K3780" s="6">
        <f t="shared" si="655"/>
        <v>0.35100920849368922</v>
      </c>
      <c r="L3780" s="2">
        <f t="shared" si="656"/>
        <v>0.23318318791791726</v>
      </c>
      <c r="M3780" s="2">
        <f t="shared" si="657"/>
        <v>0.23323068980422726</v>
      </c>
    </row>
    <row r="3781" spans="1:13" x14ac:dyDescent="0.3">
      <c r="A3781" t="s">
        <v>3838</v>
      </c>
      <c r="B3781">
        <v>25.5</v>
      </c>
      <c r="C3781" s="5">
        <f t="shared" si="649"/>
        <v>3.5000000000007248E-3</v>
      </c>
      <c r="D3781" s="5">
        <f t="shared" si="650"/>
        <v>-1.7500000000003624E-3</v>
      </c>
      <c r="E3781" s="5">
        <f t="shared" si="651"/>
        <v>0</v>
      </c>
      <c r="F3781" s="5">
        <f t="shared" si="652"/>
        <v>-1.7500000000003624E-3</v>
      </c>
      <c r="G3781" s="2">
        <f t="shared" si="648"/>
        <v>3778</v>
      </c>
      <c r="H3781" s="6">
        <f t="shared" si="658"/>
        <v>1.7583963425356076E-4</v>
      </c>
      <c r="I3781" s="6">
        <f t="shared" si="653"/>
        <v>1.6445656233487528E-4</v>
      </c>
      <c r="J3781" s="6">
        <f t="shared" si="654"/>
        <v>0.66432213820997132</v>
      </c>
      <c r="K3781" s="6">
        <f t="shared" si="655"/>
        <v>0.3511736650560241</v>
      </c>
      <c r="L3781" s="2">
        <f t="shared" si="656"/>
        <v>0.23335419030187315</v>
      </c>
      <c r="M3781" s="2">
        <f t="shared" si="657"/>
        <v>0.23340169218818319</v>
      </c>
    </row>
    <row r="3782" spans="1:13" x14ac:dyDescent="0.3">
      <c r="A3782" t="s">
        <v>3839</v>
      </c>
      <c r="B3782">
        <v>25.5</v>
      </c>
      <c r="C3782" s="5">
        <f t="shared" si="649"/>
        <v>0</v>
      </c>
      <c r="D3782" s="5">
        <f t="shared" si="650"/>
        <v>-1.7500000000003624E-3</v>
      </c>
      <c r="E3782" s="5">
        <f t="shared" si="651"/>
        <v>0</v>
      </c>
      <c r="F3782" s="5">
        <f t="shared" si="652"/>
        <v>0</v>
      </c>
      <c r="G3782" s="2">
        <f t="shared" ref="G3782:G3845" si="659">G3781+1</f>
        <v>3779</v>
      </c>
      <c r="H3782" s="6">
        <f t="shared" si="658"/>
        <v>1.7583963425356076E-4</v>
      </c>
      <c r="I3782" s="6">
        <f t="shared" si="653"/>
        <v>1.6445656233487528E-4</v>
      </c>
      <c r="J3782" s="6">
        <f t="shared" si="654"/>
        <v>0.66449797784422493</v>
      </c>
      <c r="K3782" s="6">
        <f t="shared" si="655"/>
        <v>0.35133812161835898</v>
      </c>
      <c r="L3782" s="2">
        <f t="shared" si="656"/>
        <v>0.23352525052179263</v>
      </c>
      <c r="M3782" s="2">
        <f t="shared" si="657"/>
        <v>0.23357275240810266</v>
      </c>
    </row>
    <row r="3783" spans="1:13" x14ac:dyDescent="0.3">
      <c r="A3783" t="s">
        <v>3840</v>
      </c>
      <c r="B3783">
        <v>25.5</v>
      </c>
      <c r="C3783" s="5">
        <f t="shared" si="649"/>
        <v>0</v>
      </c>
      <c r="D3783" s="5">
        <f t="shared" si="650"/>
        <v>0</v>
      </c>
      <c r="E3783" s="5">
        <f t="shared" si="651"/>
        <v>0</v>
      </c>
      <c r="F3783" s="5">
        <f t="shared" si="652"/>
        <v>0</v>
      </c>
      <c r="G3783" s="2">
        <f t="shared" si="659"/>
        <v>3780</v>
      </c>
      <c r="H3783" s="6">
        <f t="shared" si="658"/>
        <v>1.7583963425356076E-4</v>
      </c>
      <c r="I3783" s="6">
        <f t="shared" si="653"/>
        <v>1.6445656233487528E-4</v>
      </c>
      <c r="J3783" s="6">
        <f t="shared" si="654"/>
        <v>0.66467381747847853</v>
      </c>
      <c r="K3783" s="6">
        <f t="shared" si="655"/>
        <v>0.35150257818069386</v>
      </c>
      <c r="L3783" s="2">
        <f t="shared" si="656"/>
        <v>0.23369636857767564</v>
      </c>
      <c r="M3783" s="2">
        <f t="shared" si="657"/>
        <v>0.23374387046398565</v>
      </c>
    </row>
    <row r="3784" spans="1:13" x14ac:dyDescent="0.3">
      <c r="A3784" t="s">
        <v>3841</v>
      </c>
      <c r="B3784">
        <v>25.5</v>
      </c>
      <c r="C3784" s="5">
        <f t="shared" si="649"/>
        <v>0</v>
      </c>
      <c r="D3784" s="5">
        <f t="shared" si="650"/>
        <v>0</v>
      </c>
      <c r="E3784" s="5">
        <f t="shared" si="651"/>
        <v>0</v>
      </c>
      <c r="F3784" s="5">
        <f t="shared" si="652"/>
        <v>0</v>
      </c>
      <c r="G3784" s="2">
        <f t="shared" si="659"/>
        <v>3781</v>
      </c>
      <c r="H3784" s="6">
        <f t="shared" si="658"/>
        <v>1.7583963425356076E-4</v>
      </c>
      <c r="I3784" s="6">
        <f t="shared" si="653"/>
        <v>1.6445656233487528E-4</v>
      </c>
      <c r="J3784" s="6">
        <f t="shared" si="654"/>
        <v>0.66484965711273214</v>
      </c>
      <c r="K3784" s="6">
        <f t="shared" si="655"/>
        <v>0.35166703474302874</v>
      </c>
      <c r="L3784" s="2">
        <f t="shared" si="656"/>
        <v>0.23386754446952218</v>
      </c>
      <c r="M3784" s="2">
        <f t="shared" si="657"/>
        <v>0.23391504635583221</v>
      </c>
    </row>
    <row r="3785" spans="1:13" x14ac:dyDescent="0.3">
      <c r="A3785" t="s">
        <v>3842</v>
      </c>
      <c r="B3785">
        <v>25.5</v>
      </c>
      <c r="C3785" s="5">
        <f t="shared" si="649"/>
        <v>0</v>
      </c>
      <c r="D3785" s="5">
        <f t="shared" si="650"/>
        <v>0</v>
      </c>
      <c r="E3785" s="5">
        <f t="shared" si="651"/>
        <v>0</v>
      </c>
      <c r="F3785" s="5">
        <f t="shared" si="652"/>
        <v>0</v>
      </c>
      <c r="G3785" s="2">
        <f t="shared" si="659"/>
        <v>3782</v>
      </c>
      <c r="H3785" s="6">
        <f t="shared" si="658"/>
        <v>1.7583963425356076E-4</v>
      </c>
      <c r="I3785" s="6">
        <f t="shared" si="653"/>
        <v>1.6445656233487528E-4</v>
      </c>
      <c r="J3785" s="6">
        <f t="shared" si="654"/>
        <v>0.66502549674698574</v>
      </c>
      <c r="K3785" s="6">
        <f t="shared" si="655"/>
        <v>0.35183149130536362</v>
      </c>
      <c r="L3785" s="2">
        <f t="shared" si="656"/>
        <v>0.23403877819733226</v>
      </c>
      <c r="M3785" s="2">
        <f t="shared" si="657"/>
        <v>0.2340862800836423</v>
      </c>
    </row>
    <row r="3786" spans="1:13" x14ac:dyDescent="0.3">
      <c r="A3786" t="s">
        <v>3843</v>
      </c>
      <c r="B3786">
        <v>25.5</v>
      </c>
      <c r="C3786" s="5">
        <f t="shared" si="649"/>
        <v>0</v>
      </c>
      <c r="D3786" s="5">
        <f t="shared" si="650"/>
        <v>0</v>
      </c>
      <c r="E3786" s="5">
        <f t="shared" si="651"/>
        <v>0</v>
      </c>
      <c r="F3786" s="5">
        <f t="shared" si="652"/>
        <v>0</v>
      </c>
      <c r="G3786" s="2">
        <f t="shared" si="659"/>
        <v>3783</v>
      </c>
      <c r="H3786" s="6">
        <f t="shared" si="658"/>
        <v>1.7583963425356076E-4</v>
      </c>
      <c r="I3786" s="6">
        <f t="shared" si="653"/>
        <v>1.6445656233487528E-4</v>
      </c>
      <c r="J3786" s="6">
        <f t="shared" si="654"/>
        <v>0.66520133638123935</v>
      </c>
      <c r="K3786" s="6">
        <f t="shared" si="655"/>
        <v>0.3519959478676985</v>
      </c>
      <c r="L3786" s="2">
        <f t="shared" si="656"/>
        <v>0.23421006976110589</v>
      </c>
      <c r="M3786" s="2">
        <f t="shared" si="657"/>
        <v>0.23425757164741592</v>
      </c>
    </row>
    <row r="3787" spans="1:13" x14ac:dyDescent="0.3">
      <c r="A3787" t="s">
        <v>3844</v>
      </c>
      <c r="B3787">
        <v>25.5</v>
      </c>
      <c r="C3787" s="5">
        <f t="shared" si="649"/>
        <v>0</v>
      </c>
      <c r="D3787" s="5">
        <f t="shared" si="650"/>
        <v>0</v>
      </c>
      <c r="E3787" s="5">
        <f t="shared" si="651"/>
        <v>0</v>
      </c>
      <c r="F3787" s="5">
        <f t="shared" si="652"/>
        <v>0</v>
      </c>
      <c r="G3787" s="2">
        <f t="shared" si="659"/>
        <v>3784</v>
      </c>
      <c r="H3787" s="6">
        <f t="shared" si="658"/>
        <v>1.7583963425356076E-4</v>
      </c>
      <c r="I3787" s="6">
        <f t="shared" si="653"/>
        <v>1.6445656233487528E-4</v>
      </c>
      <c r="J3787" s="6">
        <f t="shared" si="654"/>
        <v>0.66537717601549295</v>
      </c>
      <c r="K3787" s="6">
        <f t="shared" si="655"/>
        <v>0.35216040443003338</v>
      </c>
      <c r="L3787" s="2">
        <f t="shared" si="656"/>
        <v>0.2343814191608431</v>
      </c>
      <c r="M3787" s="2">
        <f t="shared" si="657"/>
        <v>0.2344289210471531</v>
      </c>
    </row>
    <row r="3788" spans="1:13" x14ac:dyDescent="0.3">
      <c r="A3788" t="s">
        <v>3845</v>
      </c>
      <c r="B3788">
        <v>25.5</v>
      </c>
      <c r="C3788" s="5">
        <f t="shared" si="649"/>
        <v>0</v>
      </c>
      <c r="D3788" s="5">
        <f t="shared" si="650"/>
        <v>4.9999999999998934E-3</v>
      </c>
      <c r="E3788" s="5">
        <f t="shared" si="651"/>
        <v>0</v>
      </c>
      <c r="F3788" s="5">
        <f t="shared" si="652"/>
        <v>0</v>
      </c>
      <c r="G3788" s="2">
        <f t="shared" si="659"/>
        <v>3785</v>
      </c>
      <c r="H3788" s="6">
        <f t="shared" si="658"/>
        <v>1.7583963425356076E-4</v>
      </c>
      <c r="I3788" s="6">
        <f t="shared" si="653"/>
        <v>1.6445656233487528E-4</v>
      </c>
      <c r="J3788" s="6">
        <f t="shared" si="654"/>
        <v>0.66555301564974656</v>
      </c>
      <c r="K3788" s="6">
        <f t="shared" si="655"/>
        <v>0.35232486099236826</v>
      </c>
      <c r="L3788" s="2">
        <f t="shared" si="656"/>
        <v>0.23455282639654382</v>
      </c>
      <c r="M3788" s="2">
        <f t="shared" si="657"/>
        <v>0.23460032828285382</v>
      </c>
    </row>
    <row r="3789" spans="1:13" x14ac:dyDescent="0.3">
      <c r="A3789" t="s">
        <v>3846</v>
      </c>
      <c r="B3789">
        <v>25.5</v>
      </c>
      <c r="C3789" s="5">
        <f t="shared" si="649"/>
        <v>9.9999999999997868E-3</v>
      </c>
      <c r="D3789" s="5">
        <f t="shared" si="650"/>
        <v>8.9999999999994529E-3</v>
      </c>
      <c r="E3789" s="5">
        <f t="shared" si="651"/>
        <v>9.9999999999997868E-3</v>
      </c>
      <c r="F3789" s="5">
        <f t="shared" si="652"/>
        <v>4.9999999999998934E-3</v>
      </c>
      <c r="G3789" s="2">
        <f t="shared" si="659"/>
        <v>3786</v>
      </c>
      <c r="H3789" s="6">
        <f t="shared" si="658"/>
        <v>1.7583963425356076E-4</v>
      </c>
      <c r="I3789" s="6">
        <f t="shared" si="653"/>
        <v>1.6445656233487528E-4</v>
      </c>
      <c r="J3789" s="6">
        <f t="shared" si="654"/>
        <v>0.66572885528400016</v>
      </c>
      <c r="K3789" s="6">
        <f t="shared" si="655"/>
        <v>0.35248931755470314</v>
      </c>
      <c r="L3789" s="2">
        <f t="shared" si="656"/>
        <v>0.23472429146820806</v>
      </c>
      <c r="M3789" s="2">
        <f t="shared" si="657"/>
        <v>0.23477187922391338</v>
      </c>
    </row>
    <row r="3790" spans="1:13" x14ac:dyDescent="0.3">
      <c r="A3790" t="s">
        <v>3847</v>
      </c>
      <c r="B3790">
        <v>25.52</v>
      </c>
      <c r="C3790" s="5">
        <f t="shared" si="649"/>
        <v>1.7999999999998906E-2</v>
      </c>
      <c r="D3790" s="5">
        <f t="shared" si="650"/>
        <v>-9.9999999999944578E-4</v>
      </c>
      <c r="E3790" s="5">
        <f t="shared" si="651"/>
        <v>7.9999999999991189E-3</v>
      </c>
      <c r="F3790" s="5">
        <f t="shared" si="652"/>
        <v>-1.000000000000334E-3</v>
      </c>
      <c r="G3790" s="2">
        <f t="shared" si="659"/>
        <v>3787</v>
      </c>
      <c r="H3790" s="6">
        <f t="shared" si="658"/>
        <v>1.7583963425356076E-4</v>
      </c>
      <c r="I3790" s="6">
        <f t="shared" si="653"/>
        <v>1.6458554787396145E-4</v>
      </c>
      <c r="J3790" s="6">
        <f t="shared" si="654"/>
        <v>0.66590469491825377</v>
      </c>
      <c r="K3790" s="6">
        <f t="shared" si="655"/>
        <v>0.3526539031025771</v>
      </c>
      <c r="L3790" s="2">
        <f t="shared" si="656"/>
        <v>0.23489590029059271</v>
      </c>
      <c r="M3790" s="2">
        <f t="shared" si="657"/>
        <v>0.23494355675995882</v>
      </c>
    </row>
    <row r="3791" spans="1:13" x14ac:dyDescent="0.3">
      <c r="A3791" t="s">
        <v>3848</v>
      </c>
      <c r="B3791">
        <v>25.535999999999998</v>
      </c>
      <c r="C3791" s="5">
        <f t="shared" si="649"/>
        <v>8.0000000000008953E-3</v>
      </c>
      <c r="D3791" s="5">
        <f t="shared" si="650"/>
        <v>-5.4999999999996163E-3</v>
      </c>
      <c r="E3791" s="5">
        <f t="shared" si="651"/>
        <v>1.7763568394002505E-15</v>
      </c>
      <c r="F3791" s="5">
        <f t="shared" si="652"/>
        <v>-3.9999999999986713E-3</v>
      </c>
      <c r="G3791" s="2">
        <f t="shared" si="659"/>
        <v>3788</v>
      </c>
      <c r="H3791" s="6">
        <f t="shared" si="658"/>
        <v>1.7583963425356076E-4</v>
      </c>
      <c r="I3791" s="6">
        <f t="shared" si="653"/>
        <v>1.6468873630523038E-4</v>
      </c>
      <c r="J3791" s="6">
        <f t="shared" si="654"/>
        <v>0.66608053455250738</v>
      </c>
      <c r="K3791" s="6">
        <f t="shared" si="655"/>
        <v>0.35281859183888231</v>
      </c>
      <c r="L3791" s="2">
        <f t="shared" si="656"/>
        <v>0.23506763574425246</v>
      </c>
      <c r="M3791" s="2">
        <f t="shared" si="657"/>
        <v>0.2351152922136186</v>
      </c>
    </row>
    <row r="3792" spans="1:13" x14ac:dyDescent="0.3">
      <c r="A3792" t="s">
        <v>3849</v>
      </c>
      <c r="B3792">
        <v>25.536000000000001</v>
      </c>
      <c r="C3792" s="5">
        <f t="shared" si="649"/>
        <v>6.9999999999996732E-3</v>
      </c>
      <c r="D3792" s="5">
        <f t="shared" si="650"/>
        <v>1.9999999999988916E-3</v>
      </c>
      <c r="E3792" s="5">
        <f t="shared" si="651"/>
        <v>6.9999999999978968E-3</v>
      </c>
      <c r="F3792" s="5">
        <f t="shared" si="652"/>
        <v>3.4999999999980602E-3</v>
      </c>
      <c r="G3792" s="2">
        <f t="shared" si="659"/>
        <v>3789</v>
      </c>
      <c r="H3792" s="6">
        <f t="shared" si="658"/>
        <v>1.7583963425356076E-4</v>
      </c>
      <c r="I3792" s="6">
        <f t="shared" si="653"/>
        <v>1.646887363052304E-4</v>
      </c>
      <c r="J3792" s="6">
        <f t="shared" si="654"/>
        <v>0.66625637418676098</v>
      </c>
      <c r="K3792" s="6">
        <f t="shared" si="655"/>
        <v>0.35298328057518752</v>
      </c>
      <c r="L3792" s="2">
        <f t="shared" si="656"/>
        <v>0.23523942911552656</v>
      </c>
      <c r="M3792" s="2">
        <f t="shared" si="657"/>
        <v>0.23528714574109902</v>
      </c>
    </row>
    <row r="3793" spans="1:13" x14ac:dyDescent="0.3">
      <c r="A3793" t="s">
        <v>3850</v>
      </c>
      <c r="B3793">
        <v>25.549999999999997</v>
      </c>
      <c r="C3793" s="5">
        <f t="shared" si="649"/>
        <v>1.1999999999998678E-2</v>
      </c>
      <c r="D3793" s="5">
        <f t="shared" si="650"/>
        <v>-9.9999999999944578E-4</v>
      </c>
      <c r="E3793" s="5">
        <f t="shared" si="651"/>
        <v>5.0000000000007816E-3</v>
      </c>
      <c r="F3793" s="5">
        <f t="shared" si="652"/>
        <v>-9.999999999985576E-4</v>
      </c>
      <c r="G3793" s="2">
        <f t="shared" si="659"/>
        <v>3790</v>
      </c>
      <c r="H3793" s="6">
        <f t="shared" si="658"/>
        <v>1.7583963425356076E-4</v>
      </c>
      <c r="I3793" s="6">
        <f t="shared" si="653"/>
        <v>1.647790261825907E-4</v>
      </c>
      <c r="J3793" s="6">
        <f t="shared" si="654"/>
        <v>0.66643221382101459</v>
      </c>
      <c r="K3793" s="6">
        <f t="shared" si="655"/>
        <v>0.35314805960137013</v>
      </c>
      <c r="L3793" s="2">
        <f t="shared" si="656"/>
        <v>0.23541134059237437</v>
      </c>
      <c r="M3793" s="2">
        <f t="shared" si="657"/>
        <v>0.235459100198006</v>
      </c>
    </row>
    <row r="3794" spans="1:13" x14ac:dyDescent="0.3">
      <c r="A3794" t="s">
        <v>3851</v>
      </c>
      <c r="B3794">
        <v>25.56</v>
      </c>
      <c r="C3794" s="5">
        <f t="shared" si="649"/>
        <v>5.0000000000007816E-3</v>
      </c>
      <c r="D3794" s="5">
        <f t="shared" si="650"/>
        <v>-4.9999999999990052E-3</v>
      </c>
      <c r="E3794" s="5">
        <f t="shared" si="651"/>
        <v>0</v>
      </c>
      <c r="F3794" s="5">
        <f t="shared" si="652"/>
        <v>-2.5000000000003908E-3</v>
      </c>
      <c r="G3794" s="2">
        <f t="shared" si="659"/>
        <v>3791</v>
      </c>
      <c r="H3794" s="6">
        <f t="shared" si="658"/>
        <v>1.7583963425356076E-4</v>
      </c>
      <c r="I3794" s="6">
        <f t="shared" si="653"/>
        <v>1.6484351895213378E-4</v>
      </c>
      <c r="J3794" s="6">
        <f t="shared" si="654"/>
        <v>0.66660805345526819</v>
      </c>
      <c r="K3794" s="6">
        <f t="shared" si="655"/>
        <v>0.35331290312032226</v>
      </c>
      <c r="L3794" s="2">
        <f t="shared" si="656"/>
        <v>0.23558335302132954</v>
      </c>
      <c r="M3794" s="2">
        <f t="shared" si="657"/>
        <v>0.23563111262696118</v>
      </c>
    </row>
    <row r="3795" spans="1:13" x14ac:dyDescent="0.3">
      <c r="A3795" t="s">
        <v>3852</v>
      </c>
      <c r="B3795">
        <v>25.56</v>
      </c>
      <c r="C3795" s="5">
        <f t="shared" si="649"/>
        <v>2.0000000000006679E-3</v>
      </c>
      <c r="D3795" s="5">
        <f t="shared" si="650"/>
        <v>1.9999999999997797E-3</v>
      </c>
      <c r="E3795" s="5">
        <f t="shared" si="651"/>
        <v>2.0000000000006679E-3</v>
      </c>
      <c r="F3795" s="5">
        <f t="shared" si="652"/>
        <v>1.000000000000334E-3</v>
      </c>
      <c r="G3795" s="2">
        <f t="shared" si="659"/>
        <v>3792</v>
      </c>
      <c r="H3795" s="6">
        <f t="shared" si="658"/>
        <v>1.7583963425356076E-4</v>
      </c>
      <c r="I3795" s="6">
        <f t="shared" si="653"/>
        <v>1.6484351895213378E-4</v>
      </c>
      <c r="J3795" s="6">
        <f t="shared" si="654"/>
        <v>0.6667838930895218</v>
      </c>
      <c r="K3795" s="6">
        <f t="shared" si="655"/>
        <v>0.35347774663927439</v>
      </c>
      <c r="L3795" s="2">
        <f t="shared" si="656"/>
        <v>0.23575542342233285</v>
      </c>
      <c r="M3795" s="2">
        <f t="shared" si="657"/>
        <v>0.23580320022906048</v>
      </c>
    </row>
    <row r="3796" spans="1:13" x14ac:dyDescent="0.3">
      <c r="A3796" t="s">
        <v>3853</v>
      </c>
      <c r="B3796">
        <v>25.564</v>
      </c>
      <c r="C3796" s="5">
        <f t="shared" si="649"/>
        <v>9.0000000000003411E-3</v>
      </c>
      <c r="D3796" s="5">
        <f t="shared" si="650"/>
        <v>8.0000000000000071E-3</v>
      </c>
      <c r="E3796" s="5">
        <f t="shared" si="651"/>
        <v>6.9999999999996732E-3</v>
      </c>
      <c r="F3796" s="5">
        <f t="shared" si="652"/>
        <v>2.4999999999995026E-3</v>
      </c>
      <c r="G3796" s="2">
        <f t="shared" si="659"/>
        <v>3793</v>
      </c>
      <c r="H3796" s="6">
        <f t="shared" si="658"/>
        <v>1.7583963425356076E-4</v>
      </c>
      <c r="I3796" s="6">
        <f t="shared" si="653"/>
        <v>1.6486931605995105E-4</v>
      </c>
      <c r="J3796" s="6">
        <f t="shared" si="654"/>
        <v>0.6669597327237754</v>
      </c>
      <c r="K3796" s="6">
        <f t="shared" si="655"/>
        <v>0.35364261595533436</v>
      </c>
      <c r="L3796" s="2">
        <f t="shared" si="656"/>
        <v>0.23592756900555262</v>
      </c>
      <c r="M3796" s="2">
        <f t="shared" si="657"/>
        <v>0.23597540603199274</v>
      </c>
    </row>
    <row r="3797" spans="1:13" x14ac:dyDescent="0.3">
      <c r="A3797" t="s">
        <v>3854</v>
      </c>
      <c r="B3797">
        <v>25.577999999999999</v>
      </c>
      <c r="C3797" s="5">
        <f t="shared" si="649"/>
        <v>1.8000000000000682E-2</v>
      </c>
      <c r="D3797" s="5">
        <f t="shared" si="650"/>
        <v>1.000000000000334E-3</v>
      </c>
      <c r="E3797" s="5">
        <f t="shared" si="651"/>
        <v>1.1000000000001009E-2</v>
      </c>
      <c r="F3797" s="5">
        <f t="shared" si="652"/>
        <v>2.0000000000006679E-3</v>
      </c>
      <c r="G3797" s="2">
        <f t="shared" si="659"/>
        <v>3794</v>
      </c>
      <c r="H3797" s="6">
        <f t="shared" si="658"/>
        <v>1.7583963425356076E-4</v>
      </c>
      <c r="I3797" s="6">
        <f t="shared" si="653"/>
        <v>1.6495960593731137E-4</v>
      </c>
      <c r="J3797" s="6">
        <f t="shared" si="654"/>
        <v>0.66713557235802901</v>
      </c>
      <c r="K3797" s="6">
        <f t="shared" si="655"/>
        <v>0.35380757556127168</v>
      </c>
      <c r="L3797" s="2">
        <f t="shared" si="656"/>
        <v>0.23609983282135844</v>
      </c>
      <c r="M3797" s="2">
        <f t="shared" si="657"/>
        <v>0.2361477645037241</v>
      </c>
    </row>
    <row r="3798" spans="1:13" x14ac:dyDescent="0.3">
      <c r="A3798" t="s">
        <v>3855</v>
      </c>
      <c r="B3798">
        <v>25.6</v>
      </c>
      <c r="C3798" s="5">
        <f t="shared" si="649"/>
        <v>1.1000000000001009E-2</v>
      </c>
      <c r="D3798" s="5">
        <f t="shared" si="650"/>
        <v>-9.0000000000003411E-3</v>
      </c>
      <c r="E3798" s="5">
        <f t="shared" si="651"/>
        <v>0</v>
      </c>
      <c r="F3798" s="5">
        <f t="shared" si="652"/>
        <v>-5.5000000000005045E-3</v>
      </c>
      <c r="G3798" s="2">
        <f t="shared" si="659"/>
        <v>3795</v>
      </c>
      <c r="H3798" s="6">
        <f t="shared" si="658"/>
        <v>1.7583963425356076E-4</v>
      </c>
      <c r="I3798" s="6">
        <f t="shared" si="653"/>
        <v>1.6510149003030617E-4</v>
      </c>
      <c r="J3798" s="6">
        <f t="shared" si="654"/>
        <v>0.66731141199228261</v>
      </c>
      <c r="K3798" s="6">
        <f t="shared" si="655"/>
        <v>0.35397267705130198</v>
      </c>
      <c r="L3798" s="2">
        <f t="shared" si="656"/>
        <v>0.23627224935586105</v>
      </c>
      <c r="M3798" s="2">
        <f t="shared" si="657"/>
        <v>0.23632018103822672</v>
      </c>
    </row>
    <row r="3799" spans="1:13" x14ac:dyDescent="0.3">
      <c r="A3799" t="s">
        <v>3856</v>
      </c>
      <c r="B3799">
        <v>25.6</v>
      </c>
      <c r="C3799" s="5">
        <f t="shared" si="649"/>
        <v>0</v>
      </c>
      <c r="D3799" s="5">
        <f t="shared" si="650"/>
        <v>2.4999999999995026E-3</v>
      </c>
      <c r="E3799" s="5">
        <f t="shared" si="651"/>
        <v>0</v>
      </c>
      <c r="F3799" s="5">
        <f t="shared" si="652"/>
        <v>0</v>
      </c>
      <c r="G3799" s="2">
        <f t="shared" si="659"/>
        <v>3796</v>
      </c>
      <c r="H3799" s="6">
        <f t="shared" si="658"/>
        <v>1.7583963425356076E-4</v>
      </c>
      <c r="I3799" s="6">
        <f t="shared" si="653"/>
        <v>1.6510149003030617E-4</v>
      </c>
      <c r="J3799" s="6">
        <f t="shared" si="654"/>
        <v>0.66748725162653622</v>
      </c>
      <c r="K3799" s="6">
        <f t="shared" si="655"/>
        <v>0.35413777854133227</v>
      </c>
      <c r="L3799" s="2">
        <f t="shared" si="656"/>
        <v>0.2364447239531349</v>
      </c>
      <c r="M3799" s="2">
        <f t="shared" si="657"/>
        <v>0.23649265563550056</v>
      </c>
    </row>
    <row r="3800" spans="1:13" x14ac:dyDescent="0.3">
      <c r="A3800" t="s">
        <v>3857</v>
      </c>
      <c r="B3800">
        <v>25.6</v>
      </c>
      <c r="C3800" s="5">
        <f t="shared" si="649"/>
        <v>1.6000000000000014E-2</v>
      </c>
      <c r="D3800" s="5">
        <f t="shared" si="650"/>
        <v>8.9999999999994529E-3</v>
      </c>
      <c r="E3800" s="5">
        <f t="shared" si="651"/>
        <v>1.6000000000000014E-2</v>
      </c>
      <c r="F3800" s="5">
        <f t="shared" si="652"/>
        <v>8.0000000000000071E-3</v>
      </c>
      <c r="G3800" s="2">
        <f t="shared" si="659"/>
        <v>3797</v>
      </c>
      <c r="H3800" s="6">
        <f t="shared" si="658"/>
        <v>1.7583963425356076E-4</v>
      </c>
      <c r="I3800" s="6">
        <f t="shared" si="653"/>
        <v>1.6510149003030617E-4</v>
      </c>
      <c r="J3800" s="6">
        <f t="shared" si="654"/>
        <v>0.66766309126078982</v>
      </c>
      <c r="K3800" s="6">
        <f t="shared" si="655"/>
        <v>0.35430288003136257</v>
      </c>
      <c r="L3800" s="2">
        <f t="shared" si="656"/>
        <v>0.23661725661318</v>
      </c>
      <c r="M3800" s="2">
        <f t="shared" si="657"/>
        <v>0.23666532608575969</v>
      </c>
    </row>
    <row r="3801" spans="1:13" x14ac:dyDescent="0.3">
      <c r="A3801" t="s">
        <v>3858</v>
      </c>
      <c r="B3801">
        <v>25.632000000000001</v>
      </c>
      <c r="C3801" s="5">
        <f t="shared" si="649"/>
        <v>1.7999999999998906E-2</v>
      </c>
      <c r="D3801" s="5">
        <f t="shared" si="650"/>
        <v>-3.5000000000007248E-3</v>
      </c>
      <c r="E3801" s="5">
        <f t="shared" si="651"/>
        <v>1.9999999999988916E-3</v>
      </c>
      <c r="F3801" s="5">
        <f t="shared" si="652"/>
        <v>-7.0000000000005613E-3</v>
      </c>
      <c r="G3801" s="2">
        <f t="shared" si="659"/>
        <v>3798</v>
      </c>
      <c r="H3801" s="6">
        <f t="shared" si="658"/>
        <v>1.7583963425356076E-4</v>
      </c>
      <c r="I3801" s="6">
        <f t="shared" si="653"/>
        <v>1.6530786689284406E-4</v>
      </c>
      <c r="J3801" s="6">
        <f t="shared" si="654"/>
        <v>0.66783893089504343</v>
      </c>
      <c r="K3801" s="6">
        <f t="shared" si="655"/>
        <v>0.3544681878982554</v>
      </c>
      <c r="L3801" s="2">
        <f t="shared" si="656"/>
        <v>0.23678998519878883</v>
      </c>
      <c r="M3801" s="2">
        <f t="shared" si="657"/>
        <v>0.23683807189968142</v>
      </c>
    </row>
    <row r="3802" spans="1:13" x14ac:dyDescent="0.3">
      <c r="A3802" t="s">
        <v>3859</v>
      </c>
      <c r="B3802">
        <v>25.635999999999999</v>
      </c>
      <c r="C3802" s="5">
        <f t="shared" si="649"/>
        <v>8.9999999999985647E-3</v>
      </c>
      <c r="D3802" s="5">
        <f t="shared" si="650"/>
        <v>-5.4999999999987281E-3</v>
      </c>
      <c r="E3802" s="5">
        <f t="shared" si="651"/>
        <v>6.9999999999996732E-3</v>
      </c>
      <c r="F3802" s="5">
        <f t="shared" si="652"/>
        <v>2.5000000000003908E-3</v>
      </c>
      <c r="G3802" s="2">
        <f t="shared" si="659"/>
        <v>3799</v>
      </c>
      <c r="H3802" s="6">
        <f t="shared" si="658"/>
        <v>1.7583963425356076E-4</v>
      </c>
      <c r="I3802" s="6">
        <f t="shared" si="653"/>
        <v>1.6533366400066127E-4</v>
      </c>
      <c r="J3802" s="6">
        <f t="shared" si="654"/>
        <v>0.66801477052929703</v>
      </c>
      <c r="K3802" s="6">
        <f t="shared" si="655"/>
        <v>0.35463352156225608</v>
      </c>
      <c r="L3802" s="2">
        <f t="shared" si="656"/>
        <v>0.23696278915713259</v>
      </c>
      <c r="M3802" s="2">
        <f t="shared" si="657"/>
        <v>0.2370109361729969</v>
      </c>
    </row>
    <row r="3803" spans="1:13" x14ac:dyDescent="0.3">
      <c r="A3803" t="s">
        <v>3860</v>
      </c>
      <c r="B3803">
        <v>25.65</v>
      </c>
      <c r="C3803" s="5">
        <f t="shared" ref="C3803:C3866" si="660">IF(AND(ISNUMBER(B3802),ISNUMBER(B3804)),(B3804-B3802)/2,"")</f>
        <v>7.0000000000014495E-3</v>
      </c>
      <c r="D3803" s="5">
        <f t="shared" ref="D3803:D3866" si="661">IF(AND(ISNUMBER(C3802),ISNUMBER(C3804)),(C3804-C3802)/2,"")</f>
        <v>8.8817841970012523E-16</v>
      </c>
      <c r="E3803" s="5">
        <f t="shared" ref="E3803:E3866" si="662">IF(AND(ISNUMBER(B3803),ISNUMBER(B3804)),(B3804-B3803)/2,"")</f>
        <v>1.7763568394002505E-15</v>
      </c>
      <c r="F3803" s="5">
        <f t="shared" ref="F3803:F3866" si="663">IF(AND(ISNUMBER(E3802),ISNUMBER(E3803)),(E3803-E3802)/2,"")</f>
        <v>-3.4999999999989484E-3</v>
      </c>
      <c r="G3803" s="2">
        <f t="shared" si="659"/>
        <v>3800</v>
      </c>
      <c r="H3803" s="6">
        <f t="shared" si="658"/>
        <v>1.7583963425356076E-4</v>
      </c>
      <c r="I3803" s="6">
        <f t="shared" ref="I3803:I3866" si="664">B3803/SUM(B:B)</f>
        <v>1.6542395387802159E-4</v>
      </c>
      <c r="J3803" s="6">
        <f t="shared" ref="J3803:J3866" si="665">H3803+J3802</f>
        <v>0.66819061016355064</v>
      </c>
      <c r="K3803" s="6">
        <f t="shared" ref="K3803:K3866" si="666">I3803+K3802</f>
        <v>0.35479894551613411</v>
      </c>
      <c r="L3803" s="2">
        <f t="shared" ref="L3803:L3866" si="667">K3803*J3804</f>
        <v>0.23713571160662314</v>
      </c>
      <c r="M3803" s="2">
        <f t="shared" ref="M3803:M3866" si="668">K3804*J3803</f>
        <v>0.23718385862248745</v>
      </c>
    </row>
    <row r="3804" spans="1:13" x14ac:dyDescent="0.3">
      <c r="A3804" t="s">
        <v>3861</v>
      </c>
      <c r="B3804">
        <v>25.650000000000002</v>
      </c>
      <c r="C3804" s="5">
        <f t="shared" si="660"/>
        <v>9.0000000000003411E-3</v>
      </c>
      <c r="D3804" s="5">
        <f t="shared" si="661"/>
        <v>8.0000000000000071E-3</v>
      </c>
      <c r="E3804" s="5">
        <f t="shared" si="662"/>
        <v>8.9999999999985647E-3</v>
      </c>
      <c r="F3804" s="5">
        <f t="shared" si="663"/>
        <v>4.4999999999983942E-3</v>
      </c>
      <c r="G3804" s="2">
        <f t="shared" si="659"/>
        <v>3801</v>
      </c>
      <c r="H3804" s="6">
        <f t="shared" si="658"/>
        <v>1.7583963425356076E-4</v>
      </c>
      <c r="I3804" s="6">
        <f t="shared" si="664"/>
        <v>1.6542395387802162E-4</v>
      </c>
      <c r="J3804" s="6">
        <f t="shared" si="665"/>
        <v>0.66836644979780424</v>
      </c>
      <c r="K3804" s="6">
        <f t="shared" si="666"/>
        <v>0.35496436947001214</v>
      </c>
      <c r="L3804" s="2">
        <f t="shared" si="667"/>
        <v>0.23730869223228879</v>
      </c>
      <c r="M3804" s="2">
        <f t="shared" si="668"/>
        <v>0.23735691683679924</v>
      </c>
    </row>
    <row r="3805" spans="1:13" x14ac:dyDescent="0.3">
      <c r="A3805" t="s">
        <v>3862</v>
      </c>
      <c r="B3805">
        <v>25.667999999999999</v>
      </c>
      <c r="C3805" s="5">
        <f t="shared" si="660"/>
        <v>2.3000000000001464E-2</v>
      </c>
      <c r="D3805" s="5">
        <f t="shared" si="661"/>
        <v>1.3499999999999623E-2</v>
      </c>
      <c r="E3805" s="5">
        <f t="shared" si="662"/>
        <v>1.4000000000002899E-2</v>
      </c>
      <c r="F3805" s="5">
        <f t="shared" si="663"/>
        <v>2.5000000000021672E-3</v>
      </c>
      <c r="G3805" s="2">
        <f t="shared" si="659"/>
        <v>3802</v>
      </c>
      <c r="H3805" s="6">
        <f t="shared" si="658"/>
        <v>1.7583963425356076E-4</v>
      </c>
      <c r="I3805" s="6">
        <f t="shared" si="664"/>
        <v>1.6554004086319915E-4</v>
      </c>
      <c r="J3805" s="6">
        <f t="shared" si="665"/>
        <v>0.66854228943205785</v>
      </c>
      <c r="K3805" s="6">
        <f t="shared" si="666"/>
        <v>0.35512990951087536</v>
      </c>
      <c r="L3805" s="2">
        <f t="shared" si="667"/>
        <v>0.23748180866360105</v>
      </c>
      <c r="M3805" s="2">
        <f t="shared" si="668"/>
        <v>0.23753015399331415</v>
      </c>
    </row>
    <row r="3806" spans="1:13" x14ac:dyDescent="0.3">
      <c r="A3806" t="s">
        <v>3863</v>
      </c>
      <c r="B3806">
        <v>25.696000000000005</v>
      </c>
      <c r="C3806" s="5">
        <f t="shared" si="660"/>
        <v>3.5999999999999588E-2</v>
      </c>
      <c r="D3806" s="5">
        <f t="shared" si="661"/>
        <v>-5.0000000000149925E-4</v>
      </c>
      <c r="E3806" s="5">
        <f t="shared" si="662"/>
        <v>2.1999999999996689E-2</v>
      </c>
      <c r="F3806" s="5">
        <f t="shared" si="663"/>
        <v>3.9999999999968949E-3</v>
      </c>
      <c r="G3806" s="2">
        <f t="shared" si="659"/>
        <v>3803</v>
      </c>
      <c r="H3806" s="6">
        <f t="shared" si="658"/>
        <v>1.7583963425356076E-4</v>
      </c>
      <c r="I3806" s="6">
        <f t="shared" si="664"/>
        <v>1.6572062061791983E-4</v>
      </c>
      <c r="J3806" s="6">
        <f t="shared" si="665"/>
        <v>0.66871812906631145</v>
      </c>
      <c r="K3806" s="6">
        <f t="shared" si="666"/>
        <v>0.35529563013149329</v>
      </c>
      <c r="L3806" s="2">
        <f t="shared" si="667"/>
        <v>0.2376551041006226</v>
      </c>
      <c r="M3806" s="2">
        <f t="shared" si="668"/>
        <v>0.23770363919126614</v>
      </c>
    </row>
    <row r="3807" spans="1:13" x14ac:dyDescent="0.3">
      <c r="A3807" t="s">
        <v>3864</v>
      </c>
      <c r="B3807">
        <v>25.74</v>
      </c>
      <c r="C3807" s="5">
        <f t="shared" si="660"/>
        <v>2.1999999999998465E-2</v>
      </c>
      <c r="D3807" s="5">
        <f t="shared" si="661"/>
        <v>-1.2999999999999901E-2</v>
      </c>
      <c r="E3807" s="5">
        <f t="shared" si="662"/>
        <v>1.7763568394002505E-15</v>
      </c>
      <c r="F3807" s="5">
        <f t="shared" si="663"/>
        <v>-1.0999999999997456E-2</v>
      </c>
      <c r="G3807" s="2">
        <f t="shared" si="659"/>
        <v>3804</v>
      </c>
      <c r="H3807" s="6">
        <f t="shared" si="658"/>
        <v>1.7583963425356076E-4</v>
      </c>
      <c r="I3807" s="6">
        <f t="shared" si="664"/>
        <v>1.6600438880390937E-4</v>
      </c>
      <c r="J3807" s="6">
        <f t="shared" si="665"/>
        <v>0.66889396870056506</v>
      </c>
      <c r="K3807" s="6">
        <f t="shared" si="666"/>
        <v>0.35546163452029722</v>
      </c>
      <c r="L3807" s="2">
        <f t="shared" si="667"/>
        <v>0.23782864767887663</v>
      </c>
      <c r="M3807" s="2">
        <f t="shared" si="668"/>
        <v>0.23787718276952016</v>
      </c>
    </row>
    <row r="3808" spans="1:13" x14ac:dyDescent="0.3">
      <c r="A3808" t="s">
        <v>3865</v>
      </c>
      <c r="B3808">
        <v>25.740000000000002</v>
      </c>
      <c r="C3808" s="5">
        <f t="shared" si="660"/>
        <v>9.9999999999997868E-3</v>
      </c>
      <c r="D3808" s="5">
        <f t="shared" si="661"/>
        <v>-6.0000000000002274E-3</v>
      </c>
      <c r="E3808" s="5">
        <f t="shared" si="662"/>
        <v>9.9999999999980105E-3</v>
      </c>
      <c r="F3808" s="5">
        <f t="shared" si="663"/>
        <v>4.9999999999981171E-3</v>
      </c>
      <c r="G3808" s="2">
        <f t="shared" si="659"/>
        <v>3805</v>
      </c>
      <c r="H3808" s="6">
        <f t="shared" si="658"/>
        <v>1.7583963425356076E-4</v>
      </c>
      <c r="I3808" s="6">
        <f t="shared" si="664"/>
        <v>1.660043888039094E-4</v>
      </c>
      <c r="J3808" s="6">
        <f t="shared" si="665"/>
        <v>0.66906980833481866</v>
      </c>
      <c r="K3808" s="6">
        <f t="shared" si="666"/>
        <v>0.35562763890910115</v>
      </c>
      <c r="L3808" s="2">
        <f t="shared" si="667"/>
        <v>0.23800224963743266</v>
      </c>
      <c r="M3808" s="2">
        <f t="shared" si="668"/>
        <v>0.23805087102840611</v>
      </c>
    </row>
    <row r="3809" spans="1:13" x14ac:dyDescent="0.3">
      <c r="A3809" t="s">
        <v>3866</v>
      </c>
      <c r="B3809">
        <v>25.759999999999998</v>
      </c>
      <c r="C3809" s="5">
        <f t="shared" si="660"/>
        <v>9.9999999999980105E-3</v>
      </c>
      <c r="D3809" s="5">
        <f t="shared" si="661"/>
        <v>4.9999999999998934E-3</v>
      </c>
      <c r="E3809" s="5">
        <f t="shared" si="662"/>
        <v>0</v>
      </c>
      <c r="F3809" s="5">
        <f t="shared" si="663"/>
        <v>-4.9999999999990052E-3</v>
      </c>
      <c r="G3809" s="2">
        <f t="shared" si="659"/>
        <v>3806</v>
      </c>
      <c r="H3809" s="6">
        <f t="shared" si="658"/>
        <v>1.7583963425356076E-4</v>
      </c>
      <c r="I3809" s="6">
        <f t="shared" si="664"/>
        <v>1.6613337434299557E-4</v>
      </c>
      <c r="J3809" s="6">
        <f t="shared" si="665"/>
        <v>0.66924564796907227</v>
      </c>
      <c r="K3809" s="6">
        <f t="shared" si="666"/>
        <v>0.35579377228344417</v>
      </c>
      <c r="L3809" s="2">
        <f t="shared" si="667"/>
        <v>0.23817599632198216</v>
      </c>
      <c r="M3809" s="2">
        <f t="shared" si="668"/>
        <v>0.23822461771295561</v>
      </c>
    </row>
    <row r="3810" spans="1:13" x14ac:dyDescent="0.3">
      <c r="A3810" t="s">
        <v>3867</v>
      </c>
      <c r="B3810">
        <v>25.759999999999998</v>
      </c>
      <c r="C3810" s="5">
        <f t="shared" si="660"/>
        <v>1.9999999999999574E-2</v>
      </c>
      <c r="D3810" s="5">
        <f t="shared" si="661"/>
        <v>5.0000000000016698E-3</v>
      </c>
      <c r="E3810" s="5">
        <f t="shared" si="662"/>
        <v>1.9999999999999574E-2</v>
      </c>
      <c r="F3810" s="5">
        <f t="shared" si="663"/>
        <v>9.9999999999997868E-3</v>
      </c>
      <c r="G3810" s="2">
        <f t="shared" si="659"/>
        <v>3807</v>
      </c>
      <c r="H3810" s="6">
        <f t="shared" si="658"/>
        <v>1.7583963425356076E-4</v>
      </c>
      <c r="I3810" s="6">
        <f t="shared" si="664"/>
        <v>1.6613337434299557E-4</v>
      </c>
      <c r="J3810" s="6">
        <f t="shared" si="665"/>
        <v>0.66942148760332587</v>
      </c>
      <c r="K3810" s="6">
        <f t="shared" si="666"/>
        <v>0.35595990565778718</v>
      </c>
      <c r="L3810" s="2">
        <f t="shared" si="667"/>
        <v>0.23834980143219525</v>
      </c>
      <c r="M3810" s="2">
        <f t="shared" si="668"/>
        <v>0.23839859551455159</v>
      </c>
    </row>
    <row r="3811" spans="1:13" x14ac:dyDescent="0.3">
      <c r="A3811" t="s">
        <v>3868</v>
      </c>
      <c r="B3811">
        <v>25.799999999999997</v>
      </c>
      <c r="C3811" s="5">
        <f t="shared" si="660"/>
        <v>2.000000000000135E-2</v>
      </c>
      <c r="D3811" s="5">
        <f t="shared" si="661"/>
        <v>5.0000000000061107E-4</v>
      </c>
      <c r="E3811" s="5">
        <f t="shared" si="662"/>
        <v>1.7763568394002505E-15</v>
      </c>
      <c r="F3811" s="5">
        <f t="shared" si="663"/>
        <v>-9.9999999999988987E-3</v>
      </c>
      <c r="G3811" s="2">
        <f t="shared" si="659"/>
        <v>3808</v>
      </c>
      <c r="H3811" s="6">
        <f t="shared" si="658"/>
        <v>1.7583963425356076E-4</v>
      </c>
      <c r="I3811" s="6">
        <f t="shared" si="664"/>
        <v>1.6639134542116791E-4</v>
      </c>
      <c r="J3811" s="6">
        <f t="shared" si="665"/>
        <v>0.66959732723757948</v>
      </c>
      <c r="K3811" s="6">
        <f t="shared" si="666"/>
        <v>0.35612629700320836</v>
      </c>
      <c r="L3811" s="2">
        <f t="shared" si="667"/>
        <v>0.23852383775017785</v>
      </c>
      <c r="M3811" s="2">
        <f t="shared" si="668"/>
        <v>0.23857263183253422</v>
      </c>
    </row>
    <row r="3812" spans="1:13" x14ac:dyDescent="0.3">
      <c r="A3812" t="s">
        <v>3869</v>
      </c>
      <c r="B3812">
        <v>25.8</v>
      </c>
      <c r="C3812" s="5">
        <f t="shared" si="660"/>
        <v>2.1000000000000796E-2</v>
      </c>
      <c r="D3812" s="5">
        <f t="shared" si="661"/>
        <v>8.7499999999982592E-3</v>
      </c>
      <c r="E3812" s="5">
        <f t="shared" si="662"/>
        <v>2.0999999999999019E-2</v>
      </c>
      <c r="F3812" s="5">
        <f t="shared" si="663"/>
        <v>1.0499999999998622E-2</v>
      </c>
      <c r="G3812" s="2">
        <f t="shared" si="659"/>
        <v>3809</v>
      </c>
      <c r="H3812" s="6">
        <f t="shared" si="658"/>
        <v>1.7583963425356076E-4</v>
      </c>
      <c r="I3812" s="6">
        <f t="shared" si="664"/>
        <v>1.6639134542116793E-4</v>
      </c>
      <c r="J3812" s="6">
        <f t="shared" si="665"/>
        <v>0.66977316687183308</v>
      </c>
      <c r="K3812" s="6">
        <f t="shared" si="666"/>
        <v>0.35629268834862954</v>
      </c>
      <c r="L3812" s="2">
        <f t="shared" si="667"/>
        <v>0.23869793258454713</v>
      </c>
      <c r="M3812" s="2">
        <f t="shared" si="668"/>
        <v>0.23874690808811475</v>
      </c>
    </row>
    <row r="3813" spans="1:13" x14ac:dyDescent="0.3">
      <c r="A3813" t="s">
        <v>3870</v>
      </c>
      <c r="B3813">
        <v>25.841999999999999</v>
      </c>
      <c r="C3813" s="5">
        <f t="shared" si="660"/>
        <v>3.7499999999997868E-2</v>
      </c>
      <c r="D3813" s="5">
        <f t="shared" si="661"/>
        <v>-2.2500000000009734E-3</v>
      </c>
      <c r="E3813" s="5">
        <f t="shared" si="662"/>
        <v>1.6499999999998849E-2</v>
      </c>
      <c r="F3813" s="5">
        <f t="shared" si="663"/>
        <v>-2.2500000000000853E-3</v>
      </c>
      <c r="G3813" s="2">
        <f t="shared" si="659"/>
        <v>3810</v>
      </c>
      <c r="H3813" s="6">
        <f t="shared" si="658"/>
        <v>1.7583963425356076E-4</v>
      </c>
      <c r="I3813" s="6">
        <f t="shared" si="664"/>
        <v>1.6666221505324887E-4</v>
      </c>
      <c r="J3813" s="6">
        <f t="shared" si="665"/>
        <v>0.66994900650608669</v>
      </c>
      <c r="K3813" s="6">
        <f t="shared" si="666"/>
        <v>0.35645935056368278</v>
      </c>
      <c r="L3813" s="2">
        <f t="shared" si="667"/>
        <v>0.23887226745177353</v>
      </c>
      <c r="M3813" s="2">
        <f t="shared" si="668"/>
        <v>0.23892138553800188</v>
      </c>
    </row>
    <row r="3814" spans="1:13" x14ac:dyDescent="0.3">
      <c r="A3814" t="s">
        <v>3871</v>
      </c>
      <c r="B3814">
        <v>25.874999999999996</v>
      </c>
      <c r="C3814" s="5">
        <f t="shared" si="660"/>
        <v>1.6499999999998849E-2</v>
      </c>
      <c r="D3814" s="5">
        <f t="shared" si="661"/>
        <v>-1.3499999999996959E-2</v>
      </c>
      <c r="E3814" s="5">
        <f t="shared" si="662"/>
        <v>0</v>
      </c>
      <c r="F3814" s="5">
        <f t="shared" si="663"/>
        <v>-8.2499999999994245E-3</v>
      </c>
      <c r="G3814" s="2">
        <f t="shared" si="659"/>
        <v>3811</v>
      </c>
      <c r="H3814" s="6">
        <f t="shared" si="658"/>
        <v>1.7583963425356076E-4</v>
      </c>
      <c r="I3814" s="6">
        <f t="shared" si="664"/>
        <v>1.6687504119274106E-4</v>
      </c>
      <c r="J3814" s="6">
        <f t="shared" si="665"/>
        <v>0.67012484614034029</v>
      </c>
      <c r="K3814" s="6">
        <f t="shared" si="666"/>
        <v>0.3566262256048755</v>
      </c>
      <c r="L3814" s="2">
        <f t="shared" si="667"/>
        <v>0.23904680358815308</v>
      </c>
      <c r="M3814" s="2">
        <f t="shared" si="668"/>
        <v>0.23909592167438143</v>
      </c>
    </row>
    <row r="3815" spans="1:13" x14ac:dyDescent="0.3">
      <c r="A3815" t="s">
        <v>3872</v>
      </c>
      <c r="B3815">
        <v>25.874999999999996</v>
      </c>
      <c r="C3815" s="5">
        <f t="shared" si="660"/>
        <v>1.0500000000003951E-2</v>
      </c>
      <c r="D3815" s="5">
        <f t="shared" si="661"/>
        <v>-1.9999999999988916E-3</v>
      </c>
      <c r="E3815" s="5">
        <f t="shared" si="662"/>
        <v>1.0500000000003951E-2</v>
      </c>
      <c r="F3815" s="5">
        <f t="shared" si="663"/>
        <v>5.2500000000019753E-3</v>
      </c>
      <c r="G3815" s="2">
        <f t="shared" si="659"/>
        <v>3812</v>
      </c>
      <c r="H3815" s="6">
        <f t="shared" si="658"/>
        <v>1.7583963425356076E-4</v>
      </c>
      <c r="I3815" s="6">
        <f t="shared" si="664"/>
        <v>1.6687504119274106E-4</v>
      </c>
      <c r="J3815" s="6">
        <f t="shared" si="665"/>
        <v>0.6703006857745939</v>
      </c>
      <c r="K3815" s="6">
        <f t="shared" si="666"/>
        <v>0.35679310064606823</v>
      </c>
      <c r="L3815" s="2">
        <f t="shared" si="667"/>
        <v>0.23922139841102505</v>
      </c>
      <c r="M3815" s="2">
        <f t="shared" si="668"/>
        <v>0.23927060727930344</v>
      </c>
    </row>
    <row r="3816" spans="1:13" x14ac:dyDescent="0.3">
      <c r="A3816" t="s">
        <v>3873</v>
      </c>
      <c r="B3816">
        <v>25.896000000000004</v>
      </c>
      <c r="C3816" s="5">
        <f t="shared" si="660"/>
        <v>1.2500000000001066E-2</v>
      </c>
      <c r="D3816" s="5">
        <f t="shared" si="661"/>
        <v>7.4999999999736389E-4</v>
      </c>
      <c r="E3816" s="5">
        <f t="shared" si="662"/>
        <v>1.9999999999971152E-3</v>
      </c>
      <c r="F3816" s="5">
        <f t="shared" si="663"/>
        <v>-4.2500000000034177E-3</v>
      </c>
      <c r="G3816" s="2">
        <f t="shared" si="659"/>
        <v>3813</v>
      </c>
      <c r="H3816" s="6">
        <f t="shared" si="658"/>
        <v>1.7583963425356076E-4</v>
      </c>
      <c r="I3816" s="6">
        <f t="shared" si="664"/>
        <v>1.6701047600878159E-4</v>
      </c>
      <c r="J3816" s="6">
        <f t="shared" si="665"/>
        <v>0.6704765254088475</v>
      </c>
      <c r="K3816" s="6">
        <f t="shared" si="666"/>
        <v>0.35696011112207698</v>
      </c>
      <c r="L3816" s="2">
        <f t="shared" si="667"/>
        <v>0.2393961427500691</v>
      </c>
      <c r="M3816" s="2">
        <f t="shared" si="668"/>
        <v>0.23944536891470272</v>
      </c>
    </row>
    <row r="3817" spans="1:13" x14ac:dyDescent="0.3">
      <c r="A3817" t="s">
        <v>3874</v>
      </c>
      <c r="B3817">
        <v>25.9</v>
      </c>
      <c r="C3817" s="5">
        <f t="shared" si="660"/>
        <v>1.1999999999998678E-2</v>
      </c>
      <c r="D3817" s="5">
        <f t="shared" si="661"/>
        <v>1.1249999999999538E-2</v>
      </c>
      <c r="E3817" s="5">
        <f t="shared" si="662"/>
        <v>1.0000000000001563E-2</v>
      </c>
      <c r="F3817" s="5">
        <f t="shared" si="663"/>
        <v>4.000000000002224E-3</v>
      </c>
      <c r="G3817" s="2">
        <f t="shared" si="659"/>
        <v>3814</v>
      </c>
      <c r="H3817" s="6">
        <f t="shared" si="658"/>
        <v>1.7583963425356076E-4</v>
      </c>
      <c r="I3817" s="6">
        <f t="shared" si="664"/>
        <v>1.670362731165988E-4</v>
      </c>
      <c r="J3817" s="6">
        <f t="shared" si="665"/>
        <v>0.67065236504310111</v>
      </c>
      <c r="K3817" s="6">
        <f t="shared" si="666"/>
        <v>0.35712714739519358</v>
      </c>
      <c r="L3817" s="2">
        <f t="shared" si="667"/>
        <v>0.23957096312866275</v>
      </c>
      <c r="M3817" s="2">
        <f t="shared" si="668"/>
        <v>0.23962027579775322</v>
      </c>
    </row>
    <row r="3818" spans="1:13" x14ac:dyDescent="0.3">
      <c r="A3818" t="s">
        <v>3875</v>
      </c>
      <c r="B3818">
        <v>25.92</v>
      </c>
      <c r="C3818" s="5">
        <f t="shared" si="660"/>
        <v>3.5000000000000142E-2</v>
      </c>
      <c r="D3818" s="5">
        <f t="shared" si="661"/>
        <v>6.4999999999999503E-3</v>
      </c>
      <c r="E3818" s="5">
        <f t="shared" si="662"/>
        <v>2.4999999999998579E-2</v>
      </c>
      <c r="F3818" s="5">
        <f t="shared" si="663"/>
        <v>7.4999999999985079E-3</v>
      </c>
      <c r="G3818" s="2">
        <f t="shared" si="659"/>
        <v>3815</v>
      </c>
      <c r="H3818" s="6">
        <f t="shared" si="658"/>
        <v>1.7583963425356076E-4</v>
      </c>
      <c r="I3818" s="6">
        <f t="shared" si="664"/>
        <v>1.6716525865568499E-4</v>
      </c>
      <c r="J3818" s="6">
        <f t="shared" si="665"/>
        <v>0.67082820467735471</v>
      </c>
      <c r="K3818" s="6">
        <f t="shared" si="666"/>
        <v>0.35729431265384926</v>
      </c>
      <c r="L3818" s="2">
        <f t="shared" si="667"/>
        <v>0.2397459288002691</v>
      </c>
      <c r="M3818" s="2">
        <f t="shared" si="668"/>
        <v>0.23979545778720363</v>
      </c>
    </row>
    <row r="3819" spans="1:13" x14ac:dyDescent="0.3">
      <c r="A3819" t="s">
        <v>3876</v>
      </c>
      <c r="B3819">
        <v>25.97</v>
      </c>
      <c r="C3819" s="5">
        <f t="shared" si="660"/>
        <v>2.4999999999998579E-2</v>
      </c>
      <c r="D3819" s="5">
        <f t="shared" si="661"/>
        <v>-9.9999999999997868E-3</v>
      </c>
      <c r="E3819" s="5">
        <f t="shared" si="662"/>
        <v>0</v>
      </c>
      <c r="F3819" s="5">
        <f t="shared" si="663"/>
        <v>-1.2499999999999289E-2</v>
      </c>
      <c r="G3819" s="2">
        <f t="shared" si="659"/>
        <v>3816</v>
      </c>
      <c r="H3819" s="6">
        <f t="shared" si="658"/>
        <v>1.7583963425356076E-4</v>
      </c>
      <c r="I3819" s="6">
        <f t="shared" si="664"/>
        <v>1.6748772250340041E-4</v>
      </c>
      <c r="J3819" s="6">
        <f t="shared" si="665"/>
        <v>0.67100404431160832</v>
      </c>
      <c r="K3819" s="6">
        <f t="shared" si="666"/>
        <v>0.35746180037635267</v>
      </c>
      <c r="L3819" s="2">
        <f t="shared" si="667"/>
        <v>0.23992116969167923</v>
      </c>
      <c r="M3819" s="2">
        <f t="shared" si="668"/>
        <v>0.23997069867861376</v>
      </c>
    </row>
    <row r="3820" spans="1:13" x14ac:dyDescent="0.3">
      <c r="A3820" t="s">
        <v>3877</v>
      </c>
      <c r="B3820">
        <v>25.97</v>
      </c>
      <c r="C3820" s="5">
        <f t="shared" si="660"/>
        <v>1.5000000000000568E-2</v>
      </c>
      <c r="D3820" s="5">
        <f t="shared" si="661"/>
        <v>-4.9999999999990052E-3</v>
      </c>
      <c r="E3820" s="5">
        <f t="shared" si="662"/>
        <v>1.5000000000000568E-2</v>
      </c>
      <c r="F3820" s="5">
        <f t="shared" si="663"/>
        <v>7.5000000000002842E-3</v>
      </c>
      <c r="G3820" s="2">
        <f t="shared" si="659"/>
        <v>3817</v>
      </c>
      <c r="H3820" s="6">
        <f t="shared" si="658"/>
        <v>1.7583963425356076E-4</v>
      </c>
      <c r="I3820" s="6">
        <f t="shared" si="664"/>
        <v>1.6748772250340041E-4</v>
      </c>
      <c r="J3820" s="6">
        <f t="shared" si="665"/>
        <v>0.67117988394586192</v>
      </c>
      <c r="K3820" s="6">
        <f t="shared" si="666"/>
        <v>0.35762928809885608</v>
      </c>
      <c r="L3820" s="2">
        <f t="shared" si="667"/>
        <v>0.24009646948504912</v>
      </c>
      <c r="M3820" s="2">
        <f t="shared" si="668"/>
        <v>0.24014612833073234</v>
      </c>
    </row>
    <row r="3821" spans="1:13" x14ac:dyDescent="0.3">
      <c r="A3821" t="s">
        <v>3878</v>
      </c>
      <c r="B3821">
        <v>26</v>
      </c>
      <c r="C3821" s="5">
        <f t="shared" si="660"/>
        <v>1.5000000000000568E-2</v>
      </c>
      <c r="D3821" s="5">
        <f t="shared" si="661"/>
        <v>-7.5000000000002842E-3</v>
      </c>
      <c r="E3821" s="5">
        <f t="shared" si="662"/>
        <v>0</v>
      </c>
      <c r="F3821" s="5">
        <f t="shared" si="663"/>
        <v>-7.5000000000002842E-3</v>
      </c>
      <c r="G3821" s="2">
        <f t="shared" si="659"/>
        <v>3818</v>
      </c>
      <c r="H3821" s="6">
        <f t="shared" si="658"/>
        <v>1.7583963425356076E-4</v>
      </c>
      <c r="I3821" s="6">
        <f t="shared" si="664"/>
        <v>1.6768120081202969E-4</v>
      </c>
      <c r="J3821" s="6">
        <f t="shared" si="665"/>
        <v>0.67135572358011553</v>
      </c>
      <c r="K3821" s="6">
        <f t="shared" si="666"/>
        <v>0.35779696929966809</v>
      </c>
      <c r="L3821" s="2">
        <f t="shared" si="667"/>
        <v>0.24027195810716975</v>
      </c>
      <c r="M3821" s="2">
        <f t="shared" si="668"/>
        <v>0.24032161695285298</v>
      </c>
    </row>
    <row r="3822" spans="1:13" x14ac:dyDescent="0.3">
      <c r="A3822" t="s">
        <v>3879</v>
      </c>
      <c r="B3822">
        <v>26</v>
      </c>
      <c r="C3822" s="5">
        <f t="shared" si="660"/>
        <v>0</v>
      </c>
      <c r="D3822" s="5">
        <f t="shared" si="661"/>
        <v>2.4999999999995026E-3</v>
      </c>
      <c r="E3822" s="5">
        <f t="shared" si="662"/>
        <v>0</v>
      </c>
      <c r="F3822" s="5">
        <f t="shared" si="663"/>
        <v>0</v>
      </c>
      <c r="G3822" s="2">
        <f t="shared" si="659"/>
        <v>3819</v>
      </c>
      <c r="H3822" s="6">
        <f t="shared" si="658"/>
        <v>1.7583963425356076E-4</v>
      </c>
      <c r="I3822" s="6">
        <f t="shared" si="664"/>
        <v>1.6768120081202969E-4</v>
      </c>
      <c r="J3822" s="6">
        <f t="shared" si="665"/>
        <v>0.67153156321436913</v>
      </c>
      <c r="K3822" s="6">
        <f t="shared" si="666"/>
        <v>0.3579646505004801</v>
      </c>
      <c r="L3822" s="2">
        <f t="shared" si="667"/>
        <v>0.24044750569929244</v>
      </c>
      <c r="M3822" s="2">
        <f t="shared" si="668"/>
        <v>0.24049716454497566</v>
      </c>
    </row>
    <row r="3823" spans="1:13" x14ac:dyDescent="0.3">
      <c r="A3823" t="s">
        <v>3880</v>
      </c>
      <c r="B3823">
        <v>26</v>
      </c>
      <c r="C3823" s="5">
        <f t="shared" si="660"/>
        <v>1.9999999999999574E-2</v>
      </c>
      <c r="D3823" s="5">
        <f t="shared" si="661"/>
        <v>2.0499999999999297E-2</v>
      </c>
      <c r="E3823" s="5">
        <f t="shared" si="662"/>
        <v>1.9999999999999574E-2</v>
      </c>
      <c r="F3823" s="5">
        <f t="shared" si="663"/>
        <v>9.9999999999997868E-3</v>
      </c>
      <c r="G3823" s="2">
        <f t="shared" si="659"/>
        <v>3820</v>
      </c>
      <c r="H3823" s="6">
        <f t="shared" si="658"/>
        <v>1.7583963425356076E-4</v>
      </c>
      <c r="I3823" s="6">
        <f t="shared" si="664"/>
        <v>1.6768120081202969E-4</v>
      </c>
      <c r="J3823" s="6">
        <f t="shared" si="665"/>
        <v>0.67170740284862274</v>
      </c>
      <c r="K3823" s="6">
        <f t="shared" si="666"/>
        <v>0.35813233170129211</v>
      </c>
      <c r="L3823" s="2">
        <f t="shared" si="667"/>
        <v>0.24062311226141714</v>
      </c>
      <c r="M3823" s="2">
        <f t="shared" si="668"/>
        <v>0.24067294438818329</v>
      </c>
    </row>
    <row r="3824" spans="1:13" x14ac:dyDescent="0.3">
      <c r="A3824" t="s">
        <v>3881</v>
      </c>
      <c r="B3824">
        <v>26.04</v>
      </c>
      <c r="C3824" s="5">
        <f t="shared" si="660"/>
        <v>4.0999999999998593E-2</v>
      </c>
      <c r="D3824" s="5">
        <f t="shared" si="661"/>
        <v>4.3750000000004619E-3</v>
      </c>
      <c r="E3824" s="5">
        <f t="shared" si="662"/>
        <v>2.0999999999999019E-2</v>
      </c>
      <c r="F3824" s="5">
        <f t="shared" si="663"/>
        <v>4.9999999999972289E-4</v>
      </c>
      <c r="G3824" s="2">
        <f t="shared" si="659"/>
        <v>3821</v>
      </c>
      <c r="H3824" s="6">
        <f t="shared" si="658"/>
        <v>1.7583963425356076E-4</v>
      </c>
      <c r="I3824" s="6">
        <f t="shared" si="664"/>
        <v>1.6793917189020203E-4</v>
      </c>
      <c r="J3824" s="6">
        <f t="shared" si="665"/>
        <v>0.67188324248287634</v>
      </c>
      <c r="K3824" s="6">
        <f t="shared" si="666"/>
        <v>0.35830027087318228</v>
      </c>
      <c r="L3824" s="2">
        <f t="shared" si="667"/>
        <v>0.24079895116534991</v>
      </c>
      <c r="M3824" s="2">
        <f t="shared" si="668"/>
        <v>0.24084896528488278</v>
      </c>
    </row>
    <row r="3825" spans="1:13" x14ac:dyDescent="0.3">
      <c r="A3825" t="s">
        <v>3882</v>
      </c>
      <c r="B3825">
        <v>26.081999999999997</v>
      </c>
      <c r="C3825" s="5">
        <f t="shared" si="660"/>
        <v>2.8750000000000497E-2</v>
      </c>
      <c r="D3825" s="5">
        <f t="shared" si="661"/>
        <v>-1.5999999999999126E-2</v>
      </c>
      <c r="E3825" s="5">
        <f t="shared" si="662"/>
        <v>7.7500000000014779E-3</v>
      </c>
      <c r="F3825" s="5">
        <f t="shared" si="663"/>
        <v>-6.6249999999987708E-3</v>
      </c>
      <c r="G3825" s="2">
        <f t="shared" si="659"/>
        <v>3822</v>
      </c>
      <c r="H3825" s="6">
        <f t="shared" si="658"/>
        <v>1.7583963425356076E-4</v>
      </c>
      <c r="I3825" s="6">
        <f t="shared" si="664"/>
        <v>1.68210041522283E-4</v>
      </c>
      <c r="J3825" s="6">
        <f t="shared" si="665"/>
        <v>0.67205908211712995</v>
      </c>
      <c r="K3825" s="6">
        <f t="shared" si="666"/>
        <v>0.35846848091470457</v>
      </c>
      <c r="L3825" s="2">
        <f t="shared" si="667"/>
        <v>0.24097503121803376</v>
      </c>
      <c r="M3825" s="2">
        <f t="shared" si="668"/>
        <v>0.24102511251914147</v>
      </c>
    </row>
    <row r="3826" spans="1:13" x14ac:dyDescent="0.3">
      <c r="A3826" t="s">
        <v>3883</v>
      </c>
      <c r="B3826">
        <v>26.0975</v>
      </c>
      <c r="C3826" s="5">
        <f t="shared" si="660"/>
        <v>9.0000000000003411E-3</v>
      </c>
      <c r="D3826" s="5">
        <f t="shared" si="661"/>
        <v>-7.5000000000002842E-3</v>
      </c>
      <c r="E3826" s="5">
        <f t="shared" si="662"/>
        <v>1.2499999999988631E-3</v>
      </c>
      <c r="F3826" s="5">
        <f t="shared" si="663"/>
        <v>-3.2500000000013074E-3</v>
      </c>
      <c r="G3826" s="2">
        <f t="shared" si="659"/>
        <v>3823</v>
      </c>
      <c r="H3826" s="6">
        <f t="shared" si="658"/>
        <v>1.7583963425356076E-4</v>
      </c>
      <c r="I3826" s="6">
        <f t="shared" si="664"/>
        <v>1.6831000531507482E-4</v>
      </c>
      <c r="J3826" s="6">
        <f t="shared" si="665"/>
        <v>0.67223492175138355</v>
      </c>
      <c r="K3826" s="6">
        <f t="shared" si="666"/>
        <v>0.35863679092001965</v>
      </c>
      <c r="L3826" s="2">
        <f t="shared" si="667"/>
        <v>0.24115123764343196</v>
      </c>
      <c r="M3826" s="2">
        <f t="shared" si="668"/>
        <v>0.24120132978311265</v>
      </c>
    </row>
    <row r="3827" spans="1:13" x14ac:dyDescent="0.3">
      <c r="A3827" t="s">
        <v>3884</v>
      </c>
      <c r="B3827">
        <v>26.099999999999998</v>
      </c>
      <c r="C3827" s="5">
        <f t="shared" si="660"/>
        <v>1.3749999999999929E-2</v>
      </c>
      <c r="D3827" s="5">
        <f t="shared" si="661"/>
        <v>1.7500000000012506E-3</v>
      </c>
      <c r="E3827" s="5">
        <f t="shared" si="662"/>
        <v>1.2500000000001066E-2</v>
      </c>
      <c r="F3827" s="5">
        <f t="shared" si="663"/>
        <v>5.6250000000011013E-3</v>
      </c>
      <c r="G3827" s="2">
        <f t="shared" si="659"/>
        <v>3824</v>
      </c>
      <c r="H3827" s="6">
        <f t="shared" si="658"/>
        <v>1.7583963425356076E-4</v>
      </c>
      <c r="I3827" s="6">
        <f t="shared" si="664"/>
        <v>1.6832612850746056E-4</v>
      </c>
      <c r="J3827" s="6">
        <f t="shared" si="665"/>
        <v>0.67241076138563716</v>
      </c>
      <c r="K3827" s="6">
        <f t="shared" si="666"/>
        <v>0.35880511704852713</v>
      </c>
      <c r="L3827" s="2">
        <f t="shared" si="667"/>
        <v>0.24132751410421294</v>
      </c>
      <c r="M3827" s="2">
        <f t="shared" si="668"/>
        <v>0.24137771465797425</v>
      </c>
    </row>
    <row r="3828" spans="1:13" x14ac:dyDescent="0.3">
      <c r="A3828" t="s">
        <v>3885</v>
      </c>
      <c r="B3828">
        <v>26.125</v>
      </c>
      <c r="C3828" s="5">
        <f t="shared" si="660"/>
        <v>1.2500000000002842E-2</v>
      </c>
      <c r="D3828" s="5">
        <f t="shared" si="661"/>
        <v>-4.12499999999838E-3</v>
      </c>
      <c r="E3828" s="5">
        <f t="shared" si="662"/>
        <v>1.7763568394002505E-15</v>
      </c>
      <c r="F3828" s="5">
        <f t="shared" si="663"/>
        <v>-6.2499999999996447E-3</v>
      </c>
      <c r="G3828" s="2">
        <f t="shared" si="659"/>
        <v>3825</v>
      </c>
      <c r="H3828" s="6">
        <f t="shared" si="658"/>
        <v>1.7583963425356076E-4</v>
      </c>
      <c r="I3828" s="6">
        <f t="shared" si="664"/>
        <v>1.684873604313183E-4</v>
      </c>
      <c r="J3828" s="6">
        <f t="shared" si="665"/>
        <v>0.67258660101989076</v>
      </c>
      <c r="K3828" s="6">
        <f t="shared" si="666"/>
        <v>0.35897360440895842</v>
      </c>
      <c r="L3828" s="2">
        <f t="shared" si="667"/>
        <v>0.24150395823258619</v>
      </c>
      <c r="M3828" s="2">
        <f t="shared" si="668"/>
        <v>0.24155415878634751</v>
      </c>
    </row>
    <row r="3829" spans="1:13" x14ac:dyDescent="0.3">
      <c r="A3829" t="s">
        <v>3886</v>
      </c>
      <c r="B3829">
        <v>26.125000000000004</v>
      </c>
      <c r="C3829" s="5">
        <f t="shared" si="660"/>
        <v>5.500000000003169E-3</v>
      </c>
      <c r="D3829" s="5">
        <f t="shared" si="661"/>
        <v>2.1249999999997549E-2</v>
      </c>
      <c r="E3829" s="5">
        <f t="shared" si="662"/>
        <v>5.5000000000013927E-3</v>
      </c>
      <c r="F3829" s="5">
        <f t="shared" si="663"/>
        <v>2.7499999999998082E-3</v>
      </c>
      <c r="G3829" s="2">
        <f t="shared" si="659"/>
        <v>3826</v>
      </c>
      <c r="H3829" s="6">
        <f t="shared" si="658"/>
        <v>1.7583963425356076E-4</v>
      </c>
      <c r="I3829" s="6">
        <f t="shared" si="664"/>
        <v>1.6848736043131832E-4</v>
      </c>
      <c r="J3829" s="6">
        <f t="shared" si="665"/>
        <v>0.67276244065414437</v>
      </c>
      <c r="K3829" s="6">
        <f t="shared" si="666"/>
        <v>0.35914209176938972</v>
      </c>
      <c r="L3829" s="2">
        <f t="shared" si="667"/>
        <v>0.24168046161447113</v>
      </c>
      <c r="M3829" s="2">
        <f t="shared" si="668"/>
        <v>0.24173070989537682</v>
      </c>
    </row>
    <row r="3830" spans="1:13" x14ac:dyDescent="0.3">
      <c r="A3830" t="s">
        <v>3887</v>
      </c>
      <c r="B3830">
        <v>26.136000000000006</v>
      </c>
      <c r="C3830" s="5">
        <f t="shared" si="660"/>
        <v>5.4999999999997939E-2</v>
      </c>
      <c r="D3830" s="5">
        <f t="shared" si="661"/>
        <v>2.5749999999996831E-2</v>
      </c>
      <c r="E3830" s="5">
        <f t="shared" si="662"/>
        <v>4.9499999999996547E-2</v>
      </c>
      <c r="F3830" s="5">
        <f t="shared" si="663"/>
        <v>2.1999999999997577E-2</v>
      </c>
      <c r="G3830" s="2">
        <f t="shared" si="659"/>
        <v>3827</v>
      </c>
      <c r="H3830" s="6">
        <f t="shared" si="658"/>
        <v>1.7583963425356076E-4</v>
      </c>
      <c r="I3830" s="6">
        <f t="shared" si="664"/>
        <v>1.6855830247781574E-4</v>
      </c>
      <c r="J3830" s="6">
        <f t="shared" si="665"/>
        <v>0.67293828028839797</v>
      </c>
      <c r="K3830" s="6">
        <f t="shared" si="666"/>
        <v>0.35931065007186752</v>
      </c>
      <c r="L3830" s="2">
        <f t="shared" si="667"/>
        <v>0.24185707200196094</v>
      </c>
      <c r="M3830" s="2">
        <f t="shared" si="668"/>
        <v>0.24190774993943553</v>
      </c>
    </row>
    <row r="3831" spans="1:13" x14ac:dyDescent="0.3">
      <c r="A3831" t="s">
        <v>3888</v>
      </c>
      <c r="B3831">
        <v>26.234999999999999</v>
      </c>
      <c r="C3831" s="5">
        <f t="shared" si="660"/>
        <v>5.6999999999996831E-2</v>
      </c>
      <c r="D3831" s="5">
        <f t="shared" si="661"/>
        <v>-2.3749999999998828E-2</v>
      </c>
      <c r="E3831" s="5">
        <f t="shared" si="662"/>
        <v>7.5000000000002842E-3</v>
      </c>
      <c r="F3831" s="5">
        <f t="shared" si="663"/>
        <v>-2.0999999999998131E-2</v>
      </c>
      <c r="G3831" s="2">
        <f t="shared" si="659"/>
        <v>3828</v>
      </c>
      <c r="H3831" s="6">
        <f t="shared" si="658"/>
        <v>1.7583963425356076E-4</v>
      </c>
      <c r="I3831" s="6">
        <f t="shared" si="664"/>
        <v>1.6919678089629227E-4</v>
      </c>
      <c r="J3831" s="6">
        <f t="shared" si="665"/>
        <v>0.67311411992265158</v>
      </c>
      <c r="K3831" s="6">
        <f t="shared" si="666"/>
        <v>0.3594798468527638</v>
      </c>
      <c r="L3831" s="2">
        <f t="shared" si="667"/>
        <v>0.24203417154901979</v>
      </c>
      <c r="M3831" s="2">
        <f t="shared" si="668"/>
        <v>0.24208491460298515</v>
      </c>
    </row>
    <row r="3832" spans="1:13" x14ac:dyDescent="0.3">
      <c r="A3832" t="s">
        <v>3889</v>
      </c>
      <c r="B3832">
        <v>26.25</v>
      </c>
      <c r="C3832" s="5">
        <f t="shared" si="660"/>
        <v>7.5000000000002842E-3</v>
      </c>
      <c r="D3832" s="5">
        <f t="shared" si="661"/>
        <v>-2.8499999999998415E-2</v>
      </c>
      <c r="E3832" s="5">
        <f t="shared" si="662"/>
        <v>0</v>
      </c>
      <c r="F3832" s="5">
        <f t="shared" si="663"/>
        <v>-3.7500000000001421E-3</v>
      </c>
      <c r="G3832" s="2">
        <f t="shared" si="659"/>
        <v>3829</v>
      </c>
      <c r="H3832" s="6">
        <f t="shared" si="658"/>
        <v>1.7583963425356076E-4</v>
      </c>
      <c r="I3832" s="6">
        <f t="shared" si="664"/>
        <v>1.692935200506069E-4</v>
      </c>
      <c r="J3832" s="6">
        <f t="shared" si="665"/>
        <v>0.67328995955690518</v>
      </c>
      <c r="K3832" s="6">
        <f t="shared" si="666"/>
        <v>0.35964914037281442</v>
      </c>
      <c r="L3832" s="2">
        <f t="shared" si="667"/>
        <v>0.24221139574959072</v>
      </c>
      <c r="M3832" s="2">
        <f t="shared" si="668"/>
        <v>0.24226213880355607</v>
      </c>
    </row>
    <row r="3833" spans="1:13" x14ac:dyDescent="0.3">
      <c r="A3833" t="s">
        <v>3890</v>
      </c>
      <c r="B3833">
        <v>26.25</v>
      </c>
      <c r="C3833" s="5">
        <f t="shared" si="660"/>
        <v>0</v>
      </c>
      <c r="D3833" s="5">
        <f t="shared" si="661"/>
        <v>-3.7500000000001421E-3</v>
      </c>
      <c r="E3833" s="5">
        <f t="shared" si="662"/>
        <v>0</v>
      </c>
      <c r="F3833" s="5">
        <f t="shared" si="663"/>
        <v>0</v>
      </c>
      <c r="G3833" s="2">
        <f t="shared" si="659"/>
        <v>3830</v>
      </c>
      <c r="H3833" s="6">
        <f t="shared" si="658"/>
        <v>1.7583963425356076E-4</v>
      </c>
      <c r="I3833" s="6">
        <f t="shared" si="664"/>
        <v>1.692935200506069E-4</v>
      </c>
      <c r="J3833" s="6">
        <f t="shared" si="665"/>
        <v>0.67346579919115879</v>
      </c>
      <c r="K3833" s="6">
        <f t="shared" si="666"/>
        <v>0.35981843389286505</v>
      </c>
      <c r="L3833" s="2">
        <f t="shared" si="667"/>
        <v>0.24238867948718293</v>
      </c>
      <c r="M3833" s="2">
        <f t="shared" si="668"/>
        <v>0.24243942254114828</v>
      </c>
    </row>
    <row r="3834" spans="1:13" x14ac:dyDescent="0.3">
      <c r="A3834" t="s">
        <v>3891</v>
      </c>
      <c r="B3834">
        <v>26.25</v>
      </c>
      <c r="C3834" s="5">
        <f t="shared" si="660"/>
        <v>0</v>
      </c>
      <c r="D3834" s="5">
        <f t="shared" si="661"/>
        <v>0</v>
      </c>
      <c r="E3834" s="5">
        <f t="shared" si="662"/>
        <v>0</v>
      </c>
      <c r="F3834" s="5">
        <f t="shared" si="663"/>
        <v>0</v>
      </c>
      <c r="G3834" s="2">
        <f t="shared" si="659"/>
        <v>3831</v>
      </c>
      <c r="H3834" s="6">
        <f t="shared" si="658"/>
        <v>1.7583963425356076E-4</v>
      </c>
      <c r="I3834" s="6">
        <f t="shared" si="664"/>
        <v>1.692935200506069E-4</v>
      </c>
      <c r="J3834" s="6">
        <f t="shared" si="665"/>
        <v>0.67364163882541239</v>
      </c>
      <c r="K3834" s="6">
        <f t="shared" si="666"/>
        <v>0.35998772741291568</v>
      </c>
      <c r="L3834" s="2">
        <f t="shared" si="667"/>
        <v>0.24256602276179642</v>
      </c>
      <c r="M3834" s="2">
        <f t="shared" si="668"/>
        <v>0.24261676581576178</v>
      </c>
    </row>
    <row r="3835" spans="1:13" x14ac:dyDescent="0.3">
      <c r="A3835" t="s">
        <v>3892</v>
      </c>
      <c r="B3835">
        <v>26.25</v>
      </c>
      <c r="C3835" s="5">
        <f t="shared" si="660"/>
        <v>0</v>
      </c>
      <c r="D3835" s="5">
        <f t="shared" si="661"/>
        <v>0</v>
      </c>
      <c r="E3835" s="5">
        <f t="shared" si="662"/>
        <v>0</v>
      </c>
      <c r="F3835" s="5">
        <f t="shared" si="663"/>
        <v>0</v>
      </c>
      <c r="G3835" s="2">
        <f t="shared" si="659"/>
        <v>3832</v>
      </c>
      <c r="H3835" s="6">
        <f t="shared" si="658"/>
        <v>1.7583963425356076E-4</v>
      </c>
      <c r="I3835" s="6">
        <f t="shared" si="664"/>
        <v>1.692935200506069E-4</v>
      </c>
      <c r="J3835" s="6">
        <f t="shared" si="665"/>
        <v>0.673817478459666</v>
      </c>
      <c r="K3835" s="6">
        <f t="shared" si="666"/>
        <v>0.36015702093296631</v>
      </c>
      <c r="L3835" s="2">
        <f t="shared" si="667"/>
        <v>0.24274342557343123</v>
      </c>
      <c r="M3835" s="2">
        <f t="shared" si="668"/>
        <v>0.24279416862739658</v>
      </c>
    </row>
    <row r="3836" spans="1:13" x14ac:dyDescent="0.3">
      <c r="A3836" t="s">
        <v>3893</v>
      </c>
      <c r="B3836">
        <v>26.25</v>
      </c>
      <c r="C3836" s="5">
        <f t="shared" si="660"/>
        <v>0</v>
      </c>
      <c r="D3836" s="5">
        <f t="shared" si="661"/>
        <v>0</v>
      </c>
      <c r="E3836" s="5">
        <f t="shared" si="662"/>
        <v>0</v>
      </c>
      <c r="F3836" s="5">
        <f t="shared" si="663"/>
        <v>0</v>
      </c>
      <c r="G3836" s="2">
        <f t="shared" si="659"/>
        <v>3833</v>
      </c>
      <c r="H3836" s="6">
        <f t="shared" si="658"/>
        <v>1.7583963425356076E-4</v>
      </c>
      <c r="I3836" s="6">
        <f t="shared" si="664"/>
        <v>1.692935200506069E-4</v>
      </c>
      <c r="J3836" s="6">
        <f t="shared" si="665"/>
        <v>0.6739933180939196</v>
      </c>
      <c r="K3836" s="6">
        <f t="shared" si="666"/>
        <v>0.36032631445301694</v>
      </c>
      <c r="L3836" s="2">
        <f t="shared" si="667"/>
        <v>0.24292088792208733</v>
      </c>
      <c r="M3836" s="2">
        <f t="shared" si="668"/>
        <v>0.24297163097605268</v>
      </c>
    </row>
    <row r="3837" spans="1:13" x14ac:dyDescent="0.3">
      <c r="A3837" t="s">
        <v>3894</v>
      </c>
      <c r="B3837">
        <v>26.25</v>
      </c>
      <c r="C3837" s="5">
        <f t="shared" si="660"/>
        <v>0</v>
      </c>
      <c r="D3837" s="5">
        <f t="shared" si="661"/>
        <v>0</v>
      </c>
      <c r="E3837" s="5">
        <f t="shared" si="662"/>
        <v>0</v>
      </c>
      <c r="F3837" s="5">
        <f t="shared" si="663"/>
        <v>0</v>
      </c>
      <c r="G3837" s="2">
        <f t="shared" si="659"/>
        <v>3834</v>
      </c>
      <c r="H3837" s="6">
        <f t="shared" si="658"/>
        <v>1.7583963425356076E-4</v>
      </c>
      <c r="I3837" s="6">
        <f t="shared" si="664"/>
        <v>1.692935200506069E-4</v>
      </c>
      <c r="J3837" s="6">
        <f t="shared" si="665"/>
        <v>0.67416915772817321</v>
      </c>
      <c r="K3837" s="6">
        <f t="shared" si="666"/>
        <v>0.36049560797306757</v>
      </c>
      <c r="L3837" s="2">
        <f t="shared" si="667"/>
        <v>0.2430984098077647</v>
      </c>
      <c r="M3837" s="2">
        <f t="shared" si="668"/>
        <v>0.24314915286173006</v>
      </c>
    </row>
    <row r="3838" spans="1:13" x14ac:dyDescent="0.3">
      <c r="A3838" t="s">
        <v>3895</v>
      </c>
      <c r="B3838">
        <v>26.25</v>
      </c>
      <c r="C3838" s="5">
        <f t="shared" si="660"/>
        <v>0</v>
      </c>
      <c r="D3838" s="5">
        <f t="shared" si="661"/>
        <v>0</v>
      </c>
      <c r="E3838" s="5">
        <f t="shared" si="662"/>
        <v>0</v>
      </c>
      <c r="F3838" s="5">
        <f t="shared" si="663"/>
        <v>0</v>
      </c>
      <c r="G3838" s="2">
        <f t="shared" si="659"/>
        <v>3835</v>
      </c>
      <c r="H3838" s="6">
        <f t="shared" si="658"/>
        <v>1.7583963425356076E-4</v>
      </c>
      <c r="I3838" s="6">
        <f t="shared" si="664"/>
        <v>1.692935200506069E-4</v>
      </c>
      <c r="J3838" s="6">
        <f t="shared" si="665"/>
        <v>0.67434499736242681</v>
      </c>
      <c r="K3838" s="6">
        <f t="shared" si="666"/>
        <v>0.3606649014931182</v>
      </c>
      <c r="L3838" s="2">
        <f t="shared" si="667"/>
        <v>0.24327599123046337</v>
      </c>
      <c r="M3838" s="2">
        <f t="shared" si="668"/>
        <v>0.24332673428442872</v>
      </c>
    </row>
    <row r="3839" spans="1:13" x14ac:dyDescent="0.3">
      <c r="A3839" t="s">
        <v>3896</v>
      </c>
      <c r="B3839">
        <v>26.25</v>
      </c>
      <c r="C3839" s="5">
        <f t="shared" si="660"/>
        <v>0</v>
      </c>
      <c r="D3839" s="5">
        <f t="shared" si="661"/>
        <v>0</v>
      </c>
      <c r="E3839" s="5">
        <f t="shared" si="662"/>
        <v>0</v>
      </c>
      <c r="F3839" s="5">
        <f t="shared" si="663"/>
        <v>0</v>
      </c>
      <c r="G3839" s="2">
        <f t="shared" si="659"/>
        <v>3836</v>
      </c>
      <c r="H3839" s="6">
        <f t="shared" si="658"/>
        <v>1.7583963425356076E-4</v>
      </c>
      <c r="I3839" s="6">
        <f t="shared" si="664"/>
        <v>1.692935200506069E-4</v>
      </c>
      <c r="J3839" s="6">
        <f t="shared" si="665"/>
        <v>0.67452083699668042</v>
      </c>
      <c r="K3839" s="6">
        <f t="shared" si="666"/>
        <v>0.36083419501316882</v>
      </c>
      <c r="L3839" s="2">
        <f t="shared" si="667"/>
        <v>0.24345363219018334</v>
      </c>
      <c r="M3839" s="2">
        <f t="shared" si="668"/>
        <v>0.2435043752441487</v>
      </c>
    </row>
    <row r="3840" spans="1:13" x14ac:dyDescent="0.3">
      <c r="A3840" t="s">
        <v>3897</v>
      </c>
      <c r="B3840">
        <v>26.25</v>
      </c>
      <c r="C3840" s="5">
        <f t="shared" si="660"/>
        <v>0</v>
      </c>
      <c r="D3840" s="5">
        <f t="shared" si="661"/>
        <v>1.7500000000003624E-3</v>
      </c>
      <c r="E3840" s="5">
        <f t="shared" si="662"/>
        <v>0</v>
      </c>
      <c r="F3840" s="5">
        <f t="shared" si="663"/>
        <v>0</v>
      </c>
      <c r="G3840" s="2">
        <f t="shared" si="659"/>
        <v>3837</v>
      </c>
      <c r="H3840" s="6">
        <f t="shared" si="658"/>
        <v>1.7583963425356076E-4</v>
      </c>
      <c r="I3840" s="6">
        <f t="shared" si="664"/>
        <v>1.692935200506069E-4</v>
      </c>
      <c r="J3840" s="6">
        <f t="shared" si="665"/>
        <v>0.67469667663093402</v>
      </c>
      <c r="K3840" s="6">
        <f t="shared" si="666"/>
        <v>0.36100348853321945</v>
      </c>
      <c r="L3840" s="2">
        <f t="shared" si="667"/>
        <v>0.24363133268692461</v>
      </c>
      <c r="M3840" s="2">
        <f t="shared" si="668"/>
        <v>0.24368207574088999</v>
      </c>
    </row>
    <row r="3841" spans="1:13" x14ac:dyDescent="0.3">
      <c r="A3841" t="s">
        <v>3898</v>
      </c>
      <c r="B3841">
        <v>26.25</v>
      </c>
      <c r="C3841" s="5">
        <f t="shared" si="660"/>
        <v>3.5000000000007248E-3</v>
      </c>
      <c r="D3841" s="5">
        <f t="shared" si="661"/>
        <v>1.7500000000000071E-2</v>
      </c>
      <c r="E3841" s="5">
        <f t="shared" si="662"/>
        <v>3.5000000000007248E-3</v>
      </c>
      <c r="F3841" s="5">
        <f t="shared" si="663"/>
        <v>1.7500000000003624E-3</v>
      </c>
      <c r="G3841" s="2">
        <f t="shared" si="659"/>
        <v>3838</v>
      </c>
      <c r="H3841" s="6">
        <f t="shared" si="658"/>
        <v>1.7583963425356076E-4</v>
      </c>
      <c r="I3841" s="6">
        <f t="shared" si="664"/>
        <v>1.692935200506069E-4</v>
      </c>
      <c r="J3841" s="6">
        <f t="shared" si="665"/>
        <v>0.67487251626518763</v>
      </c>
      <c r="K3841" s="6">
        <f t="shared" si="666"/>
        <v>0.36117278205327008</v>
      </c>
      <c r="L3841" s="2">
        <f t="shared" si="667"/>
        <v>0.24380909272068718</v>
      </c>
      <c r="M3841" s="2">
        <f t="shared" si="668"/>
        <v>0.24385986624173089</v>
      </c>
    </row>
    <row r="3842" spans="1:13" x14ac:dyDescent="0.3">
      <c r="A3842" t="s">
        <v>3899</v>
      </c>
      <c r="B3842">
        <v>26.257000000000001</v>
      </c>
      <c r="C3842" s="5">
        <f t="shared" si="660"/>
        <v>3.5000000000000142E-2</v>
      </c>
      <c r="D3842" s="5">
        <f t="shared" si="661"/>
        <v>1.5249999999999098E-2</v>
      </c>
      <c r="E3842" s="5">
        <f t="shared" si="662"/>
        <v>3.1499999999999417E-2</v>
      </c>
      <c r="F3842" s="5">
        <f t="shared" si="663"/>
        <v>1.3999999999999346E-2</v>
      </c>
      <c r="G3842" s="2">
        <f t="shared" si="659"/>
        <v>3839</v>
      </c>
      <c r="H3842" s="6">
        <f t="shared" si="658"/>
        <v>1.7583963425356076E-4</v>
      </c>
      <c r="I3842" s="6">
        <f t="shared" si="664"/>
        <v>1.6933866498928708E-4</v>
      </c>
      <c r="J3842" s="6">
        <f t="shared" si="665"/>
        <v>0.67504835589944123</v>
      </c>
      <c r="K3842" s="6">
        <f t="shared" si="666"/>
        <v>0.36134212071825939</v>
      </c>
      <c r="L3842" s="2">
        <f t="shared" si="667"/>
        <v>0.24398694277442595</v>
      </c>
      <c r="M3842" s="2">
        <f t="shared" si="668"/>
        <v>0.24403799057061934</v>
      </c>
    </row>
    <row r="3843" spans="1:13" x14ac:dyDescent="0.3">
      <c r="A3843" t="s">
        <v>3900</v>
      </c>
      <c r="B3843">
        <v>26.32</v>
      </c>
      <c r="C3843" s="5">
        <f t="shared" si="660"/>
        <v>3.399999999999892E-2</v>
      </c>
      <c r="D3843" s="5">
        <f t="shared" si="661"/>
        <v>-1.625000000000032E-2</v>
      </c>
      <c r="E3843" s="5">
        <f t="shared" si="662"/>
        <v>2.4999999999995026E-3</v>
      </c>
      <c r="F3843" s="5">
        <f t="shared" si="663"/>
        <v>-1.4499999999999957E-2</v>
      </c>
      <c r="G3843" s="2">
        <f t="shared" si="659"/>
        <v>3840</v>
      </c>
      <c r="H3843" s="6">
        <f t="shared" si="658"/>
        <v>1.7583963425356076E-4</v>
      </c>
      <c r="I3843" s="6">
        <f t="shared" si="664"/>
        <v>1.6974496943740852E-4</v>
      </c>
      <c r="J3843" s="6">
        <f t="shared" si="665"/>
        <v>0.67522419553369484</v>
      </c>
      <c r="K3843" s="6">
        <f t="shared" si="666"/>
        <v>0.36151186568769678</v>
      </c>
      <c r="L3843" s="2">
        <f t="shared" si="667"/>
        <v>0.24416512679910105</v>
      </c>
      <c r="M3843" s="2">
        <f t="shared" si="668"/>
        <v>0.24421619636883368</v>
      </c>
    </row>
    <row r="3844" spans="1:13" x14ac:dyDescent="0.3">
      <c r="A3844" t="s">
        <v>3901</v>
      </c>
      <c r="B3844">
        <v>26.324999999999999</v>
      </c>
      <c r="C3844" s="5">
        <f t="shared" si="660"/>
        <v>2.4999999999995026E-3</v>
      </c>
      <c r="D3844" s="5">
        <f t="shared" si="661"/>
        <v>-1.699999999999946E-2</v>
      </c>
      <c r="E3844" s="5">
        <f t="shared" si="662"/>
        <v>0</v>
      </c>
      <c r="F3844" s="5">
        <f t="shared" si="663"/>
        <v>-1.2499999999997513E-3</v>
      </c>
      <c r="G3844" s="2">
        <f t="shared" si="659"/>
        <v>3841</v>
      </c>
      <c r="H3844" s="6">
        <f t="shared" ref="H3844:H3907" si="669">1/MAX(G:G)</f>
        <v>1.7583963425356076E-4</v>
      </c>
      <c r="I3844" s="6">
        <f t="shared" si="664"/>
        <v>1.6977721582218006E-4</v>
      </c>
      <c r="J3844" s="6">
        <f t="shared" si="665"/>
        <v>0.67540003516794844</v>
      </c>
      <c r="K3844" s="6">
        <f t="shared" si="666"/>
        <v>0.36168164290351895</v>
      </c>
      <c r="L3844" s="2">
        <f t="shared" si="667"/>
        <v>0.24434339230444246</v>
      </c>
      <c r="M3844" s="2">
        <f t="shared" si="668"/>
        <v>0.24439446187417507</v>
      </c>
    </row>
    <row r="3845" spans="1:13" x14ac:dyDescent="0.3">
      <c r="A3845" t="s">
        <v>3902</v>
      </c>
      <c r="B3845">
        <v>26.324999999999999</v>
      </c>
      <c r="C3845" s="5">
        <f t="shared" si="660"/>
        <v>0</v>
      </c>
      <c r="D3845" s="5">
        <f t="shared" si="661"/>
        <v>-1.2499999999997513E-3</v>
      </c>
      <c r="E3845" s="5">
        <f t="shared" si="662"/>
        <v>0</v>
      </c>
      <c r="F3845" s="5">
        <f t="shared" si="663"/>
        <v>0</v>
      </c>
      <c r="G3845" s="2">
        <f t="shared" si="659"/>
        <v>3842</v>
      </c>
      <c r="H3845" s="6">
        <f t="shared" si="669"/>
        <v>1.7583963425356076E-4</v>
      </c>
      <c r="I3845" s="6">
        <f t="shared" si="664"/>
        <v>1.6977721582218006E-4</v>
      </c>
      <c r="J3845" s="6">
        <f t="shared" si="665"/>
        <v>0.67557587480220205</v>
      </c>
      <c r="K3845" s="6">
        <f t="shared" si="666"/>
        <v>0.36185142011934113</v>
      </c>
      <c r="L3845" s="2">
        <f t="shared" si="667"/>
        <v>0.24452171751691096</v>
      </c>
      <c r="M3845" s="2">
        <f t="shared" si="668"/>
        <v>0.24457278708664357</v>
      </c>
    </row>
    <row r="3846" spans="1:13" x14ac:dyDescent="0.3">
      <c r="A3846" t="s">
        <v>3903</v>
      </c>
      <c r="B3846">
        <v>26.324999999999999</v>
      </c>
      <c r="C3846" s="5">
        <f t="shared" si="660"/>
        <v>0</v>
      </c>
      <c r="D3846" s="5">
        <f t="shared" si="661"/>
        <v>8.8817841970012523E-16</v>
      </c>
      <c r="E3846" s="5">
        <f t="shared" si="662"/>
        <v>0</v>
      </c>
      <c r="F3846" s="5">
        <f t="shared" si="663"/>
        <v>0</v>
      </c>
      <c r="G3846" s="2">
        <f t="shared" ref="G3846:G3909" si="670">G3845+1</f>
        <v>3843</v>
      </c>
      <c r="H3846" s="6">
        <f t="shared" si="669"/>
        <v>1.7583963425356076E-4</v>
      </c>
      <c r="I3846" s="6">
        <f t="shared" si="664"/>
        <v>1.6977721582218006E-4</v>
      </c>
      <c r="J3846" s="6">
        <f t="shared" si="665"/>
        <v>0.67575171443645565</v>
      </c>
      <c r="K3846" s="6">
        <f t="shared" si="666"/>
        <v>0.3620211973351633</v>
      </c>
      <c r="L3846" s="2">
        <f t="shared" si="667"/>
        <v>0.2447001024365065</v>
      </c>
      <c r="M3846" s="2">
        <f t="shared" si="668"/>
        <v>0.24475117200623911</v>
      </c>
    </row>
    <row r="3847" spans="1:13" x14ac:dyDescent="0.3">
      <c r="A3847" t="s">
        <v>3904</v>
      </c>
      <c r="B3847">
        <v>26.324999999999999</v>
      </c>
      <c r="C3847" s="5">
        <f t="shared" si="660"/>
        <v>1.7763568394002505E-15</v>
      </c>
      <c r="D3847" s="5">
        <f t="shared" si="661"/>
        <v>2.2500000000000853E-3</v>
      </c>
      <c r="E3847" s="5">
        <f t="shared" si="662"/>
        <v>1.7763568394002505E-15</v>
      </c>
      <c r="F3847" s="5">
        <f t="shared" si="663"/>
        <v>8.8817841970012523E-16</v>
      </c>
      <c r="G3847" s="2">
        <f t="shared" si="670"/>
        <v>3844</v>
      </c>
      <c r="H3847" s="6">
        <f t="shared" si="669"/>
        <v>1.7583963425356076E-4</v>
      </c>
      <c r="I3847" s="6">
        <f t="shared" si="664"/>
        <v>1.6977721582218006E-4</v>
      </c>
      <c r="J3847" s="6">
        <f t="shared" si="665"/>
        <v>0.67592755407070926</v>
      </c>
      <c r="K3847" s="6">
        <f t="shared" si="666"/>
        <v>0.36219097455098548</v>
      </c>
      <c r="L3847" s="2">
        <f t="shared" si="667"/>
        <v>0.24487854706322912</v>
      </c>
      <c r="M3847" s="2">
        <f t="shared" si="668"/>
        <v>0.24492961663296173</v>
      </c>
    </row>
    <row r="3848" spans="1:13" x14ac:dyDescent="0.3">
      <c r="A3848" t="s">
        <v>3905</v>
      </c>
      <c r="B3848">
        <v>26.325000000000003</v>
      </c>
      <c r="C3848" s="5">
        <f t="shared" si="660"/>
        <v>4.5000000000001705E-3</v>
      </c>
      <c r="D3848" s="5">
        <f t="shared" si="661"/>
        <v>6.2499999999978684E-3</v>
      </c>
      <c r="E3848" s="5">
        <f t="shared" si="662"/>
        <v>4.4999999999983942E-3</v>
      </c>
      <c r="F3848" s="5">
        <f t="shared" si="663"/>
        <v>2.2499999999983089E-3</v>
      </c>
      <c r="G3848" s="2">
        <f t="shared" si="670"/>
        <v>3845</v>
      </c>
      <c r="H3848" s="6">
        <f t="shared" si="669"/>
        <v>1.7583963425356076E-4</v>
      </c>
      <c r="I3848" s="6">
        <f t="shared" si="664"/>
        <v>1.6977721582218008E-4</v>
      </c>
      <c r="J3848" s="6">
        <f t="shared" si="665"/>
        <v>0.67610339370496286</v>
      </c>
      <c r="K3848" s="6">
        <f t="shared" si="666"/>
        <v>0.36236075176680765</v>
      </c>
      <c r="L3848" s="2">
        <f t="shared" si="667"/>
        <v>0.24505705139707881</v>
      </c>
      <c r="M3848" s="2">
        <f t="shared" si="668"/>
        <v>0.24510816021021373</v>
      </c>
    </row>
    <row r="3849" spans="1:13" x14ac:dyDescent="0.3">
      <c r="A3849" t="s">
        <v>3906</v>
      </c>
      <c r="B3849">
        <v>26.334</v>
      </c>
      <c r="C3849" s="5">
        <f t="shared" si="660"/>
        <v>1.2499999999997513E-2</v>
      </c>
      <c r="D3849" s="5">
        <f t="shared" si="661"/>
        <v>1.7500000000003624E-3</v>
      </c>
      <c r="E3849" s="5">
        <f t="shared" si="662"/>
        <v>7.9999999999991189E-3</v>
      </c>
      <c r="F3849" s="5">
        <f t="shared" si="663"/>
        <v>1.7500000000003624E-3</v>
      </c>
      <c r="G3849" s="2">
        <f t="shared" si="670"/>
        <v>3846</v>
      </c>
      <c r="H3849" s="6">
        <f t="shared" si="669"/>
        <v>1.7583963425356076E-4</v>
      </c>
      <c r="I3849" s="6">
        <f t="shared" si="664"/>
        <v>1.6983525931476884E-4</v>
      </c>
      <c r="J3849" s="6">
        <f t="shared" si="665"/>
        <v>0.67627923333921647</v>
      </c>
      <c r="K3849" s="6">
        <f t="shared" si="666"/>
        <v>0.3625305870261224</v>
      </c>
      <c r="L3849" s="2">
        <f t="shared" si="667"/>
        <v>0.24523565470187056</v>
      </c>
      <c r="M3849" s="2">
        <f t="shared" si="668"/>
        <v>0.2452868332991987</v>
      </c>
    </row>
    <row r="3850" spans="1:13" x14ac:dyDescent="0.3">
      <c r="A3850" t="s">
        <v>3907</v>
      </c>
      <c r="B3850">
        <v>26.349999999999998</v>
      </c>
      <c r="C3850" s="5">
        <f t="shared" si="660"/>
        <v>8.0000000000008953E-3</v>
      </c>
      <c r="D3850" s="5">
        <f t="shared" si="661"/>
        <v>-2.7499999999980318E-3</v>
      </c>
      <c r="E3850" s="5">
        <f t="shared" si="662"/>
        <v>1.7763568394002505E-15</v>
      </c>
      <c r="F3850" s="5">
        <f t="shared" si="663"/>
        <v>-3.9999999999986713E-3</v>
      </c>
      <c r="G3850" s="2">
        <f t="shared" si="670"/>
        <v>3847</v>
      </c>
      <c r="H3850" s="6">
        <f t="shared" si="669"/>
        <v>1.7583963425356076E-4</v>
      </c>
      <c r="I3850" s="6">
        <f t="shared" si="664"/>
        <v>1.6993844774603777E-4</v>
      </c>
      <c r="J3850" s="6">
        <f t="shared" si="665"/>
        <v>0.67645507297347007</v>
      </c>
      <c r="K3850" s="6">
        <f t="shared" si="666"/>
        <v>0.36270052547386844</v>
      </c>
      <c r="L3850" s="2">
        <f t="shared" si="667"/>
        <v>0.24541438755468453</v>
      </c>
      <c r="M3850" s="2">
        <f t="shared" si="668"/>
        <v>0.24546556615201268</v>
      </c>
    </row>
    <row r="3851" spans="1:13" x14ac:dyDescent="0.3">
      <c r="A3851" t="s">
        <v>3908</v>
      </c>
      <c r="B3851">
        <v>26.35</v>
      </c>
      <c r="C3851" s="5">
        <f t="shared" si="660"/>
        <v>7.0000000000014495E-3</v>
      </c>
      <c r="D3851" s="5">
        <f t="shared" si="661"/>
        <v>5.999999999998451E-3</v>
      </c>
      <c r="E3851" s="5">
        <f t="shared" si="662"/>
        <v>6.9999999999996732E-3</v>
      </c>
      <c r="F3851" s="5">
        <f t="shared" si="663"/>
        <v>3.4999999999989484E-3</v>
      </c>
      <c r="G3851" s="2">
        <f t="shared" si="670"/>
        <v>3848</v>
      </c>
      <c r="H3851" s="6">
        <f t="shared" si="669"/>
        <v>1.7583963425356076E-4</v>
      </c>
      <c r="I3851" s="6">
        <f t="shared" si="664"/>
        <v>1.6993844774603779E-4</v>
      </c>
      <c r="J3851" s="6">
        <f t="shared" si="665"/>
        <v>0.67663091260772368</v>
      </c>
      <c r="K3851" s="6">
        <f t="shared" si="666"/>
        <v>0.36287046392161448</v>
      </c>
      <c r="L3851" s="2">
        <f t="shared" si="667"/>
        <v>0.2455931801713275</v>
      </c>
      <c r="M3851" s="2">
        <f t="shared" si="668"/>
        <v>0.24564441986157773</v>
      </c>
    </row>
    <row r="3852" spans="1:13" x14ac:dyDescent="0.3">
      <c r="A3852" t="s">
        <v>3909</v>
      </c>
      <c r="B3852">
        <v>26.364000000000001</v>
      </c>
      <c r="C3852" s="5">
        <f t="shared" si="660"/>
        <v>1.9999999999997797E-2</v>
      </c>
      <c r="D3852" s="5">
        <f t="shared" si="661"/>
        <v>5.4999999999987281E-3</v>
      </c>
      <c r="E3852" s="5">
        <f t="shared" si="662"/>
        <v>1.2999999999998124E-2</v>
      </c>
      <c r="F3852" s="5">
        <f t="shared" si="663"/>
        <v>2.9999999999992255E-3</v>
      </c>
      <c r="G3852" s="2">
        <f t="shared" si="670"/>
        <v>3849</v>
      </c>
      <c r="H3852" s="6">
        <f t="shared" si="669"/>
        <v>1.7583963425356076E-4</v>
      </c>
      <c r="I3852" s="6">
        <f t="shared" si="664"/>
        <v>1.7002873762339812E-4</v>
      </c>
      <c r="J3852" s="6">
        <f t="shared" si="665"/>
        <v>0.67680675224197728</v>
      </c>
      <c r="K3852" s="6">
        <f t="shared" si="666"/>
        <v>0.36304049265923788</v>
      </c>
      <c r="L3852" s="2">
        <f t="shared" si="667"/>
        <v>0.24577209367647462</v>
      </c>
      <c r="M3852" s="2">
        <f t="shared" si="668"/>
        <v>0.24582344685449381</v>
      </c>
    </row>
    <row r="3853" spans="1:13" x14ac:dyDescent="0.3">
      <c r="A3853" t="s">
        <v>3910</v>
      </c>
      <c r="B3853">
        <v>26.389999999999997</v>
      </c>
      <c r="C3853" s="5">
        <f t="shared" si="660"/>
        <v>1.7999999999998906E-2</v>
      </c>
      <c r="D3853" s="5">
        <f t="shared" si="661"/>
        <v>-7.4999999999985079E-3</v>
      </c>
      <c r="E3853" s="5">
        <f t="shared" si="662"/>
        <v>5.0000000000007816E-3</v>
      </c>
      <c r="F3853" s="5">
        <f t="shared" si="663"/>
        <v>-3.9999999999986713E-3</v>
      </c>
      <c r="G3853" s="2">
        <f t="shared" si="670"/>
        <v>3850</v>
      </c>
      <c r="H3853" s="6">
        <f t="shared" si="669"/>
        <v>1.7583963425356076E-4</v>
      </c>
      <c r="I3853" s="6">
        <f t="shared" si="664"/>
        <v>1.701964188242101E-4</v>
      </c>
      <c r="J3853" s="6">
        <f t="shared" si="665"/>
        <v>0.67698259187623089</v>
      </c>
      <c r="K3853" s="6">
        <f t="shared" si="666"/>
        <v>0.36321068907806209</v>
      </c>
      <c r="L3853" s="2">
        <f t="shared" si="667"/>
        <v>0.2459511805239428</v>
      </c>
      <c r="M3853" s="2">
        <f t="shared" si="668"/>
        <v>0.24600257736244427</v>
      </c>
    </row>
    <row r="3854" spans="1:13" x14ac:dyDescent="0.3">
      <c r="A3854" t="s">
        <v>3911</v>
      </c>
      <c r="B3854">
        <v>26.4</v>
      </c>
      <c r="C3854" s="5">
        <f t="shared" si="660"/>
        <v>5.0000000000007816E-3</v>
      </c>
      <c r="D3854" s="5">
        <f t="shared" si="661"/>
        <v>-8.9999999999994529E-3</v>
      </c>
      <c r="E3854" s="5">
        <f t="shared" si="662"/>
        <v>0</v>
      </c>
      <c r="F3854" s="5">
        <f t="shared" si="663"/>
        <v>-2.5000000000003908E-3</v>
      </c>
      <c r="G3854" s="2">
        <f t="shared" si="670"/>
        <v>3851</v>
      </c>
      <c r="H3854" s="6">
        <f t="shared" si="669"/>
        <v>1.7583963425356076E-4</v>
      </c>
      <c r="I3854" s="6">
        <f t="shared" si="664"/>
        <v>1.7026091159375321E-4</v>
      </c>
      <c r="J3854" s="6">
        <f t="shared" si="665"/>
        <v>0.67715843151048449</v>
      </c>
      <c r="K3854" s="6">
        <f t="shared" si="666"/>
        <v>0.36338094998965587</v>
      </c>
      <c r="L3854" s="2">
        <f t="shared" si="667"/>
        <v>0.24613037090912609</v>
      </c>
      <c r="M3854" s="2">
        <f t="shared" si="668"/>
        <v>0.24618176774762757</v>
      </c>
    </row>
    <row r="3855" spans="1:13" x14ac:dyDescent="0.3">
      <c r="A3855" t="s">
        <v>3912</v>
      </c>
      <c r="B3855">
        <v>26.4</v>
      </c>
      <c r="C3855" s="5">
        <f t="shared" si="660"/>
        <v>0</v>
      </c>
      <c r="D3855" s="5">
        <f t="shared" si="661"/>
        <v>-2.5000000000003908E-3</v>
      </c>
      <c r="E3855" s="5">
        <f t="shared" si="662"/>
        <v>0</v>
      </c>
      <c r="F3855" s="5">
        <f t="shared" si="663"/>
        <v>0</v>
      </c>
      <c r="G3855" s="2">
        <f t="shared" si="670"/>
        <v>3852</v>
      </c>
      <c r="H3855" s="6">
        <f t="shared" si="669"/>
        <v>1.7583963425356076E-4</v>
      </c>
      <c r="I3855" s="6">
        <f t="shared" si="664"/>
        <v>1.7026091159375321E-4</v>
      </c>
      <c r="J3855" s="6">
        <f t="shared" si="665"/>
        <v>0.6773342711447381</v>
      </c>
      <c r="K3855" s="6">
        <f t="shared" si="666"/>
        <v>0.36355121090124964</v>
      </c>
      <c r="L3855" s="2">
        <f t="shared" si="667"/>
        <v>0.24630962117154223</v>
      </c>
      <c r="M3855" s="2">
        <f t="shared" si="668"/>
        <v>0.2463610180100437</v>
      </c>
    </row>
    <row r="3856" spans="1:13" x14ac:dyDescent="0.3">
      <c r="A3856" t="s">
        <v>3913</v>
      </c>
      <c r="B3856">
        <v>26.4</v>
      </c>
      <c r="C3856" s="5">
        <f t="shared" si="660"/>
        <v>0</v>
      </c>
      <c r="D3856" s="5">
        <f t="shared" si="661"/>
        <v>0</v>
      </c>
      <c r="E3856" s="5">
        <f t="shared" si="662"/>
        <v>0</v>
      </c>
      <c r="F3856" s="5">
        <f t="shared" si="663"/>
        <v>0</v>
      </c>
      <c r="G3856" s="2">
        <f t="shared" si="670"/>
        <v>3853</v>
      </c>
      <c r="H3856" s="6">
        <f t="shared" si="669"/>
        <v>1.7583963425356076E-4</v>
      </c>
      <c r="I3856" s="6">
        <f t="shared" si="664"/>
        <v>1.7026091159375321E-4</v>
      </c>
      <c r="J3856" s="6">
        <f t="shared" si="665"/>
        <v>0.6775101107789917</v>
      </c>
      <c r="K3856" s="6">
        <f t="shared" si="666"/>
        <v>0.36372147181284342</v>
      </c>
      <c r="L3856" s="2">
        <f t="shared" si="667"/>
        <v>0.24648893131119121</v>
      </c>
      <c r="M3856" s="2">
        <f t="shared" si="668"/>
        <v>0.24654032814969268</v>
      </c>
    </row>
    <row r="3857" spans="1:13" x14ac:dyDescent="0.3">
      <c r="A3857" t="s">
        <v>3914</v>
      </c>
      <c r="B3857">
        <v>26.4</v>
      </c>
      <c r="C3857" s="5">
        <f t="shared" si="660"/>
        <v>0</v>
      </c>
      <c r="D3857" s="5">
        <f t="shared" si="661"/>
        <v>0</v>
      </c>
      <c r="E3857" s="5">
        <f t="shared" si="662"/>
        <v>0</v>
      </c>
      <c r="F3857" s="5">
        <f t="shared" si="663"/>
        <v>0</v>
      </c>
      <c r="G3857" s="2">
        <f t="shared" si="670"/>
        <v>3854</v>
      </c>
      <c r="H3857" s="6">
        <f t="shared" si="669"/>
        <v>1.7583963425356076E-4</v>
      </c>
      <c r="I3857" s="6">
        <f t="shared" si="664"/>
        <v>1.7026091159375321E-4</v>
      </c>
      <c r="J3857" s="6">
        <f t="shared" si="665"/>
        <v>0.67768595041324531</v>
      </c>
      <c r="K3857" s="6">
        <f t="shared" si="666"/>
        <v>0.3638917327244372</v>
      </c>
      <c r="L3857" s="2">
        <f t="shared" si="667"/>
        <v>0.24666830132807305</v>
      </c>
      <c r="M3857" s="2">
        <f t="shared" si="668"/>
        <v>0.24671969816657452</v>
      </c>
    </row>
    <row r="3858" spans="1:13" x14ac:dyDescent="0.3">
      <c r="A3858" t="s">
        <v>3915</v>
      </c>
      <c r="B3858">
        <v>26.4</v>
      </c>
      <c r="C3858" s="5">
        <f t="shared" si="660"/>
        <v>0</v>
      </c>
      <c r="D3858" s="5">
        <f t="shared" si="661"/>
        <v>8.8817841970012523E-16</v>
      </c>
      <c r="E3858" s="5">
        <f t="shared" si="662"/>
        <v>0</v>
      </c>
      <c r="F3858" s="5">
        <f t="shared" si="663"/>
        <v>0</v>
      </c>
      <c r="G3858" s="2">
        <f t="shared" si="670"/>
        <v>3855</v>
      </c>
      <c r="H3858" s="6">
        <f t="shared" si="669"/>
        <v>1.7583963425356076E-4</v>
      </c>
      <c r="I3858" s="6">
        <f t="shared" si="664"/>
        <v>1.7026091159375321E-4</v>
      </c>
      <c r="J3858" s="6">
        <f t="shared" si="665"/>
        <v>0.67786179004749891</v>
      </c>
      <c r="K3858" s="6">
        <f t="shared" si="666"/>
        <v>0.36406199363603098</v>
      </c>
      <c r="L3858" s="2">
        <f t="shared" si="667"/>
        <v>0.24684773122218773</v>
      </c>
      <c r="M3858" s="2">
        <f t="shared" si="668"/>
        <v>0.2468991280606892</v>
      </c>
    </row>
    <row r="3859" spans="1:13" x14ac:dyDescent="0.3">
      <c r="A3859" t="s">
        <v>3916</v>
      </c>
      <c r="B3859">
        <v>26.4</v>
      </c>
      <c r="C3859" s="5">
        <f t="shared" si="660"/>
        <v>1.7763568394002505E-15</v>
      </c>
      <c r="D3859" s="5">
        <f t="shared" si="661"/>
        <v>8.8817841970012523E-16</v>
      </c>
      <c r="E3859" s="5">
        <f t="shared" si="662"/>
        <v>1.7763568394002505E-15</v>
      </c>
      <c r="F3859" s="5">
        <f t="shared" si="663"/>
        <v>8.8817841970012523E-16</v>
      </c>
      <c r="G3859" s="2">
        <f t="shared" si="670"/>
        <v>3856</v>
      </c>
      <c r="H3859" s="6">
        <f t="shared" si="669"/>
        <v>1.7583963425356076E-4</v>
      </c>
      <c r="I3859" s="6">
        <f t="shared" si="664"/>
        <v>1.7026091159375321E-4</v>
      </c>
      <c r="J3859" s="6">
        <f t="shared" si="665"/>
        <v>0.67803762968175252</v>
      </c>
      <c r="K3859" s="6">
        <f t="shared" si="666"/>
        <v>0.36423225454762476</v>
      </c>
      <c r="L3859" s="2">
        <f t="shared" si="667"/>
        <v>0.24702722099353525</v>
      </c>
      <c r="M3859" s="2">
        <f t="shared" si="668"/>
        <v>0.24707861783203672</v>
      </c>
    </row>
    <row r="3860" spans="1:13" x14ac:dyDescent="0.3">
      <c r="A3860" t="s">
        <v>3917</v>
      </c>
      <c r="B3860">
        <v>26.400000000000002</v>
      </c>
      <c r="C3860" s="5">
        <f t="shared" si="660"/>
        <v>1.7763568394002505E-15</v>
      </c>
      <c r="D3860" s="5">
        <f t="shared" si="661"/>
        <v>-8.8817841970012523E-16</v>
      </c>
      <c r="E3860" s="5">
        <f t="shared" si="662"/>
        <v>0</v>
      </c>
      <c r="F3860" s="5">
        <f t="shared" si="663"/>
        <v>-8.8817841970012523E-16</v>
      </c>
      <c r="G3860" s="2">
        <f t="shared" si="670"/>
        <v>3857</v>
      </c>
      <c r="H3860" s="6">
        <f t="shared" si="669"/>
        <v>1.7583963425356076E-4</v>
      </c>
      <c r="I3860" s="6">
        <f t="shared" si="664"/>
        <v>1.7026091159375324E-4</v>
      </c>
      <c r="J3860" s="6">
        <f t="shared" si="665"/>
        <v>0.67821346931600612</v>
      </c>
      <c r="K3860" s="6">
        <f t="shared" si="666"/>
        <v>0.36440251545921853</v>
      </c>
      <c r="L3860" s="2">
        <f t="shared" si="667"/>
        <v>0.2472067706421156</v>
      </c>
      <c r="M3860" s="2">
        <f t="shared" si="668"/>
        <v>0.24725816748061707</v>
      </c>
    </row>
    <row r="3861" spans="1:13" x14ac:dyDescent="0.3">
      <c r="A3861" t="s">
        <v>3918</v>
      </c>
      <c r="B3861">
        <v>26.400000000000002</v>
      </c>
      <c r="C3861" s="5">
        <f t="shared" si="660"/>
        <v>0</v>
      </c>
      <c r="D3861" s="5">
        <f t="shared" si="661"/>
        <v>9.9999999999678124E-4</v>
      </c>
      <c r="E3861" s="5">
        <f t="shared" si="662"/>
        <v>0</v>
      </c>
      <c r="F3861" s="5">
        <f t="shared" si="663"/>
        <v>0</v>
      </c>
      <c r="G3861" s="2">
        <f t="shared" si="670"/>
        <v>3858</v>
      </c>
      <c r="H3861" s="6">
        <f t="shared" si="669"/>
        <v>1.7583963425356076E-4</v>
      </c>
      <c r="I3861" s="6">
        <f t="shared" si="664"/>
        <v>1.7026091159375324E-4</v>
      </c>
      <c r="J3861" s="6">
        <f t="shared" si="665"/>
        <v>0.67838930895025973</v>
      </c>
      <c r="K3861" s="6">
        <f t="shared" si="666"/>
        <v>0.36457277637081231</v>
      </c>
      <c r="L3861" s="2">
        <f t="shared" si="667"/>
        <v>0.2473863801679288</v>
      </c>
      <c r="M3861" s="2">
        <f t="shared" si="668"/>
        <v>0.2474377770064303</v>
      </c>
    </row>
    <row r="3862" spans="1:13" x14ac:dyDescent="0.3">
      <c r="A3862" t="s">
        <v>3919</v>
      </c>
      <c r="B3862">
        <v>26.400000000000002</v>
      </c>
      <c r="C3862" s="5">
        <f t="shared" si="660"/>
        <v>1.9999999999953388E-3</v>
      </c>
      <c r="D3862" s="5">
        <f t="shared" si="661"/>
        <v>2.9999999999983373E-3</v>
      </c>
      <c r="E3862" s="5">
        <f t="shared" si="662"/>
        <v>1.9999999999953388E-3</v>
      </c>
      <c r="F3862" s="5">
        <f t="shared" si="663"/>
        <v>9.9999999999766942E-4</v>
      </c>
      <c r="G3862" s="2">
        <f t="shared" si="670"/>
        <v>3859</v>
      </c>
      <c r="H3862" s="6">
        <f t="shared" si="669"/>
        <v>1.7583963425356076E-4</v>
      </c>
      <c r="I3862" s="6">
        <f t="shared" si="664"/>
        <v>1.7026091159375324E-4</v>
      </c>
      <c r="J3862" s="6">
        <f t="shared" si="665"/>
        <v>0.67856514858451333</v>
      </c>
      <c r="K3862" s="6">
        <f t="shared" si="666"/>
        <v>0.36474303728240609</v>
      </c>
      <c r="L3862" s="2">
        <f t="shared" si="667"/>
        <v>0.24756604957097486</v>
      </c>
      <c r="M3862" s="2">
        <f t="shared" si="668"/>
        <v>0.24761746391449463</v>
      </c>
    </row>
    <row r="3863" spans="1:13" x14ac:dyDescent="0.3">
      <c r="A3863" t="s">
        <v>3920</v>
      </c>
      <c r="B3863">
        <v>26.403999999999993</v>
      </c>
      <c r="C3863" s="5">
        <f t="shared" si="660"/>
        <v>5.9999999999966747E-3</v>
      </c>
      <c r="D3863" s="5">
        <f t="shared" si="661"/>
        <v>2.5000000000039435E-3</v>
      </c>
      <c r="E3863" s="5">
        <f t="shared" si="662"/>
        <v>4.0000000000013358E-3</v>
      </c>
      <c r="F3863" s="5">
        <f t="shared" si="663"/>
        <v>1.0000000000029985E-3</v>
      </c>
      <c r="G3863" s="2">
        <f t="shared" si="670"/>
        <v>3860</v>
      </c>
      <c r="H3863" s="6">
        <f t="shared" si="669"/>
        <v>1.7583963425356076E-4</v>
      </c>
      <c r="I3863" s="6">
        <f t="shared" si="664"/>
        <v>1.7028670870157043E-4</v>
      </c>
      <c r="J3863" s="6">
        <f t="shared" si="665"/>
        <v>0.67874098821876694</v>
      </c>
      <c r="K3863" s="6">
        <f t="shared" si="666"/>
        <v>0.36491332399110765</v>
      </c>
      <c r="L3863" s="2">
        <f t="shared" si="667"/>
        <v>0.24774579636534436</v>
      </c>
      <c r="M3863" s="2">
        <f t="shared" si="668"/>
        <v>0.24779724572797299</v>
      </c>
    </row>
    <row r="3864" spans="1:13" x14ac:dyDescent="0.3">
      <c r="A3864" t="s">
        <v>3921</v>
      </c>
      <c r="B3864">
        <v>26.411999999999995</v>
      </c>
      <c r="C3864" s="5">
        <f t="shared" si="660"/>
        <v>7.0000000000032259E-3</v>
      </c>
      <c r="D3864" s="5">
        <f t="shared" si="661"/>
        <v>2.0000000000033324E-3</v>
      </c>
      <c r="E3864" s="5">
        <f t="shared" si="662"/>
        <v>3.00000000000189E-3</v>
      </c>
      <c r="F3864" s="5">
        <f t="shared" si="663"/>
        <v>-4.9999999999972289E-4</v>
      </c>
      <c r="G3864" s="2">
        <f t="shared" si="670"/>
        <v>3861</v>
      </c>
      <c r="H3864" s="6">
        <f t="shared" si="669"/>
        <v>1.7583963425356076E-4</v>
      </c>
      <c r="I3864" s="6">
        <f t="shared" si="664"/>
        <v>1.703383029172049E-4</v>
      </c>
      <c r="J3864" s="6">
        <f t="shared" si="665"/>
        <v>0.67891682785302054</v>
      </c>
      <c r="K3864" s="6">
        <f t="shared" si="666"/>
        <v>0.36508366229402484</v>
      </c>
      <c r="L3864" s="2">
        <f t="shared" si="667"/>
        <v>0.2479256380832725</v>
      </c>
      <c r="M3864" s="2">
        <f t="shared" si="668"/>
        <v>0.24797711371703707</v>
      </c>
    </row>
    <row r="3865" spans="1:13" x14ac:dyDescent="0.3">
      <c r="A3865" t="s">
        <v>3922</v>
      </c>
      <c r="B3865">
        <v>26.417999999999999</v>
      </c>
      <c r="C3865" s="5">
        <f t="shared" si="660"/>
        <v>1.000000000000334E-2</v>
      </c>
      <c r="D3865" s="5">
        <f t="shared" si="661"/>
        <v>3.9999999999977831E-3</v>
      </c>
      <c r="E3865" s="5">
        <f t="shared" si="662"/>
        <v>7.0000000000014495E-3</v>
      </c>
      <c r="F3865" s="5">
        <f t="shared" si="663"/>
        <v>1.9999999999997797E-3</v>
      </c>
      <c r="G3865" s="2">
        <f t="shared" si="670"/>
        <v>3862</v>
      </c>
      <c r="H3865" s="6">
        <f t="shared" si="669"/>
        <v>1.7583963425356076E-4</v>
      </c>
      <c r="I3865" s="6">
        <f t="shared" si="664"/>
        <v>1.7037699857893078E-4</v>
      </c>
      <c r="J3865" s="6">
        <f t="shared" si="665"/>
        <v>0.67909266748727415</v>
      </c>
      <c r="K3865" s="6">
        <f t="shared" si="666"/>
        <v>0.36525403929260375</v>
      </c>
      <c r="L3865" s="2">
        <f t="shared" si="667"/>
        <v>0.24810556599039479</v>
      </c>
      <c r="M3865" s="2">
        <f t="shared" si="668"/>
        <v>0.248157102939353</v>
      </c>
    </row>
    <row r="3866" spans="1:13" x14ac:dyDescent="0.3">
      <c r="A3866" t="s">
        <v>3923</v>
      </c>
      <c r="B3866">
        <v>26.432000000000002</v>
      </c>
      <c r="C3866" s="5">
        <f t="shared" si="660"/>
        <v>1.4999999999998792E-2</v>
      </c>
      <c r="D3866" s="5">
        <f t="shared" si="661"/>
        <v>-1.0000000000012221E-3</v>
      </c>
      <c r="E3866" s="5">
        <f t="shared" si="662"/>
        <v>7.9999999999973426E-3</v>
      </c>
      <c r="F3866" s="5">
        <f t="shared" si="663"/>
        <v>4.9999999999794653E-4</v>
      </c>
      <c r="G3866" s="2">
        <f t="shared" si="670"/>
        <v>3863</v>
      </c>
      <c r="H3866" s="6">
        <f t="shared" si="669"/>
        <v>1.7583963425356076E-4</v>
      </c>
      <c r="I3866" s="6">
        <f t="shared" si="664"/>
        <v>1.7046728845629113E-4</v>
      </c>
      <c r="J3866" s="6">
        <f t="shared" si="665"/>
        <v>0.67926850712152775</v>
      </c>
      <c r="K3866" s="6">
        <f t="shared" si="666"/>
        <v>0.36542450658106002</v>
      </c>
      <c r="L3866" s="2">
        <f t="shared" si="667"/>
        <v>0.24828561516252204</v>
      </c>
      <c r="M3866" s="2">
        <f t="shared" si="668"/>
        <v>0.24833722220413196</v>
      </c>
    </row>
    <row r="3867" spans="1:13" x14ac:dyDescent="0.3">
      <c r="A3867" t="s">
        <v>3924</v>
      </c>
      <c r="B3867">
        <v>26.447999999999997</v>
      </c>
      <c r="C3867" s="5">
        <f t="shared" ref="C3867:C3930" si="671">IF(AND(ISNUMBER(B3866),ISNUMBER(B3868)),(B3868-B3866)/2,"")</f>
        <v>8.0000000000008953E-3</v>
      </c>
      <c r="D3867" s="5">
        <f t="shared" ref="D3867:D3930" si="672">IF(AND(ISNUMBER(C3866),ISNUMBER(C3868)),(C3868-C3866)/2,"")</f>
        <v>-4.4999999999992824E-3</v>
      </c>
      <c r="E3867" s="5">
        <f t="shared" ref="E3867:E3930" si="673">IF(AND(ISNUMBER(B3867),ISNUMBER(B3868)),(B3868-B3867)/2,"")</f>
        <v>3.5527136788005009E-15</v>
      </c>
      <c r="F3867" s="5">
        <f t="shared" ref="F3867:F3930" si="674">IF(AND(ISNUMBER(E3866),ISNUMBER(E3867)),(E3867-E3866)/2,"")</f>
        <v>-3.9999999999968949E-3</v>
      </c>
      <c r="G3867" s="2">
        <f t="shared" si="670"/>
        <v>3864</v>
      </c>
      <c r="H3867" s="6">
        <f t="shared" si="669"/>
        <v>1.7583963425356076E-4</v>
      </c>
      <c r="I3867" s="6">
        <f t="shared" ref="I3867:I3930" si="675">B3867/SUM(B:B)</f>
        <v>1.7057047688756003E-4</v>
      </c>
      <c r="J3867" s="6">
        <f t="shared" ref="J3867:J3930" si="676">H3867+J3866</f>
        <v>0.67944434675578136</v>
      </c>
      <c r="K3867" s="6">
        <f t="shared" ref="K3867:K3930" si="677">I3867+K3866</f>
        <v>0.36559507705794758</v>
      </c>
      <c r="L3867" s="2">
        <f t="shared" ref="L3867:L3930" si="678">K3867*J3868</f>
        <v>0.24846579441340153</v>
      </c>
      <c r="M3867" s="2">
        <f t="shared" ref="M3867:M3930" si="679">K3868*J3867</f>
        <v>0.24851740145501144</v>
      </c>
    </row>
    <row r="3868" spans="1:13" x14ac:dyDescent="0.3">
      <c r="A3868" t="s">
        <v>3925</v>
      </c>
      <c r="B3868">
        <v>26.448000000000004</v>
      </c>
      <c r="C3868" s="5">
        <f t="shared" si="671"/>
        <v>6.0000000000002274E-3</v>
      </c>
      <c r="D3868" s="5">
        <f t="shared" si="672"/>
        <v>-1.0000000000012221E-3</v>
      </c>
      <c r="E3868" s="5">
        <f t="shared" si="673"/>
        <v>5.9999999999966747E-3</v>
      </c>
      <c r="F3868" s="5">
        <f t="shared" si="674"/>
        <v>2.999999999996561E-3</v>
      </c>
      <c r="G3868" s="2">
        <f t="shared" si="670"/>
        <v>3865</v>
      </c>
      <c r="H3868" s="6">
        <f t="shared" si="669"/>
        <v>1.7583963425356076E-4</v>
      </c>
      <c r="I3868" s="6">
        <f t="shared" si="675"/>
        <v>1.7057047688756008E-4</v>
      </c>
      <c r="J3868" s="6">
        <f t="shared" si="676"/>
        <v>0.67962018639003496</v>
      </c>
      <c r="K3868" s="6">
        <f t="shared" si="677"/>
        <v>0.36576564753483515</v>
      </c>
      <c r="L3868" s="2">
        <f t="shared" si="678"/>
        <v>0.24864603365038154</v>
      </c>
      <c r="M3868" s="2">
        <f t="shared" si="679"/>
        <v>0.24869769328869715</v>
      </c>
    </row>
    <row r="3869" spans="1:13" x14ac:dyDescent="0.3">
      <c r="A3869" t="s">
        <v>3926</v>
      </c>
      <c r="B3869">
        <v>26.459999999999997</v>
      </c>
      <c r="C3869" s="5">
        <f t="shared" si="671"/>
        <v>5.999999999998451E-3</v>
      </c>
      <c r="D3869" s="5">
        <f t="shared" si="672"/>
        <v>-2.9999999999992255E-3</v>
      </c>
      <c r="E3869" s="5">
        <f t="shared" si="673"/>
        <v>1.7763568394002505E-15</v>
      </c>
      <c r="F3869" s="5">
        <f t="shared" si="674"/>
        <v>-2.9999999999974492E-3</v>
      </c>
      <c r="G3869" s="2">
        <f t="shared" si="670"/>
        <v>3866</v>
      </c>
      <c r="H3869" s="6">
        <f t="shared" si="669"/>
        <v>1.7583963425356076E-4</v>
      </c>
      <c r="I3869" s="6">
        <f t="shared" si="675"/>
        <v>1.7064786821101175E-4</v>
      </c>
      <c r="J3869" s="6">
        <f t="shared" si="676"/>
        <v>0.67979602602428857</v>
      </c>
      <c r="K3869" s="6">
        <f t="shared" si="677"/>
        <v>0.36593629540304617</v>
      </c>
      <c r="L3869" s="2">
        <f t="shared" si="678"/>
        <v>0.24882638549738473</v>
      </c>
      <c r="M3869" s="2">
        <f t="shared" si="679"/>
        <v>0.2488780451357003</v>
      </c>
    </row>
    <row r="3870" spans="1:13" x14ac:dyDescent="0.3">
      <c r="A3870" t="s">
        <v>3927</v>
      </c>
      <c r="B3870">
        <v>26.46</v>
      </c>
      <c r="C3870" s="5">
        <f t="shared" si="671"/>
        <v>1.7763568394002505E-15</v>
      </c>
      <c r="D3870" s="5">
        <f t="shared" si="672"/>
        <v>2.2500000000009734E-3</v>
      </c>
      <c r="E3870" s="5">
        <f t="shared" si="673"/>
        <v>0</v>
      </c>
      <c r="F3870" s="5">
        <f t="shared" si="674"/>
        <v>-8.8817841970012523E-16</v>
      </c>
      <c r="G3870" s="2">
        <f t="shared" si="670"/>
        <v>3867</v>
      </c>
      <c r="H3870" s="6">
        <f t="shared" si="669"/>
        <v>1.7583963425356076E-4</v>
      </c>
      <c r="I3870" s="6">
        <f t="shared" si="675"/>
        <v>1.7064786821101177E-4</v>
      </c>
      <c r="J3870" s="6">
        <f t="shared" si="676"/>
        <v>0.67997186565854217</v>
      </c>
      <c r="K3870" s="6">
        <f t="shared" si="677"/>
        <v>0.3661069432712572</v>
      </c>
      <c r="L3870" s="2">
        <f t="shared" si="678"/>
        <v>0.24900679735770534</v>
      </c>
      <c r="M3870" s="2">
        <f t="shared" si="679"/>
        <v>0.24905845699602092</v>
      </c>
    </row>
    <row r="3871" spans="1:13" x14ac:dyDescent="0.3">
      <c r="A3871" t="s">
        <v>3928</v>
      </c>
      <c r="B3871">
        <v>26.46</v>
      </c>
      <c r="C3871" s="5">
        <f t="shared" si="671"/>
        <v>1.0500000000000398E-2</v>
      </c>
      <c r="D3871" s="5">
        <f t="shared" si="672"/>
        <v>8.9999999999985647E-3</v>
      </c>
      <c r="E3871" s="5">
        <f t="shared" si="673"/>
        <v>1.0500000000000398E-2</v>
      </c>
      <c r="F3871" s="5">
        <f t="shared" si="674"/>
        <v>5.250000000000199E-3</v>
      </c>
      <c r="G3871" s="2">
        <f t="shared" si="670"/>
        <v>3868</v>
      </c>
      <c r="H3871" s="6">
        <f t="shared" si="669"/>
        <v>1.7583963425356076E-4</v>
      </c>
      <c r="I3871" s="6">
        <f t="shared" si="675"/>
        <v>1.7064786821101177E-4</v>
      </c>
      <c r="J3871" s="6">
        <f t="shared" si="676"/>
        <v>0.68014770529279578</v>
      </c>
      <c r="K3871" s="6">
        <f t="shared" si="677"/>
        <v>0.36627759113946823</v>
      </c>
      <c r="L3871" s="2">
        <f t="shared" si="678"/>
        <v>0.24918726923134343</v>
      </c>
      <c r="M3871" s="2">
        <f t="shared" si="679"/>
        <v>0.24923902098533837</v>
      </c>
    </row>
    <row r="3872" spans="1:13" x14ac:dyDescent="0.3">
      <c r="A3872" t="s">
        <v>3929</v>
      </c>
      <c r="B3872">
        <v>26.481000000000002</v>
      </c>
      <c r="C3872" s="5">
        <f t="shared" si="671"/>
        <v>1.7999999999998906E-2</v>
      </c>
      <c r="D3872" s="5">
        <f t="shared" si="672"/>
        <v>4.4999999999983942E-3</v>
      </c>
      <c r="E3872" s="5">
        <f t="shared" si="673"/>
        <v>7.4999999999985079E-3</v>
      </c>
      <c r="F3872" s="5">
        <f t="shared" si="674"/>
        <v>-1.500000000000945E-3</v>
      </c>
      <c r="G3872" s="2">
        <f t="shared" si="670"/>
        <v>3869</v>
      </c>
      <c r="H3872" s="6">
        <f t="shared" si="669"/>
        <v>1.7583963425356076E-4</v>
      </c>
      <c r="I3872" s="6">
        <f t="shared" si="675"/>
        <v>1.7078330302705224E-4</v>
      </c>
      <c r="J3872" s="6">
        <f t="shared" si="676"/>
        <v>0.68032354492704938</v>
      </c>
      <c r="K3872" s="6">
        <f t="shared" si="677"/>
        <v>0.36644837444249528</v>
      </c>
      <c r="L3872" s="2">
        <f t="shared" si="678"/>
        <v>0.24936789328160794</v>
      </c>
      <c r="M3872" s="2">
        <f t="shared" si="679"/>
        <v>0.24941971084952727</v>
      </c>
    </row>
    <row r="3873" spans="1:13" x14ac:dyDescent="0.3">
      <c r="A3873" t="s">
        <v>3930</v>
      </c>
      <c r="B3873">
        <v>26.495999999999999</v>
      </c>
      <c r="C3873" s="5">
        <f t="shared" si="671"/>
        <v>1.9499999999997186E-2</v>
      </c>
      <c r="D3873" s="5">
        <f t="shared" si="672"/>
        <v>8.2500000000003126E-3</v>
      </c>
      <c r="E3873" s="5">
        <f t="shared" si="673"/>
        <v>1.1999999999998678E-2</v>
      </c>
      <c r="F3873" s="5">
        <f t="shared" si="674"/>
        <v>2.2500000000000853E-3</v>
      </c>
      <c r="G3873" s="2">
        <f t="shared" si="670"/>
        <v>3870</v>
      </c>
      <c r="H3873" s="6">
        <f t="shared" si="669"/>
        <v>1.7583963425356076E-4</v>
      </c>
      <c r="I3873" s="6">
        <f t="shared" si="675"/>
        <v>1.7088004218136687E-4</v>
      </c>
      <c r="J3873" s="6">
        <f t="shared" si="676"/>
        <v>0.68049938456130299</v>
      </c>
      <c r="K3873" s="6">
        <f t="shared" si="677"/>
        <v>0.36661925448467664</v>
      </c>
      <c r="L3873" s="2">
        <f t="shared" si="678"/>
        <v>0.24954864324076509</v>
      </c>
      <c r="M3873" s="2">
        <f t="shared" si="679"/>
        <v>0.24960056613818035</v>
      </c>
    </row>
    <row r="3874" spans="1:13" x14ac:dyDescent="0.3">
      <c r="A3874" t="s">
        <v>3931</v>
      </c>
      <c r="B3874">
        <v>26.519999999999996</v>
      </c>
      <c r="C3874" s="5">
        <f t="shared" si="671"/>
        <v>3.4499999999999531E-2</v>
      </c>
      <c r="D3874" s="5">
        <f t="shared" si="672"/>
        <v>1.0250000000001869E-2</v>
      </c>
      <c r="E3874" s="5">
        <f t="shared" si="673"/>
        <v>2.2500000000000853E-2</v>
      </c>
      <c r="F3874" s="5">
        <f t="shared" si="674"/>
        <v>5.2500000000010871E-3</v>
      </c>
      <c r="G3874" s="2">
        <f t="shared" si="670"/>
        <v>3871</v>
      </c>
      <c r="H3874" s="6">
        <f t="shared" si="669"/>
        <v>1.7583963425356076E-4</v>
      </c>
      <c r="I3874" s="6">
        <f t="shared" si="675"/>
        <v>1.7103482482827025E-4</v>
      </c>
      <c r="J3874" s="6">
        <f t="shared" si="676"/>
        <v>0.68067522419555659</v>
      </c>
      <c r="K3874" s="6">
        <f t="shared" si="677"/>
        <v>0.36679028930950491</v>
      </c>
      <c r="L3874" s="2">
        <f t="shared" si="678"/>
        <v>0.24972955867882027</v>
      </c>
      <c r="M3874" s="2">
        <f t="shared" si="679"/>
        <v>0.24978167912007221</v>
      </c>
    </row>
    <row r="3875" spans="1:13" x14ac:dyDescent="0.3">
      <c r="A3875" t="s">
        <v>3932</v>
      </c>
      <c r="B3875">
        <v>26.564999999999998</v>
      </c>
      <c r="C3875" s="5">
        <f t="shared" si="671"/>
        <v>4.0000000000000924E-2</v>
      </c>
      <c r="D3875" s="5">
        <f t="shared" si="672"/>
        <v>-8.49999999999973E-3</v>
      </c>
      <c r="E3875" s="5">
        <f t="shared" si="673"/>
        <v>1.7500000000000071E-2</v>
      </c>
      <c r="F3875" s="5">
        <f t="shared" si="674"/>
        <v>-2.5000000000003908E-3</v>
      </c>
      <c r="G3875" s="2">
        <f t="shared" si="670"/>
        <v>3872</v>
      </c>
      <c r="H3875" s="6">
        <f t="shared" si="669"/>
        <v>1.7583963425356076E-4</v>
      </c>
      <c r="I3875" s="6">
        <f t="shared" si="675"/>
        <v>1.7132504229121415E-4</v>
      </c>
      <c r="J3875" s="6">
        <f t="shared" si="676"/>
        <v>0.6808510638298102</v>
      </c>
      <c r="K3875" s="6">
        <f t="shared" si="677"/>
        <v>0.36696161435179614</v>
      </c>
      <c r="L3875" s="2">
        <f t="shared" si="678"/>
        <v>0.24991073191217769</v>
      </c>
      <c r="M3875" s="2">
        <f t="shared" si="679"/>
        <v>0.24996300603832725</v>
      </c>
    </row>
    <row r="3876" spans="1:13" x14ac:dyDescent="0.3">
      <c r="A3876" t="s">
        <v>3933</v>
      </c>
      <c r="B3876">
        <v>26.599999999999998</v>
      </c>
      <c r="C3876" s="5">
        <f t="shared" si="671"/>
        <v>1.7500000000000071E-2</v>
      </c>
      <c r="D3876" s="5">
        <f t="shared" si="672"/>
        <v>-2.0000000000000462E-2</v>
      </c>
      <c r="E3876" s="5">
        <f t="shared" si="673"/>
        <v>0</v>
      </c>
      <c r="F3876" s="5">
        <f t="shared" si="674"/>
        <v>-8.7500000000000355E-3</v>
      </c>
      <c r="G3876" s="2">
        <f t="shared" si="670"/>
        <v>3873</v>
      </c>
      <c r="H3876" s="6">
        <f t="shared" si="669"/>
        <v>1.7583963425356076E-4</v>
      </c>
      <c r="I3876" s="6">
        <f t="shared" si="675"/>
        <v>1.7155076698461498E-4</v>
      </c>
      <c r="J3876" s="6">
        <f t="shared" si="676"/>
        <v>0.6810269034640638</v>
      </c>
      <c r="K3876" s="6">
        <f t="shared" si="677"/>
        <v>0.36713316511878075</v>
      </c>
      <c r="L3876" s="2">
        <f t="shared" si="678"/>
        <v>0.25009211916128093</v>
      </c>
      <c r="M3876" s="2">
        <f t="shared" si="679"/>
        <v>0.25014439328743049</v>
      </c>
    </row>
    <row r="3877" spans="1:13" x14ac:dyDescent="0.3">
      <c r="A3877" t="s">
        <v>3934</v>
      </c>
      <c r="B3877">
        <v>26.599999999999998</v>
      </c>
      <c r="C3877" s="5">
        <f t="shared" si="671"/>
        <v>0</v>
      </c>
      <c r="D3877" s="5">
        <f t="shared" si="672"/>
        <v>-8.7500000000000355E-3</v>
      </c>
      <c r="E3877" s="5">
        <f t="shared" si="673"/>
        <v>0</v>
      </c>
      <c r="F3877" s="5">
        <f t="shared" si="674"/>
        <v>0</v>
      </c>
      <c r="G3877" s="2">
        <f t="shared" si="670"/>
        <v>3874</v>
      </c>
      <c r="H3877" s="6">
        <f t="shared" si="669"/>
        <v>1.7583963425356076E-4</v>
      </c>
      <c r="I3877" s="6">
        <f t="shared" si="675"/>
        <v>1.7155076698461498E-4</v>
      </c>
      <c r="J3877" s="6">
        <f t="shared" si="676"/>
        <v>0.68120274309831741</v>
      </c>
      <c r="K3877" s="6">
        <f t="shared" si="677"/>
        <v>0.36730471588576535</v>
      </c>
      <c r="L3877" s="2">
        <f t="shared" si="678"/>
        <v>0.25027356674123247</v>
      </c>
      <c r="M3877" s="2">
        <f t="shared" si="679"/>
        <v>0.25032584086738202</v>
      </c>
    </row>
    <row r="3878" spans="1:13" x14ac:dyDescent="0.3">
      <c r="A3878" t="s">
        <v>3935</v>
      </c>
      <c r="B3878">
        <v>26.599999999999998</v>
      </c>
      <c r="C3878" s="5">
        <f t="shared" si="671"/>
        <v>0</v>
      </c>
      <c r="D3878" s="5">
        <f t="shared" si="672"/>
        <v>0</v>
      </c>
      <c r="E3878" s="5">
        <f t="shared" si="673"/>
        <v>0</v>
      </c>
      <c r="F3878" s="5">
        <f t="shared" si="674"/>
        <v>0</v>
      </c>
      <c r="G3878" s="2">
        <f t="shared" si="670"/>
        <v>3875</v>
      </c>
      <c r="H3878" s="6">
        <f t="shared" si="669"/>
        <v>1.7583963425356076E-4</v>
      </c>
      <c r="I3878" s="6">
        <f t="shared" si="675"/>
        <v>1.7155076698461498E-4</v>
      </c>
      <c r="J3878" s="6">
        <f t="shared" si="676"/>
        <v>0.68137858273257101</v>
      </c>
      <c r="K3878" s="6">
        <f t="shared" si="677"/>
        <v>0.36747626665274996</v>
      </c>
      <c r="L3878" s="2">
        <f t="shared" si="678"/>
        <v>0.25045507465203221</v>
      </c>
      <c r="M3878" s="2">
        <f t="shared" si="679"/>
        <v>0.25050734877818176</v>
      </c>
    </row>
    <row r="3879" spans="1:13" x14ac:dyDescent="0.3">
      <c r="A3879" t="s">
        <v>3936</v>
      </c>
      <c r="B3879">
        <v>26.599999999999998</v>
      </c>
      <c r="C3879" s="5">
        <f t="shared" si="671"/>
        <v>0</v>
      </c>
      <c r="D3879" s="5">
        <f t="shared" si="672"/>
        <v>8.8817841970012523E-16</v>
      </c>
      <c r="E3879" s="5">
        <f t="shared" si="673"/>
        <v>0</v>
      </c>
      <c r="F3879" s="5">
        <f t="shared" si="674"/>
        <v>0</v>
      </c>
      <c r="G3879" s="2">
        <f t="shared" si="670"/>
        <v>3876</v>
      </c>
      <c r="H3879" s="6">
        <f t="shared" si="669"/>
        <v>1.7583963425356076E-4</v>
      </c>
      <c r="I3879" s="6">
        <f t="shared" si="675"/>
        <v>1.7155076698461498E-4</v>
      </c>
      <c r="J3879" s="6">
        <f t="shared" si="676"/>
        <v>0.68155442236682462</v>
      </c>
      <c r="K3879" s="6">
        <f t="shared" si="677"/>
        <v>0.36764781741973457</v>
      </c>
      <c r="L3879" s="2">
        <f t="shared" si="678"/>
        <v>0.25063664289368021</v>
      </c>
      <c r="M3879" s="2">
        <f t="shared" si="679"/>
        <v>0.25068891701982976</v>
      </c>
    </row>
    <row r="3880" spans="1:13" x14ac:dyDescent="0.3">
      <c r="A3880" t="s">
        <v>3937</v>
      </c>
      <c r="B3880">
        <v>26.599999999999998</v>
      </c>
      <c r="C3880" s="5">
        <f t="shared" si="671"/>
        <v>1.7763568394002505E-15</v>
      </c>
      <c r="D3880" s="5">
        <f t="shared" si="672"/>
        <v>2.7500000000006963E-3</v>
      </c>
      <c r="E3880" s="5">
        <f t="shared" si="673"/>
        <v>1.7763568394002505E-15</v>
      </c>
      <c r="F3880" s="5">
        <f t="shared" si="674"/>
        <v>8.8817841970012523E-16</v>
      </c>
      <c r="G3880" s="2">
        <f t="shared" si="670"/>
        <v>3877</v>
      </c>
      <c r="H3880" s="6">
        <f t="shared" si="669"/>
        <v>1.7583963425356076E-4</v>
      </c>
      <c r="I3880" s="6">
        <f t="shared" si="675"/>
        <v>1.7155076698461498E-4</v>
      </c>
      <c r="J3880" s="6">
        <f t="shared" si="676"/>
        <v>0.68173026200107822</v>
      </c>
      <c r="K3880" s="6">
        <f t="shared" si="677"/>
        <v>0.36781936818671918</v>
      </c>
      <c r="L3880" s="2">
        <f t="shared" si="678"/>
        <v>0.25081827146617647</v>
      </c>
      <c r="M3880" s="2">
        <f t="shared" si="679"/>
        <v>0.25087054559232602</v>
      </c>
    </row>
    <row r="3881" spans="1:13" x14ac:dyDescent="0.3">
      <c r="A3881" t="s">
        <v>3938</v>
      </c>
      <c r="B3881">
        <v>26.6</v>
      </c>
      <c r="C3881" s="5">
        <f t="shared" si="671"/>
        <v>5.5000000000013927E-3</v>
      </c>
      <c r="D3881" s="5">
        <f t="shared" si="672"/>
        <v>9.9999999999988987E-3</v>
      </c>
      <c r="E3881" s="5">
        <f t="shared" si="673"/>
        <v>5.4999999999996163E-3</v>
      </c>
      <c r="F3881" s="5">
        <f t="shared" si="674"/>
        <v>2.74999999999892E-3</v>
      </c>
      <c r="G3881" s="2">
        <f t="shared" si="670"/>
        <v>3878</v>
      </c>
      <c r="H3881" s="6">
        <f t="shared" si="669"/>
        <v>1.7583963425356076E-4</v>
      </c>
      <c r="I3881" s="6">
        <f t="shared" si="675"/>
        <v>1.71550766984615E-4</v>
      </c>
      <c r="J3881" s="6">
        <f t="shared" si="676"/>
        <v>0.68190610163533183</v>
      </c>
      <c r="K3881" s="6">
        <f t="shared" si="677"/>
        <v>0.36799091895370378</v>
      </c>
      <c r="L3881" s="2">
        <f t="shared" si="678"/>
        <v>0.25099996036952094</v>
      </c>
      <c r="M3881" s="2">
        <f t="shared" si="679"/>
        <v>0.2510522828714849</v>
      </c>
    </row>
    <row r="3882" spans="1:13" x14ac:dyDescent="0.3">
      <c r="A3882" t="s">
        <v>3939</v>
      </c>
      <c r="B3882">
        <v>26.611000000000001</v>
      </c>
      <c r="C3882" s="5">
        <f t="shared" si="671"/>
        <v>1.9999999999999574E-2</v>
      </c>
      <c r="D3882" s="5">
        <f t="shared" si="672"/>
        <v>4.5000000000001705E-3</v>
      </c>
      <c r="E3882" s="5">
        <f t="shared" si="673"/>
        <v>1.4499999999999957E-2</v>
      </c>
      <c r="F3882" s="5">
        <f t="shared" si="674"/>
        <v>4.5000000000001705E-3</v>
      </c>
      <c r="G3882" s="2">
        <f t="shared" si="670"/>
        <v>3879</v>
      </c>
      <c r="H3882" s="6">
        <f t="shared" si="669"/>
        <v>1.7583963425356076E-4</v>
      </c>
      <c r="I3882" s="6">
        <f t="shared" si="675"/>
        <v>1.7162170903111239E-4</v>
      </c>
      <c r="J3882" s="6">
        <f t="shared" si="676"/>
        <v>0.68208194126958543</v>
      </c>
      <c r="K3882" s="6">
        <f t="shared" si="677"/>
        <v>0.36816254066273491</v>
      </c>
      <c r="L3882" s="2">
        <f t="shared" si="678"/>
        <v>0.2511817580044769</v>
      </c>
      <c r="M3882" s="2">
        <f t="shared" si="679"/>
        <v>0.25123420807556585</v>
      </c>
    </row>
    <row r="3883" spans="1:13" x14ac:dyDescent="0.3">
      <c r="A3883" t="s">
        <v>3940</v>
      </c>
      <c r="B3883">
        <v>26.64</v>
      </c>
      <c r="C3883" s="5">
        <f t="shared" si="671"/>
        <v>1.4500000000001734E-2</v>
      </c>
      <c r="D3883" s="5">
        <f t="shared" si="672"/>
        <v>-9.9999999999988987E-3</v>
      </c>
      <c r="E3883" s="5">
        <f t="shared" si="673"/>
        <v>1.7763568394002505E-15</v>
      </c>
      <c r="F3883" s="5">
        <f t="shared" si="674"/>
        <v>-7.2499999999990905E-3</v>
      </c>
      <c r="G3883" s="2">
        <f t="shared" si="670"/>
        <v>3880</v>
      </c>
      <c r="H3883" s="6">
        <f t="shared" si="669"/>
        <v>1.7583963425356076E-4</v>
      </c>
      <c r="I3883" s="6">
        <f t="shared" si="675"/>
        <v>1.7180873806278734E-4</v>
      </c>
      <c r="J3883" s="6">
        <f t="shared" si="676"/>
        <v>0.68225778090383904</v>
      </c>
      <c r="K3883" s="6">
        <f t="shared" si="677"/>
        <v>0.36833434940079768</v>
      </c>
      <c r="L3883" s="2">
        <f t="shared" si="678"/>
        <v>0.2513637436301292</v>
      </c>
      <c r="M3883" s="2">
        <f t="shared" si="679"/>
        <v>0.25141619370121809</v>
      </c>
    </row>
    <row r="3884" spans="1:13" x14ac:dyDescent="0.3">
      <c r="A3884" t="s">
        <v>3941</v>
      </c>
      <c r="B3884">
        <v>26.640000000000004</v>
      </c>
      <c r="C3884" s="5">
        <f t="shared" si="671"/>
        <v>1.7763568394002505E-15</v>
      </c>
      <c r="D3884" s="5">
        <f t="shared" si="672"/>
        <v>-5.000000000002558E-3</v>
      </c>
      <c r="E3884" s="5">
        <f t="shared" si="673"/>
        <v>0</v>
      </c>
      <c r="F3884" s="5">
        <f t="shared" si="674"/>
        <v>-8.8817841970012523E-16</v>
      </c>
      <c r="G3884" s="2">
        <f t="shared" si="670"/>
        <v>3881</v>
      </c>
      <c r="H3884" s="6">
        <f t="shared" si="669"/>
        <v>1.7583963425356076E-4</v>
      </c>
      <c r="I3884" s="6">
        <f t="shared" si="675"/>
        <v>1.7180873806278737E-4</v>
      </c>
      <c r="J3884" s="6">
        <f t="shared" si="676"/>
        <v>0.68243362053809264</v>
      </c>
      <c r="K3884" s="6">
        <f t="shared" si="677"/>
        <v>0.36850615813886045</v>
      </c>
      <c r="L3884" s="2">
        <f t="shared" si="678"/>
        <v>0.2515457896773528</v>
      </c>
      <c r="M3884" s="2">
        <f t="shared" si="679"/>
        <v>0.2515982397484417</v>
      </c>
    </row>
    <row r="3885" spans="1:13" x14ac:dyDescent="0.3">
      <c r="A3885" t="s">
        <v>3942</v>
      </c>
      <c r="B3885">
        <v>26.640000000000004</v>
      </c>
      <c r="C3885" s="5">
        <f t="shared" si="671"/>
        <v>4.4999999999966178E-3</v>
      </c>
      <c r="D3885" s="5">
        <f t="shared" si="672"/>
        <v>9.9999999999971223E-3</v>
      </c>
      <c r="E3885" s="5">
        <f t="shared" si="673"/>
        <v>4.4999999999966178E-3</v>
      </c>
      <c r="F3885" s="5">
        <f t="shared" si="674"/>
        <v>2.2499999999983089E-3</v>
      </c>
      <c r="G3885" s="2">
        <f t="shared" si="670"/>
        <v>3882</v>
      </c>
      <c r="H3885" s="6">
        <f t="shared" si="669"/>
        <v>1.7583963425356076E-4</v>
      </c>
      <c r="I3885" s="6">
        <f t="shared" si="675"/>
        <v>1.7180873806278737E-4</v>
      </c>
      <c r="J3885" s="6">
        <f t="shared" si="676"/>
        <v>0.68260946017234625</v>
      </c>
      <c r="K3885" s="6">
        <f t="shared" si="677"/>
        <v>0.36867796687692322</v>
      </c>
      <c r="L3885" s="2">
        <f t="shared" si="678"/>
        <v>0.25172789614614771</v>
      </c>
      <c r="M3885" s="2">
        <f t="shared" si="679"/>
        <v>0.25178038583827378</v>
      </c>
    </row>
    <row r="3886" spans="1:13" x14ac:dyDescent="0.3">
      <c r="A3886" t="s">
        <v>3943</v>
      </c>
      <c r="B3886">
        <v>26.648999999999997</v>
      </c>
      <c r="C3886" s="5">
        <f t="shared" si="671"/>
        <v>1.9999999999996021E-2</v>
      </c>
      <c r="D3886" s="5">
        <f t="shared" si="672"/>
        <v>5.5000000000013927E-3</v>
      </c>
      <c r="E3886" s="5">
        <f t="shared" si="673"/>
        <v>1.5499999999999403E-2</v>
      </c>
      <c r="F3886" s="5">
        <f t="shared" si="674"/>
        <v>5.5000000000013927E-3</v>
      </c>
      <c r="G3886" s="2">
        <f t="shared" si="670"/>
        <v>3883</v>
      </c>
      <c r="H3886" s="6">
        <f t="shared" si="669"/>
        <v>1.7583963425356076E-4</v>
      </c>
      <c r="I3886" s="6">
        <f t="shared" si="675"/>
        <v>1.7186678155537612E-4</v>
      </c>
      <c r="J3886" s="6">
        <f t="shared" si="676"/>
        <v>0.68278529980659985</v>
      </c>
      <c r="K3886" s="6">
        <f t="shared" si="677"/>
        <v>0.36884983365847862</v>
      </c>
      <c r="L3886" s="2">
        <f t="shared" si="678"/>
        <v>0.25191010267796382</v>
      </c>
      <c r="M3886" s="2">
        <f t="shared" si="679"/>
        <v>0.25196272887770632</v>
      </c>
    </row>
    <row r="3887" spans="1:13" x14ac:dyDescent="0.3">
      <c r="A3887" t="s">
        <v>3944</v>
      </c>
      <c r="B3887">
        <v>26.679999999999996</v>
      </c>
      <c r="C3887" s="5">
        <f t="shared" si="671"/>
        <v>1.5499999999999403E-2</v>
      </c>
      <c r="D3887" s="5">
        <f t="shared" si="672"/>
        <v>2.5000000000030553E-3</v>
      </c>
      <c r="E3887" s="5">
        <f t="shared" si="673"/>
        <v>0</v>
      </c>
      <c r="F3887" s="5">
        <f t="shared" si="674"/>
        <v>-7.7499999999997016E-3</v>
      </c>
      <c r="G3887" s="2">
        <f t="shared" si="670"/>
        <v>3884</v>
      </c>
      <c r="H3887" s="6">
        <f t="shared" si="669"/>
        <v>1.7583963425356076E-4</v>
      </c>
      <c r="I3887" s="6">
        <f t="shared" si="675"/>
        <v>1.7206670914095967E-4</v>
      </c>
      <c r="J3887" s="6">
        <f t="shared" si="676"/>
        <v>0.68296113944085346</v>
      </c>
      <c r="K3887" s="6">
        <f t="shared" si="677"/>
        <v>0.36902190036761956</v>
      </c>
      <c r="L3887" s="2">
        <f t="shared" si="678"/>
        <v>0.25209250622969076</v>
      </c>
      <c r="M3887" s="2">
        <f t="shared" si="679"/>
        <v>0.25214513242943326</v>
      </c>
    </row>
    <row r="3888" spans="1:13" x14ac:dyDescent="0.3">
      <c r="A3888" t="s">
        <v>3945</v>
      </c>
      <c r="B3888">
        <v>26.679999999999996</v>
      </c>
      <c r="C3888" s="5">
        <f t="shared" si="671"/>
        <v>2.5000000000002132E-2</v>
      </c>
      <c r="D3888" s="5">
        <f t="shared" si="672"/>
        <v>1.075000000000248E-2</v>
      </c>
      <c r="E3888" s="5">
        <f t="shared" si="673"/>
        <v>2.5000000000002132E-2</v>
      </c>
      <c r="F3888" s="5">
        <f t="shared" si="674"/>
        <v>1.2500000000001066E-2</v>
      </c>
      <c r="G3888" s="2">
        <f t="shared" si="670"/>
        <v>3885</v>
      </c>
      <c r="H3888" s="6">
        <f t="shared" si="669"/>
        <v>1.7583963425356076E-4</v>
      </c>
      <c r="I3888" s="6">
        <f t="shared" si="675"/>
        <v>1.7206670914095967E-4</v>
      </c>
      <c r="J3888" s="6">
        <f t="shared" si="676"/>
        <v>0.68313697907510706</v>
      </c>
      <c r="K3888" s="6">
        <f t="shared" si="677"/>
        <v>0.3691939670767605</v>
      </c>
      <c r="L3888" s="2">
        <f t="shared" si="678"/>
        <v>0.2522749702937121</v>
      </c>
      <c r="M3888" s="2">
        <f t="shared" si="679"/>
        <v>0.25232781678043342</v>
      </c>
    </row>
    <row r="3889" spans="1:13" x14ac:dyDescent="0.3">
      <c r="A3889" t="s">
        <v>3946</v>
      </c>
      <c r="B3889">
        <v>26.73</v>
      </c>
      <c r="C3889" s="5">
        <f t="shared" si="671"/>
        <v>3.7000000000004363E-2</v>
      </c>
      <c r="D3889" s="5">
        <f t="shared" si="672"/>
        <v>-1.2500000000015277E-3</v>
      </c>
      <c r="E3889" s="5">
        <f t="shared" si="673"/>
        <v>1.2000000000002231E-2</v>
      </c>
      <c r="F3889" s="5">
        <f t="shared" si="674"/>
        <v>-6.4999999999999503E-3</v>
      </c>
      <c r="G3889" s="2">
        <f t="shared" si="670"/>
        <v>3886</v>
      </c>
      <c r="H3889" s="6">
        <f t="shared" si="669"/>
        <v>1.7583963425356076E-4</v>
      </c>
      <c r="I3889" s="6">
        <f t="shared" si="675"/>
        <v>1.7238917298867515E-4</v>
      </c>
      <c r="J3889" s="6">
        <f t="shared" si="676"/>
        <v>0.68331281870936067</v>
      </c>
      <c r="K3889" s="6">
        <f t="shared" si="677"/>
        <v>0.36936635624974917</v>
      </c>
      <c r="L3889" s="2">
        <f t="shared" si="678"/>
        <v>0.25245771527041055</v>
      </c>
      <c r="M3889" s="2">
        <f t="shared" si="679"/>
        <v>0.25251066752209861</v>
      </c>
    </row>
    <row r="3890" spans="1:13" x14ac:dyDescent="0.3">
      <c r="A3890" t="s">
        <v>3947</v>
      </c>
      <c r="B3890">
        <v>26.754000000000005</v>
      </c>
      <c r="C3890" s="5">
        <f t="shared" si="671"/>
        <v>2.2499999999999076E-2</v>
      </c>
      <c r="D3890" s="5">
        <f t="shared" si="672"/>
        <v>-1.3250000000003759E-2</v>
      </c>
      <c r="E3890" s="5">
        <f t="shared" si="673"/>
        <v>1.0499999999996845E-2</v>
      </c>
      <c r="F3890" s="5">
        <f t="shared" si="674"/>
        <v>-7.5000000000269296E-4</v>
      </c>
      <c r="G3890" s="2">
        <f t="shared" si="670"/>
        <v>3887</v>
      </c>
      <c r="H3890" s="6">
        <f t="shared" si="669"/>
        <v>1.7583963425356076E-4</v>
      </c>
      <c r="I3890" s="6">
        <f t="shared" si="675"/>
        <v>1.7254395563557858E-4</v>
      </c>
      <c r="J3890" s="6">
        <f t="shared" si="676"/>
        <v>0.68348865834361427</v>
      </c>
      <c r="K3890" s="6">
        <f t="shared" si="677"/>
        <v>0.36953890020538477</v>
      </c>
      <c r="L3890" s="2">
        <f t="shared" si="678"/>
        <v>0.25264062669220777</v>
      </c>
      <c r="M3890" s="2">
        <f t="shared" si="679"/>
        <v>0.25269367151205657</v>
      </c>
    </row>
    <row r="3891" spans="1:13" x14ac:dyDescent="0.3">
      <c r="A3891" t="s">
        <v>3948</v>
      </c>
      <c r="B3891">
        <v>26.774999999999999</v>
      </c>
      <c r="C3891" s="5">
        <f t="shared" si="671"/>
        <v>1.0499999999996845E-2</v>
      </c>
      <c r="D3891" s="5">
        <f t="shared" si="672"/>
        <v>-1.1249999999999538E-2</v>
      </c>
      <c r="E3891" s="5">
        <f t="shared" si="673"/>
        <v>0</v>
      </c>
      <c r="F3891" s="5">
        <f t="shared" si="674"/>
        <v>-5.2499999999984226E-3</v>
      </c>
      <c r="G3891" s="2">
        <f t="shared" si="670"/>
        <v>3888</v>
      </c>
      <c r="H3891" s="6">
        <f t="shared" si="669"/>
        <v>1.7583963425356076E-4</v>
      </c>
      <c r="I3891" s="6">
        <f t="shared" si="675"/>
        <v>1.7267939045161903E-4</v>
      </c>
      <c r="J3891" s="6">
        <f t="shared" si="676"/>
        <v>0.68366449797786788</v>
      </c>
      <c r="K3891" s="6">
        <f t="shared" si="677"/>
        <v>0.36971157959583639</v>
      </c>
      <c r="L3891" s="2">
        <f t="shared" si="678"/>
        <v>0.2528236914099275</v>
      </c>
      <c r="M3891" s="2">
        <f t="shared" si="679"/>
        <v>0.25287673622977624</v>
      </c>
    </row>
    <row r="3892" spans="1:13" x14ac:dyDescent="0.3">
      <c r="A3892" t="s">
        <v>3949</v>
      </c>
      <c r="B3892">
        <v>26.774999999999999</v>
      </c>
      <c r="C3892" s="5">
        <f t="shared" si="671"/>
        <v>0</v>
      </c>
      <c r="D3892" s="5">
        <f t="shared" si="672"/>
        <v>-5.2499999999975344E-3</v>
      </c>
      <c r="E3892" s="5">
        <f t="shared" si="673"/>
        <v>0</v>
      </c>
      <c r="F3892" s="5">
        <f t="shared" si="674"/>
        <v>0</v>
      </c>
      <c r="G3892" s="2">
        <f t="shared" si="670"/>
        <v>3889</v>
      </c>
      <c r="H3892" s="6">
        <f t="shared" si="669"/>
        <v>1.7583963425356076E-4</v>
      </c>
      <c r="I3892" s="6">
        <f t="shared" si="675"/>
        <v>1.7267939045161903E-4</v>
      </c>
      <c r="J3892" s="6">
        <f t="shared" si="676"/>
        <v>0.68384033761212148</v>
      </c>
      <c r="K3892" s="6">
        <f t="shared" si="677"/>
        <v>0.36988425898628802</v>
      </c>
      <c r="L3892" s="2">
        <f t="shared" si="678"/>
        <v>0.25300681685540888</v>
      </c>
      <c r="M3892" s="2">
        <f t="shared" si="679"/>
        <v>0.25305986167525768</v>
      </c>
    </row>
    <row r="3893" spans="1:13" x14ac:dyDescent="0.3">
      <c r="A3893" t="s">
        <v>3950</v>
      </c>
      <c r="B3893">
        <v>26.774999999999999</v>
      </c>
      <c r="C3893" s="5">
        <f t="shared" si="671"/>
        <v>1.7763568394002505E-15</v>
      </c>
      <c r="D3893" s="5">
        <f t="shared" si="672"/>
        <v>2.2500000000000853E-3</v>
      </c>
      <c r="E3893" s="5">
        <f t="shared" si="673"/>
        <v>1.7763568394002505E-15</v>
      </c>
      <c r="F3893" s="5">
        <f t="shared" si="674"/>
        <v>8.8817841970012523E-16</v>
      </c>
      <c r="G3893" s="2">
        <f t="shared" si="670"/>
        <v>3890</v>
      </c>
      <c r="H3893" s="6">
        <f t="shared" si="669"/>
        <v>1.7583963425356076E-4</v>
      </c>
      <c r="I3893" s="6">
        <f t="shared" si="675"/>
        <v>1.7267939045161903E-4</v>
      </c>
      <c r="J3893" s="6">
        <f t="shared" si="676"/>
        <v>0.68401617724637509</v>
      </c>
      <c r="K3893" s="6">
        <f t="shared" si="677"/>
        <v>0.37005693837673964</v>
      </c>
      <c r="L3893" s="2">
        <f t="shared" si="678"/>
        <v>0.25319000302865202</v>
      </c>
      <c r="M3893" s="2">
        <f t="shared" si="679"/>
        <v>0.25324304784850082</v>
      </c>
    </row>
    <row r="3894" spans="1:13" x14ac:dyDescent="0.3">
      <c r="A3894" t="s">
        <v>3951</v>
      </c>
      <c r="B3894">
        <v>26.775000000000002</v>
      </c>
      <c r="C3894" s="5">
        <f t="shared" si="671"/>
        <v>4.5000000000001705E-3</v>
      </c>
      <c r="D3894" s="5">
        <f t="shared" si="672"/>
        <v>2.2499999999983089E-3</v>
      </c>
      <c r="E3894" s="5">
        <f t="shared" si="673"/>
        <v>4.4999999999983942E-3</v>
      </c>
      <c r="F3894" s="5">
        <f t="shared" si="674"/>
        <v>2.2499999999983089E-3</v>
      </c>
      <c r="G3894" s="2">
        <f t="shared" si="670"/>
        <v>3891</v>
      </c>
      <c r="H3894" s="6">
        <f t="shared" si="669"/>
        <v>1.7583963425356076E-4</v>
      </c>
      <c r="I3894" s="6">
        <f t="shared" si="675"/>
        <v>1.7267939045161905E-4</v>
      </c>
      <c r="J3894" s="6">
        <f t="shared" si="676"/>
        <v>0.6841920168806287</v>
      </c>
      <c r="K3894" s="6">
        <f t="shared" si="677"/>
        <v>0.37022961776719127</v>
      </c>
      <c r="L3894" s="2">
        <f t="shared" si="678"/>
        <v>0.25337324992965687</v>
      </c>
      <c r="M3894" s="2">
        <f t="shared" si="679"/>
        <v>0.25342633446239987</v>
      </c>
    </row>
    <row r="3895" spans="1:13" x14ac:dyDescent="0.3">
      <c r="A3895" t="s">
        <v>3952</v>
      </c>
      <c r="B3895">
        <v>26.783999999999999</v>
      </c>
      <c r="C3895" s="5">
        <f t="shared" si="671"/>
        <v>4.4999999999983942E-3</v>
      </c>
      <c r="D3895" s="5">
        <f t="shared" si="672"/>
        <v>7.4999999999914024E-4</v>
      </c>
      <c r="E3895" s="5">
        <f t="shared" si="673"/>
        <v>0</v>
      </c>
      <c r="F3895" s="5">
        <f t="shared" si="674"/>
        <v>-2.2499999999991971E-3</v>
      </c>
      <c r="G3895" s="2">
        <f t="shared" si="670"/>
        <v>3892</v>
      </c>
      <c r="H3895" s="6">
        <f t="shared" si="669"/>
        <v>1.7583963425356076E-4</v>
      </c>
      <c r="I3895" s="6">
        <f t="shared" si="675"/>
        <v>1.7273743394420781E-4</v>
      </c>
      <c r="J3895" s="6">
        <f t="shared" si="676"/>
        <v>0.6843678565148823</v>
      </c>
      <c r="K3895" s="6">
        <f t="shared" si="677"/>
        <v>0.37040235520113546</v>
      </c>
      <c r="L3895" s="2">
        <f t="shared" si="678"/>
        <v>0.25355659729173036</v>
      </c>
      <c r="M3895" s="2">
        <f t="shared" si="679"/>
        <v>0.25360968182447341</v>
      </c>
    </row>
    <row r="3896" spans="1:13" x14ac:dyDescent="0.3">
      <c r="A3896" t="s">
        <v>3953</v>
      </c>
      <c r="B3896">
        <v>26.783999999999999</v>
      </c>
      <c r="C3896" s="5">
        <f t="shared" si="671"/>
        <v>5.999999999998451E-3</v>
      </c>
      <c r="D3896" s="5">
        <f t="shared" si="672"/>
        <v>4.8750000000010729E-3</v>
      </c>
      <c r="E3896" s="5">
        <f t="shared" si="673"/>
        <v>5.999999999998451E-3</v>
      </c>
      <c r="F3896" s="5">
        <f t="shared" si="674"/>
        <v>2.9999999999992255E-3</v>
      </c>
      <c r="G3896" s="2">
        <f t="shared" si="670"/>
        <v>3893</v>
      </c>
      <c r="H3896" s="6">
        <f t="shared" si="669"/>
        <v>1.7583963425356076E-4</v>
      </c>
      <c r="I3896" s="6">
        <f t="shared" si="675"/>
        <v>1.7273743394420781E-4</v>
      </c>
      <c r="J3896" s="6">
        <f t="shared" si="676"/>
        <v>0.68454369614913591</v>
      </c>
      <c r="K3896" s="6">
        <f t="shared" si="677"/>
        <v>0.37057509263507965</v>
      </c>
      <c r="L3896" s="2">
        <f t="shared" si="678"/>
        <v>0.25374000540197833</v>
      </c>
      <c r="M3896" s="2">
        <f t="shared" si="679"/>
        <v>0.25379314291246396</v>
      </c>
    </row>
    <row r="3897" spans="1:13" x14ac:dyDescent="0.3">
      <c r="A3897" t="s">
        <v>3954</v>
      </c>
      <c r="B3897">
        <v>26.795999999999996</v>
      </c>
      <c r="C3897" s="5">
        <f t="shared" si="671"/>
        <v>1.425000000000054E-2</v>
      </c>
      <c r="D3897" s="5">
        <f t="shared" si="672"/>
        <v>9.250000000002423E-3</v>
      </c>
      <c r="E3897" s="5">
        <f t="shared" si="673"/>
        <v>8.250000000002089E-3</v>
      </c>
      <c r="F3897" s="5">
        <f t="shared" si="674"/>
        <v>1.125000000001819E-3</v>
      </c>
      <c r="G3897" s="2">
        <f t="shared" si="670"/>
        <v>3894</v>
      </c>
      <c r="H3897" s="6">
        <f t="shared" si="669"/>
        <v>1.7583963425356076E-4</v>
      </c>
      <c r="I3897" s="6">
        <f t="shared" si="675"/>
        <v>1.728148252676595E-4</v>
      </c>
      <c r="J3897" s="6">
        <f t="shared" si="676"/>
        <v>0.68471953578338951</v>
      </c>
      <c r="K3897" s="6">
        <f t="shared" si="677"/>
        <v>0.3707479074603473</v>
      </c>
      <c r="L3897" s="2">
        <f t="shared" si="678"/>
        <v>0.25392352726536016</v>
      </c>
      <c r="M3897" s="2">
        <f t="shared" si="679"/>
        <v>0.25397673763895351</v>
      </c>
    </row>
    <row r="3898" spans="1:13" x14ac:dyDescent="0.3">
      <c r="A3898" t="s">
        <v>3955</v>
      </c>
      <c r="B3898">
        <v>26.8125</v>
      </c>
      <c r="C3898" s="5">
        <f t="shared" si="671"/>
        <v>2.4500000000003297E-2</v>
      </c>
      <c r="D3898" s="5">
        <f t="shared" si="672"/>
        <v>2.6249999999992113E-3</v>
      </c>
      <c r="E3898" s="5">
        <f t="shared" si="673"/>
        <v>1.6250000000001208E-2</v>
      </c>
      <c r="F3898" s="5">
        <f t="shared" si="674"/>
        <v>3.9999999999995595E-3</v>
      </c>
      <c r="G3898" s="2">
        <f t="shared" si="670"/>
        <v>3895</v>
      </c>
      <c r="H3898" s="6">
        <f t="shared" si="669"/>
        <v>1.7583963425356076E-4</v>
      </c>
      <c r="I3898" s="6">
        <f t="shared" si="675"/>
        <v>1.7292123833740562E-4</v>
      </c>
      <c r="J3898" s="6">
        <f t="shared" si="676"/>
        <v>0.68489537541764312</v>
      </c>
      <c r="K3898" s="6">
        <f t="shared" si="677"/>
        <v>0.3709208286986847</v>
      </c>
      <c r="L3898" s="2">
        <f t="shared" si="678"/>
        <v>0.25410718280466438</v>
      </c>
      <c r="M3898" s="2">
        <f t="shared" si="679"/>
        <v>0.25416053673335648</v>
      </c>
    </row>
    <row r="3899" spans="1:13" x14ac:dyDescent="0.3">
      <c r="A3899" t="s">
        <v>3956</v>
      </c>
      <c r="B3899">
        <v>26.845000000000002</v>
      </c>
      <c r="C3899" s="5">
        <f t="shared" si="671"/>
        <v>1.9499999999998963E-2</v>
      </c>
      <c r="D3899" s="5">
        <f t="shared" si="672"/>
        <v>-3.5000000000016129E-3</v>
      </c>
      <c r="E3899" s="5">
        <f t="shared" si="673"/>
        <v>3.2499999999977547E-3</v>
      </c>
      <c r="F3899" s="5">
        <f t="shared" si="674"/>
        <v>-6.5000000000017266E-3</v>
      </c>
      <c r="G3899" s="2">
        <f t="shared" si="670"/>
        <v>3896</v>
      </c>
      <c r="H3899" s="6">
        <f t="shared" si="669"/>
        <v>1.7583963425356076E-4</v>
      </c>
      <c r="I3899" s="6">
        <f t="shared" si="675"/>
        <v>1.7313083983842067E-4</v>
      </c>
      <c r="J3899" s="6">
        <f t="shared" si="676"/>
        <v>0.68507121505189672</v>
      </c>
      <c r="K3899" s="6">
        <f t="shared" si="677"/>
        <v>0.37109395953852314</v>
      </c>
      <c r="L3899" s="2">
        <f t="shared" si="678"/>
        <v>0.25429104278559445</v>
      </c>
      <c r="M3899" s="2">
        <f t="shared" si="679"/>
        <v>0.25434442543267749</v>
      </c>
    </row>
    <row r="3900" spans="1:13" x14ac:dyDescent="0.3">
      <c r="A3900" t="s">
        <v>3957</v>
      </c>
      <c r="B3900">
        <v>26.851499999999998</v>
      </c>
      <c r="C3900" s="5">
        <f t="shared" si="671"/>
        <v>1.7500000000000071E-2</v>
      </c>
      <c r="D3900" s="5">
        <f t="shared" si="672"/>
        <v>4.37500000000135E-3</v>
      </c>
      <c r="E3900" s="5">
        <f t="shared" si="673"/>
        <v>1.4250000000002316E-2</v>
      </c>
      <c r="F3900" s="5">
        <f t="shared" si="674"/>
        <v>5.5000000000022808E-3</v>
      </c>
      <c r="G3900" s="2">
        <f t="shared" si="670"/>
        <v>3897</v>
      </c>
      <c r="H3900" s="6">
        <f t="shared" si="669"/>
        <v>1.7583963425356076E-4</v>
      </c>
      <c r="I3900" s="6">
        <f t="shared" si="675"/>
        <v>1.7317276013862365E-4</v>
      </c>
      <c r="J3900" s="6">
        <f t="shared" si="676"/>
        <v>0.68524705468615033</v>
      </c>
      <c r="K3900" s="6">
        <f t="shared" si="677"/>
        <v>0.37126713229866176</v>
      </c>
      <c r="L3900" s="2">
        <f t="shared" si="678"/>
        <v>0.25447499238618504</v>
      </c>
      <c r="M3900" s="2">
        <f t="shared" si="679"/>
        <v>0.25452850098468721</v>
      </c>
    </row>
    <row r="3901" spans="1:13" x14ac:dyDescent="0.3">
      <c r="A3901" t="s">
        <v>3958</v>
      </c>
      <c r="B3901">
        <v>26.880000000000003</v>
      </c>
      <c r="C3901" s="5">
        <f t="shared" si="671"/>
        <v>2.8250000000001663E-2</v>
      </c>
      <c r="D3901" s="5">
        <f t="shared" si="672"/>
        <v>-1.7500000000003624E-3</v>
      </c>
      <c r="E3901" s="5">
        <f t="shared" si="673"/>
        <v>1.3999999999999346E-2</v>
      </c>
      <c r="F3901" s="5">
        <f t="shared" si="674"/>
        <v>-1.2500000000148503E-4</v>
      </c>
      <c r="G3901" s="2">
        <f t="shared" si="670"/>
        <v>3898</v>
      </c>
      <c r="H3901" s="6">
        <f t="shared" si="669"/>
        <v>1.7583963425356076E-4</v>
      </c>
      <c r="I3901" s="6">
        <f t="shared" si="675"/>
        <v>1.7335656453182149E-4</v>
      </c>
      <c r="J3901" s="6">
        <f t="shared" si="676"/>
        <v>0.68542289432040393</v>
      </c>
      <c r="K3901" s="6">
        <f t="shared" si="677"/>
        <v>0.37144048886319359</v>
      </c>
      <c r="L3901" s="2">
        <f t="shared" si="678"/>
        <v>0.25465912890410458</v>
      </c>
      <c r="M3901" s="2">
        <f t="shared" si="679"/>
        <v>0.25471276127610487</v>
      </c>
    </row>
    <row r="3902" spans="1:13" x14ac:dyDescent="0.3">
      <c r="A3902" t="s">
        <v>3959</v>
      </c>
      <c r="B3902">
        <v>26.908000000000001</v>
      </c>
      <c r="C3902" s="5">
        <f t="shared" si="671"/>
        <v>1.3999999999999346E-2</v>
      </c>
      <c r="D3902" s="5">
        <f t="shared" si="672"/>
        <v>-1.3625000000001108E-2</v>
      </c>
      <c r="E3902" s="5">
        <f t="shared" si="673"/>
        <v>0</v>
      </c>
      <c r="F3902" s="5">
        <f t="shared" si="674"/>
        <v>-6.9999999999996732E-3</v>
      </c>
      <c r="G3902" s="2">
        <f t="shared" si="670"/>
        <v>3899</v>
      </c>
      <c r="H3902" s="6">
        <f t="shared" si="669"/>
        <v>1.7583963425356076E-4</v>
      </c>
      <c r="I3902" s="6">
        <f t="shared" si="675"/>
        <v>1.7353714428654211E-4</v>
      </c>
      <c r="J3902" s="6">
        <f t="shared" si="676"/>
        <v>0.68559873395465754</v>
      </c>
      <c r="K3902" s="6">
        <f t="shared" si="677"/>
        <v>0.37161402600748011</v>
      </c>
      <c r="L3902" s="2">
        <f t="shared" si="678"/>
        <v>0.25484345022493821</v>
      </c>
      <c r="M3902" s="2">
        <f t="shared" si="679"/>
        <v>0.2548970825969385</v>
      </c>
    </row>
    <row r="3903" spans="1:13" x14ac:dyDescent="0.3">
      <c r="A3903" t="s">
        <v>3960</v>
      </c>
      <c r="B3903">
        <v>26.908000000000001</v>
      </c>
      <c r="C3903" s="5">
        <f t="shared" si="671"/>
        <v>9.9999999999944578E-4</v>
      </c>
      <c r="D3903" s="5">
        <f t="shared" si="672"/>
        <v>3.4999999999998366E-3</v>
      </c>
      <c r="E3903" s="5">
        <f t="shared" si="673"/>
        <v>9.9999999999944578E-4</v>
      </c>
      <c r="F3903" s="5">
        <f t="shared" si="674"/>
        <v>4.9999999999972289E-4</v>
      </c>
      <c r="G3903" s="2">
        <f t="shared" si="670"/>
        <v>3900</v>
      </c>
      <c r="H3903" s="6">
        <f t="shared" si="669"/>
        <v>1.7583963425356076E-4</v>
      </c>
      <c r="I3903" s="6">
        <f t="shared" si="675"/>
        <v>1.7353714428654211E-4</v>
      </c>
      <c r="J3903" s="6">
        <f t="shared" si="676"/>
        <v>0.68577457358891114</v>
      </c>
      <c r="K3903" s="6">
        <f t="shared" si="677"/>
        <v>0.37178756315176664</v>
      </c>
      <c r="L3903" s="2">
        <f t="shared" si="678"/>
        <v>0.2550278325751878</v>
      </c>
      <c r="M3903" s="2">
        <f t="shared" si="679"/>
        <v>0.25508147379268842</v>
      </c>
    </row>
    <row r="3904" spans="1:13" x14ac:dyDescent="0.3">
      <c r="A3904" t="s">
        <v>3961</v>
      </c>
      <c r="B3904">
        <v>26.91</v>
      </c>
      <c r="C3904" s="5">
        <f t="shared" si="671"/>
        <v>2.0999999999999019E-2</v>
      </c>
      <c r="D3904" s="5">
        <f t="shared" si="672"/>
        <v>9.5000000000000639E-3</v>
      </c>
      <c r="E3904" s="5">
        <f t="shared" si="673"/>
        <v>1.9999999999999574E-2</v>
      </c>
      <c r="F3904" s="5">
        <f t="shared" si="674"/>
        <v>9.5000000000000639E-3</v>
      </c>
      <c r="G3904" s="2">
        <f t="shared" si="670"/>
        <v>3901</v>
      </c>
      <c r="H3904" s="6">
        <f t="shared" si="669"/>
        <v>1.7583963425356076E-4</v>
      </c>
      <c r="I3904" s="6">
        <f t="shared" si="675"/>
        <v>1.7355004284045074E-4</v>
      </c>
      <c r="J3904" s="6">
        <f t="shared" si="676"/>
        <v>0.68595041322316475</v>
      </c>
      <c r="K3904" s="6">
        <f t="shared" si="677"/>
        <v>0.37196111319460712</v>
      </c>
      <c r="L3904" s="2">
        <f t="shared" si="678"/>
        <v>0.25521228480488983</v>
      </c>
      <c r="M3904" s="2">
        <f t="shared" si="679"/>
        <v>0.25526610297775809</v>
      </c>
    </row>
    <row r="3905" spans="1:13" x14ac:dyDescent="0.3">
      <c r="A3905" t="s">
        <v>3962</v>
      </c>
      <c r="B3905">
        <v>26.95</v>
      </c>
      <c r="C3905" s="5">
        <f t="shared" si="671"/>
        <v>1.9999999999999574E-2</v>
      </c>
      <c r="D3905" s="5">
        <f t="shared" si="672"/>
        <v>-1.049999999999951E-2</v>
      </c>
      <c r="E3905" s="5">
        <f t="shared" si="673"/>
        <v>0</v>
      </c>
      <c r="F3905" s="5">
        <f t="shared" si="674"/>
        <v>-9.9999999999997868E-3</v>
      </c>
      <c r="G3905" s="2">
        <f t="shared" si="670"/>
        <v>3902</v>
      </c>
      <c r="H3905" s="6">
        <f t="shared" si="669"/>
        <v>1.7583963425356076E-4</v>
      </c>
      <c r="I3905" s="6">
        <f t="shared" si="675"/>
        <v>1.7380801391862308E-4</v>
      </c>
      <c r="J3905" s="6">
        <f t="shared" si="676"/>
        <v>0.68612625285741835</v>
      </c>
      <c r="K3905" s="6">
        <f t="shared" si="677"/>
        <v>0.37213492120852576</v>
      </c>
      <c r="L3905" s="2">
        <f t="shared" si="678"/>
        <v>0.25539697511463472</v>
      </c>
      <c r="M3905" s="2">
        <f t="shared" si="679"/>
        <v>0.25545079328750298</v>
      </c>
    </row>
    <row r="3906" spans="1:13" x14ac:dyDescent="0.3">
      <c r="A3906" t="s">
        <v>3963</v>
      </c>
      <c r="B3906">
        <v>26.95</v>
      </c>
      <c r="C3906" s="5">
        <f t="shared" si="671"/>
        <v>0</v>
      </c>
      <c r="D3906" s="5">
        <f t="shared" si="672"/>
        <v>-9.9999999999997868E-3</v>
      </c>
      <c r="E3906" s="5">
        <f t="shared" si="673"/>
        <v>0</v>
      </c>
      <c r="F3906" s="5">
        <f t="shared" si="674"/>
        <v>0</v>
      </c>
      <c r="G3906" s="2">
        <f t="shared" si="670"/>
        <v>3903</v>
      </c>
      <c r="H3906" s="6">
        <f t="shared" si="669"/>
        <v>1.7583963425356076E-4</v>
      </c>
      <c r="I3906" s="6">
        <f t="shared" si="675"/>
        <v>1.7380801391862308E-4</v>
      </c>
      <c r="J3906" s="6">
        <f t="shared" si="676"/>
        <v>0.68630209249167196</v>
      </c>
      <c r="K3906" s="6">
        <f t="shared" si="677"/>
        <v>0.3723087292224444</v>
      </c>
      <c r="L3906" s="2">
        <f t="shared" si="678"/>
        <v>0.25558172654905481</v>
      </c>
      <c r="M3906" s="2">
        <f t="shared" si="679"/>
        <v>0.25563554472192307</v>
      </c>
    </row>
    <row r="3907" spans="1:13" x14ac:dyDescent="0.3">
      <c r="A3907" t="s">
        <v>3964</v>
      </c>
      <c r="B3907">
        <v>26.95</v>
      </c>
      <c r="C3907" s="5">
        <f t="shared" si="671"/>
        <v>0</v>
      </c>
      <c r="D3907" s="5">
        <f t="shared" si="672"/>
        <v>0</v>
      </c>
      <c r="E3907" s="5">
        <f t="shared" si="673"/>
        <v>0</v>
      </c>
      <c r="F3907" s="5">
        <f t="shared" si="674"/>
        <v>0</v>
      </c>
      <c r="G3907" s="2">
        <f t="shared" si="670"/>
        <v>3904</v>
      </c>
      <c r="H3907" s="6">
        <f t="shared" si="669"/>
        <v>1.7583963425356076E-4</v>
      </c>
      <c r="I3907" s="6">
        <f t="shared" si="675"/>
        <v>1.7380801391862308E-4</v>
      </c>
      <c r="J3907" s="6">
        <f t="shared" si="676"/>
        <v>0.68647793212592556</v>
      </c>
      <c r="K3907" s="6">
        <f t="shared" si="677"/>
        <v>0.37248253723636304</v>
      </c>
      <c r="L3907" s="2">
        <f t="shared" si="678"/>
        <v>0.25576653910815006</v>
      </c>
      <c r="M3907" s="2">
        <f t="shared" si="679"/>
        <v>0.25582035728101837</v>
      </c>
    </row>
    <row r="3908" spans="1:13" x14ac:dyDescent="0.3">
      <c r="A3908" t="s">
        <v>3965</v>
      </c>
      <c r="B3908">
        <v>26.95</v>
      </c>
      <c r="C3908" s="5">
        <f t="shared" si="671"/>
        <v>0</v>
      </c>
      <c r="D3908" s="5">
        <f t="shared" si="672"/>
        <v>0</v>
      </c>
      <c r="E3908" s="5">
        <f t="shared" si="673"/>
        <v>0</v>
      </c>
      <c r="F3908" s="5">
        <f t="shared" si="674"/>
        <v>0</v>
      </c>
      <c r="G3908" s="2">
        <f t="shared" si="670"/>
        <v>3905</v>
      </c>
      <c r="H3908" s="6">
        <f t="shared" ref="H3908:H3971" si="680">1/MAX(G:G)</f>
        <v>1.7583963425356076E-4</v>
      </c>
      <c r="I3908" s="6">
        <f t="shared" si="675"/>
        <v>1.7380801391862308E-4</v>
      </c>
      <c r="J3908" s="6">
        <f t="shared" si="676"/>
        <v>0.68665377176017917</v>
      </c>
      <c r="K3908" s="6">
        <f t="shared" si="677"/>
        <v>0.37265634525028168</v>
      </c>
      <c r="L3908" s="2">
        <f t="shared" si="678"/>
        <v>0.25595141279192052</v>
      </c>
      <c r="M3908" s="2">
        <f t="shared" si="679"/>
        <v>0.25600523096478883</v>
      </c>
    </row>
    <row r="3909" spans="1:13" x14ac:dyDescent="0.3">
      <c r="A3909" t="s">
        <v>3966</v>
      </c>
      <c r="B3909">
        <v>26.95</v>
      </c>
      <c r="C3909" s="5">
        <f t="shared" si="671"/>
        <v>0</v>
      </c>
      <c r="D3909" s="5">
        <f t="shared" si="672"/>
        <v>0</v>
      </c>
      <c r="E3909" s="5">
        <f t="shared" si="673"/>
        <v>0</v>
      </c>
      <c r="F3909" s="5">
        <f t="shared" si="674"/>
        <v>0</v>
      </c>
      <c r="G3909" s="2">
        <f t="shared" si="670"/>
        <v>3906</v>
      </c>
      <c r="H3909" s="6">
        <f t="shared" si="680"/>
        <v>1.7583963425356076E-4</v>
      </c>
      <c r="I3909" s="6">
        <f t="shared" si="675"/>
        <v>1.7380801391862308E-4</v>
      </c>
      <c r="J3909" s="6">
        <f t="shared" si="676"/>
        <v>0.68682961139443277</v>
      </c>
      <c r="K3909" s="6">
        <f t="shared" si="677"/>
        <v>0.37283015326420033</v>
      </c>
      <c r="L3909" s="2">
        <f t="shared" si="678"/>
        <v>0.25613634760036619</v>
      </c>
      <c r="M3909" s="2">
        <f t="shared" si="679"/>
        <v>0.2561901657732345</v>
      </c>
    </row>
    <row r="3910" spans="1:13" x14ac:dyDescent="0.3">
      <c r="A3910" t="s">
        <v>3967</v>
      </c>
      <c r="B3910">
        <v>26.95</v>
      </c>
      <c r="C3910" s="5">
        <f t="shared" si="671"/>
        <v>0</v>
      </c>
      <c r="D3910" s="5">
        <f t="shared" si="672"/>
        <v>0</v>
      </c>
      <c r="E3910" s="5">
        <f t="shared" si="673"/>
        <v>0</v>
      </c>
      <c r="F3910" s="5">
        <f t="shared" si="674"/>
        <v>0</v>
      </c>
      <c r="G3910" s="2">
        <f t="shared" ref="G3910:G3973" si="681">G3909+1</f>
        <v>3907</v>
      </c>
      <c r="H3910" s="6">
        <f t="shared" si="680"/>
        <v>1.7583963425356076E-4</v>
      </c>
      <c r="I3910" s="6">
        <f t="shared" si="675"/>
        <v>1.7380801391862308E-4</v>
      </c>
      <c r="J3910" s="6">
        <f t="shared" si="676"/>
        <v>0.68700545102868638</v>
      </c>
      <c r="K3910" s="6">
        <f t="shared" si="677"/>
        <v>0.37300396127811897</v>
      </c>
      <c r="L3910" s="2">
        <f t="shared" si="678"/>
        <v>0.25632134353348707</v>
      </c>
      <c r="M3910" s="2">
        <f t="shared" si="679"/>
        <v>0.25637516170635538</v>
      </c>
    </row>
    <row r="3911" spans="1:13" x14ac:dyDescent="0.3">
      <c r="A3911" t="s">
        <v>3968</v>
      </c>
      <c r="B3911">
        <v>26.95</v>
      </c>
      <c r="C3911" s="5">
        <f t="shared" si="671"/>
        <v>0</v>
      </c>
      <c r="D3911" s="5">
        <f t="shared" si="672"/>
        <v>0</v>
      </c>
      <c r="E3911" s="5">
        <f t="shared" si="673"/>
        <v>0</v>
      </c>
      <c r="F3911" s="5">
        <f t="shared" si="674"/>
        <v>0</v>
      </c>
      <c r="G3911" s="2">
        <f t="shared" si="681"/>
        <v>3908</v>
      </c>
      <c r="H3911" s="6">
        <f t="shared" si="680"/>
        <v>1.7583963425356076E-4</v>
      </c>
      <c r="I3911" s="6">
        <f t="shared" si="675"/>
        <v>1.7380801391862308E-4</v>
      </c>
      <c r="J3911" s="6">
        <f t="shared" si="676"/>
        <v>0.68718129066293998</v>
      </c>
      <c r="K3911" s="6">
        <f t="shared" si="677"/>
        <v>0.37317776929203761</v>
      </c>
      <c r="L3911" s="2">
        <f t="shared" si="678"/>
        <v>0.25650640059128316</v>
      </c>
      <c r="M3911" s="2">
        <f t="shared" si="679"/>
        <v>0.25656021876415142</v>
      </c>
    </row>
    <row r="3912" spans="1:13" x14ac:dyDescent="0.3">
      <c r="A3912" t="s">
        <v>3969</v>
      </c>
      <c r="B3912">
        <v>26.95</v>
      </c>
      <c r="C3912" s="5">
        <f t="shared" si="671"/>
        <v>0</v>
      </c>
      <c r="D3912" s="5">
        <f t="shared" si="672"/>
        <v>0</v>
      </c>
      <c r="E3912" s="5">
        <f t="shared" si="673"/>
        <v>0</v>
      </c>
      <c r="F3912" s="5">
        <f t="shared" si="674"/>
        <v>0</v>
      </c>
      <c r="G3912" s="2">
        <f t="shared" si="681"/>
        <v>3909</v>
      </c>
      <c r="H3912" s="6">
        <f t="shared" si="680"/>
        <v>1.7583963425356076E-4</v>
      </c>
      <c r="I3912" s="6">
        <f t="shared" si="675"/>
        <v>1.7380801391862308E-4</v>
      </c>
      <c r="J3912" s="6">
        <f t="shared" si="676"/>
        <v>0.68735713029719359</v>
      </c>
      <c r="K3912" s="6">
        <f t="shared" si="677"/>
        <v>0.37335157730595625</v>
      </c>
      <c r="L3912" s="2">
        <f t="shared" si="678"/>
        <v>0.2566915187737544</v>
      </c>
      <c r="M3912" s="2">
        <f t="shared" si="679"/>
        <v>0.25674533694662266</v>
      </c>
    </row>
    <row r="3913" spans="1:13" x14ac:dyDescent="0.3">
      <c r="A3913" t="s">
        <v>3970</v>
      </c>
      <c r="B3913">
        <v>26.95</v>
      </c>
      <c r="C3913" s="5">
        <f t="shared" si="671"/>
        <v>0</v>
      </c>
      <c r="D3913" s="5">
        <f t="shared" si="672"/>
        <v>8.8817841970012523E-16</v>
      </c>
      <c r="E3913" s="5">
        <f t="shared" si="673"/>
        <v>0</v>
      </c>
      <c r="F3913" s="5">
        <f t="shared" si="674"/>
        <v>0</v>
      </c>
      <c r="G3913" s="2">
        <f t="shared" si="681"/>
        <v>3910</v>
      </c>
      <c r="H3913" s="6">
        <f t="shared" si="680"/>
        <v>1.7583963425356076E-4</v>
      </c>
      <c r="I3913" s="6">
        <f t="shared" si="675"/>
        <v>1.7380801391862308E-4</v>
      </c>
      <c r="J3913" s="6">
        <f t="shared" si="676"/>
        <v>0.68753296993144719</v>
      </c>
      <c r="K3913" s="6">
        <f t="shared" si="677"/>
        <v>0.37352538531987489</v>
      </c>
      <c r="L3913" s="2">
        <f t="shared" si="678"/>
        <v>0.25687669808090086</v>
      </c>
      <c r="M3913" s="2">
        <f t="shared" si="679"/>
        <v>0.25693051625376911</v>
      </c>
    </row>
    <row r="3914" spans="1:13" x14ac:dyDescent="0.3">
      <c r="A3914" t="s">
        <v>3971</v>
      </c>
      <c r="B3914">
        <v>26.95</v>
      </c>
      <c r="C3914" s="5">
        <f t="shared" si="671"/>
        <v>1.7763568394002505E-15</v>
      </c>
      <c r="D3914" s="5">
        <f t="shared" si="672"/>
        <v>8.8817841970012523E-16</v>
      </c>
      <c r="E3914" s="5">
        <f t="shared" si="673"/>
        <v>1.7763568394002505E-15</v>
      </c>
      <c r="F3914" s="5">
        <f t="shared" si="674"/>
        <v>8.8817841970012523E-16</v>
      </c>
      <c r="G3914" s="2">
        <f t="shared" si="681"/>
        <v>3911</v>
      </c>
      <c r="H3914" s="6">
        <f t="shared" si="680"/>
        <v>1.7583963425356076E-4</v>
      </c>
      <c r="I3914" s="6">
        <f t="shared" si="675"/>
        <v>1.7380801391862308E-4</v>
      </c>
      <c r="J3914" s="6">
        <f t="shared" si="676"/>
        <v>0.6877088095657008</v>
      </c>
      <c r="K3914" s="6">
        <f t="shared" si="677"/>
        <v>0.37369919333379353</v>
      </c>
      <c r="L3914" s="2">
        <f t="shared" si="678"/>
        <v>0.25706193851272252</v>
      </c>
      <c r="M3914" s="2">
        <f t="shared" si="679"/>
        <v>0.25711575668559078</v>
      </c>
    </row>
    <row r="3915" spans="1:13" x14ac:dyDescent="0.3">
      <c r="A3915" t="s">
        <v>3972</v>
      </c>
      <c r="B3915">
        <v>26.950000000000003</v>
      </c>
      <c r="C3915" s="5">
        <f t="shared" si="671"/>
        <v>1.7763568394002505E-15</v>
      </c>
      <c r="D3915" s="5">
        <f t="shared" si="672"/>
        <v>1.2499999999998401E-2</v>
      </c>
      <c r="E3915" s="5">
        <f t="shared" si="673"/>
        <v>0</v>
      </c>
      <c r="F3915" s="5">
        <f t="shared" si="674"/>
        <v>-8.8817841970012523E-16</v>
      </c>
      <c r="G3915" s="2">
        <f t="shared" si="681"/>
        <v>3912</v>
      </c>
      <c r="H3915" s="6">
        <f t="shared" si="680"/>
        <v>1.7583963425356076E-4</v>
      </c>
      <c r="I3915" s="6">
        <f t="shared" si="675"/>
        <v>1.738080139186231E-4</v>
      </c>
      <c r="J3915" s="6">
        <f t="shared" si="676"/>
        <v>0.6878846491999544</v>
      </c>
      <c r="K3915" s="6">
        <f t="shared" si="677"/>
        <v>0.37387300134771217</v>
      </c>
      <c r="L3915" s="2">
        <f t="shared" si="678"/>
        <v>0.25724724006921934</v>
      </c>
      <c r="M3915" s="2">
        <f t="shared" si="679"/>
        <v>0.25730105824208765</v>
      </c>
    </row>
    <row r="3916" spans="1:13" x14ac:dyDescent="0.3">
      <c r="A3916" t="s">
        <v>3973</v>
      </c>
      <c r="B3916">
        <v>26.950000000000003</v>
      </c>
      <c r="C3916" s="5">
        <f t="shared" si="671"/>
        <v>2.4999999999998579E-2</v>
      </c>
      <c r="D3916" s="5">
        <f t="shared" si="672"/>
        <v>1.2499999999998401E-2</v>
      </c>
      <c r="E3916" s="5">
        <f t="shared" si="673"/>
        <v>2.4999999999998579E-2</v>
      </c>
      <c r="F3916" s="5">
        <f t="shared" si="674"/>
        <v>1.2499999999999289E-2</v>
      </c>
      <c r="G3916" s="2">
        <f t="shared" si="681"/>
        <v>3913</v>
      </c>
      <c r="H3916" s="6">
        <f t="shared" si="680"/>
        <v>1.7583963425356076E-4</v>
      </c>
      <c r="I3916" s="6">
        <f t="shared" si="675"/>
        <v>1.738080139186231E-4</v>
      </c>
      <c r="J3916" s="6">
        <f t="shared" si="676"/>
        <v>0.68806048883420801</v>
      </c>
      <c r="K3916" s="6">
        <f t="shared" si="677"/>
        <v>0.37404680936163082</v>
      </c>
      <c r="L3916" s="2">
        <f t="shared" si="678"/>
        <v>0.25743260275039137</v>
      </c>
      <c r="M3916" s="2">
        <f t="shared" si="679"/>
        <v>0.25748664279789235</v>
      </c>
    </row>
    <row r="3917" spans="1:13" x14ac:dyDescent="0.3">
      <c r="A3917" t="s">
        <v>3974</v>
      </c>
      <c r="B3917">
        <v>27</v>
      </c>
      <c r="C3917" s="5">
        <f t="shared" si="671"/>
        <v>2.4999999999998579E-2</v>
      </c>
      <c r="D3917" s="5">
        <f t="shared" si="672"/>
        <v>-1.2499999999999289E-2</v>
      </c>
      <c r="E3917" s="5">
        <f t="shared" si="673"/>
        <v>0</v>
      </c>
      <c r="F3917" s="5">
        <f t="shared" si="674"/>
        <v>-1.2499999999999289E-2</v>
      </c>
      <c r="G3917" s="2">
        <f t="shared" si="681"/>
        <v>3914</v>
      </c>
      <c r="H3917" s="6">
        <f t="shared" si="680"/>
        <v>1.7583963425356076E-4</v>
      </c>
      <c r="I3917" s="6">
        <f t="shared" si="675"/>
        <v>1.7413047776633852E-4</v>
      </c>
      <c r="J3917" s="6">
        <f t="shared" si="676"/>
        <v>0.68823632846846161</v>
      </c>
      <c r="K3917" s="6">
        <f t="shared" si="677"/>
        <v>0.37422093983939714</v>
      </c>
      <c r="L3917" s="2">
        <f t="shared" si="678"/>
        <v>0.25761824854427512</v>
      </c>
      <c r="M3917" s="2">
        <f t="shared" si="679"/>
        <v>0.2576722885917761</v>
      </c>
    </row>
    <row r="3918" spans="1:13" x14ac:dyDescent="0.3">
      <c r="A3918" t="s">
        <v>3975</v>
      </c>
      <c r="B3918">
        <v>27</v>
      </c>
      <c r="C3918" s="5">
        <f t="shared" si="671"/>
        <v>0</v>
      </c>
      <c r="D3918" s="5">
        <f t="shared" si="672"/>
        <v>-1.2499999999999289E-2</v>
      </c>
      <c r="E3918" s="5">
        <f t="shared" si="673"/>
        <v>0</v>
      </c>
      <c r="F3918" s="5">
        <f t="shared" si="674"/>
        <v>0</v>
      </c>
      <c r="G3918" s="2">
        <f t="shared" si="681"/>
        <v>3915</v>
      </c>
      <c r="H3918" s="6">
        <f t="shared" si="680"/>
        <v>1.7583963425356076E-4</v>
      </c>
      <c r="I3918" s="6">
        <f t="shared" si="675"/>
        <v>1.7413047776633852E-4</v>
      </c>
      <c r="J3918" s="6">
        <f t="shared" si="676"/>
        <v>0.68841216810271522</v>
      </c>
      <c r="K3918" s="6">
        <f t="shared" si="677"/>
        <v>0.37439507031716346</v>
      </c>
      <c r="L3918" s="2">
        <f t="shared" si="678"/>
        <v>0.25780395557623792</v>
      </c>
      <c r="M3918" s="2">
        <f t="shared" si="679"/>
        <v>0.2578579956237389</v>
      </c>
    </row>
    <row r="3919" spans="1:13" x14ac:dyDescent="0.3">
      <c r="A3919" t="s">
        <v>3976</v>
      </c>
      <c r="B3919">
        <v>27</v>
      </c>
      <c r="C3919" s="5">
        <f t="shared" si="671"/>
        <v>0</v>
      </c>
      <c r="D3919" s="5">
        <f t="shared" si="672"/>
        <v>0</v>
      </c>
      <c r="E3919" s="5">
        <f t="shared" si="673"/>
        <v>0</v>
      </c>
      <c r="F3919" s="5">
        <f t="shared" si="674"/>
        <v>0</v>
      </c>
      <c r="G3919" s="2">
        <f t="shared" si="681"/>
        <v>3916</v>
      </c>
      <c r="H3919" s="6">
        <f t="shared" si="680"/>
        <v>1.7583963425356076E-4</v>
      </c>
      <c r="I3919" s="6">
        <f t="shared" si="675"/>
        <v>1.7413047776633852E-4</v>
      </c>
      <c r="J3919" s="6">
        <f t="shared" si="676"/>
        <v>0.68858800773696882</v>
      </c>
      <c r="K3919" s="6">
        <f t="shared" si="677"/>
        <v>0.37456920079492978</v>
      </c>
      <c r="L3919" s="2">
        <f t="shared" si="678"/>
        <v>0.25798972384627977</v>
      </c>
      <c r="M3919" s="2">
        <f t="shared" si="679"/>
        <v>0.25804376389378075</v>
      </c>
    </row>
    <row r="3920" spans="1:13" x14ac:dyDescent="0.3">
      <c r="A3920" t="s">
        <v>3977</v>
      </c>
      <c r="B3920">
        <v>27</v>
      </c>
      <c r="C3920" s="5">
        <f t="shared" si="671"/>
        <v>0</v>
      </c>
      <c r="D3920" s="5">
        <f t="shared" si="672"/>
        <v>0</v>
      </c>
      <c r="E3920" s="5">
        <f t="shared" si="673"/>
        <v>0</v>
      </c>
      <c r="F3920" s="5">
        <f t="shared" si="674"/>
        <v>0</v>
      </c>
      <c r="G3920" s="2">
        <f t="shared" si="681"/>
        <v>3917</v>
      </c>
      <c r="H3920" s="6">
        <f t="shared" si="680"/>
        <v>1.7583963425356076E-4</v>
      </c>
      <c r="I3920" s="6">
        <f t="shared" si="675"/>
        <v>1.7413047776633852E-4</v>
      </c>
      <c r="J3920" s="6">
        <f t="shared" si="676"/>
        <v>0.68876384737122243</v>
      </c>
      <c r="K3920" s="6">
        <f t="shared" si="677"/>
        <v>0.3747433312726961</v>
      </c>
      <c r="L3920" s="2">
        <f t="shared" si="678"/>
        <v>0.25817555335440068</v>
      </c>
      <c r="M3920" s="2">
        <f t="shared" si="679"/>
        <v>0.2582295934019016</v>
      </c>
    </row>
    <row r="3921" spans="1:13" x14ac:dyDescent="0.3">
      <c r="A3921" t="s">
        <v>3978</v>
      </c>
      <c r="B3921">
        <v>27</v>
      </c>
      <c r="C3921" s="5">
        <f t="shared" si="671"/>
        <v>0</v>
      </c>
      <c r="D3921" s="5">
        <f t="shared" si="672"/>
        <v>0</v>
      </c>
      <c r="E3921" s="5">
        <f t="shared" si="673"/>
        <v>0</v>
      </c>
      <c r="F3921" s="5">
        <f t="shared" si="674"/>
        <v>0</v>
      </c>
      <c r="G3921" s="2">
        <f t="shared" si="681"/>
        <v>3918</v>
      </c>
      <c r="H3921" s="6">
        <f t="shared" si="680"/>
        <v>1.7583963425356076E-4</v>
      </c>
      <c r="I3921" s="6">
        <f t="shared" si="675"/>
        <v>1.7413047776633852E-4</v>
      </c>
      <c r="J3921" s="6">
        <f t="shared" si="676"/>
        <v>0.68893968700547603</v>
      </c>
      <c r="K3921" s="6">
        <f t="shared" si="677"/>
        <v>0.37491746175046242</v>
      </c>
      <c r="L3921" s="2">
        <f t="shared" si="678"/>
        <v>0.25836144410060058</v>
      </c>
      <c r="M3921" s="2">
        <f t="shared" si="679"/>
        <v>0.25841548414810156</v>
      </c>
    </row>
    <row r="3922" spans="1:13" x14ac:dyDescent="0.3">
      <c r="A3922" t="s">
        <v>3979</v>
      </c>
      <c r="B3922">
        <v>27</v>
      </c>
      <c r="C3922" s="5">
        <f t="shared" si="671"/>
        <v>0</v>
      </c>
      <c r="D3922" s="5">
        <f t="shared" si="672"/>
        <v>0</v>
      </c>
      <c r="E3922" s="5">
        <f t="shared" si="673"/>
        <v>0</v>
      </c>
      <c r="F3922" s="5">
        <f t="shared" si="674"/>
        <v>0</v>
      </c>
      <c r="G3922" s="2">
        <f t="shared" si="681"/>
        <v>3919</v>
      </c>
      <c r="H3922" s="6">
        <f t="shared" si="680"/>
        <v>1.7583963425356076E-4</v>
      </c>
      <c r="I3922" s="6">
        <f t="shared" si="675"/>
        <v>1.7413047776633852E-4</v>
      </c>
      <c r="J3922" s="6">
        <f t="shared" si="676"/>
        <v>0.68911552663972964</v>
      </c>
      <c r="K3922" s="6">
        <f t="shared" si="677"/>
        <v>0.37509159222822874</v>
      </c>
      <c r="L3922" s="2">
        <f t="shared" si="678"/>
        <v>0.25854739608487959</v>
      </c>
      <c r="M3922" s="2">
        <f t="shared" si="679"/>
        <v>0.25860143613238051</v>
      </c>
    </row>
    <row r="3923" spans="1:13" x14ac:dyDescent="0.3">
      <c r="A3923" t="s">
        <v>3980</v>
      </c>
      <c r="B3923">
        <v>27</v>
      </c>
      <c r="C3923" s="5">
        <f t="shared" si="671"/>
        <v>0</v>
      </c>
      <c r="D3923" s="5">
        <f t="shared" si="672"/>
        <v>0</v>
      </c>
      <c r="E3923" s="5">
        <f t="shared" si="673"/>
        <v>0</v>
      </c>
      <c r="F3923" s="5">
        <f t="shared" si="674"/>
        <v>0</v>
      </c>
      <c r="G3923" s="2">
        <f t="shared" si="681"/>
        <v>3920</v>
      </c>
      <c r="H3923" s="6">
        <f t="shared" si="680"/>
        <v>1.7583963425356076E-4</v>
      </c>
      <c r="I3923" s="6">
        <f t="shared" si="675"/>
        <v>1.7413047776633852E-4</v>
      </c>
      <c r="J3923" s="6">
        <f t="shared" si="676"/>
        <v>0.68929136627398324</v>
      </c>
      <c r="K3923" s="6">
        <f t="shared" si="677"/>
        <v>0.37526572270599506</v>
      </c>
      <c r="L3923" s="2">
        <f t="shared" si="678"/>
        <v>0.25873340930723759</v>
      </c>
      <c r="M3923" s="2">
        <f t="shared" si="679"/>
        <v>0.25878744935473857</v>
      </c>
    </row>
    <row r="3924" spans="1:13" x14ac:dyDescent="0.3">
      <c r="A3924" t="s">
        <v>3981</v>
      </c>
      <c r="B3924">
        <v>27</v>
      </c>
      <c r="C3924" s="5">
        <f t="shared" si="671"/>
        <v>0</v>
      </c>
      <c r="D3924" s="5">
        <f t="shared" si="672"/>
        <v>0</v>
      </c>
      <c r="E3924" s="5">
        <f t="shared" si="673"/>
        <v>0</v>
      </c>
      <c r="F3924" s="5">
        <f t="shared" si="674"/>
        <v>0</v>
      </c>
      <c r="G3924" s="2">
        <f t="shared" si="681"/>
        <v>3921</v>
      </c>
      <c r="H3924" s="6">
        <f t="shared" si="680"/>
        <v>1.7583963425356076E-4</v>
      </c>
      <c r="I3924" s="6">
        <f t="shared" si="675"/>
        <v>1.7413047776633852E-4</v>
      </c>
      <c r="J3924" s="6">
        <f t="shared" si="676"/>
        <v>0.68946720590823685</v>
      </c>
      <c r="K3924" s="6">
        <f t="shared" si="677"/>
        <v>0.37543985318376139</v>
      </c>
      <c r="L3924" s="2">
        <f t="shared" si="678"/>
        <v>0.25891948376767471</v>
      </c>
      <c r="M3924" s="2">
        <f t="shared" si="679"/>
        <v>0.25897352381517563</v>
      </c>
    </row>
    <row r="3925" spans="1:13" x14ac:dyDescent="0.3">
      <c r="A3925" t="s">
        <v>3982</v>
      </c>
      <c r="B3925">
        <v>27</v>
      </c>
      <c r="C3925" s="5">
        <f t="shared" si="671"/>
        <v>0</v>
      </c>
      <c r="D3925" s="5">
        <f t="shared" si="672"/>
        <v>6.2499999999996447E-3</v>
      </c>
      <c r="E3925" s="5">
        <f t="shared" si="673"/>
        <v>0</v>
      </c>
      <c r="F3925" s="5">
        <f t="shared" si="674"/>
        <v>0</v>
      </c>
      <c r="G3925" s="2">
        <f t="shared" si="681"/>
        <v>3922</v>
      </c>
      <c r="H3925" s="6">
        <f t="shared" si="680"/>
        <v>1.7583963425356076E-4</v>
      </c>
      <c r="I3925" s="6">
        <f t="shared" si="675"/>
        <v>1.7413047776633852E-4</v>
      </c>
      <c r="J3925" s="6">
        <f t="shared" si="676"/>
        <v>0.68964304554249045</v>
      </c>
      <c r="K3925" s="6">
        <f t="shared" si="677"/>
        <v>0.37561398366152771</v>
      </c>
      <c r="L3925" s="2">
        <f t="shared" si="678"/>
        <v>0.25910561946619082</v>
      </c>
      <c r="M3925" s="2">
        <f t="shared" si="679"/>
        <v>0.25915965951369174</v>
      </c>
    </row>
    <row r="3926" spans="1:13" x14ac:dyDescent="0.3">
      <c r="A3926" t="s">
        <v>3983</v>
      </c>
      <c r="B3926">
        <v>27</v>
      </c>
      <c r="C3926" s="5">
        <f t="shared" si="671"/>
        <v>1.2499999999999289E-2</v>
      </c>
      <c r="D3926" s="5">
        <f t="shared" si="672"/>
        <v>7.499999999999396E-3</v>
      </c>
      <c r="E3926" s="5">
        <f t="shared" si="673"/>
        <v>1.2499999999999289E-2</v>
      </c>
      <c r="F3926" s="5">
        <f t="shared" si="674"/>
        <v>6.2499999999996447E-3</v>
      </c>
      <c r="G3926" s="2">
        <f t="shared" si="681"/>
        <v>3923</v>
      </c>
      <c r="H3926" s="6">
        <f t="shared" si="680"/>
        <v>1.7583963425356076E-4</v>
      </c>
      <c r="I3926" s="6">
        <f t="shared" si="675"/>
        <v>1.7413047776633852E-4</v>
      </c>
      <c r="J3926" s="6">
        <f t="shared" si="676"/>
        <v>0.68981888517674406</v>
      </c>
      <c r="K3926" s="6">
        <f t="shared" si="677"/>
        <v>0.37578811413929403</v>
      </c>
      <c r="L3926" s="2">
        <f t="shared" si="678"/>
        <v>0.25929181640278598</v>
      </c>
      <c r="M3926" s="2">
        <f t="shared" si="679"/>
        <v>0.2593459676711129</v>
      </c>
    </row>
    <row r="3927" spans="1:13" x14ac:dyDescent="0.3">
      <c r="A3927" t="s">
        <v>3984</v>
      </c>
      <c r="B3927">
        <v>27.024999999999999</v>
      </c>
      <c r="C3927" s="5">
        <f t="shared" si="671"/>
        <v>1.4999999999998792E-2</v>
      </c>
      <c r="D3927" s="5">
        <f t="shared" si="672"/>
        <v>2.4999999999995026E-3</v>
      </c>
      <c r="E3927" s="5">
        <f t="shared" si="673"/>
        <v>2.4999999999995026E-3</v>
      </c>
      <c r="F3927" s="5">
        <f t="shared" si="674"/>
        <v>-4.9999999999998934E-3</v>
      </c>
      <c r="G3927" s="2">
        <f t="shared" si="681"/>
        <v>3924</v>
      </c>
      <c r="H3927" s="6">
        <f t="shared" si="680"/>
        <v>1.7583963425356076E-4</v>
      </c>
      <c r="I3927" s="6">
        <f t="shared" si="675"/>
        <v>1.7429170969019623E-4</v>
      </c>
      <c r="J3927" s="6">
        <f t="shared" si="676"/>
        <v>0.68999472481099766</v>
      </c>
      <c r="K3927" s="6">
        <f t="shared" si="677"/>
        <v>0.37596240584898422</v>
      </c>
      <c r="L3927" s="2">
        <f t="shared" si="678"/>
        <v>0.25947818585498805</v>
      </c>
      <c r="M3927" s="2">
        <f t="shared" si="679"/>
        <v>0.25953235937315039</v>
      </c>
    </row>
    <row r="3928" spans="1:13" x14ac:dyDescent="0.3">
      <c r="A3928" t="s">
        <v>3985</v>
      </c>
      <c r="B3928">
        <v>27.029999999999998</v>
      </c>
      <c r="C3928" s="5">
        <f t="shared" si="671"/>
        <v>1.7499999999998295E-2</v>
      </c>
      <c r="D3928" s="5">
        <f t="shared" si="672"/>
        <v>3.00000000000189E-3</v>
      </c>
      <c r="E3928" s="5">
        <f t="shared" si="673"/>
        <v>1.4999999999998792E-2</v>
      </c>
      <c r="F3928" s="5">
        <f t="shared" si="674"/>
        <v>6.2499999999996447E-3</v>
      </c>
      <c r="G3928" s="2">
        <f t="shared" si="681"/>
        <v>3925</v>
      </c>
      <c r="H3928" s="6">
        <f t="shared" si="680"/>
        <v>1.7583963425356076E-4</v>
      </c>
      <c r="I3928" s="6">
        <f t="shared" si="675"/>
        <v>1.7432395607496778E-4</v>
      </c>
      <c r="J3928" s="6">
        <f t="shared" si="676"/>
        <v>0.69017056444525127</v>
      </c>
      <c r="K3928" s="6">
        <f t="shared" si="677"/>
        <v>0.37613672980505919</v>
      </c>
      <c r="L3928" s="2">
        <f t="shared" si="678"/>
        <v>0.25966463886314695</v>
      </c>
      <c r="M3928" s="2">
        <f t="shared" si="679"/>
        <v>0.25971894591434269</v>
      </c>
    </row>
    <row r="3929" spans="1:13" x14ac:dyDescent="0.3">
      <c r="A3929" t="s">
        <v>3986</v>
      </c>
      <c r="B3929">
        <v>27.059999999999995</v>
      </c>
      <c r="C3929" s="5">
        <f t="shared" si="671"/>
        <v>2.1000000000002572E-2</v>
      </c>
      <c r="D3929" s="5">
        <f t="shared" si="672"/>
        <v>-2.9999999999983373E-3</v>
      </c>
      <c r="E3929" s="5">
        <f t="shared" si="673"/>
        <v>6.0000000000037801E-3</v>
      </c>
      <c r="F3929" s="5">
        <f t="shared" si="674"/>
        <v>-4.499999999997506E-3</v>
      </c>
      <c r="G3929" s="2">
        <f t="shared" si="681"/>
        <v>3926</v>
      </c>
      <c r="H3929" s="6">
        <f t="shared" si="680"/>
        <v>1.7583963425356076E-4</v>
      </c>
      <c r="I3929" s="6">
        <f t="shared" si="675"/>
        <v>1.7451743438359703E-4</v>
      </c>
      <c r="J3929" s="6">
        <f t="shared" si="676"/>
        <v>0.69034640407950487</v>
      </c>
      <c r="K3929" s="6">
        <f t="shared" si="677"/>
        <v>0.37631124723944276</v>
      </c>
      <c r="L3929" s="2">
        <f t="shared" si="678"/>
        <v>0.25985128677850289</v>
      </c>
      <c r="M3929" s="2">
        <f t="shared" si="679"/>
        <v>0.25990564725652054</v>
      </c>
    </row>
    <row r="3930" spans="1:13" x14ac:dyDescent="0.3">
      <c r="A3930" t="s">
        <v>3987</v>
      </c>
      <c r="B3930">
        <v>27.072000000000003</v>
      </c>
      <c r="C3930" s="5">
        <f t="shared" si="671"/>
        <v>1.150000000000162E-2</v>
      </c>
      <c r="D3930" s="5">
        <f t="shared" si="672"/>
        <v>-2.500000000001279E-3</v>
      </c>
      <c r="E3930" s="5">
        <f t="shared" si="673"/>
        <v>5.49999999999784E-3</v>
      </c>
      <c r="F3930" s="5">
        <f t="shared" si="674"/>
        <v>-2.5000000000297007E-4</v>
      </c>
      <c r="G3930" s="2">
        <f t="shared" si="681"/>
        <v>3927</v>
      </c>
      <c r="H3930" s="6">
        <f t="shared" si="680"/>
        <v>1.7583963425356076E-4</v>
      </c>
      <c r="I3930" s="6">
        <f t="shared" si="675"/>
        <v>1.7459482570704877E-4</v>
      </c>
      <c r="J3930" s="6">
        <f t="shared" si="676"/>
        <v>0.69052224371375848</v>
      </c>
      <c r="K3930" s="6">
        <f t="shared" si="677"/>
        <v>0.37648584206514979</v>
      </c>
      <c r="L3930" s="2">
        <f t="shared" si="678"/>
        <v>0.26003804952206133</v>
      </c>
      <c r="M3930" s="2">
        <f t="shared" si="679"/>
        <v>0.26009245898714012</v>
      </c>
    </row>
    <row r="3931" spans="1:13" x14ac:dyDescent="0.3">
      <c r="A3931" t="s">
        <v>3988</v>
      </c>
      <c r="B3931">
        <v>27.082999999999998</v>
      </c>
      <c r="C3931" s="5">
        <f t="shared" ref="C3931:C3994" si="682">IF(AND(ISNUMBER(B3930),ISNUMBER(B3932)),(B3932-B3930)/2,"")</f>
        <v>1.6000000000000014E-2</v>
      </c>
      <c r="D3931" s="5">
        <f t="shared" ref="D3931:D3994" si="683">IF(AND(ISNUMBER(C3930),ISNUMBER(C3932)),(C3932-C3930)/2,"")</f>
        <v>2.349999999999941E-2</v>
      </c>
      <c r="E3931" s="5">
        <f t="shared" ref="E3931:E3994" si="684">IF(AND(ISNUMBER(B3931),ISNUMBER(B3932)),(B3932-B3931)/2,"")</f>
        <v>1.0500000000002174E-2</v>
      </c>
      <c r="F3931" s="5">
        <f t="shared" ref="F3931:F3994" si="685">IF(AND(ISNUMBER(E3930),ISNUMBER(E3931)),(E3931-E3930)/2,"")</f>
        <v>2.5000000000021672E-3</v>
      </c>
      <c r="G3931" s="2">
        <f t="shared" si="681"/>
        <v>3928</v>
      </c>
      <c r="H3931" s="6">
        <f t="shared" si="680"/>
        <v>1.7583963425356076E-4</v>
      </c>
      <c r="I3931" s="6">
        <f t="shared" ref="I3931:I3994" si="686">B3931/SUM(B:B)</f>
        <v>1.7466576775354616E-4</v>
      </c>
      <c r="J3931" s="6">
        <f t="shared" ref="J3931:J3994" si="687">H3931+J3930</f>
        <v>0.69069808334801208</v>
      </c>
      <c r="K3931" s="6">
        <f t="shared" ref="K3931:K3994" si="688">I3931+K3930</f>
        <v>0.37666050783290334</v>
      </c>
      <c r="L3931" s="2">
        <f t="shared" ref="L3931:L3994" si="689">K3931*J3932</f>
        <v>0.26022492267901032</v>
      </c>
      <c r="M3931" s="2">
        <f t="shared" ref="M3931:M3994" si="690">K3932*J3931</f>
        <v>0.26027942568865697</v>
      </c>
    </row>
    <row r="3932" spans="1:13" x14ac:dyDescent="0.3">
      <c r="A3932" t="s">
        <v>3989</v>
      </c>
      <c r="B3932">
        <v>27.104000000000003</v>
      </c>
      <c r="C3932" s="5">
        <f t="shared" si="682"/>
        <v>5.8500000000000441E-2</v>
      </c>
      <c r="D3932" s="5">
        <f t="shared" si="683"/>
        <v>1.6000000000000014E-2</v>
      </c>
      <c r="E3932" s="5">
        <f t="shared" si="684"/>
        <v>4.7999999999998266E-2</v>
      </c>
      <c r="F3932" s="5">
        <f t="shared" si="685"/>
        <v>1.8749999999998046E-2</v>
      </c>
      <c r="G3932" s="2">
        <f t="shared" si="681"/>
        <v>3929</v>
      </c>
      <c r="H3932" s="6">
        <f t="shared" si="680"/>
        <v>1.7583963425356076E-4</v>
      </c>
      <c r="I3932" s="6">
        <f t="shared" si="686"/>
        <v>1.7480120256958666E-4</v>
      </c>
      <c r="J3932" s="6">
        <f t="shared" si="687"/>
        <v>0.69087392298226569</v>
      </c>
      <c r="K3932" s="6">
        <f t="shared" si="688"/>
        <v>0.37683530903547291</v>
      </c>
      <c r="L3932" s="2">
        <f t="shared" si="689"/>
        <v>0.26041195085448626</v>
      </c>
      <c r="M3932" s="2">
        <f t="shared" si="690"/>
        <v>0.26046688160531078</v>
      </c>
    </row>
    <row r="3933" spans="1:13" x14ac:dyDescent="0.3">
      <c r="A3933" t="s">
        <v>3990</v>
      </c>
      <c r="B3933">
        <v>27.2</v>
      </c>
      <c r="C3933" s="5">
        <f t="shared" si="682"/>
        <v>4.8000000000000043E-2</v>
      </c>
      <c r="D3933" s="5">
        <f t="shared" si="683"/>
        <v>-2.5375000000000369E-2</v>
      </c>
      <c r="E3933" s="5">
        <f t="shared" si="684"/>
        <v>1.7763568394002505E-15</v>
      </c>
      <c r="F3933" s="5">
        <f t="shared" si="685"/>
        <v>-2.3999999999998245E-2</v>
      </c>
      <c r="G3933" s="2">
        <f t="shared" si="681"/>
        <v>3930</v>
      </c>
      <c r="H3933" s="6">
        <f t="shared" si="680"/>
        <v>1.7583963425356076E-4</v>
      </c>
      <c r="I3933" s="6">
        <f t="shared" si="686"/>
        <v>1.7542033315720028E-4</v>
      </c>
      <c r="J3933" s="6">
        <f t="shared" si="687"/>
        <v>0.69104976261651929</v>
      </c>
      <c r="K3933" s="6">
        <f t="shared" si="688"/>
        <v>0.37701072936863012</v>
      </c>
      <c r="L3933" s="2">
        <f t="shared" si="689"/>
        <v>0.26059946846283449</v>
      </c>
      <c r="M3933" s="2">
        <f t="shared" si="690"/>
        <v>0.26065439921365902</v>
      </c>
    </row>
    <row r="3934" spans="1:13" x14ac:dyDescent="0.3">
      <c r="A3934" t="s">
        <v>3991</v>
      </c>
      <c r="B3934">
        <v>27.200000000000003</v>
      </c>
      <c r="C3934" s="5">
        <f t="shared" si="682"/>
        <v>7.7499999999997016E-3</v>
      </c>
      <c r="D3934" s="5">
        <f t="shared" si="683"/>
        <v>-2.000000000000135E-2</v>
      </c>
      <c r="E3934" s="5">
        <f t="shared" si="684"/>
        <v>7.7499999999979252E-3</v>
      </c>
      <c r="F3934" s="5">
        <f t="shared" si="685"/>
        <v>3.8749999999980744E-3</v>
      </c>
      <c r="G3934" s="2">
        <f t="shared" si="681"/>
        <v>3931</v>
      </c>
      <c r="H3934" s="6">
        <f t="shared" si="680"/>
        <v>1.7583963425356076E-4</v>
      </c>
      <c r="I3934" s="6">
        <f t="shared" si="686"/>
        <v>1.7542033315720031E-4</v>
      </c>
      <c r="J3934" s="6">
        <f t="shared" si="687"/>
        <v>0.6912256022507729</v>
      </c>
      <c r="K3934" s="6">
        <f t="shared" si="688"/>
        <v>0.37718614970178732</v>
      </c>
      <c r="L3934" s="2">
        <f t="shared" si="689"/>
        <v>0.2607870477628772</v>
      </c>
      <c r="M3934" s="2">
        <f t="shared" si="690"/>
        <v>0.26084204761123464</v>
      </c>
    </row>
    <row r="3935" spans="1:13" x14ac:dyDescent="0.3">
      <c r="A3935" t="s">
        <v>3992</v>
      </c>
      <c r="B3935">
        <v>27.215499999999999</v>
      </c>
      <c r="C3935" s="5">
        <f t="shared" si="682"/>
        <v>7.9999999999973426E-3</v>
      </c>
      <c r="D3935" s="5">
        <f t="shared" si="683"/>
        <v>-3.7500000000001421E-3</v>
      </c>
      <c r="E3935" s="5">
        <f t="shared" si="684"/>
        <v>2.4999999999941735E-4</v>
      </c>
      <c r="F3935" s="5">
        <f t="shared" si="685"/>
        <v>-3.7499999999992539E-3</v>
      </c>
      <c r="G3935" s="2">
        <f t="shared" si="681"/>
        <v>3932</v>
      </c>
      <c r="H3935" s="6">
        <f t="shared" si="680"/>
        <v>1.7583963425356076E-4</v>
      </c>
      <c r="I3935" s="6">
        <f t="shared" si="686"/>
        <v>1.7552029694999208E-4</v>
      </c>
      <c r="J3935" s="6">
        <f t="shared" si="687"/>
        <v>0.6914014418850265</v>
      </c>
      <c r="K3935" s="6">
        <f t="shared" si="688"/>
        <v>0.37736166999873733</v>
      </c>
      <c r="L3935" s="2">
        <f t="shared" si="689"/>
        <v>0.26097475788730246</v>
      </c>
      <c r="M3935" s="2">
        <f t="shared" si="690"/>
        <v>0.26102975996517952</v>
      </c>
    </row>
    <row r="3936" spans="1:13" x14ac:dyDescent="0.3">
      <c r="A3936" t="s">
        <v>3993</v>
      </c>
      <c r="B3936">
        <v>27.215999999999998</v>
      </c>
      <c r="C3936" s="5">
        <f t="shared" si="682"/>
        <v>2.4999999999941735E-4</v>
      </c>
      <c r="D3936" s="5">
        <f t="shared" si="683"/>
        <v>-3.9999999999977831E-3</v>
      </c>
      <c r="E3936" s="5">
        <f t="shared" si="684"/>
        <v>0</v>
      </c>
      <c r="F3936" s="5">
        <f t="shared" si="685"/>
        <v>-1.2499999999970868E-4</v>
      </c>
      <c r="G3936" s="2">
        <f t="shared" si="681"/>
        <v>3933</v>
      </c>
      <c r="H3936" s="6">
        <f t="shared" si="680"/>
        <v>1.7583963425356076E-4</v>
      </c>
      <c r="I3936" s="6">
        <f t="shared" si="686"/>
        <v>1.7552352158846921E-4</v>
      </c>
      <c r="J3936" s="6">
        <f t="shared" si="687"/>
        <v>0.69157728151928011</v>
      </c>
      <c r="K3936" s="6">
        <f t="shared" si="688"/>
        <v>0.37753719352032578</v>
      </c>
      <c r="L3936" s="2">
        <f t="shared" si="689"/>
        <v>0.261162531969231</v>
      </c>
      <c r="M3936" s="2">
        <f t="shared" si="690"/>
        <v>0.26121753404710812</v>
      </c>
    </row>
    <row r="3937" spans="1:13" x14ac:dyDescent="0.3">
      <c r="A3937" t="s">
        <v>3994</v>
      </c>
      <c r="B3937">
        <v>27.215999999999998</v>
      </c>
      <c r="C3937" s="5">
        <f t="shared" si="682"/>
        <v>1.7763568394002505E-15</v>
      </c>
      <c r="D3937" s="5">
        <f t="shared" si="683"/>
        <v>2.1250000000012648E-3</v>
      </c>
      <c r="E3937" s="5">
        <f t="shared" si="684"/>
        <v>1.7763568394002505E-15</v>
      </c>
      <c r="F3937" s="5">
        <f t="shared" si="685"/>
        <v>8.8817841970012523E-16</v>
      </c>
      <c r="G3937" s="2">
        <f t="shared" si="681"/>
        <v>3934</v>
      </c>
      <c r="H3937" s="6">
        <f t="shared" si="680"/>
        <v>1.7583963425356076E-4</v>
      </c>
      <c r="I3937" s="6">
        <f t="shared" si="686"/>
        <v>1.7552352158846921E-4</v>
      </c>
      <c r="J3937" s="6">
        <f t="shared" si="687"/>
        <v>0.69175312115353371</v>
      </c>
      <c r="K3937" s="6">
        <f t="shared" si="688"/>
        <v>0.37771271704191423</v>
      </c>
      <c r="L3937" s="2">
        <f t="shared" si="689"/>
        <v>0.26135036777914328</v>
      </c>
      <c r="M3937" s="2">
        <f t="shared" si="690"/>
        <v>0.26140536985702034</v>
      </c>
    </row>
    <row r="3938" spans="1:13" x14ac:dyDescent="0.3">
      <c r="A3938" t="s">
        <v>3995</v>
      </c>
      <c r="B3938">
        <v>27.216000000000001</v>
      </c>
      <c r="C3938" s="5">
        <f t="shared" si="682"/>
        <v>4.5000000000019469E-3</v>
      </c>
      <c r="D3938" s="5">
        <f t="shared" si="683"/>
        <v>2.2499999999991971E-3</v>
      </c>
      <c r="E3938" s="5">
        <f t="shared" si="684"/>
        <v>4.5000000000001705E-3</v>
      </c>
      <c r="F3938" s="5">
        <f t="shared" si="685"/>
        <v>2.2499999999991971E-3</v>
      </c>
      <c r="G3938" s="2">
        <f t="shared" si="681"/>
        <v>3935</v>
      </c>
      <c r="H3938" s="6">
        <f t="shared" si="680"/>
        <v>1.7583963425356076E-4</v>
      </c>
      <c r="I3938" s="6">
        <f t="shared" si="686"/>
        <v>1.7552352158846924E-4</v>
      </c>
      <c r="J3938" s="6">
        <f t="shared" si="687"/>
        <v>0.69192896078778732</v>
      </c>
      <c r="K3938" s="6">
        <f t="shared" si="688"/>
        <v>0.37788824056350268</v>
      </c>
      <c r="L3938" s="2">
        <f t="shared" si="689"/>
        <v>0.26153826531703922</v>
      </c>
      <c r="M3938" s="2">
        <f t="shared" si="690"/>
        <v>0.26159330755688981</v>
      </c>
    </row>
    <row r="3939" spans="1:13" x14ac:dyDescent="0.3">
      <c r="A3939" t="s">
        <v>3996</v>
      </c>
      <c r="B3939">
        <v>27.225000000000001</v>
      </c>
      <c r="C3939" s="5">
        <f t="shared" si="682"/>
        <v>4.5000000000001705E-3</v>
      </c>
      <c r="D3939" s="5">
        <f t="shared" si="683"/>
        <v>-2.2500000000009734E-3</v>
      </c>
      <c r="E3939" s="5">
        <f t="shared" si="684"/>
        <v>0</v>
      </c>
      <c r="F3939" s="5">
        <f t="shared" si="685"/>
        <v>-2.2500000000000853E-3</v>
      </c>
      <c r="G3939" s="2">
        <f t="shared" si="681"/>
        <v>3936</v>
      </c>
      <c r="H3939" s="6">
        <f t="shared" si="680"/>
        <v>1.7583963425356076E-4</v>
      </c>
      <c r="I3939" s="6">
        <f t="shared" si="686"/>
        <v>1.7558156508105802E-4</v>
      </c>
      <c r="J3939" s="6">
        <f t="shared" si="687"/>
        <v>0.69210480042204092</v>
      </c>
      <c r="K3939" s="6">
        <f t="shared" si="688"/>
        <v>0.37806382212858375</v>
      </c>
      <c r="L3939" s="2">
        <f t="shared" si="689"/>
        <v>0.26172626476530503</v>
      </c>
      <c r="M3939" s="2">
        <f t="shared" si="690"/>
        <v>0.26178130700515567</v>
      </c>
    </row>
    <row r="3940" spans="1:13" x14ac:dyDescent="0.3">
      <c r="A3940" t="s">
        <v>3997</v>
      </c>
      <c r="B3940">
        <v>27.225000000000001</v>
      </c>
      <c r="C3940" s="5">
        <f t="shared" si="682"/>
        <v>0</v>
      </c>
      <c r="D3940" s="5">
        <f t="shared" si="683"/>
        <v>5.250000000000199E-3</v>
      </c>
      <c r="E3940" s="5">
        <f t="shared" si="684"/>
        <v>0</v>
      </c>
      <c r="F3940" s="5">
        <f t="shared" si="685"/>
        <v>0</v>
      </c>
      <c r="G3940" s="2">
        <f t="shared" si="681"/>
        <v>3937</v>
      </c>
      <c r="H3940" s="6">
        <f t="shared" si="680"/>
        <v>1.7583963425356076E-4</v>
      </c>
      <c r="I3940" s="6">
        <f t="shared" si="686"/>
        <v>1.7558156508105802E-4</v>
      </c>
      <c r="J3940" s="6">
        <f t="shared" si="687"/>
        <v>0.69228064005629453</v>
      </c>
      <c r="K3940" s="6">
        <f t="shared" si="688"/>
        <v>0.37823940369366482</v>
      </c>
      <c r="L3940" s="2">
        <f t="shared" si="689"/>
        <v>0.26191432596196723</v>
      </c>
      <c r="M3940" s="2">
        <f t="shared" si="690"/>
        <v>0.26196936820181788</v>
      </c>
    </row>
    <row r="3941" spans="1:13" x14ac:dyDescent="0.3">
      <c r="A3941" t="s">
        <v>3998</v>
      </c>
      <c r="B3941">
        <v>27.225000000000001</v>
      </c>
      <c r="C3941" s="5">
        <f t="shared" si="682"/>
        <v>1.5000000000000568E-2</v>
      </c>
      <c r="D3941" s="5">
        <f t="shared" si="683"/>
        <v>8.2499999999985363E-3</v>
      </c>
      <c r="E3941" s="5">
        <f t="shared" si="684"/>
        <v>1.5000000000000568E-2</v>
      </c>
      <c r="F3941" s="5">
        <f t="shared" si="685"/>
        <v>7.5000000000002842E-3</v>
      </c>
      <c r="G3941" s="2">
        <f t="shared" si="681"/>
        <v>3938</v>
      </c>
      <c r="H3941" s="6">
        <f t="shared" si="680"/>
        <v>1.7583963425356076E-4</v>
      </c>
      <c r="I3941" s="6">
        <f t="shared" si="686"/>
        <v>1.7558156508105802E-4</v>
      </c>
      <c r="J3941" s="6">
        <f t="shared" si="687"/>
        <v>0.69245647969054813</v>
      </c>
      <c r="K3941" s="6">
        <f t="shared" si="688"/>
        <v>0.3784149852587459</v>
      </c>
      <c r="L3941" s="2">
        <f t="shared" si="689"/>
        <v>0.26210244890702583</v>
      </c>
      <c r="M3941" s="2">
        <f t="shared" si="690"/>
        <v>0.26215762512218493</v>
      </c>
    </row>
    <row r="3942" spans="1:13" x14ac:dyDescent="0.3">
      <c r="A3942" t="s">
        <v>3999</v>
      </c>
      <c r="B3942">
        <v>27.255000000000003</v>
      </c>
      <c r="C3942" s="5">
        <f t="shared" si="682"/>
        <v>1.6499999999997073E-2</v>
      </c>
      <c r="D3942" s="5">
        <f t="shared" si="683"/>
        <v>-1.2500000000006395E-3</v>
      </c>
      <c r="E3942" s="5">
        <f t="shared" si="684"/>
        <v>1.4999999999965041E-3</v>
      </c>
      <c r="F3942" s="5">
        <f t="shared" si="685"/>
        <v>-6.7500000000020322E-3</v>
      </c>
      <c r="G3942" s="2">
        <f t="shared" si="681"/>
        <v>3939</v>
      </c>
      <c r="H3942" s="6">
        <f t="shared" si="680"/>
        <v>1.7583963425356076E-4</v>
      </c>
      <c r="I3942" s="6">
        <f t="shared" si="686"/>
        <v>1.757750433896873E-4</v>
      </c>
      <c r="J3942" s="6">
        <f t="shared" si="687"/>
        <v>0.69263231932480174</v>
      </c>
      <c r="K3942" s="6">
        <f t="shared" si="688"/>
        <v>0.37859076030213556</v>
      </c>
      <c r="L3942" s="2">
        <f t="shared" si="689"/>
        <v>0.26229076764383158</v>
      </c>
      <c r="M3942" s="2">
        <f t="shared" si="690"/>
        <v>0.2623459572599236</v>
      </c>
    </row>
    <row r="3943" spans="1:13" x14ac:dyDescent="0.3">
      <c r="A3943" t="s">
        <v>4000</v>
      </c>
      <c r="B3943">
        <v>27.257999999999996</v>
      </c>
      <c r="C3943" s="5">
        <f t="shared" si="682"/>
        <v>1.2499999999999289E-2</v>
      </c>
      <c r="D3943" s="5">
        <f t="shared" si="683"/>
        <v>2.2500000000018616E-3</v>
      </c>
      <c r="E3943" s="5">
        <f t="shared" si="684"/>
        <v>1.1000000000002785E-2</v>
      </c>
      <c r="F3943" s="5">
        <f t="shared" si="685"/>
        <v>4.7500000000031406E-3</v>
      </c>
      <c r="G3943" s="2">
        <f t="shared" si="681"/>
        <v>3940</v>
      </c>
      <c r="H3943" s="6">
        <f t="shared" si="680"/>
        <v>1.7583963425356076E-4</v>
      </c>
      <c r="I3943" s="6">
        <f t="shared" si="686"/>
        <v>1.7579439122055018E-4</v>
      </c>
      <c r="J3943" s="6">
        <f t="shared" si="687"/>
        <v>0.69280815895905534</v>
      </c>
      <c r="K3943" s="6">
        <f t="shared" si="688"/>
        <v>0.37876655469335613</v>
      </c>
      <c r="L3943" s="2">
        <f t="shared" si="689"/>
        <v>0.26247916160481316</v>
      </c>
      <c r="M3943" s="2">
        <f t="shared" si="690"/>
        <v>0.2625344495193625</v>
      </c>
    </row>
    <row r="3944" spans="1:13" x14ac:dyDescent="0.3">
      <c r="A3944" t="s">
        <v>4001</v>
      </c>
      <c r="B3944">
        <v>27.28</v>
      </c>
      <c r="C3944" s="5">
        <f t="shared" si="682"/>
        <v>2.1000000000000796E-2</v>
      </c>
      <c r="D3944" s="5">
        <f t="shared" si="683"/>
        <v>-1.2500000000006395E-3</v>
      </c>
      <c r="E3944" s="5">
        <f t="shared" si="684"/>
        <v>9.9999999999980105E-3</v>
      </c>
      <c r="F3944" s="5">
        <f t="shared" si="685"/>
        <v>-5.0000000000238742E-4</v>
      </c>
      <c r="G3944" s="2">
        <f t="shared" si="681"/>
        <v>3941</v>
      </c>
      <c r="H3944" s="6">
        <f t="shared" si="680"/>
        <v>1.7583963425356076E-4</v>
      </c>
      <c r="I3944" s="6">
        <f t="shared" si="686"/>
        <v>1.7593627531354501E-4</v>
      </c>
      <c r="J3944" s="6">
        <f t="shared" si="687"/>
        <v>0.69298399859330895</v>
      </c>
      <c r="K3944" s="6">
        <f t="shared" si="688"/>
        <v>0.37894249096866967</v>
      </c>
      <c r="L3944" s="2">
        <f t="shared" si="689"/>
        <v>0.26266771573739267</v>
      </c>
      <c r="M3944" s="2">
        <f t="shared" si="690"/>
        <v>0.26272309303685659</v>
      </c>
    </row>
    <row r="3945" spans="1:13" x14ac:dyDescent="0.3">
      <c r="A3945" t="s">
        <v>4002</v>
      </c>
      <c r="B3945">
        <v>27.299999999999997</v>
      </c>
      <c r="C3945" s="5">
        <f t="shared" si="682"/>
        <v>9.9999999999980105E-3</v>
      </c>
      <c r="D3945" s="5">
        <f t="shared" si="683"/>
        <v>-1.049999999999951E-2</v>
      </c>
      <c r="E3945" s="5">
        <f t="shared" si="684"/>
        <v>0</v>
      </c>
      <c r="F3945" s="5">
        <f t="shared" si="685"/>
        <v>-4.9999999999990052E-3</v>
      </c>
      <c r="G3945" s="2">
        <f t="shared" si="681"/>
        <v>3942</v>
      </c>
      <c r="H3945" s="6">
        <f t="shared" si="680"/>
        <v>1.7583963425356076E-4</v>
      </c>
      <c r="I3945" s="6">
        <f t="shared" si="686"/>
        <v>1.7606526085263115E-4</v>
      </c>
      <c r="J3945" s="6">
        <f t="shared" si="687"/>
        <v>0.69315983822756255</v>
      </c>
      <c r="K3945" s="6">
        <f t="shared" si="688"/>
        <v>0.37911855622952229</v>
      </c>
      <c r="L3945" s="2">
        <f t="shared" si="689"/>
        <v>0.26285642117338892</v>
      </c>
      <c r="M3945" s="2">
        <f t="shared" si="690"/>
        <v>0.26291179847285284</v>
      </c>
    </row>
    <row r="3946" spans="1:13" x14ac:dyDescent="0.3">
      <c r="A3946" t="s">
        <v>4003</v>
      </c>
      <c r="B3946">
        <v>27.299999999999997</v>
      </c>
      <c r="C3946" s="5">
        <f t="shared" si="682"/>
        <v>1.7763568394002505E-15</v>
      </c>
      <c r="D3946" s="5">
        <f t="shared" si="683"/>
        <v>-4.9999999999981171E-3</v>
      </c>
      <c r="E3946" s="5">
        <f t="shared" si="684"/>
        <v>1.7763568394002505E-15</v>
      </c>
      <c r="F3946" s="5">
        <f t="shared" si="685"/>
        <v>8.8817841970012523E-16</v>
      </c>
      <c r="G3946" s="2">
        <f t="shared" si="681"/>
        <v>3943</v>
      </c>
      <c r="H3946" s="6">
        <f t="shared" si="680"/>
        <v>1.7583963425356076E-4</v>
      </c>
      <c r="I3946" s="6">
        <f t="shared" si="686"/>
        <v>1.7606526085263115E-4</v>
      </c>
      <c r="J3946" s="6">
        <f t="shared" si="687"/>
        <v>0.69333567786181616</v>
      </c>
      <c r="K3946" s="6">
        <f t="shared" si="688"/>
        <v>0.37929462149037491</v>
      </c>
      <c r="L3946" s="2">
        <f t="shared" si="689"/>
        <v>0.26304518852788727</v>
      </c>
      <c r="M3946" s="2">
        <f t="shared" si="690"/>
        <v>0.26310056582735125</v>
      </c>
    </row>
    <row r="3947" spans="1:13" x14ac:dyDescent="0.3">
      <c r="A3947" t="s">
        <v>4004</v>
      </c>
      <c r="B3947">
        <v>27.3</v>
      </c>
      <c r="C3947" s="5">
        <f t="shared" si="682"/>
        <v>1.7763568394002505E-15</v>
      </c>
      <c r="D3947" s="5">
        <f t="shared" si="683"/>
        <v>-8.8817841970012523E-16</v>
      </c>
      <c r="E3947" s="5">
        <f t="shared" si="684"/>
        <v>0</v>
      </c>
      <c r="F3947" s="5">
        <f t="shared" si="685"/>
        <v>-8.8817841970012523E-16</v>
      </c>
      <c r="G3947" s="2">
        <f t="shared" si="681"/>
        <v>3944</v>
      </c>
      <c r="H3947" s="6">
        <f t="shared" si="680"/>
        <v>1.7583963425356076E-4</v>
      </c>
      <c r="I3947" s="6">
        <f t="shared" si="686"/>
        <v>1.7606526085263118E-4</v>
      </c>
      <c r="J3947" s="6">
        <f t="shared" si="687"/>
        <v>0.69351151749606976</v>
      </c>
      <c r="K3947" s="6">
        <f t="shared" si="688"/>
        <v>0.37947068675122753</v>
      </c>
      <c r="L3947" s="2">
        <f t="shared" si="689"/>
        <v>0.26323401780088784</v>
      </c>
      <c r="M3947" s="2">
        <f t="shared" si="690"/>
        <v>0.26328939510035176</v>
      </c>
    </row>
    <row r="3948" spans="1:13" x14ac:dyDescent="0.3">
      <c r="A3948" t="s">
        <v>4005</v>
      </c>
      <c r="B3948">
        <v>27.3</v>
      </c>
      <c r="C3948" s="5">
        <f t="shared" si="682"/>
        <v>0</v>
      </c>
      <c r="D3948" s="5">
        <f t="shared" si="683"/>
        <v>6.999999999998785E-3</v>
      </c>
      <c r="E3948" s="5">
        <f t="shared" si="684"/>
        <v>0</v>
      </c>
      <c r="F3948" s="5">
        <f t="shared" si="685"/>
        <v>0</v>
      </c>
      <c r="G3948" s="2">
        <f t="shared" si="681"/>
        <v>3945</v>
      </c>
      <c r="H3948" s="6">
        <f t="shared" si="680"/>
        <v>1.7583963425356076E-4</v>
      </c>
      <c r="I3948" s="6">
        <f t="shared" si="686"/>
        <v>1.7606526085263118E-4</v>
      </c>
      <c r="J3948" s="6">
        <f t="shared" si="687"/>
        <v>0.69368735713032337</v>
      </c>
      <c r="K3948" s="6">
        <f t="shared" si="688"/>
        <v>0.37964675201208015</v>
      </c>
      <c r="L3948" s="2">
        <f t="shared" si="689"/>
        <v>0.26342290899239051</v>
      </c>
      <c r="M3948" s="2">
        <f t="shared" si="690"/>
        <v>0.26347828629185449</v>
      </c>
    </row>
    <row r="3949" spans="1:13" x14ac:dyDescent="0.3">
      <c r="A3949" t="s">
        <v>4006</v>
      </c>
      <c r="B3949">
        <v>27.3</v>
      </c>
      <c r="C3949" s="5">
        <f t="shared" si="682"/>
        <v>1.3999999999999346E-2</v>
      </c>
      <c r="D3949" s="5">
        <f t="shared" si="683"/>
        <v>1.1999999999999567E-2</v>
      </c>
      <c r="E3949" s="5">
        <f t="shared" si="684"/>
        <v>1.3999999999999346E-2</v>
      </c>
      <c r="F3949" s="5">
        <f t="shared" si="685"/>
        <v>6.9999999999996732E-3</v>
      </c>
      <c r="G3949" s="2">
        <f t="shared" si="681"/>
        <v>3946</v>
      </c>
      <c r="H3949" s="6">
        <f t="shared" si="680"/>
        <v>1.7583963425356076E-4</v>
      </c>
      <c r="I3949" s="6">
        <f t="shared" si="686"/>
        <v>1.7606526085263118E-4</v>
      </c>
      <c r="J3949" s="6">
        <f t="shared" si="687"/>
        <v>0.69386319676457697</v>
      </c>
      <c r="K3949" s="6">
        <f t="shared" si="688"/>
        <v>0.37982281727293277</v>
      </c>
      <c r="L3949" s="2">
        <f t="shared" si="689"/>
        <v>0.26361186210239534</v>
      </c>
      <c r="M3949" s="2">
        <f t="shared" si="690"/>
        <v>0.26366736469950519</v>
      </c>
    </row>
    <row r="3950" spans="1:13" x14ac:dyDescent="0.3">
      <c r="A3950" t="s">
        <v>4007</v>
      </c>
      <c r="B3950">
        <v>27.327999999999999</v>
      </c>
      <c r="C3950" s="5">
        <f t="shared" si="682"/>
        <v>2.3999999999999133E-2</v>
      </c>
      <c r="D3950" s="5">
        <f t="shared" si="683"/>
        <v>1.0000000000012221E-3</v>
      </c>
      <c r="E3950" s="5">
        <f t="shared" si="684"/>
        <v>9.9999999999997868E-3</v>
      </c>
      <c r="F3950" s="5">
        <f t="shared" si="685"/>
        <v>-1.9999999999997797E-3</v>
      </c>
      <c r="G3950" s="2">
        <f t="shared" si="681"/>
        <v>3947</v>
      </c>
      <c r="H3950" s="6">
        <f t="shared" si="680"/>
        <v>1.7583963425356076E-4</v>
      </c>
      <c r="I3950" s="6">
        <f t="shared" si="686"/>
        <v>1.7624584060735182E-4</v>
      </c>
      <c r="J3950" s="6">
        <f t="shared" si="687"/>
        <v>0.69403903639883058</v>
      </c>
      <c r="K3950" s="6">
        <f t="shared" si="688"/>
        <v>0.37999906311354009</v>
      </c>
      <c r="L3950" s="2">
        <f t="shared" si="689"/>
        <v>0.26380100249205435</v>
      </c>
      <c r="M3950" s="2">
        <f t="shared" si="690"/>
        <v>0.26385659461016348</v>
      </c>
    </row>
    <row r="3951" spans="1:13" x14ac:dyDescent="0.3">
      <c r="A3951" t="s">
        <v>4008</v>
      </c>
      <c r="B3951">
        <v>27.347999999999999</v>
      </c>
      <c r="C3951" s="5">
        <f t="shared" si="682"/>
        <v>1.6000000000001791E-2</v>
      </c>
      <c r="D3951" s="5">
        <f t="shared" si="683"/>
        <v>-4.9999999999990052E-3</v>
      </c>
      <c r="E3951" s="5">
        <f t="shared" si="684"/>
        <v>6.0000000000020037E-3</v>
      </c>
      <c r="F3951" s="5">
        <f t="shared" si="685"/>
        <v>-1.9999999999988916E-3</v>
      </c>
      <c r="G3951" s="2">
        <f t="shared" si="681"/>
        <v>3948</v>
      </c>
      <c r="H3951" s="6">
        <f t="shared" si="680"/>
        <v>1.7583963425356076E-4</v>
      </c>
      <c r="I3951" s="6">
        <f t="shared" si="686"/>
        <v>1.7637482614643799E-4</v>
      </c>
      <c r="J3951" s="6">
        <f t="shared" si="687"/>
        <v>0.69421487603308418</v>
      </c>
      <c r="K3951" s="6">
        <f t="shared" si="688"/>
        <v>0.38017543793968656</v>
      </c>
      <c r="L3951" s="2">
        <f t="shared" si="689"/>
        <v>0.26399029443008248</v>
      </c>
      <c r="M3951" s="2">
        <f t="shared" si="690"/>
        <v>0.26404594027439959</v>
      </c>
    </row>
    <row r="3952" spans="1:13" x14ac:dyDescent="0.3">
      <c r="A3952" t="s">
        <v>4009</v>
      </c>
      <c r="B3952">
        <v>27.360000000000003</v>
      </c>
      <c r="C3952" s="5">
        <f t="shared" si="682"/>
        <v>1.4000000000001123E-2</v>
      </c>
      <c r="D3952" s="5">
        <f t="shared" si="683"/>
        <v>-2.5000000000119371E-4</v>
      </c>
      <c r="E3952" s="5">
        <f t="shared" si="684"/>
        <v>7.9999999999991189E-3</v>
      </c>
      <c r="F3952" s="5">
        <f t="shared" si="685"/>
        <v>9.999999999985576E-4</v>
      </c>
      <c r="G3952" s="2">
        <f t="shared" si="681"/>
        <v>3949</v>
      </c>
      <c r="H3952" s="6">
        <f t="shared" si="680"/>
        <v>1.7583963425356076E-4</v>
      </c>
      <c r="I3952" s="6">
        <f t="shared" si="686"/>
        <v>1.7645221746988974E-4</v>
      </c>
      <c r="J3952" s="6">
        <f t="shared" si="687"/>
        <v>0.69439071566733779</v>
      </c>
      <c r="K3952" s="6">
        <f t="shared" si="688"/>
        <v>0.38035189015715642</v>
      </c>
      <c r="L3952" s="2">
        <f t="shared" si="689"/>
        <v>0.2641797021489054</v>
      </c>
      <c r="M3952" s="2">
        <f t="shared" si="690"/>
        <v>0.26423541964631114</v>
      </c>
    </row>
    <row r="3953" spans="1:13" x14ac:dyDescent="0.3">
      <c r="A3953" t="s">
        <v>4010</v>
      </c>
      <c r="B3953">
        <v>27.376000000000001</v>
      </c>
      <c r="C3953" s="5">
        <f t="shared" si="682"/>
        <v>1.5499999999999403E-2</v>
      </c>
      <c r="D3953" s="5">
        <f t="shared" si="683"/>
        <v>5.8749999999996305E-3</v>
      </c>
      <c r="E3953" s="5">
        <f t="shared" si="684"/>
        <v>7.5000000000002842E-3</v>
      </c>
      <c r="F3953" s="5">
        <f t="shared" si="685"/>
        <v>-2.4999999999941735E-4</v>
      </c>
      <c r="G3953" s="2">
        <f t="shared" si="681"/>
        <v>3950</v>
      </c>
      <c r="H3953" s="6">
        <f t="shared" si="680"/>
        <v>1.7583963425356076E-4</v>
      </c>
      <c r="I3953" s="6">
        <f t="shared" si="686"/>
        <v>1.7655540590115866E-4</v>
      </c>
      <c r="J3953" s="6">
        <f t="shared" si="687"/>
        <v>0.69456655530159139</v>
      </c>
      <c r="K3953" s="6">
        <f t="shared" si="688"/>
        <v>0.38052844556305759</v>
      </c>
      <c r="L3953" s="2">
        <f t="shared" si="689"/>
        <v>0.26436924361169295</v>
      </c>
      <c r="M3953" s="2">
        <f t="shared" si="690"/>
        <v>0.26442502830087988</v>
      </c>
    </row>
    <row r="3954" spans="1:13" x14ac:dyDescent="0.3">
      <c r="A3954" t="s">
        <v>4011</v>
      </c>
      <c r="B3954">
        <v>27.391000000000002</v>
      </c>
      <c r="C3954" s="5">
        <f t="shared" si="682"/>
        <v>2.5750000000000384E-2</v>
      </c>
      <c r="D3954" s="5">
        <f t="shared" si="683"/>
        <v>8.5000000000006182E-3</v>
      </c>
      <c r="E3954" s="5">
        <f t="shared" si="684"/>
        <v>1.8250000000000099E-2</v>
      </c>
      <c r="F3954" s="5">
        <f t="shared" si="685"/>
        <v>5.3749999999999076E-3</v>
      </c>
      <c r="G3954" s="2">
        <f t="shared" si="681"/>
        <v>3951</v>
      </c>
      <c r="H3954" s="6">
        <f t="shared" si="680"/>
        <v>1.7583963425356076E-4</v>
      </c>
      <c r="I3954" s="6">
        <f t="shared" si="686"/>
        <v>1.7665214505547329E-4</v>
      </c>
      <c r="J3954" s="6">
        <f t="shared" si="687"/>
        <v>0.694742394935845</v>
      </c>
      <c r="K3954" s="6">
        <f t="shared" si="688"/>
        <v>0.38070509770811306</v>
      </c>
      <c r="L3954" s="2">
        <f t="shared" si="689"/>
        <v>0.26455891439115881</v>
      </c>
      <c r="M3954" s="2">
        <f t="shared" si="690"/>
        <v>0.264614862621739</v>
      </c>
    </row>
    <row r="3955" spans="1:13" x14ac:dyDescent="0.3">
      <c r="A3955" t="s">
        <v>4012</v>
      </c>
      <c r="B3955">
        <v>27.427500000000002</v>
      </c>
      <c r="C3955" s="5">
        <f t="shared" si="682"/>
        <v>3.2500000000000639E-2</v>
      </c>
      <c r="D3955" s="5">
        <f t="shared" si="683"/>
        <v>-5.7499999999999218E-3</v>
      </c>
      <c r="E3955" s="5">
        <f t="shared" si="684"/>
        <v>1.425000000000054E-2</v>
      </c>
      <c r="F3955" s="5">
        <f t="shared" si="685"/>
        <v>-1.9999999999997797E-3</v>
      </c>
      <c r="G3955" s="2">
        <f t="shared" si="681"/>
        <v>3952</v>
      </c>
      <c r="H3955" s="6">
        <f t="shared" si="680"/>
        <v>1.7583963425356076E-4</v>
      </c>
      <c r="I3955" s="6">
        <f t="shared" si="686"/>
        <v>1.7688754366430555E-4</v>
      </c>
      <c r="J3955" s="6">
        <f t="shared" si="687"/>
        <v>0.6949182345700986</v>
      </c>
      <c r="K3955" s="6">
        <f t="shared" si="688"/>
        <v>0.38088198525177736</v>
      </c>
      <c r="L3955" s="2">
        <f t="shared" si="689"/>
        <v>0.26474881091969993</v>
      </c>
      <c r="M3955" s="2">
        <f t="shared" si="690"/>
        <v>0.26480488687930454</v>
      </c>
    </row>
    <row r="3956" spans="1:13" x14ac:dyDescent="0.3">
      <c r="A3956" t="s">
        <v>4013</v>
      </c>
      <c r="B3956">
        <v>27.456000000000003</v>
      </c>
      <c r="C3956" s="5">
        <f t="shared" si="682"/>
        <v>1.425000000000054E-2</v>
      </c>
      <c r="D3956" s="5">
        <f t="shared" si="683"/>
        <v>-6.5000000000008384E-3</v>
      </c>
      <c r="E3956" s="5">
        <f t="shared" si="684"/>
        <v>0</v>
      </c>
      <c r="F3956" s="5">
        <f t="shared" si="685"/>
        <v>-7.12500000000027E-3</v>
      </c>
      <c r="G3956" s="2">
        <f t="shared" si="681"/>
        <v>3953</v>
      </c>
      <c r="H3956" s="6">
        <f t="shared" si="680"/>
        <v>1.7583963425356076E-4</v>
      </c>
      <c r="I3956" s="6">
        <f t="shared" si="686"/>
        <v>1.7707134805750336E-4</v>
      </c>
      <c r="J3956" s="6">
        <f t="shared" si="687"/>
        <v>0.69509407420435221</v>
      </c>
      <c r="K3956" s="6">
        <f t="shared" si="688"/>
        <v>0.38105905659983486</v>
      </c>
      <c r="L3956" s="2">
        <f t="shared" si="689"/>
        <v>0.2649388974495876</v>
      </c>
      <c r="M3956" s="2">
        <f t="shared" si="690"/>
        <v>0.2649949734091922</v>
      </c>
    </row>
    <row r="3957" spans="1:13" x14ac:dyDescent="0.3">
      <c r="A3957" t="s">
        <v>4014</v>
      </c>
      <c r="B3957">
        <v>27.456000000000003</v>
      </c>
      <c r="C3957" s="5">
        <f t="shared" si="682"/>
        <v>1.9499999999998963E-2</v>
      </c>
      <c r="D3957" s="5">
        <f t="shared" si="683"/>
        <v>3.8749999999989626E-3</v>
      </c>
      <c r="E3957" s="5">
        <f t="shared" si="684"/>
        <v>1.9499999999998963E-2</v>
      </c>
      <c r="F3957" s="5">
        <f t="shared" si="685"/>
        <v>9.7499999999994813E-3</v>
      </c>
      <c r="G3957" s="2">
        <f t="shared" si="681"/>
        <v>3954</v>
      </c>
      <c r="H3957" s="6">
        <f t="shared" si="680"/>
        <v>1.7583963425356076E-4</v>
      </c>
      <c r="I3957" s="6">
        <f t="shared" si="686"/>
        <v>1.7707134805750336E-4</v>
      </c>
      <c r="J3957" s="6">
        <f t="shared" si="687"/>
        <v>0.69526991383860581</v>
      </c>
      <c r="K3957" s="6">
        <f t="shared" si="688"/>
        <v>0.38123612794789236</v>
      </c>
      <c r="L3957" s="2">
        <f t="shared" si="689"/>
        <v>0.26512904625179745</v>
      </c>
      <c r="M3957" s="2">
        <f t="shared" si="690"/>
        <v>0.26518529708694311</v>
      </c>
    </row>
    <row r="3958" spans="1:13" x14ac:dyDescent="0.3">
      <c r="A3958" t="s">
        <v>4015</v>
      </c>
      <c r="B3958">
        <v>27.495000000000001</v>
      </c>
      <c r="C3958" s="5">
        <f t="shared" si="682"/>
        <v>2.1999999999998465E-2</v>
      </c>
      <c r="D3958" s="5">
        <f t="shared" si="683"/>
        <v>-8.49999999999973E-3</v>
      </c>
      <c r="E3958" s="5">
        <f t="shared" si="684"/>
        <v>2.4999999999995026E-3</v>
      </c>
      <c r="F3958" s="5">
        <f t="shared" si="685"/>
        <v>-8.49999999999973E-3</v>
      </c>
      <c r="G3958" s="2">
        <f t="shared" si="681"/>
        <v>3955</v>
      </c>
      <c r="H3958" s="6">
        <f t="shared" si="680"/>
        <v>1.7583963425356076E-4</v>
      </c>
      <c r="I3958" s="6">
        <f t="shared" si="686"/>
        <v>1.773228698587214E-4</v>
      </c>
      <c r="J3958" s="6">
        <f t="shared" si="687"/>
        <v>0.69544575347285942</v>
      </c>
      <c r="K3958" s="6">
        <f t="shared" si="688"/>
        <v>0.38141345081775108</v>
      </c>
      <c r="L3958" s="2">
        <f t="shared" si="689"/>
        <v>0.26531943229032551</v>
      </c>
      <c r="M3958" s="2">
        <f t="shared" si="690"/>
        <v>0.26537570555108253</v>
      </c>
    </row>
    <row r="3959" spans="1:13" x14ac:dyDescent="0.3">
      <c r="A3959" t="s">
        <v>4016</v>
      </c>
      <c r="B3959">
        <v>27.5</v>
      </c>
      <c r="C3959" s="5">
        <f t="shared" si="682"/>
        <v>2.4999999999995026E-3</v>
      </c>
      <c r="D3959" s="5">
        <f t="shared" si="683"/>
        <v>-3.9999999999986713E-3</v>
      </c>
      <c r="E3959" s="5">
        <f t="shared" si="684"/>
        <v>0</v>
      </c>
      <c r="F3959" s="5">
        <f t="shared" si="685"/>
        <v>-1.2499999999997513E-3</v>
      </c>
      <c r="G3959" s="2">
        <f t="shared" si="681"/>
        <v>3956</v>
      </c>
      <c r="H3959" s="6">
        <f t="shared" si="680"/>
        <v>1.7583963425356076E-4</v>
      </c>
      <c r="I3959" s="6">
        <f t="shared" si="686"/>
        <v>1.7735511624349294E-4</v>
      </c>
      <c r="J3959" s="6">
        <f t="shared" si="687"/>
        <v>0.69562159310711302</v>
      </c>
      <c r="K3959" s="6">
        <f t="shared" si="688"/>
        <v>0.38159080593399458</v>
      </c>
      <c r="L3959" s="2">
        <f t="shared" si="689"/>
        <v>0.26550990312658246</v>
      </c>
      <c r="M3959" s="2">
        <f t="shared" si="690"/>
        <v>0.26556617638733954</v>
      </c>
    </row>
    <row r="3960" spans="1:13" x14ac:dyDescent="0.3">
      <c r="A3960" t="s">
        <v>4017</v>
      </c>
      <c r="B3960">
        <v>27.5</v>
      </c>
      <c r="C3960" s="5">
        <f t="shared" si="682"/>
        <v>1.4000000000001123E-2</v>
      </c>
      <c r="D3960" s="5">
        <f t="shared" si="683"/>
        <v>8.7500000000000355E-3</v>
      </c>
      <c r="E3960" s="5">
        <f t="shared" si="684"/>
        <v>1.4000000000001123E-2</v>
      </c>
      <c r="F3960" s="5">
        <f t="shared" si="685"/>
        <v>7.0000000000005613E-3</v>
      </c>
      <c r="G3960" s="2">
        <f t="shared" si="681"/>
        <v>3957</v>
      </c>
      <c r="H3960" s="6">
        <f t="shared" si="680"/>
        <v>1.7583963425356076E-4</v>
      </c>
      <c r="I3960" s="6">
        <f t="shared" si="686"/>
        <v>1.7735511624349294E-4</v>
      </c>
      <c r="J3960" s="6">
        <f t="shared" si="687"/>
        <v>0.69579743274136663</v>
      </c>
      <c r="K3960" s="6">
        <f t="shared" si="688"/>
        <v>0.38176816105023809</v>
      </c>
      <c r="L3960" s="2">
        <f t="shared" si="689"/>
        <v>0.26570043633495699</v>
      </c>
      <c r="M3960" s="2">
        <f t="shared" si="690"/>
        <v>0.26575683524264376</v>
      </c>
    </row>
    <row r="3961" spans="1:13" x14ac:dyDescent="0.3">
      <c r="A3961" t="s">
        <v>4018</v>
      </c>
      <c r="B3961">
        <v>27.528000000000002</v>
      </c>
      <c r="C3961" s="5">
        <f t="shared" si="682"/>
        <v>1.9999999999999574E-2</v>
      </c>
      <c r="D3961" s="5">
        <f t="shared" si="683"/>
        <v>-4.0000000000004476E-3</v>
      </c>
      <c r="E3961" s="5">
        <f t="shared" si="684"/>
        <v>5.999999999998451E-3</v>
      </c>
      <c r="F3961" s="5">
        <f t="shared" si="685"/>
        <v>-4.0000000000013358E-3</v>
      </c>
      <c r="G3961" s="2">
        <f t="shared" si="681"/>
        <v>3958</v>
      </c>
      <c r="H3961" s="6">
        <f t="shared" si="680"/>
        <v>1.7583963425356076E-4</v>
      </c>
      <c r="I3961" s="6">
        <f t="shared" si="686"/>
        <v>1.7753569599821361E-4</v>
      </c>
      <c r="J3961" s="6">
        <f t="shared" si="687"/>
        <v>0.69597327237562023</v>
      </c>
      <c r="K3961" s="6">
        <f t="shared" si="688"/>
        <v>0.3819456967462363</v>
      </c>
      <c r="L3961" s="2">
        <f t="shared" si="689"/>
        <v>0.26589115762588494</v>
      </c>
      <c r="M3961" s="2">
        <f t="shared" si="690"/>
        <v>0.26594761039586434</v>
      </c>
    </row>
    <row r="3962" spans="1:13" x14ac:dyDescent="0.3">
      <c r="A3962" t="s">
        <v>4019</v>
      </c>
      <c r="B3962">
        <v>27.54</v>
      </c>
      <c r="C3962" s="5">
        <f t="shared" si="682"/>
        <v>6.0000000000002274E-3</v>
      </c>
      <c r="D3962" s="5">
        <f t="shared" si="683"/>
        <v>-9.9999999999988987E-3</v>
      </c>
      <c r="E3962" s="5">
        <f t="shared" si="684"/>
        <v>1.7763568394002505E-15</v>
      </c>
      <c r="F3962" s="5">
        <f t="shared" si="685"/>
        <v>-2.9999999999983373E-3</v>
      </c>
      <c r="G3962" s="2">
        <f t="shared" si="681"/>
        <v>3959</v>
      </c>
      <c r="H3962" s="6">
        <f t="shared" si="680"/>
        <v>1.7583963425356076E-4</v>
      </c>
      <c r="I3962" s="6">
        <f t="shared" si="686"/>
        <v>1.776130873216653E-4</v>
      </c>
      <c r="J3962" s="6">
        <f t="shared" si="687"/>
        <v>0.69614911200987384</v>
      </c>
      <c r="K3962" s="6">
        <f t="shared" si="688"/>
        <v>0.38212330983355797</v>
      </c>
      <c r="L3962" s="2">
        <f t="shared" si="689"/>
        <v>0.2660819952419462</v>
      </c>
      <c r="M3962" s="2">
        <f t="shared" si="690"/>
        <v>0.2661384480119256</v>
      </c>
    </row>
    <row r="3963" spans="1:13" x14ac:dyDescent="0.3">
      <c r="A3963" t="s">
        <v>4020</v>
      </c>
      <c r="B3963">
        <v>27.540000000000003</v>
      </c>
      <c r="C3963" s="5">
        <f t="shared" si="682"/>
        <v>1.7763568394002505E-15</v>
      </c>
      <c r="D3963" s="5">
        <f t="shared" si="683"/>
        <v>1.9999999999988916E-3</v>
      </c>
      <c r="E3963" s="5">
        <f t="shared" si="684"/>
        <v>0</v>
      </c>
      <c r="F3963" s="5">
        <f t="shared" si="685"/>
        <v>-8.8817841970012523E-16</v>
      </c>
      <c r="G3963" s="2">
        <f t="shared" si="681"/>
        <v>3960</v>
      </c>
      <c r="H3963" s="6">
        <f t="shared" si="680"/>
        <v>1.7583963425356076E-4</v>
      </c>
      <c r="I3963" s="6">
        <f t="shared" si="686"/>
        <v>1.776130873216653E-4</v>
      </c>
      <c r="J3963" s="6">
        <f t="shared" si="687"/>
        <v>0.69632495164412744</v>
      </c>
      <c r="K3963" s="6">
        <f t="shared" si="688"/>
        <v>0.38230092292087964</v>
      </c>
      <c r="L3963" s="2">
        <f t="shared" si="689"/>
        <v>0.26627289532084802</v>
      </c>
      <c r="M3963" s="2">
        <f t="shared" si="690"/>
        <v>0.26632934809082742</v>
      </c>
    </row>
    <row r="3964" spans="1:13" x14ac:dyDescent="0.3">
      <c r="A3964" t="s">
        <v>4021</v>
      </c>
      <c r="B3964">
        <v>27.540000000000003</v>
      </c>
      <c r="C3964" s="5">
        <f t="shared" si="682"/>
        <v>9.9999999999980105E-3</v>
      </c>
      <c r="D3964" s="5">
        <f t="shared" si="683"/>
        <v>1.4999999999997904E-2</v>
      </c>
      <c r="E3964" s="5">
        <f t="shared" si="684"/>
        <v>9.9999999999980105E-3</v>
      </c>
      <c r="F3964" s="5">
        <f t="shared" si="685"/>
        <v>4.9999999999990052E-3</v>
      </c>
      <c r="G3964" s="2">
        <f t="shared" si="681"/>
        <v>3961</v>
      </c>
      <c r="H3964" s="6">
        <f t="shared" si="680"/>
        <v>1.7583963425356076E-4</v>
      </c>
      <c r="I3964" s="6">
        <f t="shared" si="686"/>
        <v>1.776130873216653E-4</v>
      </c>
      <c r="J3964" s="6">
        <f t="shared" si="687"/>
        <v>0.69650079127838105</v>
      </c>
      <c r="K3964" s="6">
        <f t="shared" si="688"/>
        <v>0.38247853600820131</v>
      </c>
      <c r="L3964" s="2">
        <f t="shared" si="689"/>
        <v>0.26646385786259053</v>
      </c>
      <c r="M3964" s="2">
        <f t="shared" si="690"/>
        <v>0.26652040047109993</v>
      </c>
    </row>
    <row r="3965" spans="1:13" x14ac:dyDescent="0.3">
      <c r="A3965" t="s">
        <v>4022</v>
      </c>
      <c r="B3965">
        <v>27.56</v>
      </c>
      <c r="C3965" s="5">
        <f t="shared" si="682"/>
        <v>2.9999999999997584E-2</v>
      </c>
      <c r="D3965" s="5">
        <f t="shared" si="683"/>
        <v>5.0000000000007816E-3</v>
      </c>
      <c r="E3965" s="5">
        <f t="shared" si="684"/>
        <v>1.9999999999999574E-2</v>
      </c>
      <c r="F3965" s="5">
        <f t="shared" si="685"/>
        <v>5.0000000000007816E-3</v>
      </c>
      <c r="G3965" s="2">
        <f t="shared" si="681"/>
        <v>3962</v>
      </c>
      <c r="H3965" s="6">
        <f t="shared" si="680"/>
        <v>1.7583963425356076E-4</v>
      </c>
      <c r="I3965" s="6">
        <f t="shared" si="686"/>
        <v>1.7774207286075147E-4</v>
      </c>
      <c r="J3965" s="6">
        <f t="shared" si="687"/>
        <v>0.69667663091263465</v>
      </c>
      <c r="K3965" s="6">
        <f t="shared" si="688"/>
        <v>0.38265627808106206</v>
      </c>
      <c r="L3965" s="2">
        <f t="shared" si="689"/>
        <v>0.2666549727510652</v>
      </c>
      <c r="M3965" s="2">
        <f t="shared" si="690"/>
        <v>0.26671169508199621</v>
      </c>
    </row>
    <row r="3966" spans="1:13" x14ac:dyDescent="0.3">
      <c r="A3966" t="s">
        <v>4023</v>
      </c>
      <c r="B3966">
        <v>27.599999999999998</v>
      </c>
      <c r="C3966" s="5">
        <f t="shared" si="682"/>
        <v>1.9999999999999574E-2</v>
      </c>
      <c r="D3966" s="5">
        <f t="shared" si="683"/>
        <v>-1.4999999999998792E-2</v>
      </c>
      <c r="E3966" s="5">
        <f t="shared" si="684"/>
        <v>0</v>
      </c>
      <c r="F3966" s="5">
        <f t="shared" si="685"/>
        <v>-9.9999999999997868E-3</v>
      </c>
      <c r="G3966" s="2">
        <f t="shared" si="681"/>
        <v>3963</v>
      </c>
      <c r="H3966" s="6">
        <f t="shared" si="680"/>
        <v>1.7583963425356076E-4</v>
      </c>
      <c r="I3966" s="6">
        <f t="shared" si="686"/>
        <v>1.7800004393892381E-4</v>
      </c>
      <c r="J3966" s="6">
        <f t="shared" si="687"/>
        <v>0.69685247054688826</v>
      </c>
      <c r="K3966" s="6">
        <f t="shared" si="688"/>
        <v>0.38283427812500098</v>
      </c>
      <c r="L3966" s="2">
        <f t="shared" si="689"/>
        <v>0.2668463299608867</v>
      </c>
      <c r="M3966" s="2">
        <f t="shared" si="690"/>
        <v>0.26690305229181777</v>
      </c>
    </row>
    <row r="3967" spans="1:13" x14ac:dyDescent="0.3">
      <c r="A3967" t="s">
        <v>4024</v>
      </c>
      <c r="B3967">
        <v>27.599999999999998</v>
      </c>
      <c r="C3967" s="5">
        <f t="shared" si="682"/>
        <v>0</v>
      </c>
      <c r="D3967" s="5">
        <f t="shared" si="683"/>
        <v>-8.9999999999985647E-3</v>
      </c>
      <c r="E3967" s="5">
        <f t="shared" si="684"/>
        <v>0</v>
      </c>
      <c r="F3967" s="5">
        <f t="shared" si="685"/>
        <v>0</v>
      </c>
      <c r="G3967" s="2">
        <f t="shared" si="681"/>
        <v>3964</v>
      </c>
      <c r="H3967" s="6">
        <f t="shared" si="680"/>
        <v>1.7583963425356076E-4</v>
      </c>
      <c r="I3967" s="6">
        <f t="shared" si="686"/>
        <v>1.7800004393892381E-4</v>
      </c>
      <c r="J3967" s="6">
        <f t="shared" si="687"/>
        <v>0.69702831018114186</v>
      </c>
      <c r="K3967" s="6">
        <f t="shared" si="688"/>
        <v>0.3830122781689399</v>
      </c>
      <c r="L3967" s="2">
        <f t="shared" si="689"/>
        <v>0.26703774976963351</v>
      </c>
      <c r="M3967" s="2">
        <f t="shared" si="690"/>
        <v>0.26709447210056453</v>
      </c>
    </row>
    <row r="3968" spans="1:13" x14ac:dyDescent="0.3">
      <c r="A3968" t="s">
        <v>4025</v>
      </c>
      <c r="B3968">
        <v>27.599999999999998</v>
      </c>
      <c r="C3968" s="5">
        <f t="shared" si="682"/>
        <v>2.0000000000024443E-3</v>
      </c>
      <c r="D3968" s="5">
        <f t="shared" si="683"/>
        <v>3.0000000000010019E-3</v>
      </c>
      <c r="E3968" s="5">
        <f t="shared" si="684"/>
        <v>2.0000000000024443E-3</v>
      </c>
      <c r="F3968" s="5">
        <f t="shared" si="685"/>
        <v>1.0000000000012221E-3</v>
      </c>
      <c r="G3968" s="2">
        <f t="shared" si="681"/>
        <v>3965</v>
      </c>
      <c r="H3968" s="6">
        <f t="shared" si="680"/>
        <v>1.7583963425356076E-4</v>
      </c>
      <c r="I3968" s="6">
        <f t="shared" si="686"/>
        <v>1.7800004393892381E-4</v>
      </c>
      <c r="J3968" s="6">
        <f t="shared" si="687"/>
        <v>0.69720414981539547</v>
      </c>
      <c r="K3968" s="6">
        <f t="shared" si="688"/>
        <v>0.38319027821287882</v>
      </c>
      <c r="L3968" s="2">
        <f t="shared" si="689"/>
        <v>0.26722923217730554</v>
      </c>
      <c r="M3968" s="2">
        <f t="shared" si="690"/>
        <v>0.2672859724940872</v>
      </c>
    </row>
    <row r="3969" spans="1:13" x14ac:dyDescent="0.3">
      <c r="A3969" t="s">
        <v>4026</v>
      </c>
      <c r="B3969">
        <v>27.604000000000003</v>
      </c>
      <c r="C3969" s="5">
        <f t="shared" si="682"/>
        <v>6.0000000000020037E-3</v>
      </c>
      <c r="D3969" s="5">
        <f t="shared" si="683"/>
        <v>4.2499999999980886E-3</v>
      </c>
      <c r="E3969" s="5">
        <f t="shared" si="684"/>
        <v>3.9999999999995595E-3</v>
      </c>
      <c r="F3969" s="5">
        <f t="shared" si="685"/>
        <v>9.999999999985576E-4</v>
      </c>
      <c r="G3969" s="2">
        <f t="shared" si="681"/>
        <v>3966</v>
      </c>
      <c r="H3969" s="6">
        <f t="shared" si="680"/>
        <v>1.7583963425356076E-4</v>
      </c>
      <c r="I3969" s="6">
        <f t="shared" si="686"/>
        <v>1.7802584104674107E-4</v>
      </c>
      <c r="J3969" s="6">
        <f t="shared" si="687"/>
        <v>0.69737998944964907</v>
      </c>
      <c r="K3969" s="6">
        <f t="shared" si="688"/>
        <v>0.38336830405392558</v>
      </c>
      <c r="L3969" s="2">
        <f t="shared" si="689"/>
        <v>0.26742079517882572</v>
      </c>
      <c r="M3969" s="2">
        <f t="shared" si="690"/>
        <v>0.26747757147638096</v>
      </c>
    </row>
    <row r="3970" spans="1:13" x14ac:dyDescent="0.3">
      <c r="A3970" t="s">
        <v>4027</v>
      </c>
      <c r="B3970">
        <v>27.612000000000002</v>
      </c>
      <c r="C3970" s="5">
        <f t="shared" si="682"/>
        <v>1.0499999999998622E-2</v>
      </c>
      <c r="D3970" s="5">
        <f t="shared" si="683"/>
        <v>2.4999999999852918E-4</v>
      </c>
      <c r="E3970" s="5">
        <f t="shared" si="684"/>
        <v>6.4999999999990621E-3</v>
      </c>
      <c r="F3970" s="5">
        <f t="shared" si="685"/>
        <v>1.2499999999997513E-3</v>
      </c>
      <c r="G3970" s="2">
        <f t="shared" si="681"/>
        <v>3967</v>
      </c>
      <c r="H3970" s="6">
        <f t="shared" si="680"/>
        <v>1.7583963425356076E-4</v>
      </c>
      <c r="I3970" s="6">
        <f t="shared" si="686"/>
        <v>1.7807743526237555E-4</v>
      </c>
      <c r="J3970" s="6">
        <f t="shared" si="687"/>
        <v>0.69755582908390268</v>
      </c>
      <c r="K3970" s="6">
        <f t="shared" si="688"/>
        <v>0.38354638148918796</v>
      </c>
      <c r="L3970" s="2">
        <f t="shared" si="689"/>
        <v>0.2676124567872617</v>
      </c>
      <c r="M3970" s="2">
        <f t="shared" si="690"/>
        <v>0.26766929156831643</v>
      </c>
    </row>
    <row r="3971" spans="1:13" x14ac:dyDescent="0.3">
      <c r="A3971" t="s">
        <v>4028</v>
      </c>
      <c r="B3971">
        <v>27.625</v>
      </c>
      <c r="C3971" s="5">
        <f t="shared" si="682"/>
        <v>6.4999999999990621E-3</v>
      </c>
      <c r="D3971" s="5">
        <f t="shared" si="683"/>
        <v>-5.2499999999993108E-3</v>
      </c>
      <c r="E3971" s="5">
        <f t="shared" si="684"/>
        <v>0</v>
      </c>
      <c r="F3971" s="5">
        <f t="shared" si="685"/>
        <v>-3.249999999999531E-3</v>
      </c>
      <c r="G3971" s="2">
        <f t="shared" si="681"/>
        <v>3968</v>
      </c>
      <c r="H3971" s="6">
        <f t="shared" si="680"/>
        <v>1.7583963425356076E-4</v>
      </c>
      <c r="I3971" s="6">
        <f t="shared" si="686"/>
        <v>1.7816127586278154E-4</v>
      </c>
      <c r="J3971" s="6">
        <f t="shared" si="687"/>
        <v>0.69773166871815628</v>
      </c>
      <c r="K3971" s="6">
        <f t="shared" si="688"/>
        <v>0.38372454276505075</v>
      </c>
      <c r="L3971" s="2">
        <f t="shared" si="689"/>
        <v>0.2678042395348243</v>
      </c>
      <c r="M3971" s="2">
        <f t="shared" si="690"/>
        <v>0.26786107431587908</v>
      </c>
    </row>
    <row r="3972" spans="1:13" x14ac:dyDescent="0.3">
      <c r="A3972" t="s">
        <v>4029</v>
      </c>
      <c r="B3972">
        <v>27.625</v>
      </c>
      <c r="C3972" s="5">
        <f t="shared" si="682"/>
        <v>0</v>
      </c>
      <c r="D3972" s="5">
        <f t="shared" si="683"/>
        <v>-3.249999999999531E-3</v>
      </c>
      <c r="E3972" s="5">
        <f t="shared" si="684"/>
        <v>0</v>
      </c>
      <c r="F3972" s="5">
        <f t="shared" si="685"/>
        <v>0</v>
      </c>
      <c r="G3972" s="2">
        <f t="shared" si="681"/>
        <v>3969</v>
      </c>
      <c r="H3972" s="6">
        <f t="shared" ref="H3972:H4035" si="691">1/MAX(G:G)</f>
        <v>1.7583963425356076E-4</v>
      </c>
      <c r="I3972" s="6">
        <f t="shared" si="686"/>
        <v>1.7816127586278154E-4</v>
      </c>
      <c r="J3972" s="6">
        <f t="shared" si="687"/>
        <v>0.69790750835240989</v>
      </c>
      <c r="K3972" s="6">
        <f t="shared" si="688"/>
        <v>0.38390270404091353</v>
      </c>
      <c r="L3972" s="2">
        <f t="shared" si="689"/>
        <v>0.26799608493801413</v>
      </c>
      <c r="M3972" s="2">
        <f t="shared" si="690"/>
        <v>0.26805291971906886</v>
      </c>
    </row>
    <row r="3973" spans="1:13" x14ac:dyDescent="0.3">
      <c r="A3973" t="s">
        <v>4030</v>
      </c>
      <c r="B3973">
        <v>27.625</v>
      </c>
      <c r="C3973" s="5">
        <f t="shared" si="682"/>
        <v>0</v>
      </c>
      <c r="D3973" s="5">
        <f t="shared" si="683"/>
        <v>0</v>
      </c>
      <c r="E3973" s="5">
        <f t="shared" si="684"/>
        <v>0</v>
      </c>
      <c r="F3973" s="5">
        <f t="shared" si="685"/>
        <v>0</v>
      </c>
      <c r="G3973" s="2">
        <f t="shared" si="681"/>
        <v>3970</v>
      </c>
      <c r="H3973" s="6">
        <f t="shared" si="691"/>
        <v>1.7583963425356076E-4</v>
      </c>
      <c r="I3973" s="6">
        <f t="shared" si="686"/>
        <v>1.7816127586278154E-4</v>
      </c>
      <c r="J3973" s="6">
        <f t="shared" si="687"/>
        <v>0.69808334798666349</v>
      </c>
      <c r="K3973" s="6">
        <f t="shared" si="688"/>
        <v>0.38408086531677632</v>
      </c>
      <c r="L3973" s="2">
        <f t="shared" si="689"/>
        <v>0.2681879929968311</v>
      </c>
      <c r="M3973" s="2">
        <f t="shared" si="690"/>
        <v>0.26824482777788589</v>
      </c>
    </row>
    <row r="3974" spans="1:13" x14ac:dyDescent="0.3">
      <c r="A3974" t="s">
        <v>4031</v>
      </c>
      <c r="B3974">
        <v>27.625</v>
      </c>
      <c r="C3974" s="5">
        <f t="shared" si="682"/>
        <v>0</v>
      </c>
      <c r="D3974" s="5">
        <f t="shared" si="683"/>
        <v>2.7500000000006963E-3</v>
      </c>
      <c r="E3974" s="5">
        <f t="shared" si="684"/>
        <v>0</v>
      </c>
      <c r="F3974" s="5">
        <f t="shared" si="685"/>
        <v>0</v>
      </c>
      <c r="G3974" s="2">
        <f t="shared" ref="G3974:G4037" si="692">G3973+1</f>
        <v>3971</v>
      </c>
      <c r="H3974" s="6">
        <f t="shared" si="691"/>
        <v>1.7583963425356076E-4</v>
      </c>
      <c r="I3974" s="6">
        <f t="shared" si="686"/>
        <v>1.7816127586278154E-4</v>
      </c>
      <c r="J3974" s="6">
        <f t="shared" si="687"/>
        <v>0.6982591876209171</v>
      </c>
      <c r="K3974" s="6">
        <f t="shared" si="688"/>
        <v>0.38425902659263911</v>
      </c>
      <c r="L3974" s="2">
        <f t="shared" si="689"/>
        <v>0.26837996371127526</v>
      </c>
      <c r="M3974" s="2">
        <f t="shared" si="690"/>
        <v>0.26843679849233004</v>
      </c>
    </row>
    <row r="3975" spans="1:13" x14ac:dyDescent="0.3">
      <c r="A3975" t="s">
        <v>4032</v>
      </c>
      <c r="B3975">
        <v>27.625</v>
      </c>
      <c r="C3975" s="5">
        <f t="shared" si="682"/>
        <v>5.5000000000013927E-3</v>
      </c>
      <c r="D3975" s="5">
        <f t="shared" si="683"/>
        <v>5.75000000000081E-3</v>
      </c>
      <c r="E3975" s="5">
        <f t="shared" si="684"/>
        <v>5.5000000000013927E-3</v>
      </c>
      <c r="F3975" s="5">
        <f t="shared" si="685"/>
        <v>2.7500000000006963E-3</v>
      </c>
      <c r="G3975" s="2">
        <f t="shared" si="692"/>
        <v>3972</v>
      </c>
      <c r="H3975" s="6">
        <f t="shared" si="691"/>
        <v>1.7583963425356076E-4</v>
      </c>
      <c r="I3975" s="6">
        <f t="shared" si="686"/>
        <v>1.7816127586278154E-4</v>
      </c>
      <c r="J3975" s="6">
        <f t="shared" si="687"/>
        <v>0.6984350272551707</v>
      </c>
      <c r="K3975" s="6">
        <f t="shared" si="688"/>
        <v>0.3844371878685019</v>
      </c>
      <c r="L3975" s="2">
        <f t="shared" si="689"/>
        <v>0.2685719970813466</v>
      </c>
      <c r="M3975" s="2">
        <f t="shared" si="690"/>
        <v>0.26862888141081154</v>
      </c>
    </row>
    <row r="3976" spans="1:13" x14ac:dyDescent="0.3">
      <c r="A3976" t="s">
        <v>4033</v>
      </c>
      <c r="B3976">
        <v>27.636000000000003</v>
      </c>
      <c r="C3976" s="5">
        <f t="shared" si="682"/>
        <v>1.150000000000162E-2</v>
      </c>
      <c r="D3976" s="5">
        <f t="shared" si="683"/>
        <v>2.4999999999941735E-4</v>
      </c>
      <c r="E3976" s="5">
        <f t="shared" si="684"/>
        <v>6.0000000000002274E-3</v>
      </c>
      <c r="F3976" s="5">
        <f t="shared" si="685"/>
        <v>2.4999999999941735E-4</v>
      </c>
      <c r="G3976" s="2">
        <f t="shared" si="692"/>
        <v>3973</v>
      </c>
      <c r="H3976" s="6">
        <f t="shared" si="691"/>
        <v>1.7583963425356076E-4</v>
      </c>
      <c r="I3976" s="6">
        <f t="shared" si="686"/>
        <v>1.7823221790927896E-4</v>
      </c>
      <c r="J3976" s="6">
        <f t="shared" si="687"/>
        <v>0.69861086688942431</v>
      </c>
      <c r="K3976" s="6">
        <f t="shared" si="688"/>
        <v>0.3846154200864112</v>
      </c>
      <c r="L3976" s="2">
        <f t="shared" si="689"/>
        <v>0.26876414268040411</v>
      </c>
      <c r="M3976" s="2">
        <f t="shared" si="690"/>
        <v>0.2688210810762886</v>
      </c>
    </row>
    <row r="3977" spans="1:13" x14ac:dyDescent="0.3">
      <c r="A3977" t="s">
        <v>4034</v>
      </c>
      <c r="B3977">
        <v>27.648000000000003</v>
      </c>
      <c r="C3977" s="5">
        <f t="shared" si="682"/>
        <v>6.0000000000002274E-3</v>
      </c>
      <c r="D3977" s="5">
        <f t="shared" si="683"/>
        <v>-1.7500000000021387E-3</v>
      </c>
      <c r="E3977" s="5">
        <f t="shared" si="684"/>
        <v>0</v>
      </c>
      <c r="F3977" s="5">
        <f t="shared" si="685"/>
        <v>-3.0000000000001137E-3</v>
      </c>
      <c r="G3977" s="2">
        <f t="shared" si="692"/>
        <v>3974</v>
      </c>
      <c r="H3977" s="6">
        <f t="shared" si="691"/>
        <v>1.7583963425356076E-4</v>
      </c>
      <c r="I3977" s="6">
        <f t="shared" si="686"/>
        <v>1.7830960923273067E-4</v>
      </c>
      <c r="J3977" s="6">
        <f t="shared" si="687"/>
        <v>0.69878670652367791</v>
      </c>
      <c r="K3977" s="6">
        <f t="shared" si="688"/>
        <v>0.3847937296956439</v>
      </c>
      <c r="L3977" s="2">
        <f t="shared" si="689"/>
        <v>0.26895640505367413</v>
      </c>
      <c r="M3977" s="2">
        <f t="shared" si="690"/>
        <v>0.26901334344955863</v>
      </c>
    </row>
    <row r="3978" spans="1:13" x14ac:dyDescent="0.3">
      <c r="A3978" t="s">
        <v>4035</v>
      </c>
      <c r="B3978">
        <v>27.648000000000003</v>
      </c>
      <c r="C3978" s="5">
        <f t="shared" si="682"/>
        <v>7.9999999999973426E-3</v>
      </c>
      <c r="D3978" s="5">
        <f t="shared" si="683"/>
        <v>1.4999999999973923E-3</v>
      </c>
      <c r="E3978" s="5">
        <f t="shared" si="684"/>
        <v>7.9999999999973426E-3</v>
      </c>
      <c r="F3978" s="5">
        <f t="shared" si="685"/>
        <v>3.9999999999986713E-3</v>
      </c>
      <c r="G3978" s="2">
        <f t="shared" si="692"/>
        <v>3975</v>
      </c>
      <c r="H3978" s="6">
        <f t="shared" si="691"/>
        <v>1.7583963425356076E-4</v>
      </c>
      <c r="I3978" s="6">
        <f t="shared" si="686"/>
        <v>1.7830960923273067E-4</v>
      </c>
      <c r="J3978" s="6">
        <f t="shared" si="687"/>
        <v>0.69896254615793152</v>
      </c>
      <c r="K3978" s="6">
        <f t="shared" si="688"/>
        <v>0.38497203930487661</v>
      </c>
      <c r="L3978" s="2">
        <f t="shared" si="689"/>
        <v>0.26914873013473706</v>
      </c>
      <c r="M3978" s="2">
        <f t="shared" si="690"/>
        <v>0.26920574065547026</v>
      </c>
    </row>
    <row r="3979" spans="1:13" x14ac:dyDescent="0.3">
      <c r="A3979" t="s">
        <v>4036</v>
      </c>
      <c r="B3979">
        <v>27.663999999999998</v>
      </c>
      <c r="C3979" s="5">
        <f t="shared" si="682"/>
        <v>8.999999999995012E-3</v>
      </c>
      <c r="D3979" s="5">
        <f t="shared" si="683"/>
        <v>1.0000000000000675E-2</v>
      </c>
      <c r="E3979" s="5">
        <f t="shared" si="684"/>
        <v>9.9999999999766942E-4</v>
      </c>
      <c r="F3979" s="5">
        <f t="shared" si="685"/>
        <v>-3.4999999999998366E-3</v>
      </c>
      <c r="G3979" s="2">
        <f t="shared" si="692"/>
        <v>3976</v>
      </c>
      <c r="H3979" s="6">
        <f t="shared" si="691"/>
        <v>1.7583963425356076E-4</v>
      </c>
      <c r="I3979" s="6">
        <f t="shared" si="686"/>
        <v>1.7841279766399958E-4</v>
      </c>
      <c r="J3979" s="6">
        <f t="shared" si="687"/>
        <v>0.69913838579218512</v>
      </c>
      <c r="K3979" s="6">
        <f t="shared" si="688"/>
        <v>0.38515045210254062</v>
      </c>
      <c r="L3979" s="2">
        <f t="shared" si="689"/>
        <v>0.2693411900847309</v>
      </c>
      <c r="M3979" s="2">
        <f t="shared" si="690"/>
        <v>0.26939820962333821</v>
      </c>
    </row>
    <row r="3980" spans="1:13" x14ac:dyDescent="0.3">
      <c r="A3980" t="s">
        <v>4037</v>
      </c>
      <c r="B3980">
        <v>27.665999999999993</v>
      </c>
      <c r="C3980" s="5">
        <f t="shared" si="682"/>
        <v>2.7999999999998693E-2</v>
      </c>
      <c r="D3980" s="5">
        <f t="shared" si="683"/>
        <v>9.0000000000030056E-3</v>
      </c>
      <c r="E3980" s="5">
        <f t="shared" si="684"/>
        <v>2.7000000000001023E-2</v>
      </c>
      <c r="F3980" s="5">
        <f t="shared" si="685"/>
        <v>1.3000000000001677E-2</v>
      </c>
      <c r="G3980" s="2">
        <f t="shared" si="692"/>
        <v>3977</v>
      </c>
      <c r="H3980" s="6">
        <f t="shared" si="691"/>
        <v>1.7583963425356076E-4</v>
      </c>
      <c r="I3980" s="6">
        <f t="shared" si="686"/>
        <v>1.7842569621790815E-4</v>
      </c>
      <c r="J3980" s="6">
        <f t="shared" si="687"/>
        <v>0.69931422542643873</v>
      </c>
      <c r="K3980" s="6">
        <f t="shared" si="688"/>
        <v>0.38532887779875852</v>
      </c>
      <c r="L3980" s="2">
        <f t="shared" si="689"/>
        <v>0.26953372180121715</v>
      </c>
      <c r="M3980" s="2">
        <f t="shared" si="690"/>
        <v>0.26959098488366484</v>
      </c>
    </row>
    <row r="3981" spans="1:13" x14ac:dyDescent="0.3">
      <c r="A3981" t="s">
        <v>4038</v>
      </c>
      <c r="B3981">
        <v>27.719999999999995</v>
      </c>
      <c r="C3981" s="5">
        <f t="shared" si="682"/>
        <v>2.7000000000001023E-2</v>
      </c>
      <c r="D3981" s="5">
        <f t="shared" si="683"/>
        <v>-1.3999999999998458E-2</v>
      </c>
      <c r="E3981" s="5">
        <f t="shared" si="684"/>
        <v>0</v>
      </c>
      <c r="F3981" s="5">
        <f t="shared" si="685"/>
        <v>-1.3500000000000512E-2</v>
      </c>
      <c r="G3981" s="2">
        <f t="shared" si="692"/>
        <v>3978</v>
      </c>
      <c r="H3981" s="6">
        <f t="shared" si="691"/>
        <v>1.7583963425356076E-4</v>
      </c>
      <c r="I3981" s="6">
        <f t="shared" si="686"/>
        <v>1.7877395717344087E-4</v>
      </c>
      <c r="J3981" s="6">
        <f t="shared" si="687"/>
        <v>0.69949006506069233</v>
      </c>
      <c r="K3981" s="6">
        <f t="shared" si="688"/>
        <v>0.38550765175593193</v>
      </c>
      <c r="L3981" s="2">
        <f t="shared" si="689"/>
        <v>0.26972655993263828</v>
      </c>
      <c r="M3981" s="2">
        <f t="shared" si="690"/>
        <v>0.26978382301508597</v>
      </c>
    </row>
    <row r="3982" spans="1:13" x14ac:dyDescent="0.3">
      <c r="A3982" t="s">
        <v>4039</v>
      </c>
      <c r="B3982">
        <v>27.719999999999995</v>
      </c>
      <c r="C3982" s="5">
        <f t="shared" si="682"/>
        <v>1.7763568394002505E-15</v>
      </c>
      <c r="D3982" s="5">
        <f t="shared" si="683"/>
        <v>-1.3499999999999623E-2</v>
      </c>
      <c r="E3982" s="5">
        <f t="shared" si="684"/>
        <v>1.7763568394002505E-15</v>
      </c>
      <c r="F3982" s="5">
        <f t="shared" si="685"/>
        <v>8.8817841970012523E-16</v>
      </c>
      <c r="G3982" s="2">
        <f t="shared" si="692"/>
        <v>3979</v>
      </c>
      <c r="H3982" s="6">
        <f t="shared" si="691"/>
        <v>1.7583963425356076E-4</v>
      </c>
      <c r="I3982" s="6">
        <f t="shared" si="686"/>
        <v>1.7877395717344087E-4</v>
      </c>
      <c r="J3982" s="6">
        <f t="shared" si="687"/>
        <v>0.69966590469494594</v>
      </c>
      <c r="K3982" s="6">
        <f t="shared" si="688"/>
        <v>0.38568642571310535</v>
      </c>
      <c r="L3982" s="2">
        <f t="shared" si="689"/>
        <v>0.2699194609351539</v>
      </c>
      <c r="M3982" s="2">
        <f t="shared" si="690"/>
        <v>0.26997672401760153</v>
      </c>
    </row>
    <row r="3983" spans="1:13" x14ac:dyDescent="0.3">
      <c r="A3983" t="s">
        <v>4040</v>
      </c>
      <c r="B3983">
        <v>27.72</v>
      </c>
      <c r="C3983" s="5">
        <f t="shared" si="682"/>
        <v>1.7763568394002505E-15</v>
      </c>
      <c r="D3983" s="5">
        <f t="shared" si="683"/>
        <v>0</v>
      </c>
      <c r="E3983" s="5">
        <f t="shared" si="684"/>
        <v>0</v>
      </c>
      <c r="F3983" s="5">
        <f t="shared" si="685"/>
        <v>-8.8817841970012523E-16</v>
      </c>
      <c r="G3983" s="2">
        <f t="shared" si="692"/>
        <v>3980</v>
      </c>
      <c r="H3983" s="6">
        <f t="shared" si="691"/>
        <v>1.7583963425356076E-4</v>
      </c>
      <c r="I3983" s="6">
        <f t="shared" si="686"/>
        <v>1.7877395717344087E-4</v>
      </c>
      <c r="J3983" s="6">
        <f t="shared" si="687"/>
        <v>0.69984174432919954</v>
      </c>
      <c r="K3983" s="6">
        <f t="shared" si="688"/>
        <v>0.38586519967027877</v>
      </c>
      <c r="L3983" s="2">
        <f t="shared" si="689"/>
        <v>0.27011242480876396</v>
      </c>
      <c r="M3983" s="2">
        <f t="shared" si="690"/>
        <v>0.27016968789121165</v>
      </c>
    </row>
    <row r="3984" spans="1:13" x14ac:dyDescent="0.3">
      <c r="A3984" t="s">
        <v>4041</v>
      </c>
      <c r="B3984">
        <v>27.72</v>
      </c>
      <c r="C3984" s="5">
        <f t="shared" si="682"/>
        <v>1.7763568394002505E-15</v>
      </c>
      <c r="D3984" s="5">
        <f t="shared" si="683"/>
        <v>8.8817841970012523E-16</v>
      </c>
      <c r="E3984" s="5">
        <f t="shared" si="684"/>
        <v>1.7763568394002505E-15</v>
      </c>
      <c r="F3984" s="5">
        <f t="shared" si="685"/>
        <v>8.8817841970012523E-16</v>
      </c>
      <c r="G3984" s="2">
        <f t="shared" si="692"/>
        <v>3981</v>
      </c>
      <c r="H3984" s="6">
        <f t="shared" si="691"/>
        <v>1.7583963425356076E-4</v>
      </c>
      <c r="I3984" s="6">
        <f t="shared" si="686"/>
        <v>1.7877395717344087E-4</v>
      </c>
      <c r="J3984" s="6">
        <f t="shared" si="687"/>
        <v>0.70001758396345315</v>
      </c>
      <c r="K3984" s="6">
        <f t="shared" si="688"/>
        <v>0.38604397362745219</v>
      </c>
      <c r="L3984" s="2">
        <f t="shared" si="689"/>
        <v>0.27030545155346858</v>
      </c>
      <c r="M3984" s="2">
        <f t="shared" si="690"/>
        <v>0.27036271463591621</v>
      </c>
    </row>
    <row r="3985" spans="1:13" x14ac:dyDescent="0.3">
      <c r="A3985" t="s">
        <v>4042</v>
      </c>
      <c r="B3985">
        <v>27.720000000000002</v>
      </c>
      <c r="C3985" s="5">
        <f t="shared" si="682"/>
        <v>3.5527136788005009E-15</v>
      </c>
      <c r="D3985" s="5">
        <f t="shared" si="683"/>
        <v>2.2499999999991971E-3</v>
      </c>
      <c r="E3985" s="5">
        <f t="shared" si="684"/>
        <v>1.7763568394002505E-15</v>
      </c>
      <c r="F3985" s="5">
        <f t="shared" si="685"/>
        <v>0</v>
      </c>
      <c r="G3985" s="2">
        <f t="shared" si="692"/>
        <v>3982</v>
      </c>
      <c r="H3985" s="6">
        <f t="shared" si="691"/>
        <v>1.7583963425356076E-4</v>
      </c>
      <c r="I3985" s="6">
        <f t="shared" si="686"/>
        <v>1.7877395717344089E-4</v>
      </c>
      <c r="J3985" s="6">
        <f t="shared" si="687"/>
        <v>0.70019342359770675</v>
      </c>
      <c r="K3985" s="6">
        <f t="shared" si="688"/>
        <v>0.3862227475846256</v>
      </c>
      <c r="L3985" s="2">
        <f t="shared" si="689"/>
        <v>0.27049854116926764</v>
      </c>
      <c r="M3985" s="2">
        <f t="shared" si="690"/>
        <v>0.27055580425171527</v>
      </c>
    </row>
    <row r="3986" spans="1:13" x14ac:dyDescent="0.3">
      <c r="A3986" t="s">
        <v>4043</v>
      </c>
      <c r="B3986">
        <v>27.720000000000006</v>
      </c>
      <c r="C3986" s="5">
        <f t="shared" si="682"/>
        <v>4.5000000000001705E-3</v>
      </c>
      <c r="D3986" s="5">
        <f t="shared" si="683"/>
        <v>4.9999999999963407E-3</v>
      </c>
      <c r="E3986" s="5">
        <f t="shared" si="684"/>
        <v>4.4999999999983942E-3</v>
      </c>
      <c r="F3986" s="5">
        <f t="shared" si="685"/>
        <v>2.2499999999983089E-3</v>
      </c>
      <c r="G3986" s="2">
        <f t="shared" si="692"/>
        <v>3983</v>
      </c>
      <c r="H3986" s="6">
        <f t="shared" si="691"/>
        <v>1.7583963425356076E-4</v>
      </c>
      <c r="I3986" s="6">
        <f t="shared" si="686"/>
        <v>1.7877395717344092E-4</v>
      </c>
      <c r="J3986" s="6">
        <f t="shared" si="687"/>
        <v>0.70036926323196036</v>
      </c>
      <c r="K3986" s="6">
        <f t="shared" si="688"/>
        <v>0.38640152154179902</v>
      </c>
      <c r="L3986" s="2">
        <f t="shared" si="689"/>
        <v>0.27069169365616119</v>
      </c>
      <c r="M3986" s="2">
        <f t="shared" si="690"/>
        <v>0.27074899739048702</v>
      </c>
    </row>
    <row r="3987" spans="1:13" x14ac:dyDescent="0.3">
      <c r="A3987" t="s">
        <v>4044</v>
      </c>
      <c r="B3987">
        <v>27.729000000000003</v>
      </c>
      <c r="C3987" s="5">
        <f t="shared" si="682"/>
        <v>9.9999999999962341E-3</v>
      </c>
      <c r="D3987" s="5">
        <f t="shared" si="683"/>
        <v>1.2374999999998693E-2</v>
      </c>
      <c r="E3987" s="5">
        <f t="shared" si="684"/>
        <v>5.49999999999784E-3</v>
      </c>
      <c r="F3987" s="5">
        <f t="shared" si="685"/>
        <v>4.9999999999972289E-4</v>
      </c>
      <c r="G3987" s="2">
        <f t="shared" si="692"/>
        <v>3984</v>
      </c>
      <c r="H3987" s="6">
        <f t="shared" si="691"/>
        <v>1.7583963425356076E-4</v>
      </c>
      <c r="I3987" s="6">
        <f t="shared" si="686"/>
        <v>1.7883200066602968E-4</v>
      </c>
      <c r="J3987" s="6">
        <f t="shared" si="687"/>
        <v>0.70054510286621396</v>
      </c>
      <c r="K3987" s="6">
        <f t="shared" si="688"/>
        <v>0.38658035354246506</v>
      </c>
      <c r="L3987" s="2">
        <f t="shared" si="689"/>
        <v>0.27088494968644006</v>
      </c>
      <c r="M3987" s="2">
        <f t="shared" si="690"/>
        <v>0.27094230311886913</v>
      </c>
    </row>
    <row r="3988" spans="1:13" x14ac:dyDescent="0.3">
      <c r="A3988" t="s">
        <v>4045</v>
      </c>
      <c r="B3988">
        <v>27.74</v>
      </c>
      <c r="C3988" s="5">
        <f t="shared" si="682"/>
        <v>2.9249999999997556E-2</v>
      </c>
      <c r="D3988" s="5">
        <f t="shared" si="683"/>
        <v>6.8750000000017408E-3</v>
      </c>
      <c r="E3988" s="5">
        <f t="shared" si="684"/>
        <v>2.3749999999999716E-2</v>
      </c>
      <c r="F3988" s="5">
        <f t="shared" si="685"/>
        <v>9.1250000000009379E-3</v>
      </c>
      <c r="G3988" s="2">
        <f t="shared" si="692"/>
        <v>3985</v>
      </c>
      <c r="H3988" s="6">
        <f t="shared" si="691"/>
        <v>1.7583963425356076E-4</v>
      </c>
      <c r="I3988" s="6">
        <f t="shared" si="686"/>
        <v>1.7890294271252706E-4</v>
      </c>
      <c r="J3988" s="6">
        <f t="shared" si="687"/>
        <v>0.70072094250046757</v>
      </c>
      <c r="K3988" s="6">
        <f t="shared" si="688"/>
        <v>0.38675925648517756</v>
      </c>
      <c r="L3988" s="2">
        <f t="shared" si="689"/>
        <v>0.27107831833127827</v>
      </c>
      <c r="M3988" s="2">
        <f t="shared" si="690"/>
        <v>0.27113588642302006</v>
      </c>
    </row>
    <row r="3989" spans="1:13" x14ac:dyDescent="0.3">
      <c r="A3989" t="s">
        <v>4046</v>
      </c>
      <c r="B3989">
        <v>27.787499999999998</v>
      </c>
      <c r="C3989" s="5">
        <f t="shared" si="682"/>
        <v>2.3749999999999716E-2</v>
      </c>
      <c r="D3989" s="5">
        <f t="shared" si="683"/>
        <v>-1.462499999999789E-2</v>
      </c>
      <c r="E3989" s="5">
        <f t="shared" si="684"/>
        <v>0</v>
      </c>
      <c r="F3989" s="5">
        <f t="shared" si="685"/>
        <v>-1.1874999999999858E-2</v>
      </c>
      <c r="G3989" s="2">
        <f t="shared" si="692"/>
        <v>3986</v>
      </c>
      <c r="H3989" s="6">
        <f t="shared" si="691"/>
        <v>1.7583963425356076E-4</v>
      </c>
      <c r="I3989" s="6">
        <f t="shared" si="686"/>
        <v>1.7920928336785671E-4</v>
      </c>
      <c r="J3989" s="6">
        <f t="shared" si="687"/>
        <v>0.70089678213472117</v>
      </c>
      <c r="K3989" s="6">
        <f t="shared" si="688"/>
        <v>0.3869384657685454</v>
      </c>
      <c r="L3989" s="2">
        <f t="shared" si="689"/>
        <v>0.27127196465961884</v>
      </c>
      <c r="M3989" s="2">
        <f t="shared" si="690"/>
        <v>0.27132953275136062</v>
      </c>
    </row>
    <row r="3990" spans="1:13" x14ac:dyDescent="0.3">
      <c r="A3990" t="s">
        <v>4047</v>
      </c>
      <c r="B3990">
        <v>27.787499999999998</v>
      </c>
      <c r="C3990" s="5">
        <f t="shared" si="682"/>
        <v>1.7763568394002505E-15</v>
      </c>
      <c r="D3990" s="5">
        <f t="shared" si="683"/>
        <v>-1.187499999999897E-2</v>
      </c>
      <c r="E3990" s="5">
        <f t="shared" si="684"/>
        <v>1.7763568394002505E-15</v>
      </c>
      <c r="F3990" s="5">
        <f t="shared" si="685"/>
        <v>8.8817841970012523E-16</v>
      </c>
      <c r="G3990" s="2">
        <f t="shared" si="692"/>
        <v>3987</v>
      </c>
      <c r="H3990" s="6">
        <f t="shared" si="691"/>
        <v>1.7583963425356076E-4</v>
      </c>
      <c r="I3990" s="6">
        <f t="shared" si="686"/>
        <v>1.7920928336785671E-4</v>
      </c>
      <c r="J3990" s="6">
        <f t="shared" si="687"/>
        <v>0.70107262176897478</v>
      </c>
      <c r="K3990" s="6">
        <f t="shared" si="688"/>
        <v>0.38711767505191325</v>
      </c>
      <c r="L3990" s="2">
        <f t="shared" si="689"/>
        <v>0.27146567401214911</v>
      </c>
      <c r="M3990" s="2">
        <f t="shared" si="690"/>
        <v>0.27152324210389089</v>
      </c>
    </row>
    <row r="3991" spans="1:13" x14ac:dyDescent="0.3">
      <c r="A3991" t="s">
        <v>4048</v>
      </c>
      <c r="B3991">
        <v>27.787500000000001</v>
      </c>
      <c r="C3991" s="5">
        <f t="shared" si="682"/>
        <v>1.7763568394002505E-15</v>
      </c>
      <c r="D3991" s="5">
        <f t="shared" si="683"/>
        <v>-8.8817841970012523E-16</v>
      </c>
      <c r="E3991" s="5">
        <f t="shared" si="684"/>
        <v>0</v>
      </c>
      <c r="F3991" s="5">
        <f t="shared" si="685"/>
        <v>-8.8817841970012523E-16</v>
      </c>
      <c r="G3991" s="2">
        <f t="shared" si="692"/>
        <v>3988</v>
      </c>
      <c r="H3991" s="6">
        <f t="shared" si="691"/>
        <v>1.7583963425356076E-4</v>
      </c>
      <c r="I3991" s="6">
        <f t="shared" si="686"/>
        <v>1.7920928336785674E-4</v>
      </c>
      <c r="J3991" s="6">
        <f t="shared" si="687"/>
        <v>0.70124846140322838</v>
      </c>
      <c r="K3991" s="6">
        <f t="shared" si="688"/>
        <v>0.38729688433528109</v>
      </c>
      <c r="L3991" s="2">
        <f t="shared" si="689"/>
        <v>0.27165944638886902</v>
      </c>
      <c r="M3991" s="2">
        <f t="shared" si="690"/>
        <v>0.27171701448061086</v>
      </c>
    </row>
    <row r="3992" spans="1:13" x14ac:dyDescent="0.3">
      <c r="A3992" t="s">
        <v>4049</v>
      </c>
      <c r="B3992">
        <v>27.787500000000001</v>
      </c>
      <c r="C3992" s="5">
        <f t="shared" si="682"/>
        <v>0</v>
      </c>
      <c r="D3992" s="5">
        <f t="shared" si="683"/>
        <v>9.3749999999985789E-3</v>
      </c>
      <c r="E3992" s="5">
        <f t="shared" si="684"/>
        <v>0</v>
      </c>
      <c r="F3992" s="5">
        <f t="shared" si="685"/>
        <v>0</v>
      </c>
      <c r="G3992" s="2">
        <f t="shared" si="692"/>
        <v>3989</v>
      </c>
      <c r="H3992" s="6">
        <f t="shared" si="691"/>
        <v>1.7583963425356076E-4</v>
      </c>
      <c r="I3992" s="6">
        <f t="shared" si="686"/>
        <v>1.7920928336785674E-4</v>
      </c>
      <c r="J3992" s="6">
        <f t="shared" si="687"/>
        <v>0.70142430103748199</v>
      </c>
      <c r="K3992" s="6">
        <f t="shared" si="688"/>
        <v>0.38747609361864893</v>
      </c>
      <c r="L3992" s="2">
        <f t="shared" si="689"/>
        <v>0.27185328178977869</v>
      </c>
      <c r="M3992" s="2">
        <f t="shared" si="690"/>
        <v>0.27191084988152048</v>
      </c>
    </row>
    <row r="3993" spans="1:13" x14ac:dyDescent="0.3">
      <c r="A3993" t="s">
        <v>4050</v>
      </c>
      <c r="B3993">
        <v>27.787500000000001</v>
      </c>
      <c r="C3993" s="5">
        <f t="shared" si="682"/>
        <v>1.8749999999998934E-2</v>
      </c>
      <c r="D3993" s="5">
        <f t="shared" si="683"/>
        <v>9.3750000000003553E-3</v>
      </c>
      <c r="E3993" s="5">
        <f t="shared" si="684"/>
        <v>1.8749999999998934E-2</v>
      </c>
      <c r="F3993" s="5">
        <f t="shared" si="685"/>
        <v>9.3749999999994671E-3</v>
      </c>
      <c r="G3993" s="2">
        <f t="shared" si="692"/>
        <v>3990</v>
      </c>
      <c r="H3993" s="6">
        <f t="shared" si="691"/>
        <v>1.7583963425356076E-4</v>
      </c>
      <c r="I3993" s="6">
        <f t="shared" si="686"/>
        <v>1.7920928336785674E-4</v>
      </c>
      <c r="J3993" s="6">
        <f t="shared" si="687"/>
        <v>0.70160014067173559</v>
      </c>
      <c r="K3993" s="6">
        <f t="shared" si="688"/>
        <v>0.38765530290201677</v>
      </c>
      <c r="L3993" s="2">
        <f t="shared" si="689"/>
        <v>0.272047180214878</v>
      </c>
      <c r="M3993" s="2">
        <f t="shared" si="690"/>
        <v>0.27210491798713049</v>
      </c>
    </row>
    <row r="3994" spans="1:13" x14ac:dyDescent="0.3">
      <c r="A3994" t="s">
        <v>4051</v>
      </c>
      <c r="B3994">
        <v>27.824999999999999</v>
      </c>
      <c r="C3994" s="5">
        <f t="shared" si="682"/>
        <v>1.8750000000000711E-2</v>
      </c>
      <c r="D3994" s="5">
        <f t="shared" si="683"/>
        <v>-5.624999999999325E-3</v>
      </c>
      <c r="E3994" s="5">
        <f t="shared" si="684"/>
        <v>1.7763568394002505E-15</v>
      </c>
      <c r="F3994" s="5">
        <f t="shared" si="685"/>
        <v>-9.3749999999985789E-3</v>
      </c>
      <c r="G3994" s="2">
        <f t="shared" si="692"/>
        <v>3991</v>
      </c>
      <c r="H3994" s="6">
        <f t="shared" si="691"/>
        <v>1.7583963425356076E-4</v>
      </c>
      <c r="I3994" s="6">
        <f t="shared" si="686"/>
        <v>1.794511312536433E-4</v>
      </c>
      <c r="J3994" s="6">
        <f t="shared" si="687"/>
        <v>0.7017759803059892</v>
      </c>
      <c r="K3994" s="6">
        <f t="shared" si="688"/>
        <v>0.38783475403327039</v>
      </c>
      <c r="L3994" s="2">
        <f t="shared" si="689"/>
        <v>0.27224131142973057</v>
      </c>
      <c r="M3994" s="2">
        <f t="shared" si="690"/>
        <v>0.27229904920198306</v>
      </c>
    </row>
    <row r="3995" spans="1:13" x14ac:dyDescent="0.3">
      <c r="A3995" t="s">
        <v>4052</v>
      </c>
      <c r="B3995">
        <v>27.825000000000003</v>
      </c>
      <c r="C3995" s="5">
        <f t="shared" ref="C3995:C4058" si="693">IF(AND(ISNUMBER(B3994),ISNUMBER(B3996)),(B3996-B3994)/2,"")</f>
        <v>7.5000000000002842E-3</v>
      </c>
      <c r="D3995" s="5">
        <f t="shared" ref="D3995:D4058" si="694">IF(AND(ISNUMBER(C3994),ISNUMBER(C3996)),(C3996-C3994)/2,"")</f>
        <v>-5.6250000000011013E-3</v>
      </c>
      <c r="E3995" s="5">
        <f t="shared" ref="E3995:E4058" si="695">IF(AND(ISNUMBER(B3995),ISNUMBER(B3996)),(B3996-B3995)/2,"")</f>
        <v>7.4999999999985079E-3</v>
      </c>
      <c r="F3995" s="5">
        <f t="shared" ref="F3995:F4058" si="696">IF(AND(ISNUMBER(E3994),ISNUMBER(E3995)),(E3995-E3994)/2,"")</f>
        <v>3.7499999999983658E-3</v>
      </c>
      <c r="G3995" s="2">
        <f t="shared" si="692"/>
        <v>3992</v>
      </c>
      <c r="H3995" s="6">
        <f t="shared" si="691"/>
        <v>1.7583963425356076E-4</v>
      </c>
      <c r="I3995" s="6">
        <f t="shared" ref="I3995:I4058" si="697">B3995/SUM(B:B)</f>
        <v>1.7945113125364333E-4</v>
      </c>
      <c r="J3995" s="6">
        <f t="shared" ref="J3995:J4058" si="698">H3995+J3994</f>
        <v>0.7019518199402428</v>
      </c>
      <c r="K3995" s="6">
        <f t="shared" ref="K3995:K4058" si="699">I3995+K3994</f>
        <v>0.38801420516452401</v>
      </c>
      <c r="L3995" s="2">
        <f t="shared" ref="L3995:L4058" si="700">K3995*J3996</f>
        <v>0.27243550575382569</v>
      </c>
      <c r="M3995" s="2">
        <f t="shared" ref="M3995:M4058" si="701">K3996*J3995</f>
        <v>0.27249331143230365</v>
      </c>
    </row>
    <row r="3996" spans="1:13" x14ac:dyDescent="0.3">
      <c r="A3996" t="s">
        <v>4053</v>
      </c>
      <c r="B3996">
        <v>27.84</v>
      </c>
      <c r="C3996" s="5">
        <f t="shared" si="693"/>
        <v>7.4999999999985079E-3</v>
      </c>
      <c r="D3996" s="5">
        <f t="shared" si="694"/>
        <v>2.2499999999991971E-3</v>
      </c>
      <c r="E3996" s="5">
        <f t="shared" si="695"/>
        <v>0</v>
      </c>
      <c r="F3996" s="5">
        <f t="shared" si="696"/>
        <v>-3.7499999999992539E-3</v>
      </c>
      <c r="G3996" s="2">
        <f t="shared" si="692"/>
        <v>3993</v>
      </c>
      <c r="H3996" s="6">
        <f t="shared" si="691"/>
        <v>1.7583963425356076E-4</v>
      </c>
      <c r="I3996" s="6">
        <f t="shared" si="697"/>
        <v>1.7954787040795796E-4</v>
      </c>
      <c r="J3996" s="6">
        <f t="shared" si="698"/>
        <v>0.70212765957449641</v>
      </c>
      <c r="K3996" s="6">
        <f t="shared" si="699"/>
        <v>0.38819375303493198</v>
      </c>
      <c r="L3996" s="2">
        <f t="shared" si="700"/>
        <v>0.27262983112741007</v>
      </c>
      <c r="M3996" s="2">
        <f t="shared" si="701"/>
        <v>0.27268763680588798</v>
      </c>
    </row>
    <row r="3997" spans="1:13" x14ac:dyDescent="0.3">
      <c r="A3997" t="s">
        <v>4054</v>
      </c>
      <c r="B3997">
        <v>27.84</v>
      </c>
      <c r="C3997" s="5">
        <f t="shared" si="693"/>
        <v>1.1999999999998678E-2</v>
      </c>
      <c r="D3997" s="5">
        <f t="shared" si="694"/>
        <v>5.6250000000011013E-3</v>
      </c>
      <c r="E3997" s="5">
        <f t="shared" si="695"/>
        <v>1.1999999999998678E-2</v>
      </c>
      <c r="F3997" s="5">
        <f t="shared" si="696"/>
        <v>5.9999999999993392E-3</v>
      </c>
      <c r="G3997" s="2">
        <f t="shared" si="692"/>
        <v>3994</v>
      </c>
      <c r="H3997" s="6">
        <f t="shared" si="691"/>
        <v>1.7583963425356076E-4</v>
      </c>
      <c r="I3997" s="6">
        <f t="shared" si="697"/>
        <v>1.7954787040795796E-4</v>
      </c>
      <c r="J3997" s="6">
        <f t="shared" si="698"/>
        <v>0.70230349920875002</v>
      </c>
      <c r="K3997" s="6">
        <f t="shared" si="699"/>
        <v>0.38837330090533995</v>
      </c>
      <c r="L3997" s="2">
        <f t="shared" si="700"/>
        <v>0.27282421964425813</v>
      </c>
      <c r="M3997" s="2">
        <f t="shared" si="701"/>
        <v>0.27288213402713057</v>
      </c>
    </row>
    <row r="3998" spans="1:13" x14ac:dyDescent="0.3">
      <c r="A3998" t="s">
        <v>4055</v>
      </c>
      <c r="B3998">
        <v>27.863999999999997</v>
      </c>
      <c r="C3998" s="5">
        <f t="shared" si="693"/>
        <v>1.8750000000000711E-2</v>
      </c>
      <c r="D3998" s="5">
        <f t="shared" si="694"/>
        <v>1.7763568394002505E-15</v>
      </c>
      <c r="E3998" s="5">
        <f t="shared" si="695"/>
        <v>6.7500000000020322E-3</v>
      </c>
      <c r="F3998" s="5">
        <f t="shared" si="696"/>
        <v>-2.6249999999983231E-3</v>
      </c>
      <c r="G3998" s="2">
        <f t="shared" si="692"/>
        <v>3995</v>
      </c>
      <c r="H3998" s="6">
        <f t="shared" si="691"/>
        <v>1.7583963425356076E-4</v>
      </c>
      <c r="I3998" s="6">
        <f t="shared" si="697"/>
        <v>1.7970265305486134E-4</v>
      </c>
      <c r="J3998" s="6">
        <f t="shared" si="698"/>
        <v>0.70247933884300362</v>
      </c>
      <c r="K3998" s="6">
        <f t="shared" si="699"/>
        <v>0.38855300355839478</v>
      </c>
      <c r="L3998" s="2">
        <f t="shared" si="700"/>
        <v>0.27301878006319824</v>
      </c>
      <c r="M3998" s="2">
        <f t="shared" si="701"/>
        <v>0.27307675560760214</v>
      </c>
    </row>
    <row r="3999" spans="1:13" x14ac:dyDescent="0.3">
      <c r="A3999" t="s">
        <v>4056</v>
      </c>
      <c r="B3999">
        <v>27.877500000000001</v>
      </c>
      <c r="C3999" s="5">
        <f t="shared" si="693"/>
        <v>1.2000000000002231E-2</v>
      </c>
      <c r="D3999" s="5">
        <f t="shared" si="694"/>
        <v>-3.7500000000010303E-3</v>
      </c>
      <c r="E3999" s="5">
        <f t="shared" si="695"/>
        <v>5.250000000000199E-3</v>
      </c>
      <c r="F3999" s="5">
        <f t="shared" si="696"/>
        <v>-7.500000000009166E-4</v>
      </c>
      <c r="G3999" s="2">
        <f t="shared" si="692"/>
        <v>3996</v>
      </c>
      <c r="H3999" s="6">
        <f t="shared" si="691"/>
        <v>1.7583963425356076E-4</v>
      </c>
      <c r="I3999" s="6">
        <f t="shared" si="697"/>
        <v>1.7978971829374455E-4</v>
      </c>
      <c r="J3999" s="6">
        <f t="shared" si="698"/>
        <v>0.70265517847725723</v>
      </c>
      <c r="K3999" s="6">
        <f t="shared" si="699"/>
        <v>0.38873279327668853</v>
      </c>
      <c r="L3999" s="2">
        <f t="shared" si="700"/>
        <v>0.27321346487198644</v>
      </c>
      <c r="M3999" s="2">
        <f t="shared" si="701"/>
        <v>0.2732714879983778</v>
      </c>
    </row>
    <row r="4000" spans="1:13" x14ac:dyDescent="0.3">
      <c r="A4000" t="s">
        <v>4057</v>
      </c>
      <c r="B4000">
        <v>27.888000000000002</v>
      </c>
      <c r="C4000" s="5">
        <f t="shared" si="693"/>
        <v>1.124999999999865E-2</v>
      </c>
      <c r="D4000" s="5">
        <f t="shared" si="694"/>
        <v>-3.0000000000010019E-3</v>
      </c>
      <c r="E4000" s="5">
        <f t="shared" si="695"/>
        <v>5.999999999998451E-3</v>
      </c>
      <c r="F4000" s="5">
        <f t="shared" si="696"/>
        <v>3.7499999999912603E-4</v>
      </c>
      <c r="G4000" s="2">
        <f t="shared" si="692"/>
        <v>3997</v>
      </c>
      <c r="H4000" s="6">
        <f t="shared" si="691"/>
        <v>1.7583963425356076E-4</v>
      </c>
      <c r="I4000" s="6">
        <f t="shared" si="697"/>
        <v>1.7985743570176477E-4</v>
      </c>
      <c r="J4000" s="6">
        <f t="shared" si="698"/>
        <v>0.70283101811151083</v>
      </c>
      <c r="K4000" s="6">
        <f t="shared" si="699"/>
        <v>0.38891265071239028</v>
      </c>
      <c r="L4000" s="2">
        <f t="shared" si="700"/>
        <v>0.27340826051489353</v>
      </c>
      <c r="M4000" s="2">
        <f t="shared" si="701"/>
        <v>0.27346633803430753</v>
      </c>
    </row>
    <row r="4001" spans="1:13" x14ac:dyDescent="0.3">
      <c r="A4001" t="s">
        <v>4058</v>
      </c>
      <c r="B4001">
        <v>27.9</v>
      </c>
      <c r="C4001" s="5">
        <f t="shared" si="693"/>
        <v>6.0000000000002274E-3</v>
      </c>
      <c r="D4001" s="5">
        <f t="shared" si="694"/>
        <v>-1.1249999999991545E-3</v>
      </c>
      <c r="E4001" s="5">
        <f t="shared" si="695"/>
        <v>1.7763568394002505E-15</v>
      </c>
      <c r="F4001" s="5">
        <f t="shared" si="696"/>
        <v>-2.9999999999983373E-3</v>
      </c>
      <c r="G4001" s="2">
        <f t="shared" si="692"/>
        <v>3998</v>
      </c>
      <c r="H4001" s="6">
        <f t="shared" si="691"/>
        <v>1.7583963425356076E-4</v>
      </c>
      <c r="I4001" s="6">
        <f t="shared" si="697"/>
        <v>1.7993482702521646E-4</v>
      </c>
      <c r="J4001" s="6">
        <f t="shared" si="698"/>
        <v>0.70300685774576444</v>
      </c>
      <c r="K4001" s="6">
        <f t="shared" si="699"/>
        <v>0.3890925855394155</v>
      </c>
      <c r="L4001" s="2">
        <f t="shared" si="700"/>
        <v>0.27360317383017158</v>
      </c>
      <c r="M4001" s="2">
        <f t="shared" si="701"/>
        <v>0.27366125134958558</v>
      </c>
    </row>
    <row r="4002" spans="1:13" x14ac:dyDescent="0.3">
      <c r="A4002" t="s">
        <v>4059</v>
      </c>
      <c r="B4002">
        <v>27.900000000000002</v>
      </c>
      <c r="C4002" s="5">
        <f t="shared" si="693"/>
        <v>9.0000000000003411E-3</v>
      </c>
      <c r="D4002" s="5">
        <f t="shared" si="694"/>
        <v>4.4999999999983942E-3</v>
      </c>
      <c r="E4002" s="5">
        <f t="shared" si="695"/>
        <v>8.9999999999985647E-3</v>
      </c>
      <c r="F4002" s="5">
        <f t="shared" si="696"/>
        <v>4.4999999999983942E-3</v>
      </c>
      <c r="G4002" s="2">
        <f t="shared" si="692"/>
        <v>3999</v>
      </c>
      <c r="H4002" s="6">
        <f t="shared" si="691"/>
        <v>1.7583963425356076E-4</v>
      </c>
      <c r="I4002" s="6">
        <f t="shared" si="697"/>
        <v>1.7993482702521649E-4</v>
      </c>
      <c r="J4002" s="6">
        <f t="shared" si="698"/>
        <v>0.70318269738001804</v>
      </c>
      <c r="K4002" s="6">
        <f t="shared" si="699"/>
        <v>0.38927252036644072</v>
      </c>
      <c r="L4002" s="2">
        <f t="shared" si="700"/>
        <v>0.27379815042479799</v>
      </c>
      <c r="M4002" s="2">
        <f t="shared" si="701"/>
        <v>0.27385630957457135</v>
      </c>
    </row>
    <row r="4003" spans="1:13" x14ac:dyDescent="0.3">
      <c r="A4003" t="s">
        <v>4060</v>
      </c>
      <c r="B4003">
        <v>27.917999999999999</v>
      </c>
      <c r="C4003" s="5">
        <f t="shared" si="693"/>
        <v>1.4999999999997016E-2</v>
      </c>
      <c r="D4003" s="5">
        <f t="shared" si="694"/>
        <v>7.9999999999991189E-3</v>
      </c>
      <c r="E4003" s="5">
        <f t="shared" si="695"/>
        <v>5.999999999998451E-3</v>
      </c>
      <c r="F4003" s="5">
        <f t="shared" si="696"/>
        <v>-1.5000000000000568E-3</v>
      </c>
      <c r="G4003" s="2">
        <f t="shared" si="692"/>
        <v>4000</v>
      </c>
      <c r="H4003" s="6">
        <f t="shared" si="691"/>
        <v>1.7583963425356076E-4</v>
      </c>
      <c r="I4003" s="6">
        <f t="shared" si="697"/>
        <v>1.8005091401039402E-4</v>
      </c>
      <c r="J4003" s="6">
        <f t="shared" si="698"/>
        <v>0.70335853701427165</v>
      </c>
      <c r="K4003" s="6">
        <f t="shared" si="699"/>
        <v>0.38945257128045113</v>
      </c>
      <c r="L4003" s="2">
        <f t="shared" si="700"/>
        <v>0.27399327196995754</v>
      </c>
      <c r="M4003" s="2">
        <f t="shared" si="701"/>
        <v>0.27405148555357894</v>
      </c>
    </row>
    <row r="4004" spans="1:13" x14ac:dyDescent="0.3">
      <c r="A4004" t="s">
        <v>4061</v>
      </c>
      <c r="B4004">
        <v>27.929999999999996</v>
      </c>
      <c r="C4004" s="5">
        <f t="shared" si="693"/>
        <v>2.4999999999998579E-2</v>
      </c>
      <c r="D4004" s="5">
        <f t="shared" si="694"/>
        <v>8.250000000002089E-3</v>
      </c>
      <c r="E4004" s="5">
        <f t="shared" si="695"/>
        <v>1.9000000000000128E-2</v>
      </c>
      <c r="F4004" s="5">
        <f t="shared" si="696"/>
        <v>6.5000000000008384E-3</v>
      </c>
      <c r="G4004" s="2">
        <f t="shared" si="692"/>
        <v>4001</v>
      </c>
      <c r="H4004" s="6">
        <f t="shared" si="691"/>
        <v>1.7583963425356076E-4</v>
      </c>
      <c r="I4004" s="6">
        <f t="shared" si="697"/>
        <v>1.8012830533384571E-4</v>
      </c>
      <c r="J4004" s="6">
        <f t="shared" si="698"/>
        <v>0.70353437664852525</v>
      </c>
      <c r="K4004" s="6">
        <f t="shared" si="699"/>
        <v>0.389632699585785</v>
      </c>
      <c r="L4004" s="2">
        <f t="shared" si="700"/>
        <v>0.27418851129635574</v>
      </c>
      <c r="M4004" s="2">
        <f t="shared" si="701"/>
        <v>0.27424689729692275</v>
      </c>
    </row>
    <row r="4005" spans="1:13" x14ac:dyDescent="0.3">
      <c r="A4005" t="s">
        <v>4062</v>
      </c>
      <c r="B4005">
        <v>27.967999999999996</v>
      </c>
      <c r="C4005" s="5">
        <f t="shared" si="693"/>
        <v>3.1500000000001194E-2</v>
      </c>
      <c r="D4005" s="5">
        <f t="shared" si="694"/>
        <v>-5.6249999999984368E-3</v>
      </c>
      <c r="E4005" s="5">
        <f t="shared" si="695"/>
        <v>1.2500000000001066E-2</v>
      </c>
      <c r="F4005" s="5">
        <f t="shared" si="696"/>
        <v>-3.249999999999531E-3</v>
      </c>
      <c r="G4005" s="2">
        <f t="shared" si="692"/>
        <v>4002</v>
      </c>
      <c r="H4005" s="6">
        <f t="shared" si="691"/>
        <v>1.7583963425356076E-4</v>
      </c>
      <c r="I4005" s="6">
        <f t="shared" si="697"/>
        <v>1.8037337785810944E-4</v>
      </c>
      <c r="J4005" s="6">
        <f t="shared" si="698"/>
        <v>0.70371021628277886</v>
      </c>
      <c r="K4005" s="6">
        <f t="shared" si="699"/>
        <v>0.38981307296364309</v>
      </c>
      <c r="L4005" s="2">
        <f t="shared" si="700"/>
        <v>0.27438398647327716</v>
      </c>
      <c r="M4005" s="2">
        <f t="shared" si="701"/>
        <v>0.27444248593439613</v>
      </c>
    </row>
    <row r="4006" spans="1:13" x14ac:dyDescent="0.3">
      <c r="A4006" t="s">
        <v>4063</v>
      </c>
      <c r="B4006">
        <v>27.992999999999999</v>
      </c>
      <c r="C4006" s="5">
        <f t="shared" si="693"/>
        <v>1.3750000000001705E-2</v>
      </c>
      <c r="D4006" s="5">
        <f t="shared" si="694"/>
        <v>-1.4000000000000234E-2</v>
      </c>
      <c r="E4006" s="5">
        <f t="shared" si="695"/>
        <v>1.2500000000006395E-3</v>
      </c>
      <c r="F4006" s="5">
        <f t="shared" si="696"/>
        <v>-5.6250000000002132E-3</v>
      </c>
      <c r="G4006" s="2">
        <f t="shared" si="692"/>
        <v>4003</v>
      </c>
      <c r="H4006" s="6">
        <f t="shared" si="691"/>
        <v>1.7583963425356076E-4</v>
      </c>
      <c r="I4006" s="6">
        <f t="shared" si="697"/>
        <v>1.8053460978196718E-4</v>
      </c>
      <c r="J4006" s="6">
        <f t="shared" si="698"/>
        <v>0.70388605591703246</v>
      </c>
      <c r="K4006" s="6">
        <f t="shared" si="699"/>
        <v>0.38999360757342505</v>
      </c>
      <c r="L4006" s="2">
        <f t="shared" si="700"/>
        <v>0.27457963860103002</v>
      </c>
      <c r="M4006" s="2">
        <f t="shared" si="701"/>
        <v>0.27463814941103931</v>
      </c>
    </row>
    <row r="4007" spans="1:13" x14ac:dyDescent="0.3">
      <c r="A4007" t="s">
        <v>4064</v>
      </c>
      <c r="B4007">
        <v>27.9955</v>
      </c>
      <c r="C4007" s="5">
        <f t="shared" si="693"/>
        <v>3.5000000000007248E-3</v>
      </c>
      <c r="D4007" s="5">
        <f t="shared" si="694"/>
        <v>-5.75000000000081E-3</v>
      </c>
      <c r="E4007" s="5">
        <f t="shared" si="695"/>
        <v>2.2500000000000853E-3</v>
      </c>
      <c r="F4007" s="5">
        <f t="shared" si="696"/>
        <v>4.9999999999972289E-4</v>
      </c>
      <c r="G4007" s="2">
        <f t="shared" si="692"/>
        <v>4004</v>
      </c>
      <c r="H4007" s="6">
        <f t="shared" si="691"/>
        <v>1.7583963425356076E-4</v>
      </c>
      <c r="I4007" s="6">
        <f t="shared" si="697"/>
        <v>1.8055073297435298E-4</v>
      </c>
      <c r="J4007" s="6">
        <f t="shared" si="698"/>
        <v>0.70406189555128607</v>
      </c>
      <c r="K4007" s="6">
        <f t="shared" si="699"/>
        <v>0.3901741583063994</v>
      </c>
      <c r="L4007" s="2">
        <f t="shared" si="700"/>
        <v>0.27477536557362292</v>
      </c>
      <c r="M4007" s="2">
        <f t="shared" si="701"/>
        <v>0.27483389681673792</v>
      </c>
    </row>
    <row r="4008" spans="1:13" x14ac:dyDescent="0.3">
      <c r="A4008" t="s">
        <v>4065</v>
      </c>
      <c r="B4008">
        <v>28</v>
      </c>
      <c r="C4008" s="5">
        <f t="shared" si="693"/>
        <v>2.2500000000000853E-3</v>
      </c>
      <c r="D4008" s="5">
        <f t="shared" si="694"/>
        <v>-1.7500000000003624E-3</v>
      </c>
      <c r="E4008" s="5">
        <f t="shared" si="695"/>
        <v>0</v>
      </c>
      <c r="F4008" s="5">
        <f t="shared" si="696"/>
        <v>-1.1250000000000426E-3</v>
      </c>
      <c r="G4008" s="2">
        <f t="shared" si="692"/>
        <v>4005</v>
      </c>
      <c r="H4008" s="6">
        <f t="shared" si="691"/>
        <v>1.7583963425356076E-4</v>
      </c>
      <c r="I4008" s="6">
        <f t="shared" si="697"/>
        <v>1.8057975472064735E-4</v>
      </c>
      <c r="J4008" s="6">
        <f t="shared" si="698"/>
        <v>0.70423773518553967</v>
      </c>
      <c r="K4008" s="6">
        <f t="shared" si="699"/>
        <v>0.39035473806112003</v>
      </c>
      <c r="L4008" s="2">
        <f t="shared" si="700"/>
        <v>0.27497117648547759</v>
      </c>
      <c r="M4008" s="2">
        <f t="shared" si="701"/>
        <v>0.27502970772859259</v>
      </c>
    </row>
    <row r="4009" spans="1:13" x14ac:dyDescent="0.3">
      <c r="A4009" t="s">
        <v>4066</v>
      </c>
      <c r="B4009">
        <v>28</v>
      </c>
      <c r="C4009" s="5">
        <f t="shared" si="693"/>
        <v>0</v>
      </c>
      <c r="D4009" s="5">
        <f t="shared" si="694"/>
        <v>-1.1250000000000426E-3</v>
      </c>
      <c r="E4009" s="5">
        <f t="shared" si="695"/>
        <v>0</v>
      </c>
      <c r="F4009" s="5">
        <f t="shared" si="696"/>
        <v>0</v>
      </c>
      <c r="G4009" s="2">
        <f t="shared" si="692"/>
        <v>4006</v>
      </c>
      <c r="H4009" s="6">
        <f t="shared" si="691"/>
        <v>1.7583963425356076E-4</v>
      </c>
      <c r="I4009" s="6">
        <f t="shared" si="697"/>
        <v>1.8057975472064735E-4</v>
      </c>
      <c r="J4009" s="6">
        <f t="shared" si="698"/>
        <v>0.70441357481979328</v>
      </c>
      <c r="K4009" s="6">
        <f t="shared" si="699"/>
        <v>0.39053531781584067</v>
      </c>
      <c r="L4009" s="2">
        <f t="shared" si="700"/>
        <v>0.27516705090348825</v>
      </c>
      <c r="M4009" s="2">
        <f t="shared" si="701"/>
        <v>0.27522558214660325</v>
      </c>
    </row>
    <row r="4010" spans="1:13" x14ac:dyDescent="0.3">
      <c r="A4010" t="s">
        <v>4067</v>
      </c>
      <c r="B4010">
        <v>28</v>
      </c>
      <c r="C4010" s="5">
        <f t="shared" si="693"/>
        <v>0</v>
      </c>
      <c r="D4010" s="5">
        <f t="shared" si="694"/>
        <v>0</v>
      </c>
      <c r="E4010" s="5">
        <f t="shared" si="695"/>
        <v>0</v>
      </c>
      <c r="F4010" s="5">
        <f t="shared" si="696"/>
        <v>0</v>
      </c>
      <c r="G4010" s="2">
        <f t="shared" si="692"/>
        <v>4007</v>
      </c>
      <c r="H4010" s="6">
        <f t="shared" si="691"/>
        <v>1.7583963425356076E-4</v>
      </c>
      <c r="I4010" s="6">
        <f t="shared" si="697"/>
        <v>1.8057975472064735E-4</v>
      </c>
      <c r="J4010" s="6">
        <f t="shared" si="698"/>
        <v>0.70458941445404688</v>
      </c>
      <c r="K4010" s="6">
        <f t="shared" si="699"/>
        <v>0.3907158975705613</v>
      </c>
      <c r="L4010" s="2">
        <f t="shared" si="700"/>
        <v>0.27536298882765503</v>
      </c>
      <c r="M4010" s="2">
        <f t="shared" si="701"/>
        <v>0.27542152007077003</v>
      </c>
    </row>
    <row r="4011" spans="1:13" x14ac:dyDescent="0.3">
      <c r="A4011" t="s">
        <v>4068</v>
      </c>
      <c r="B4011">
        <v>28</v>
      </c>
      <c r="C4011" s="5">
        <f t="shared" si="693"/>
        <v>0</v>
      </c>
      <c r="D4011" s="5">
        <f t="shared" si="694"/>
        <v>0</v>
      </c>
      <c r="E4011" s="5">
        <f t="shared" si="695"/>
        <v>0</v>
      </c>
      <c r="F4011" s="5">
        <f t="shared" si="696"/>
        <v>0</v>
      </c>
      <c r="G4011" s="2">
        <f t="shared" si="692"/>
        <v>4008</v>
      </c>
      <c r="H4011" s="6">
        <f t="shared" si="691"/>
        <v>1.7583963425356076E-4</v>
      </c>
      <c r="I4011" s="6">
        <f t="shared" si="697"/>
        <v>1.8057975472064735E-4</v>
      </c>
      <c r="J4011" s="6">
        <f t="shared" si="698"/>
        <v>0.70476525408830049</v>
      </c>
      <c r="K4011" s="6">
        <f t="shared" si="699"/>
        <v>0.39089647732528193</v>
      </c>
      <c r="L4011" s="2">
        <f t="shared" si="700"/>
        <v>0.27555899025797781</v>
      </c>
      <c r="M4011" s="2">
        <f t="shared" si="701"/>
        <v>0.27561752150109281</v>
      </c>
    </row>
    <row r="4012" spans="1:13" x14ac:dyDescent="0.3">
      <c r="A4012" t="s">
        <v>4069</v>
      </c>
      <c r="B4012">
        <v>28</v>
      </c>
      <c r="C4012" s="5">
        <f t="shared" si="693"/>
        <v>0</v>
      </c>
      <c r="D4012" s="5">
        <f t="shared" si="694"/>
        <v>0</v>
      </c>
      <c r="E4012" s="5">
        <f t="shared" si="695"/>
        <v>0</v>
      </c>
      <c r="F4012" s="5">
        <f t="shared" si="696"/>
        <v>0</v>
      </c>
      <c r="G4012" s="2">
        <f t="shared" si="692"/>
        <v>4009</v>
      </c>
      <c r="H4012" s="6">
        <f t="shared" si="691"/>
        <v>1.7583963425356076E-4</v>
      </c>
      <c r="I4012" s="6">
        <f t="shared" si="697"/>
        <v>1.8057975472064735E-4</v>
      </c>
      <c r="J4012" s="6">
        <f t="shared" si="698"/>
        <v>0.70494109372255409</v>
      </c>
      <c r="K4012" s="6">
        <f t="shared" si="699"/>
        <v>0.39107705708000257</v>
      </c>
      <c r="L4012" s="2">
        <f t="shared" si="700"/>
        <v>0.27575505519445664</v>
      </c>
      <c r="M4012" s="2">
        <f t="shared" si="701"/>
        <v>0.27581358643757165</v>
      </c>
    </row>
    <row r="4013" spans="1:13" x14ac:dyDescent="0.3">
      <c r="A4013" t="s">
        <v>4070</v>
      </c>
      <c r="B4013">
        <v>28</v>
      </c>
      <c r="C4013" s="5">
        <f t="shared" si="693"/>
        <v>0</v>
      </c>
      <c r="D4013" s="5">
        <f t="shared" si="694"/>
        <v>0</v>
      </c>
      <c r="E4013" s="5">
        <f t="shared" si="695"/>
        <v>0</v>
      </c>
      <c r="F4013" s="5">
        <f t="shared" si="696"/>
        <v>0</v>
      </c>
      <c r="G4013" s="2">
        <f t="shared" si="692"/>
        <v>4010</v>
      </c>
      <c r="H4013" s="6">
        <f t="shared" si="691"/>
        <v>1.7583963425356076E-4</v>
      </c>
      <c r="I4013" s="6">
        <f t="shared" si="697"/>
        <v>1.8057975472064735E-4</v>
      </c>
      <c r="J4013" s="6">
        <f t="shared" si="698"/>
        <v>0.7051169333568077</v>
      </c>
      <c r="K4013" s="6">
        <f t="shared" si="699"/>
        <v>0.3912576368347232</v>
      </c>
      <c r="L4013" s="2">
        <f t="shared" si="700"/>
        <v>0.27595118363709153</v>
      </c>
      <c r="M4013" s="2">
        <f t="shared" si="701"/>
        <v>0.27600971488020654</v>
      </c>
    </row>
    <row r="4014" spans="1:13" x14ac:dyDescent="0.3">
      <c r="A4014" t="s">
        <v>4071</v>
      </c>
      <c r="B4014">
        <v>28</v>
      </c>
      <c r="C4014" s="5">
        <f t="shared" si="693"/>
        <v>0</v>
      </c>
      <c r="D4014" s="5">
        <f t="shared" si="694"/>
        <v>0</v>
      </c>
      <c r="E4014" s="5">
        <f t="shared" si="695"/>
        <v>0</v>
      </c>
      <c r="F4014" s="5">
        <f t="shared" si="696"/>
        <v>0</v>
      </c>
      <c r="G4014" s="2">
        <f t="shared" si="692"/>
        <v>4011</v>
      </c>
      <c r="H4014" s="6">
        <f t="shared" si="691"/>
        <v>1.7583963425356076E-4</v>
      </c>
      <c r="I4014" s="6">
        <f t="shared" si="697"/>
        <v>1.8057975472064735E-4</v>
      </c>
      <c r="J4014" s="6">
        <f t="shared" si="698"/>
        <v>0.7052927729910613</v>
      </c>
      <c r="K4014" s="6">
        <f t="shared" si="699"/>
        <v>0.39143821658944383</v>
      </c>
      <c r="L4014" s="2">
        <f t="shared" si="700"/>
        <v>0.27614737558588248</v>
      </c>
      <c r="M4014" s="2">
        <f t="shared" si="701"/>
        <v>0.27620590682899748</v>
      </c>
    </row>
    <row r="4015" spans="1:13" x14ac:dyDescent="0.3">
      <c r="A4015" t="s">
        <v>4072</v>
      </c>
      <c r="B4015">
        <v>28</v>
      </c>
      <c r="C4015" s="5">
        <f t="shared" si="693"/>
        <v>0</v>
      </c>
      <c r="D4015" s="5">
        <f t="shared" si="694"/>
        <v>6.9999999999996732E-3</v>
      </c>
      <c r="E4015" s="5">
        <f t="shared" si="695"/>
        <v>0</v>
      </c>
      <c r="F4015" s="5">
        <f t="shared" si="696"/>
        <v>0</v>
      </c>
      <c r="G4015" s="2">
        <f t="shared" si="692"/>
        <v>4012</v>
      </c>
      <c r="H4015" s="6">
        <f t="shared" si="691"/>
        <v>1.7583963425356076E-4</v>
      </c>
      <c r="I4015" s="6">
        <f t="shared" si="697"/>
        <v>1.8057975472064735E-4</v>
      </c>
      <c r="J4015" s="6">
        <f t="shared" si="698"/>
        <v>0.70546861262531491</v>
      </c>
      <c r="K4015" s="6">
        <f t="shared" si="699"/>
        <v>0.39161879634416447</v>
      </c>
      <c r="L4015" s="2">
        <f t="shared" si="700"/>
        <v>0.27634363104082943</v>
      </c>
      <c r="M4015" s="2">
        <f t="shared" si="701"/>
        <v>0.27640216228394443</v>
      </c>
    </row>
    <row r="4016" spans="1:13" x14ac:dyDescent="0.3">
      <c r="A4016" t="s">
        <v>4073</v>
      </c>
      <c r="B4016">
        <v>28</v>
      </c>
      <c r="C4016" s="5">
        <f t="shared" si="693"/>
        <v>1.3999999999999346E-2</v>
      </c>
      <c r="D4016" s="5">
        <f t="shared" si="694"/>
        <v>1.3500000000000512E-2</v>
      </c>
      <c r="E4016" s="5">
        <f t="shared" si="695"/>
        <v>1.3999999999999346E-2</v>
      </c>
      <c r="F4016" s="5">
        <f t="shared" si="696"/>
        <v>6.9999999999996732E-3</v>
      </c>
      <c r="G4016" s="2">
        <f t="shared" si="692"/>
        <v>4013</v>
      </c>
      <c r="H4016" s="6">
        <f t="shared" si="691"/>
        <v>1.7583963425356076E-4</v>
      </c>
      <c r="I4016" s="6">
        <f t="shared" si="697"/>
        <v>1.8057975472064735E-4</v>
      </c>
      <c r="J4016" s="6">
        <f t="shared" si="698"/>
        <v>0.70564445225956851</v>
      </c>
      <c r="K4016" s="6">
        <f t="shared" si="699"/>
        <v>0.3917993760988851</v>
      </c>
      <c r="L4016" s="2">
        <f t="shared" si="700"/>
        <v>0.27653995000193249</v>
      </c>
      <c r="M4016" s="2">
        <f t="shared" si="701"/>
        <v>0.27659860867014963</v>
      </c>
    </row>
    <row r="4017" spans="1:13" x14ac:dyDescent="0.3">
      <c r="A4017" t="s">
        <v>4074</v>
      </c>
      <c r="B4017">
        <v>28.027999999999999</v>
      </c>
      <c r="C4017" s="5">
        <f t="shared" si="693"/>
        <v>2.7000000000001023E-2</v>
      </c>
      <c r="D4017" s="5">
        <f t="shared" si="694"/>
        <v>6.0000000000002274E-3</v>
      </c>
      <c r="E4017" s="5">
        <f t="shared" si="695"/>
        <v>1.3000000000001677E-2</v>
      </c>
      <c r="F4017" s="5">
        <f t="shared" si="696"/>
        <v>-4.9999999999883471E-4</v>
      </c>
      <c r="G4017" s="2">
        <f t="shared" si="692"/>
        <v>4014</v>
      </c>
      <c r="H4017" s="6">
        <f t="shared" si="691"/>
        <v>1.7583963425356076E-4</v>
      </c>
      <c r="I4017" s="6">
        <f t="shared" si="697"/>
        <v>1.80760334475368E-4</v>
      </c>
      <c r="J4017" s="6">
        <f t="shared" si="698"/>
        <v>0.70582029189382212</v>
      </c>
      <c r="K4017" s="6">
        <f t="shared" si="699"/>
        <v>0.39198013643336049</v>
      </c>
      <c r="L4017" s="2">
        <f t="shared" si="700"/>
        <v>0.27673645995779983</v>
      </c>
      <c r="M4017" s="2">
        <f t="shared" si="701"/>
        <v>0.27679523697881109</v>
      </c>
    </row>
    <row r="4018" spans="1:13" x14ac:dyDescent="0.3">
      <c r="A4018" t="s">
        <v>4075</v>
      </c>
      <c r="B4018">
        <v>28.054000000000002</v>
      </c>
      <c r="C4018" s="5">
        <f t="shared" si="693"/>
        <v>2.5999999999999801E-2</v>
      </c>
      <c r="D4018" s="5">
        <f t="shared" si="694"/>
        <v>-7.0000000000005613E-3</v>
      </c>
      <c r="E4018" s="5">
        <f t="shared" si="695"/>
        <v>1.2999999999998124E-2</v>
      </c>
      <c r="F4018" s="5">
        <f t="shared" si="696"/>
        <v>-1.7763568394002505E-15</v>
      </c>
      <c r="G4018" s="2">
        <f t="shared" si="692"/>
        <v>4015</v>
      </c>
      <c r="H4018" s="6">
        <f t="shared" si="691"/>
        <v>1.7583963425356076E-4</v>
      </c>
      <c r="I4018" s="6">
        <f t="shared" si="697"/>
        <v>1.8092801567618004E-4</v>
      </c>
      <c r="J4018" s="6">
        <f t="shared" si="698"/>
        <v>0.70599613152807572</v>
      </c>
      <c r="K4018" s="6">
        <f t="shared" si="699"/>
        <v>0.3921610644490367</v>
      </c>
      <c r="L4018" s="2">
        <f t="shared" si="700"/>
        <v>0.27693315189509354</v>
      </c>
      <c r="M4018" s="2">
        <f t="shared" si="701"/>
        <v>0.27699204729838384</v>
      </c>
    </row>
    <row r="4019" spans="1:13" x14ac:dyDescent="0.3">
      <c r="A4019" t="s">
        <v>4076</v>
      </c>
      <c r="B4019">
        <v>28.08</v>
      </c>
      <c r="C4019" s="5">
        <f t="shared" si="693"/>
        <v>1.2999999999999901E-2</v>
      </c>
      <c r="D4019" s="5">
        <f t="shared" si="694"/>
        <v>-1.2999999999999012E-2</v>
      </c>
      <c r="E4019" s="5">
        <f t="shared" si="695"/>
        <v>1.7763568394002505E-15</v>
      </c>
      <c r="F4019" s="5">
        <f t="shared" si="696"/>
        <v>-6.4999999999981739E-3</v>
      </c>
      <c r="G4019" s="2">
        <f t="shared" si="692"/>
        <v>4016</v>
      </c>
      <c r="H4019" s="6">
        <f t="shared" si="691"/>
        <v>1.7583963425356076E-4</v>
      </c>
      <c r="I4019" s="6">
        <f t="shared" si="697"/>
        <v>1.8109569687699205E-4</v>
      </c>
      <c r="J4019" s="6">
        <f t="shared" si="698"/>
        <v>0.70617197116232933</v>
      </c>
      <c r="K4019" s="6">
        <f t="shared" si="699"/>
        <v>0.39234216014591367</v>
      </c>
      <c r="L4019" s="2">
        <f t="shared" si="700"/>
        <v>0.27713002590226848</v>
      </c>
      <c r="M4019" s="2">
        <f t="shared" si="701"/>
        <v>0.27718892130555878</v>
      </c>
    </row>
    <row r="4020" spans="1:13" x14ac:dyDescent="0.3">
      <c r="A4020" t="s">
        <v>4077</v>
      </c>
      <c r="B4020">
        <v>28.080000000000002</v>
      </c>
      <c r="C4020" s="5">
        <f t="shared" si="693"/>
        <v>1.7763568394002505E-15</v>
      </c>
      <c r="D4020" s="5">
        <f t="shared" si="694"/>
        <v>-6.4999999999999503E-3</v>
      </c>
      <c r="E4020" s="5">
        <f t="shared" si="695"/>
        <v>0</v>
      </c>
      <c r="F4020" s="5">
        <f t="shared" si="696"/>
        <v>-8.8817841970012523E-16</v>
      </c>
      <c r="G4020" s="2">
        <f t="shared" si="692"/>
        <v>4017</v>
      </c>
      <c r="H4020" s="6">
        <f t="shared" si="691"/>
        <v>1.7583963425356076E-4</v>
      </c>
      <c r="I4020" s="6">
        <f t="shared" si="697"/>
        <v>1.8109569687699208E-4</v>
      </c>
      <c r="J4020" s="6">
        <f t="shared" si="698"/>
        <v>0.70634781079658293</v>
      </c>
      <c r="K4020" s="6">
        <f t="shared" si="699"/>
        <v>0.39252325584279063</v>
      </c>
      <c r="L4020" s="2">
        <f t="shared" si="700"/>
        <v>0.27732696359704562</v>
      </c>
      <c r="M4020" s="2">
        <f t="shared" si="701"/>
        <v>0.27738585900033591</v>
      </c>
    </row>
    <row r="4021" spans="1:13" x14ac:dyDescent="0.3">
      <c r="A4021" t="s">
        <v>4078</v>
      </c>
      <c r="B4021">
        <v>28.080000000000002</v>
      </c>
      <c r="C4021" s="5">
        <f t="shared" si="693"/>
        <v>0</v>
      </c>
      <c r="D4021" s="5">
        <f t="shared" si="694"/>
        <v>6.2499999999978684E-3</v>
      </c>
      <c r="E4021" s="5">
        <f t="shared" si="695"/>
        <v>0</v>
      </c>
      <c r="F4021" s="5">
        <f t="shared" si="696"/>
        <v>0</v>
      </c>
      <c r="G4021" s="2">
        <f t="shared" si="692"/>
        <v>4018</v>
      </c>
      <c r="H4021" s="6">
        <f t="shared" si="691"/>
        <v>1.7583963425356076E-4</v>
      </c>
      <c r="I4021" s="6">
        <f t="shared" si="697"/>
        <v>1.8109569687699208E-4</v>
      </c>
      <c r="J4021" s="6">
        <f t="shared" si="698"/>
        <v>0.70652365043083654</v>
      </c>
      <c r="K4021" s="6">
        <f t="shared" si="699"/>
        <v>0.3927043515396676</v>
      </c>
      <c r="L4021" s="2">
        <f t="shared" si="700"/>
        <v>0.277523964979425</v>
      </c>
      <c r="M4021" s="2">
        <f t="shared" si="701"/>
        <v>0.27758286038271529</v>
      </c>
    </row>
    <row r="4022" spans="1:13" x14ac:dyDescent="0.3">
      <c r="A4022" t="s">
        <v>4079</v>
      </c>
      <c r="B4022">
        <v>28.080000000000002</v>
      </c>
      <c r="C4022" s="5">
        <f t="shared" si="693"/>
        <v>1.2499999999997513E-2</v>
      </c>
      <c r="D4022" s="5">
        <f t="shared" si="694"/>
        <v>6.2499999999987566E-3</v>
      </c>
      <c r="E4022" s="5">
        <f t="shared" si="695"/>
        <v>1.2499999999997513E-2</v>
      </c>
      <c r="F4022" s="5">
        <f t="shared" si="696"/>
        <v>6.2499999999987566E-3</v>
      </c>
      <c r="G4022" s="2">
        <f t="shared" si="692"/>
        <v>4019</v>
      </c>
      <c r="H4022" s="6">
        <f t="shared" si="691"/>
        <v>1.7583963425356076E-4</v>
      </c>
      <c r="I4022" s="6">
        <f t="shared" si="697"/>
        <v>1.8109569687699208E-4</v>
      </c>
      <c r="J4022" s="6">
        <f t="shared" si="698"/>
        <v>0.70669949006509014</v>
      </c>
      <c r="K4022" s="6">
        <f t="shared" si="699"/>
        <v>0.39288544723654456</v>
      </c>
      <c r="L4022" s="2">
        <f t="shared" si="700"/>
        <v>0.27772103004940657</v>
      </c>
      <c r="M4022" s="2">
        <f t="shared" si="701"/>
        <v>0.27778003939521523</v>
      </c>
    </row>
    <row r="4023" spans="1:13" x14ac:dyDescent="0.3">
      <c r="A4023" t="s">
        <v>4080</v>
      </c>
      <c r="B4023">
        <v>28.104999999999997</v>
      </c>
      <c r="C4023" s="5">
        <f t="shared" si="693"/>
        <v>1.2499999999997513E-2</v>
      </c>
      <c r="D4023" s="5">
        <f t="shared" si="694"/>
        <v>1.281250000000167E-2</v>
      </c>
      <c r="E4023" s="5">
        <f t="shared" si="695"/>
        <v>0</v>
      </c>
      <c r="F4023" s="5">
        <f t="shared" si="696"/>
        <v>-6.2499999999987566E-3</v>
      </c>
      <c r="G4023" s="2">
        <f t="shared" si="692"/>
        <v>4020</v>
      </c>
      <c r="H4023" s="6">
        <f t="shared" si="691"/>
        <v>1.7583963425356076E-4</v>
      </c>
      <c r="I4023" s="6">
        <f t="shared" si="697"/>
        <v>1.8125692880084976E-4</v>
      </c>
      <c r="J4023" s="6">
        <f t="shared" si="698"/>
        <v>0.70687532969934375</v>
      </c>
      <c r="K4023" s="6">
        <f t="shared" si="699"/>
        <v>0.39306670416534539</v>
      </c>
      <c r="L4023" s="2">
        <f t="shared" si="700"/>
        <v>0.27791827280621062</v>
      </c>
      <c r="M4023" s="2">
        <f t="shared" si="701"/>
        <v>0.27797728215201933</v>
      </c>
    </row>
    <row r="4024" spans="1:13" x14ac:dyDescent="0.3">
      <c r="A4024" t="s">
        <v>4081</v>
      </c>
      <c r="B4024">
        <v>28.104999999999997</v>
      </c>
      <c r="C4024" s="5">
        <f t="shared" si="693"/>
        <v>3.8125000000000853E-2</v>
      </c>
      <c r="D4024" s="5">
        <f t="shared" si="694"/>
        <v>1.6500000000000625E-2</v>
      </c>
      <c r="E4024" s="5">
        <f t="shared" si="695"/>
        <v>3.8125000000000853E-2</v>
      </c>
      <c r="F4024" s="5">
        <f t="shared" si="696"/>
        <v>1.9062500000000426E-2</v>
      </c>
      <c r="G4024" s="2">
        <f t="shared" si="692"/>
        <v>4021</v>
      </c>
      <c r="H4024" s="6">
        <f t="shared" si="691"/>
        <v>1.7583963425356076E-4</v>
      </c>
      <c r="I4024" s="6">
        <f t="shared" si="697"/>
        <v>1.8125692880084976E-4</v>
      </c>
      <c r="J4024" s="6">
        <f t="shared" si="698"/>
        <v>0.70705116933359735</v>
      </c>
      <c r="K4024" s="6">
        <f t="shared" si="699"/>
        <v>0.39324796109414623</v>
      </c>
      <c r="L4024" s="2">
        <f t="shared" si="700"/>
        <v>0.27811557930731884</v>
      </c>
      <c r="M4024" s="2">
        <f t="shared" si="701"/>
        <v>0.27817493635074947</v>
      </c>
    </row>
    <row r="4025" spans="1:13" x14ac:dyDescent="0.3">
      <c r="A4025" t="s">
        <v>4082</v>
      </c>
      <c r="B4025">
        <v>28.181249999999999</v>
      </c>
      <c r="C4025" s="5">
        <f t="shared" si="693"/>
        <v>4.5499999999998764E-2</v>
      </c>
      <c r="D4025" s="5">
        <f t="shared" si="694"/>
        <v>-1.5375000000001471E-2</v>
      </c>
      <c r="E4025" s="5">
        <f t="shared" si="695"/>
        <v>7.374999999997911E-3</v>
      </c>
      <c r="F4025" s="5">
        <f t="shared" si="696"/>
        <v>-1.5375000000001471E-2</v>
      </c>
      <c r="G4025" s="2">
        <f t="shared" si="692"/>
        <v>4022</v>
      </c>
      <c r="H4025" s="6">
        <f t="shared" si="691"/>
        <v>1.7583963425356076E-4</v>
      </c>
      <c r="I4025" s="6">
        <f t="shared" si="697"/>
        <v>1.8174868616861582E-4</v>
      </c>
      <c r="J4025" s="6">
        <f t="shared" si="698"/>
        <v>0.70722700896785096</v>
      </c>
      <c r="K4025" s="6">
        <f t="shared" si="699"/>
        <v>0.39342970978031483</v>
      </c>
      <c r="L4025" s="2">
        <f t="shared" si="700"/>
        <v>0.27831329742329397</v>
      </c>
      <c r="M4025" s="2">
        <f t="shared" si="701"/>
        <v>0.2783727217429916</v>
      </c>
    </row>
    <row r="4026" spans="1:13" x14ac:dyDescent="0.3">
      <c r="A4026" t="s">
        <v>4083</v>
      </c>
      <c r="B4026">
        <v>28.195999999999994</v>
      </c>
      <c r="C4026" s="5">
        <f t="shared" si="693"/>
        <v>7.374999999997911E-3</v>
      </c>
      <c r="D4026" s="5">
        <f t="shared" si="694"/>
        <v>-1.574999999999882E-2</v>
      </c>
      <c r="E4026" s="5">
        <f t="shared" si="695"/>
        <v>0</v>
      </c>
      <c r="F4026" s="5">
        <f t="shared" si="696"/>
        <v>-3.6874999999989555E-3</v>
      </c>
      <c r="G4026" s="2">
        <f t="shared" si="692"/>
        <v>4023</v>
      </c>
      <c r="H4026" s="6">
        <f t="shared" si="691"/>
        <v>1.7583963425356076E-4</v>
      </c>
      <c r="I4026" s="6">
        <f t="shared" si="697"/>
        <v>1.8184381300369185E-4</v>
      </c>
      <c r="J4026" s="6">
        <f t="shared" si="698"/>
        <v>0.70740284860210456</v>
      </c>
      <c r="K4026" s="6">
        <f t="shared" si="699"/>
        <v>0.39361155359331851</v>
      </c>
      <c r="L4026" s="2">
        <f t="shared" si="700"/>
        <v>0.27851114676623528</v>
      </c>
      <c r="M4026" s="2">
        <f t="shared" si="701"/>
        <v>0.27857057108593292</v>
      </c>
    </row>
    <row r="4027" spans="1:13" x14ac:dyDescent="0.3">
      <c r="A4027" t="s">
        <v>4084</v>
      </c>
      <c r="B4027">
        <v>28.195999999999994</v>
      </c>
      <c r="C4027" s="5">
        <f t="shared" si="693"/>
        <v>1.4000000000001123E-2</v>
      </c>
      <c r="D4027" s="5">
        <f t="shared" si="694"/>
        <v>1.1187500000002792E-2</v>
      </c>
      <c r="E4027" s="5">
        <f t="shared" si="695"/>
        <v>1.4000000000001123E-2</v>
      </c>
      <c r="F4027" s="5">
        <f t="shared" si="696"/>
        <v>7.0000000000005613E-3</v>
      </c>
      <c r="G4027" s="2">
        <f t="shared" si="692"/>
        <v>4024</v>
      </c>
      <c r="H4027" s="6">
        <f t="shared" si="691"/>
        <v>1.7583963425356076E-4</v>
      </c>
      <c r="I4027" s="6">
        <f t="shared" si="697"/>
        <v>1.8184381300369185E-4</v>
      </c>
      <c r="J4027" s="6">
        <f t="shared" si="698"/>
        <v>0.70757868823635817</v>
      </c>
      <c r="K4027" s="6">
        <f t="shared" si="699"/>
        <v>0.39379339740632219</v>
      </c>
      <c r="L4027" s="2">
        <f t="shared" si="700"/>
        <v>0.27870906005987578</v>
      </c>
      <c r="M4027" s="2">
        <f t="shared" si="701"/>
        <v>0.27876861215395937</v>
      </c>
    </row>
    <row r="4028" spans="1:13" x14ac:dyDescent="0.3">
      <c r="A4028" t="s">
        <v>4085</v>
      </c>
      <c r="B4028">
        <v>28.223999999999997</v>
      </c>
      <c r="C4028" s="5">
        <f t="shared" si="693"/>
        <v>2.9750000000003496E-2</v>
      </c>
      <c r="D4028" s="5">
        <f t="shared" si="694"/>
        <v>5.75000000000081E-3</v>
      </c>
      <c r="E4028" s="5">
        <f t="shared" si="695"/>
        <v>1.5750000000002373E-2</v>
      </c>
      <c r="F4028" s="5">
        <f t="shared" si="696"/>
        <v>8.7500000000062528E-4</v>
      </c>
      <c r="G4028" s="2">
        <f t="shared" si="692"/>
        <v>4025</v>
      </c>
      <c r="H4028" s="6">
        <f t="shared" si="691"/>
        <v>1.7583963425356076E-4</v>
      </c>
      <c r="I4028" s="6">
        <f t="shared" si="697"/>
        <v>1.8202439275841252E-4</v>
      </c>
      <c r="J4028" s="6">
        <f t="shared" si="698"/>
        <v>0.70775452787061177</v>
      </c>
      <c r="K4028" s="6">
        <f t="shared" si="699"/>
        <v>0.39397542179908063</v>
      </c>
      <c r="L4028" s="2">
        <f t="shared" si="700"/>
        <v>0.2789071651421075</v>
      </c>
      <c r="M4028" s="2">
        <f t="shared" si="701"/>
        <v>0.27896686101809753</v>
      </c>
    </row>
    <row r="4029" spans="1:13" x14ac:dyDescent="0.3">
      <c r="A4029" t="s">
        <v>4086</v>
      </c>
      <c r="B4029">
        <v>28.255500000000001</v>
      </c>
      <c r="C4029" s="5">
        <f t="shared" si="693"/>
        <v>2.5500000000002743E-2</v>
      </c>
      <c r="D4029" s="5">
        <f t="shared" si="694"/>
        <v>2.3124999999977192E-3</v>
      </c>
      <c r="E4029" s="5">
        <f t="shared" si="695"/>
        <v>9.7500000000003695E-3</v>
      </c>
      <c r="F4029" s="5">
        <f t="shared" si="696"/>
        <v>-3.0000000000010019E-3</v>
      </c>
      <c r="G4029" s="2">
        <f t="shared" si="692"/>
        <v>4026</v>
      </c>
      <c r="H4029" s="6">
        <f t="shared" si="691"/>
        <v>1.7583963425356076E-4</v>
      </c>
      <c r="I4029" s="6">
        <f t="shared" si="697"/>
        <v>1.8222754498247327E-4</v>
      </c>
      <c r="J4029" s="6">
        <f t="shared" si="698"/>
        <v>0.70793036750486538</v>
      </c>
      <c r="K4029" s="6">
        <f t="shared" si="699"/>
        <v>0.39415764934406311</v>
      </c>
      <c r="L4029" s="2">
        <f t="shared" si="700"/>
        <v>0.2791054780918954</v>
      </c>
      <c r="M4029" s="2">
        <f t="shared" si="701"/>
        <v>0.279165262997846</v>
      </c>
    </row>
    <row r="4030" spans="1:13" x14ac:dyDescent="0.3">
      <c r="A4030" t="s">
        <v>4087</v>
      </c>
      <c r="B4030">
        <v>28.275000000000002</v>
      </c>
      <c r="C4030" s="5">
        <f t="shared" si="693"/>
        <v>3.4374999999998934E-2</v>
      </c>
      <c r="D4030" s="5">
        <f t="shared" si="694"/>
        <v>5.9999999999975628E-3</v>
      </c>
      <c r="E4030" s="5">
        <f t="shared" si="695"/>
        <v>2.4624999999998565E-2</v>
      </c>
      <c r="F4030" s="5">
        <f t="shared" si="696"/>
        <v>7.4374999999990976E-3</v>
      </c>
      <c r="G4030" s="2">
        <f t="shared" si="692"/>
        <v>4027</v>
      </c>
      <c r="H4030" s="6">
        <f t="shared" si="691"/>
        <v>1.7583963425356076E-4</v>
      </c>
      <c r="I4030" s="6">
        <f t="shared" si="697"/>
        <v>1.823533058830823E-4</v>
      </c>
      <c r="J4030" s="6">
        <f t="shared" si="698"/>
        <v>0.70810620713911898</v>
      </c>
      <c r="K4030" s="6">
        <f t="shared" si="699"/>
        <v>0.39434000264994618</v>
      </c>
      <c r="L4030" s="2">
        <f t="shared" si="700"/>
        <v>0.27930394420152105</v>
      </c>
      <c r="M4030" s="2">
        <f t="shared" si="701"/>
        <v>0.27936395402104403</v>
      </c>
    </row>
    <row r="4031" spans="1:13" x14ac:dyDescent="0.3">
      <c r="A4031" t="s">
        <v>4088</v>
      </c>
      <c r="B4031">
        <v>28.324249999999999</v>
      </c>
      <c r="C4031" s="5">
        <f t="shared" si="693"/>
        <v>3.7499999999997868E-2</v>
      </c>
      <c r="D4031" s="5">
        <f t="shared" si="694"/>
        <v>-1.0749999999999815E-2</v>
      </c>
      <c r="E4031" s="5">
        <f t="shared" si="695"/>
        <v>1.2874999999999304E-2</v>
      </c>
      <c r="F4031" s="5">
        <f t="shared" si="696"/>
        <v>-5.8749999999996305E-3</v>
      </c>
      <c r="G4031" s="2">
        <f t="shared" si="692"/>
        <v>4028</v>
      </c>
      <c r="H4031" s="6">
        <f t="shared" si="691"/>
        <v>1.7583963425356076E-4</v>
      </c>
      <c r="I4031" s="6">
        <f t="shared" si="697"/>
        <v>1.8267093277308198E-4</v>
      </c>
      <c r="J4031" s="6">
        <f t="shared" si="698"/>
        <v>0.70828204677337259</v>
      </c>
      <c r="K4031" s="6">
        <f t="shared" si="699"/>
        <v>0.39452267358271925</v>
      </c>
      <c r="L4031" s="2">
        <f t="shared" si="700"/>
        <v>0.27950269946629908</v>
      </c>
      <c r="M4031" s="2">
        <f t="shared" si="701"/>
        <v>0.27956282690942946</v>
      </c>
    </row>
    <row r="4032" spans="1:13" x14ac:dyDescent="0.3">
      <c r="A4032" t="s">
        <v>4089</v>
      </c>
      <c r="B4032">
        <v>28.349999999999998</v>
      </c>
      <c r="C4032" s="5">
        <f t="shared" si="693"/>
        <v>1.2874999999999304E-2</v>
      </c>
      <c r="D4032" s="5">
        <f t="shared" si="694"/>
        <v>-1.8749999999998934E-2</v>
      </c>
      <c r="E4032" s="5">
        <f t="shared" si="695"/>
        <v>0</v>
      </c>
      <c r="F4032" s="5">
        <f t="shared" si="696"/>
        <v>-6.4374999999996518E-3</v>
      </c>
      <c r="G4032" s="2">
        <f t="shared" si="692"/>
        <v>4029</v>
      </c>
      <c r="H4032" s="6">
        <f t="shared" si="691"/>
        <v>1.7583963425356076E-4</v>
      </c>
      <c r="I4032" s="6">
        <f t="shared" si="697"/>
        <v>1.8283700165465543E-4</v>
      </c>
      <c r="J4032" s="6">
        <f t="shared" si="698"/>
        <v>0.70845788640762619</v>
      </c>
      <c r="K4032" s="6">
        <f t="shared" si="699"/>
        <v>0.39470551058437392</v>
      </c>
      <c r="L4032" s="2">
        <f t="shared" si="700"/>
        <v>0.27970163665466752</v>
      </c>
      <c r="M4032" s="2">
        <f t="shared" si="701"/>
        <v>0.27976176409779785</v>
      </c>
    </row>
    <row r="4033" spans="1:13" x14ac:dyDescent="0.3">
      <c r="A4033" t="s">
        <v>4090</v>
      </c>
      <c r="B4033">
        <v>28.349999999999998</v>
      </c>
      <c r="C4033" s="5">
        <f t="shared" si="693"/>
        <v>0</v>
      </c>
      <c r="D4033" s="5">
        <f t="shared" si="694"/>
        <v>-6.4374999999996518E-3</v>
      </c>
      <c r="E4033" s="5">
        <f t="shared" si="695"/>
        <v>0</v>
      </c>
      <c r="F4033" s="5">
        <f t="shared" si="696"/>
        <v>0</v>
      </c>
      <c r="G4033" s="2">
        <f t="shared" si="692"/>
        <v>4030</v>
      </c>
      <c r="H4033" s="6">
        <f t="shared" si="691"/>
        <v>1.7583963425356076E-4</v>
      </c>
      <c r="I4033" s="6">
        <f t="shared" si="697"/>
        <v>1.8283700165465543E-4</v>
      </c>
      <c r="J4033" s="6">
        <f t="shared" si="698"/>
        <v>0.7086337260418798</v>
      </c>
      <c r="K4033" s="6">
        <f t="shared" si="699"/>
        <v>0.39488834758602859</v>
      </c>
      <c r="L4033" s="2">
        <f t="shared" si="700"/>
        <v>0.27990063814301891</v>
      </c>
      <c r="M4033" s="2">
        <f t="shared" si="701"/>
        <v>0.27996076558614924</v>
      </c>
    </row>
    <row r="4034" spans="1:13" x14ac:dyDescent="0.3">
      <c r="A4034" t="s">
        <v>4091</v>
      </c>
      <c r="B4034">
        <v>28.349999999999998</v>
      </c>
      <c r="C4034" s="5">
        <f t="shared" si="693"/>
        <v>0</v>
      </c>
      <c r="D4034" s="5">
        <f t="shared" si="694"/>
        <v>0</v>
      </c>
      <c r="E4034" s="5">
        <f t="shared" si="695"/>
        <v>0</v>
      </c>
      <c r="F4034" s="5">
        <f t="shared" si="696"/>
        <v>0</v>
      </c>
      <c r="G4034" s="2">
        <f t="shared" si="692"/>
        <v>4031</v>
      </c>
      <c r="H4034" s="6">
        <f t="shared" si="691"/>
        <v>1.7583963425356076E-4</v>
      </c>
      <c r="I4034" s="6">
        <f t="shared" si="697"/>
        <v>1.8283700165465543E-4</v>
      </c>
      <c r="J4034" s="6">
        <f t="shared" si="698"/>
        <v>0.7088095656761334</v>
      </c>
      <c r="K4034" s="6">
        <f t="shared" si="699"/>
        <v>0.39507118458768326</v>
      </c>
      <c r="L4034" s="2">
        <f t="shared" si="700"/>
        <v>0.28009970393135331</v>
      </c>
      <c r="M4034" s="2">
        <f t="shared" si="701"/>
        <v>0.28015983137448369</v>
      </c>
    </row>
    <row r="4035" spans="1:13" x14ac:dyDescent="0.3">
      <c r="A4035" t="s">
        <v>4092</v>
      </c>
      <c r="B4035">
        <v>28.349999999999998</v>
      </c>
      <c r="C4035" s="5">
        <f t="shared" si="693"/>
        <v>0</v>
      </c>
      <c r="D4035" s="5">
        <f t="shared" si="694"/>
        <v>0</v>
      </c>
      <c r="E4035" s="5">
        <f t="shared" si="695"/>
        <v>0</v>
      </c>
      <c r="F4035" s="5">
        <f t="shared" si="696"/>
        <v>0</v>
      </c>
      <c r="G4035" s="2">
        <f t="shared" si="692"/>
        <v>4032</v>
      </c>
      <c r="H4035" s="6">
        <f t="shared" si="691"/>
        <v>1.7583963425356076E-4</v>
      </c>
      <c r="I4035" s="6">
        <f t="shared" si="697"/>
        <v>1.8283700165465543E-4</v>
      </c>
      <c r="J4035" s="6">
        <f t="shared" si="698"/>
        <v>0.70898540531038701</v>
      </c>
      <c r="K4035" s="6">
        <f t="shared" si="699"/>
        <v>0.39525402158933792</v>
      </c>
      <c r="L4035" s="2">
        <f t="shared" si="700"/>
        <v>0.28029883401967076</v>
      </c>
      <c r="M4035" s="2">
        <f t="shared" si="701"/>
        <v>0.28035896146280109</v>
      </c>
    </row>
    <row r="4036" spans="1:13" x14ac:dyDescent="0.3">
      <c r="A4036" t="s">
        <v>4093</v>
      </c>
      <c r="B4036">
        <v>28.349999999999998</v>
      </c>
      <c r="C4036" s="5">
        <f t="shared" si="693"/>
        <v>0</v>
      </c>
      <c r="D4036" s="5">
        <f t="shared" si="694"/>
        <v>8.8817841970012523E-16</v>
      </c>
      <c r="E4036" s="5">
        <f t="shared" si="695"/>
        <v>0</v>
      </c>
      <c r="F4036" s="5">
        <f t="shared" si="696"/>
        <v>0</v>
      </c>
      <c r="G4036" s="2">
        <f t="shared" si="692"/>
        <v>4033</v>
      </c>
      <c r="H4036" s="6">
        <f t="shared" ref="H4036:H4099" si="702">1/MAX(G:G)</f>
        <v>1.7583963425356076E-4</v>
      </c>
      <c r="I4036" s="6">
        <f t="shared" si="697"/>
        <v>1.8283700165465543E-4</v>
      </c>
      <c r="J4036" s="6">
        <f t="shared" si="698"/>
        <v>0.70916124494464061</v>
      </c>
      <c r="K4036" s="6">
        <f t="shared" si="699"/>
        <v>0.39543685859099259</v>
      </c>
      <c r="L4036" s="2">
        <f t="shared" si="700"/>
        <v>0.28049802840797117</v>
      </c>
      <c r="M4036" s="2">
        <f t="shared" si="701"/>
        <v>0.2805581558511015</v>
      </c>
    </row>
    <row r="4037" spans="1:13" x14ac:dyDescent="0.3">
      <c r="A4037" t="s">
        <v>4094</v>
      </c>
      <c r="B4037">
        <v>28.349999999999998</v>
      </c>
      <c r="C4037" s="5">
        <f t="shared" si="693"/>
        <v>1.7763568394002505E-15</v>
      </c>
      <c r="D4037" s="5">
        <f t="shared" si="694"/>
        <v>8.8817841970012523E-16</v>
      </c>
      <c r="E4037" s="5">
        <f t="shared" si="695"/>
        <v>1.7763568394002505E-15</v>
      </c>
      <c r="F4037" s="5">
        <f t="shared" si="696"/>
        <v>8.8817841970012523E-16</v>
      </c>
      <c r="G4037" s="2">
        <f t="shared" si="692"/>
        <v>4034</v>
      </c>
      <c r="H4037" s="6">
        <f t="shared" si="702"/>
        <v>1.7583963425356076E-4</v>
      </c>
      <c r="I4037" s="6">
        <f t="shared" si="697"/>
        <v>1.8283700165465543E-4</v>
      </c>
      <c r="J4037" s="6">
        <f t="shared" si="698"/>
        <v>0.70933708457889422</v>
      </c>
      <c r="K4037" s="6">
        <f t="shared" si="699"/>
        <v>0.39561969559264726</v>
      </c>
      <c r="L4037" s="2">
        <f t="shared" si="700"/>
        <v>0.28069728709625452</v>
      </c>
      <c r="M4037" s="2">
        <f t="shared" si="701"/>
        <v>0.28075741453938485</v>
      </c>
    </row>
    <row r="4038" spans="1:13" x14ac:dyDescent="0.3">
      <c r="A4038" t="s">
        <v>4095</v>
      </c>
      <c r="B4038">
        <v>28.35</v>
      </c>
      <c r="C4038" s="5">
        <f t="shared" si="693"/>
        <v>1.7763568394002505E-15</v>
      </c>
      <c r="D4038" s="5">
        <f t="shared" si="694"/>
        <v>-8.8817841970012523E-16</v>
      </c>
      <c r="E4038" s="5">
        <f t="shared" si="695"/>
        <v>0</v>
      </c>
      <c r="F4038" s="5">
        <f t="shared" si="696"/>
        <v>-8.8817841970012523E-16</v>
      </c>
      <c r="G4038" s="2">
        <f t="shared" ref="G4038:G4101" si="703">G4037+1</f>
        <v>4035</v>
      </c>
      <c r="H4038" s="6">
        <f t="shared" si="702"/>
        <v>1.7583963425356076E-4</v>
      </c>
      <c r="I4038" s="6">
        <f t="shared" si="697"/>
        <v>1.8283700165465546E-4</v>
      </c>
      <c r="J4038" s="6">
        <f t="shared" si="698"/>
        <v>0.70951292421314782</v>
      </c>
      <c r="K4038" s="6">
        <f t="shared" si="699"/>
        <v>0.39580253259430193</v>
      </c>
      <c r="L4038" s="2">
        <f t="shared" si="700"/>
        <v>0.28089661008452094</v>
      </c>
      <c r="M4038" s="2">
        <f t="shared" si="701"/>
        <v>0.28095673752765127</v>
      </c>
    </row>
    <row r="4039" spans="1:13" x14ac:dyDescent="0.3">
      <c r="A4039" t="s">
        <v>4096</v>
      </c>
      <c r="B4039">
        <v>28.35</v>
      </c>
      <c r="C4039" s="5">
        <f t="shared" si="693"/>
        <v>0</v>
      </c>
      <c r="D4039" s="5">
        <f t="shared" si="694"/>
        <v>1.4499999999999069E-2</v>
      </c>
      <c r="E4039" s="5">
        <f t="shared" si="695"/>
        <v>0</v>
      </c>
      <c r="F4039" s="5">
        <f t="shared" si="696"/>
        <v>0</v>
      </c>
      <c r="G4039" s="2">
        <f t="shared" si="703"/>
        <v>4036</v>
      </c>
      <c r="H4039" s="6">
        <f t="shared" si="702"/>
        <v>1.7583963425356076E-4</v>
      </c>
      <c r="I4039" s="6">
        <f t="shared" si="697"/>
        <v>1.8283700165465546E-4</v>
      </c>
      <c r="J4039" s="6">
        <f t="shared" si="698"/>
        <v>0.70968876384740143</v>
      </c>
      <c r="K4039" s="6">
        <f t="shared" si="699"/>
        <v>0.39598536959595659</v>
      </c>
      <c r="L4039" s="2">
        <f t="shared" si="700"/>
        <v>0.28109599737277036</v>
      </c>
      <c r="M4039" s="2">
        <f t="shared" si="701"/>
        <v>0.28115612481590069</v>
      </c>
    </row>
    <row r="4040" spans="1:13" x14ac:dyDescent="0.3">
      <c r="A4040" t="s">
        <v>4097</v>
      </c>
      <c r="B4040">
        <v>28.35</v>
      </c>
      <c r="C4040" s="5">
        <f t="shared" si="693"/>
        <v>2.8999999999999915E-2</v>
      </c>
      <c r="D4040" s="5">
        <f t="shared" si="694"/>
        <v>1.6500000000000625E-2</v>
      </c>
      <c r="E4040" s="5">
        <f t="shared" si="695"/>
        <v>2.8999999999999915E-2</v>
      </c>
      <c r="F4040" s="5">
        <f t="shared" si="696"/>
        <v>1.4499999999999957E-2</v>
      </c>
      <c r="G4040" s="2">
        <f t="shared" si="703"/>
        <v>4037</v>
      </c>
      <c r="H4040" s="6">
        <f t="shared" si="702"/>
        <v>1.7583963425356076E-4</v>
      </c>
      <c r="I4040" s="6">
        <f t="shared" si="697"/>
        <v>1.8283700165465546E-4</v>
      </c>
      <c r="J4040" s="6">
        <f t="shared" si="698"/>
        <v>0.70986460348165503</v>
      </c>
      <c r="K4040" s="6">
        <f t="shared" si="699"/>
        <v>0.39616820659761126</v>
      </c>
      <c r="L4040" s="2">
        <f t="shared" si="700"/>
        <v>0.28129544896100273</v>
      </c>
      <c r="M4040" s="2">
        <f t="shared" si="701"/>
        <v>0.28135584193471191</v>
      </c>
    </row>
    <row r="4041" spans="1:13" x14ac:dyDescent="0.3">
      <c r="A4041" t="s">
        <v>4098</v>
      </c>
      <c r="B4041">
        <v>28.408000000000001</v>
      </c>
      <c r="C4041" s="5">
        <f t="shared" si="693"/>
        <v>3.3000000000001251E-2</v>
      </c>
      <c r="D4041" s="5">
        <f t="shared" si="694"/>
        <v>-1.0500000000000398E-2</v>
      </c>
      <c r="E4041" s="5">
        <f t="shared" si="695"/>
        <v>4.0000000000013358E-3</v>
      </c>
      <c r="F4041" s="5">
        <f t="shared" si="696"/>
        <v>-1.2499999999999289E-2</v>
      </c>
      <c r="G4041" s="2">
        <f t="shared" si="703"/>
        <v>4038</v>
      </c>
      <c r="H4041" s="6">
        <f t="shared" si="702"/>
        <v>1.7583963425356076E-4</v>
      </c>
      <c r="I4041" s="6">
        <f t="shared" si="697"/>
        <v>1.8321105971800538E-4</v>
      </c>
      <c r="J4041" s="6">
        <f t="shared" si="698"/>
        <v>0.71004044311590864</v>
      </c>
      <c r="K4041" s="6">
        <f t="shared" si="699"/>
        <v>0.39635141765732929</v>
      </c>
      <c r="L4041" s="2">
        <f t="shared" si="700"/>
        <v>0.28149523051134545</v>
      </c>
      <c r="M4041" s="2">
        <f t="shared" si="701"/>
        <v>0.28155566011903432</v>
      </c>
    </row>
    <row r="4042" spans="1:13" x14ac:dyDescent="0.3">
      <c r="A4042" t="s">
        <v>4099</v>
      </c>
      <c r="B4042">
        <v>28.416000000000004</v>
      </c>
      <c r="C4042" s="5">
        <f t="shared" si="693"/>
        <v>7.9999999999991189E-3</v>
      </c>
      <c r="D4042" s="5">
        <f t="shared" si="694"/>
        <v>4.4999999999983942E-3</v>
      </c>
      <c r="E4042" s="5">
        <f t="shared" si="695"/>
        <v>3.9999999999977831E-3</v>
      </c>
      <c r="F4042" s="5">
        <f t="shared" si="696"/>
        <v>-1.7763568394002505E-15</v>
      </c>
      <c r="G4042" s="2">
        <f t="shared" si="703"/>
        <v>4039</v>
      </c>
      <c r="H4042" s="6">
        <f t="shared" si="702"/>
        <v>1.7583963425356076E-4</v>
      </c>
      <c r="I4042" s="6">
        <f t="shared" si="697"/>
        <v>1.8326265393363986E-4</v>
      </c>
      <c r="J4042" s="6">
        <f t="shared" si="698"/>
        <v>0.71021628275016224</v>
      </c>
      <c r="K4042" s="6">
        <f t="shared" si="699"/>
        <v>0.39653468031126293</v>
      </c>
      <c r="L4042" s="2">
        <f t="shared" si="700"/>
        <v>0.2816951131453439</v>
      </c>
      <c r="M4042" s="2">
        <f t="shared" si="701"/>
        <v>0.28175557939608481</v>
      </c>
    </row>
    <row r="4043" spans="1:13" x14ac:dyDescent="0.3">
      <c r="A4043" t="s">
        <v>4100</v>
      </c>
      <c r="B4043">
        <v>28.423999999999999</v>
      </c>
      <c r="C4043" s="5">
        <f t="shared" si="693"/>
        <v>4.1999999999998039E-2</v>
      </c>
      <c r="D4043" s="5">
        <f t="shared" si="694"/>
        <v>1.5000000000000568E-2</v>
      </c>
      <c r="E4043" s="5">
        <f t="shared" si="695"/>
        <v>3.8000000000000256E-2</v>
      </c>
      <c r="F4043" s="5">
        <f t="shared" si="696"/>
        <v>1.7000000000001236E-2</v>
      </c>
      <c r="G4043" s="2">
        <f t="shared" si="703"/>
        <v>4040</v>
      </c>
      <c r="H4043" s="6">
        <f t="shared" si="702"/>
        <v>1.7583963425356076E-4</v>
      </c>
      <c r="I4043" s="6">
        <f t="shared" si="697"/>
        <v>1.8331424814927431E-4</v>
      </c>
      <c r="J4043" s="6">
        <f t="shared" si="698"/>
        <v>0.71039212238441585</v>
      </c>
      <c r="K4043" s="6">
        <f t="shared" si="699"/>
        <v>0.3967179945594122</v>
      </c>
      <c r="L4043" s="2">
        <f t="shared" si="700"/>
        <v>0.28189509689021514</v>
      </c>
      <c r="M4043" s="2">
        <f t="shared" si="701"/>
        <v>0.28195591133613734</v>
      </c>
    </row>
    <row r="4044" spans="1:13" x14ac:dyDescent="0.3">
      <c r="A4044" t="s">
        <v>4101</v>
      </c>
      <c r="B4044">
        <v>28.5</v>
      </c>
      <c r="C4044" s="5">
        <f t="shared" si="693"/>
        <v>3.8000000000000256E-2</v>
      </c>
      <c r="D4044" s="5">
        <f t="shared" si="694"/>
        <v>-2.0999999999999019E-2</v>
      </c>
      <c r="E4044" s="5">
        <f t="shared" si="695"/>
        <v>0</v>
      </c>
      <c r="F4044" s="5">
        <f t="shared" si="696"/>
        <v>-1.9000000000000128E-2</v>
      </c>
      <c r="G4044" s="2">
        <f t="shared" si="703"/>
        <v>4041</v>
      </c>
      <c r="H4044" s="6">
        <f t="shared" si="702"/>
        <v>1.7583963425356076E-4</v>
      </c>
      <c r="I4044" s="6">
        <f t="shared" si="697"/>
        <v>1.8380439319780177E-4</v>
      </c>
      <c r="J4044" s="6">
        <f t="shared" si="698"/>
        <v>0.71056796201866945</v>
      </c>
      <c r="K4044" s="6">
        <f t="shared" si="699"/>
        <v>0.39690179895261002</v>
      </c>
      <c r="L4044" s="2">
        <f t="shared" si="700"/>
        <v>0.2820954934704622</v>
      </c>
      <c r="M4044" s="2">
        <f t="shared" si="701"/>
        <v>0.28215630791638441</v>
      </c>
    </row>
    <row r="4045" spans="1:13" x14ac:dyDescent="0.3">
      <c r="A4045" t="s">
        <v>4102</v>
      </c>
      <c r="B4045">
        <v>28.5</v>
      </c>
      <c r="C4045" s="5">
        <f t="shared" si="693"/>
        <v>0</v>
      </c>
      <c r="D4045" s="5">
        <f t="shared" si="694"/>
        <v>-1.9000000000000128E-2</v>
      </c>
      <c r="E4045" s="5">
        <f t="shared" si="695"/>
        <v>0</v>
      </c>
      <c r="F4045" s="5">
        <f t="shared" si="696"/>
        <v>0</v>
      </c>
      <c r="G4045" s="2">
        <f t="shared" si="703"/>
        <v>4042</v>
      </c>
      <c r="H4045" s="6">
        <f t="shared" si="702"/>
        <v>1.7583963425356076E-4</v>
      </c>
      <c r="I4045" s="6">
        <f t="shared" si="697"/>
        <v>1.8380439319780177E-4</v>
      </c>
      <c r="J4045" s="6">
        <f t="shared" si="698"/>
        <v>0.71074380165292306</v>
      </c>
      <c r="K4045" s="6">
        <f t="shared" si="699"/>
        <v>0.39708560334580784</v>
      </c>
      <c r="L4045" s="2">
        <f t="shared" si="700"/>
        <v>0.28229595469090385</v>
      </c>
      <c r="M4045" s="2">
        <f t="shared" si="701"/>
        <v>0.28235676913682606</v>
      </c>
    </row>
    <row r="4046" spans="1:13" x14ac:dyDescent="0.3">
      <c r="A4046" t="s">
        <v>4103</v>
      </c>
      <c r="B4046">
        <v>28.5</v>
      </c>
      <c r="C4046" s="5">
        <f t="shared" si="693"/>
        <v>0</v>
      </c>
      <c r="D4046" s="5">
        <f t="shared" si="694"/>
        <v>0</v>
      </c>
      <c r="E4046" s="5">
        <f t="shared" si="695"/>
        <v>0</v>
      </c>
      <c r="F4046" s="5">
        <f t="shared" si="696"/>
        <v>0</v>
      </c>
      <c r="G4046" s="2">
        <f t="shared" si="703"/>
        <v>4043</v>
      </c>
      <c r="H4046" s="6">
        <f t="shared" si="702"/>
        <v>1.7583963425356076E-4</v>
      </c>
      <c r="I4046" s="6">
        <f t="shared" si="697"/>
        <v>1.8380439319780177E-4</v>
      </c>
      <c r="J4046" s="6">
        <f t="shared" si="698"/>
        <v>0.71091964128717666</v>
      </c>
      <c r="K4046" s="6">
        <f t="shared" si="699"/>
        <v>0.39726940773900565</v>
      </c>
      <c r="L4046" s="2">
        <f t="shared" si="700"/>
        <v>0.28249648055153997</v>
      </c>
      <c r="M4046" s="2">
        <f t="shared" si="701"/>
        <v>0.28255729499746224</v>
      </c>
    </row>
    <row r="4047" spans="1:13" x14ac:dyDescent="0.3">
      <c r="A4047" t="s">
        <v>4104</v>
      </c>
      <c r="B4047">
        <v>28.5</v>
      </c>
      <c r="C4047" s="5">
        <f t="shared" si="693"/>
        <v>0</v>
      </c>
      <c r="D4047" s="5">
        <f t="shared" si="694"/>
        <v>0</v>
      </c>
      <c r="E4047" s="5">
        <f t="shared" si="695"/>
        <v>0</v>
      </c>
      <c r="F4047" s="5">
        <f t="shared" si="696"/>
        <v>0</v>
      </c>
      <c r="G4047" s="2">
        <f t="shared" si="703"/>
        <v>4044</v>
      </c>
      <c r="H4047" s="6">
        <f t="shared" si="702"/>
        <v>1.7583963425356076E-4</v>
      </c>
      <c r="I4047" s="6">
        <f t="shared" si="697"/>
        <v>1.8380439319780177E-4</v>
      </c>
      <c r="J4047" s="6">
        <f t="shared" si="698"/>
        <v>0.71109548092143027</v>
      </c>
      <c r="K4047" s="6">
        <f t="shared" si="699"/>
        <v>0.39745321213220347</v>
      </c>
      <c r="L4047" s="2">
        <f t="shared" si="700"/>
        <v>0.28269707105237074</v>
      </c>
      <c r="M4047" s="2">
        <f t="shared" si="701"/>
        <v>0.28275788549829295</v>
      </c>
    </row>
    <row r="4048" spans="1:13" x14ac:dyDescent="0.3">
      <c r="A4048" t="s">
        <v>4105</v>
      </c>
      <c r="B4048">
        <v>28.5</v>
      </c>
      <c r="C4048" s="5">
        <f t="shared" si="693"/>
        <v>0</v>
      </c>
      <c r="D4048" s="5">
        <f t="shared" si="694"/>
        <v>0</v>
      </c>
      <c r="E4048" s="5">
        <f t="shared" si="695"/>
        <v>0</v>
      </c>
      <c r="F4048" s="5">
        <f t="shared" si="696"/>
        <v>0</v>
      </c>
      <c r="G4048" s="2">
        <f t="shared" si="703"/>
        <v>4045</v>
      </c>
      <c r="H4048" s="6">
        <f t="shared" si="702"/>
        <v>1.7583963425356076E-4</v>
      </c>
      <c r="I4048" s="6">
        <f t="shared" si="697"/>
        <v>1.8380439319780177E-4</v>
      </c>
      <c r="J4048" s="6">
        <f t="shared" si="698"/>
        <v>0.71127132055568387</v>
      </c>
      <c r="K4048" s="6">
        <f t="shared" si="699"/>
        <v>0.39763701652540129</v>
      </c>
      <c r="L4048" s="2">
        <f t="shared" si="700"/>
        <v>0.28289772619339598</v>
      </c>
      <c r="M4048" s="2">
        <f t="shared" si="701"/>
        <v>0.28295854063931819</v>
      </c>
    </row>
    <row r="4049" spans="1:13" x14ac:dyDescent="0.3">
      <c r="A4049" t="s">
        <v>4106</v>
      </c>
      <c r="B4049">
        <v>28.5</v>
      </c>
      <c r="C4049" s="5">
        <f t="shared" si="693"/>
        <v>0</v>
      </c>
      <c r="D4049" s="5">
        <f t="shared" si="694"/>
        <v>1.4999999999998792E-2</v>
      </c>
      <c r="E4049" s="5">
        <f t="shared" si="695"/>
        <v>0</v>
      </c>
      <c r="F4049" s="5">
        <f t="shared" si="696"/>
        <v>0</v>
      </c>
      <c r="G4049" s="2">
        <f t="shared" si="703"/>
        <v>4046</v>
      </c>
      <c r="H4049" s="6">
        <f t="shared" si="702"/>
        <v>1.7583963425356076E-4</v>
      </c>
      <c r="I4049" s="6">
        <f t="shared" si="697"/>
        <v>1.8380439319780177E-4</v>
      </c>
      <c r="J4049" s="6">
        <f t="shared" si="698"/>
        <v>0.71144716018993748</v>
      </c>
      <c r="K4049" s="6">
        <f t="shared" si="699"/>
        <v>0.39782082091859911</v>
      </c>
      <c r="L4049" s="2">
        <f t="shared" si="700"/>
        <v>0.28309844597461581</v>
      </c>
      <c r="M4049" s="2">
        <f t="shared" si="701"/>
        <v>0.28315926042053802</v>
      </c>
    </row>
    <row r="4050" spans="1:13" x14ac:dyDescent="0.3">
      <c r="A4050" t="s">
        <v>4107</v>
      </c>
      <c r="B4050">
        <v>28.5</v>
      </c>
      <c r="C4050" s="5">
        <f t="shared" si="693"/>
        <v>2.9999999999997584E-2</v>
      </c>
      <c r="D4050" s="5">
        <f t="shared" si="694"/>
        <v>1.499999999999968E-2</v>
      </c>
      <c r="E4050" s="5">
        <f t="shared" si="695"/>
        <v>2.9999999999997584E-2</v>
      </c>
      <c r="F4050" s="5">
        <f t="shared" si="696"/>
        <v>1.4999999999998792E-2</v>
      </c>
      <c r="G4050" s="2">
        <f t="shared" si="703"/>
        <v>4047</v>
      </c>
      <c r="H4050" s="6">
        <f t="shared" si="702"/>
        <v>1.7583963425356076E-4</v>
      </c>
      <c r="I4050" s="6">
        <f t="shared" si="697"/>
        <v>1.8380439319780177E-4</v>
      </c>
      <c r="J4050" s="6">
        <f t="shared" si="698"/>
        <v>0.71162299982419108</v>
      </c>
      <c r="K4050" s="6">
        <f t="shared" si="699"/>
        <v>0.39800462531179692</v>
      </c>
      <c r="L4050" s="2">
        <f t="shared" si="700"/>
        <v>0.28329923039603017</v>
      </c>
      <c r="M4050" s="2">
        <f t="shared" si="701"/>
        <v>0.28336032020918117</v>
      </c>
    </row>
    <row r="4051" spans="1:13" x14ac:dyDescent="0.3">
      <c r="A4051" t="s">
        <v>4108</v>
      </c>
      <c r="B4051">
        <v>28.559999999999995</v>
      </c>
      <c r="C4051" s="5">
        <f t="shared" si="693"/>
        <v>2.9999999999999361E-2</v>
      </c>
      <c r="D4051" s="5">
        <f t="shared" si="694"/>
        <v>-1.4999999999997904E-2</v>
      </c>
      <c r="E4051" s="5">
        <f t="shared" si="695"/>
        <v>1.7763568394002505E-15</v>
      </c>
      <c r="F4051" s="5">
        <f t="shared" si="696"/>
        <v>-1.4999999999997904E-2</v>
      </c>
      <c r="G4051" s="2">
        <f t="shared" si="703"/>
        <v>4048</v>
      </c>
      <c r="H4051" s="6">
        <f t="shared" si="702"/>
        <v>1.7583963425356076E-4</v>
      </c>
      <c r="I4051" s="6">
        <f t="shared" si="697"/>
        <v>1.8419134981506027E-4</v>
      </c>
      <c r="J4051" s="6">
        <f t="shared" si="698"/>
        <v>0.71179883945844469</v>
      </c>
      <c r="K4051" s="6">
        <f t="shared" si="699"/>
        <v>0.39818881666161199</v>
      </c>
      <c r="L4051" s="2">
        <f t="shared" si="700"/>
        <v>0.28350035496095249</v>
      </c>
      <c r="M4051" s="2">
        <f t="shared" si="701"/>
        <v>0.28356144477410344</v>
      </c>
    </row>
    <row r="4052" spans="1:13" x14ac:dyDescent="0.3">
      <c r="A4052" t="s">
        <v>4109</v>
      </c>
      <c r="B4052">
        <v>28.56</v>
      </c>
      <c r="C4052" s="5">
        <f t="shared" si="693"/>
        <v>1.7763568394002505E-15</v>
      </c>
      <c r="D4052" s="5">
        <f t="shared" si="694"/>
        <v>-4.9999999999990052E-3</v>
      </c>
      <c r="E4052" s="5">
        <f t="shared" si="695"/>
        <v>0</v>
      </c>
      <c r="F4052" s="5">
        <f t="shared" si="696"/>
        <v>-8.8817841970012523E-16</v>
      </c>
      <c r="G4052" s="2">
        <f t="shared" si="703"/>
        <v>4049</v>
      </c>
      <c r="H4052" s="6">
        <f t="shared" si="702"/>
        <v>1.7583963425356076E-4</v>
      </c>
      <c r="I4052" s="6">
        <f t="shared" si="697"/>
        <v>1.841913498150603E-4</v>
      </c>
      <c r="J4052" s="6">
        <f t="shared" si="698"/>
        <v>0.71197467909269829</v>
      </c>
      <c r="K4052" s="6">
        <f t="shared" si="699"/>
        <v>0.39837300801142705</v>
      </c>
      <c r="L4052" s="2">
        <f t="shared" si="700"/>
        <v>0.28370154430215394</v>
      </c>
      <c r="M4052" s="2">
        <f t="shared" si="701"/>
        <v>0.28376263411530495</v>
      </c>
    </row>
    <row r="4053" spans="1:13" x14ac:dyDescent="0.3">
      <c r="A4053" t="s">
        <v>4110</v>
      </c>
      <c r="B4053">
        <v>28.56</v>
      </c>
      <c r="C4053" s="5">
        <f t="shared" si="693"/>
        <v>2.000000000000135E-2</v>
      </c>
      <c r="D4053" s="5">
        <f t="shared" si="694"/>
        <v>9.9999999999997868E-3</v>
      </c>
      <c r="E4053" s="5">
        <f t="shared" si="695"/>
        <v>2.000000000000135E-2</v>
      </c>
      <c r="F4053" s="5">
        <f t="shared" si="696"/>
        <v>1.0000000000000675E-2</v>
      </c>
      <c r="G4053" s="2">
        <f t="shared" si="703"/>
        <v>4050</v>
      </c>
      <c r="H4053" s="6">
        <f t="shared" si="702"/>
        <v>1.7583963425356076E-4</v>
      </c>
      <c r="I4053" s="6">
        <f t="shared" si="697"/>
        <v>1.841913498150603E-4</v>
      </c>
      <c r="J4053" s="6">
        <f t="shared" si="698"/>
        <v>0.7121505187269519</v>
      </c>
      <c r="K4053" s="6">
        <f t="shared" si="699"/>
        <v>0.39855719936124212</v>
      </c>
      <c r="L4053" s="2">
        <f t="shared" si="700"/>
        <v>0.28390279841963456</v>
      </c>
      <c r="M4053" s="2">
        <f t="shared" si="701"/>
        <v>0.28396407194702272</v>
      </c>
    </row>
    <row r="4054" spans="1:13" x14ac:dyDescent="0.3">
      <c r="A4054" t="s">
        <v>4111</v>
      </c>
      <c r="B4054">
        <v>28.6</v>
      </c>
      <c r="C4054" s="5">
        <f t="shared" si="693"/>
        <v>2.000000000000135E-2</v>
      </c>
      <c r="D4054" s="5">
        <f t="shared" si="694"/>
        <v>-1.0000000000000675E-2</v>
      </c>
      <c r="E4054" s="5">
        <f t="shared" si="695"/>
        <v>0</v>
      </c>
      <c r="F4054" s="5">
        <f t="shared" si="696"/>
        <v>-1.0000000000000675E-2</v>
      </c>
      <c r="G4054" s="2">
        <f t="shared" si="703"/>
        <v>4051</v>
      </c>
      <c r="H4054" s="6">
        <f t="shared" si="702"/>
        <v>1.7583963425356076E-4</v>
      </c>
      <c r="I4054" s="6">
        <f t="shared" si="697"/>
        <v>1.8444932089323266E-4</v>
      </c>
      <c r="J4054" s="6">
        <f t="shared" si="698"/>
        <v>0.7123263583612055</v>
      </c>
      <c r="K4054" s="6">
        <f t="shared" si="699"/>
        <v>0.39874164868213535</v>
      </c>
      <c r="L4054" s="2">
        <f t="shared" si="700"/>
        <v>0.28410430111835461</v>
      </c>
      <c r="M4054" s="2">
        <f t="shared" si="701"/>
        <v>0.28416557464574271</v>
      </c>
    </row>
    <row r="4055" spans="1:13" x14ac:dyDescent="0.3">
      <c r="A4055" t="s">
        <v>4112</v>
      </c>
      <c r="B4055">
        <v>28.6</v>
      </c>
      <c r="C4055" s="5">
        <f t="shared" si="693"/>
        <v>0</v>
      </c>
      <c r="D4055" s="5">
        <f t="shared" si="694"/>
        <v>-1.0000000000000675E-2</v>
      </c>
      <c r="E4055" s="5">
        <f t="shared" si="695"/>
        <v>0</v>
      </c>
      <c r="F4055" s="5">
        <f t="shared" si="696"/>
        <v>0</v>
      </c>
      <c r="G4055" s="2">
        <f t="shared" si="703"/>
        <v>4052</v>
      </c>
      <c r="H4055" s="6">
        <f t="shared" si="702"/>
        <v>1.7583963425356076E-4</v>
      </c>
      <c r="I4055" s="6">
        <f t="shared" si="697"/>
        <v>1.8444932089323266E-4</v>
      </c>
      <c r="J4055" s="6">
        <f t="shared" si="698"/>
        <v>0.71250219799545911</v>
      </c>
      <c r="K4055" s="6">
        <f t="shared" si="699"/>
        <v>0.39892609800302858</v>
      </c>
      <c r="L4055" s="2">
        <f t="shared" si="700"/>
        <v>0.28430586868407687</v>
      </c>
      <c r="M4055" s="2">
        <f t="shared" si="701"/>
        <v>0.28436714221146497</v>
      </c>
    </row>
    <row r="4056" spans="1:13" x14ac:dyDescent="0.3">
      <c r="A4056" t="s">
        <v>4113</v>
      </c>
      <c r="B4056">
        <v>28.6</v>
      </c>
      <c r="C4056" s="5">
        <f t="shared" si="693"/>
        <v>0</v>
      </c>
      <c r="D4056" s="5">
        <f t="shared" si="694"/>
        <v>0</v>
      </c>
      <c r="E4056" s="5">
        <f t="shared" si="695"/>
        <v>0</v>
      </c>
      <c r="F4056" s="5">
        <f t="shared" si="696"/>
        <v>0</v>
      </c>
      <c r="G4056" s="2">
        <f t="shared" si="703"/>
        <v>4053</v>
      </c>
      <c r="H4056" s="6">
        <f t="shared" si="702"/>
        <v>1.7583963425356076E-4</v>
      </c>
      <c r="I4056" s="6">
        <f t="shared" si="697"/>
        <v>1.8444932089323266E-4</v>
      </c>
      <c r="J4056" s="6">
        <f t="shared" si="698"/>
        <v>0.71267803762971271</v>
      </c>
      <c r="K4056" s="6">
        <f t="shared" si="699"/>
        <v>0.39911054732392182</v>
      </c>
      <c r="L4056" s="2">
        <f t="shared" si="700"/>
        <v>0.2845075011168014</v>
      </c>
      <c r="M4056" s="2">
        <f t="shared" si="701"/>
        <v>0.2845687746441895</v>
      </c>
    </row>
    <row r="4057" spans="1:13" x14ac:dyDescent="0.3">
      <c r="A4057" t="s">
        <v>4114</v>
      </c>
      <c r="B4057">
        <v>28.6</v>
      </c>
      <c r="C4057" s="5">
        <f t="shared" si="693"/>
        <v>0</v>
      </c>
      <c r="D4057" s="5">
        <f t="shared" si="694"/>
        <v>4.9999999999990052E-3</v>
      </c>
      <c r="E4057" s="5">
        <f t="shared" si="695"/>
        <v>0</v>
      </c>
      <c r="F4057" s="5">
        <f t="shared" si="696"/>
        <v>0</v>
      </c>
      <c r="G4057" s="2">
        <f t="shared" si="703"/>
        <v>4054</v>
      </c>
      <c r="H4057" s="6">
        <f t="shared" si="702"/>
        <v>1.7583963425356076E-4</v>
      </c>
      <c r="I4057" s="6">
        <f t="shared" si="697"/>
        <v>1.8444932089323266E-4</v>
      </c>
      <c r="J4057" s="6">
        <f t="shared" si="698"/>
        <v>0.71285387726396632</v>
      </c>
      <c r="K4057" s="6">
        <f t="shared" si="699"/>
        <v>0.39929499664481505</v>
      </c>
      <c r="L4057" s="2">
        <f t="shared" si="700"/>
        <v>0.28470919841652814</v>
      </c>
      <c r="M4057" s="2">
        <f t="shared" si="701"/>
        <v>0.28477047194391625</v>
      </c>
    </row>
    <row r="4058" spans="1:13" x14ac:dyDescent="0.3">
      <c r="A4058" t="s">
        <v>4115</v>
      </c>
      <c r="B4058">
        <v>28.6</v>
      </c>
      <c r="C4058" s="5">
        <f t="shared" si="693"/>
        <v>9.9999999999980105E-3</v>
      </c>
      <c r="D4058" s="5">
        <f t="shared" si="694"/>
        <v>9.5000000000000639E-3</v>
      </c>
      <c r="E4058" s="5">
        <f t="shared" si="695"/>
        <v>9.9999999999980105E-3</v>
      </c>
      <c r="F4058" s="5">
        <f t="shared" si="696"/>
        <v>4.9999999999990052E-3</v>
      </c>
      <c r="G4058" s="2">
        <f t="shared" si="703"/>
        <v>4055</v>
      </c>
      <c r="H4058" s="6">
        <f t="shared" si="702"/>
        <v>1.7583963425356076E-4</v>
      </c>
      <c r="I4058" s="6">
        <f t="shared" si="697"/>
        <v>1.8444932089323266E-4</v>
      </c>
      <c r="J4058" s="6">
        <f t="shared" si="698"/>
        <v>0.71302971689821992</v>
      </c>
      <c r="K4058" s="6">
        <f t="shared" si="699"/>
        <v>0.39947944596570828</v>
      </c>
      <c r="L4058" s="2">
        <f t="shared" si="700"/>
        <v>0.28491096058325716</v>
      </c>
      <c r="M4058" s="2">
        <f t="shared" si="701"/>
        <v>0.28497232608116768</v>
      </c>
    </row>
    <row r="4059" spans="1:13" x14ac:dyDescent="0.3">
      <c r="A4059" t="s">
        <v>4116</v>
      </c>
      <c r="B4059">
        <v>28.619999999999997</v>
      </c>
      <c r="C4059" s="5">
        <f t="shared" ref="C4059:C4122" si="704">IF(AND(ISNUMBER(B4058),ISNUMBER(B4060)),(B4060-B4058)/2,"")</f>
        <v>1.9000000000000128E-2</v>
      </c>
      <c r="D4059" s="5">
        <f t="shared" ref="D4059:D4122" si="705">IF(AND(ISNUMBER(C4058),ISNUMBER(C4060)),(C4060-C4058)/2,"")</f>
        <v>2.200000000000113E-2</v>
      </c>
      <c r="E4059" s="5">
        <f t="shared" ref="E4059:E4122" si="706">IF(AND(ISNUMBER(B4059),ISNUMBER(B4060)),(B4060-B4059)/2,"")</f>
        <v>9.0000000000021174E-3</v>
      </c>
      <c r="F4059" s="5">
        <f t="shared" ref="F4059:F4122" si="707">IF(AND(ISNUMBER(E4058),ISNUMBER(E4059)),(E4059-E4058)/2,"")</f>
        <v>-4.9999999999794653E-4</v>
      </c>
      <c r="G4059" s="2">
        <f t="shared" si="703"/>
        <v>4056</v>
      </c>
      <c r="H4059" s="6">
        <f t="shared" si="702"/>
        <v>1.7583963425356076E-4</v>
      </c>
      <c r="I4059" s="6">
        <f t="shared" ref="I4059:I4122" si="708">B4059/SUM(B:B)</f>
        <v>1.8457830643231883E-4</v>
      </c>
      <c r="J4059" s="6">
        <f t="shared" ref="J4059:J4122" si="709">H4059+J4058</f>
        <v>0.71320555653247353</v>
      </c>
      <c r="K4059" s="6">
        <f t="shared" ref="K4059:K4122" si="710">I4059+K4058</f>
        <v>0.39966402427214059</v>
      </c>
      <c r="L4059" s="2">
        <f t="shared" ref="L4059:L4122" si="711">K4059*J4060</f>
        <v>0.28511287963287235</v>
      </c>
      <c r="M4059" s="2">
        <f t="shared" ref="M4059:M4122" si="712">K4060*J4059</f>
        <v>0.28517432792466579</v>
      </c>
    </row>
    <row r="4060" spans="1:13" x14ac:dyDescent="0.3">
      <c r="A4060" t="s">
        <v>4117</v>
      </c>
      <c r="B4060">
        <v>28.638000000000002</v>
      </c>
      <c r="C4060" s="5">
        <f t="shared" si="704"/>
        <v>5.400000000000027E-2</v>
      </c>
      <c r="D4060" s="5">
        <f t="shared" si="705"/>
        <v>1.5374999999999694E-2</v>
      </c>
      <c r="E4060" s="5">
        <f t="shared" si="706"/>
        <v>4.4999999999998153E-2</v>
      </c>
      <c r="F4060" s="5">
        <f t="shared" si="707"/>
        <v>1.7999999999998018E-2</v>
      </c>
      <c r="G4060" s="2">
        <f t="shared" si="703"/>
        <v>4057</v>
      </c>
      <c r="H4060" s="6">
        <f t="shared" si="702"/>
        <v>1.7583963425356076E-4</v>
      </c>
      <c r="I4060" s="6">
        <f t="shared" si="708"/>
        <v>1.8469439341749639E-4</v>
      </c>
      <c r="J4060" s="6">
        <f t="shared" si="709"/>
        <v>0.71338139616672713</v>
      </c>
      <c r="K4060" s="6">
        <f t="shared" si="710"/>
        <v>0.3998487186655581</v>
      </c>
      <c r="L4060" s="2">
        <f t="shared" si="711"/>
        <v>0.28531494642955962</v>
      </c>
      <c r="M4060" s="2">
        <f t="shared" si="712"/>
        <v>0.28537680879283089</v>
      </c>
    </row>
    <row r="4061" spans="1:13" x14ac:dyDescent="0.3">
      <c r="A4061" t="s">
        <v>4118</v>
      </c>
      <c r="B4061">
        <v>28.727999999999998</v>
      </c>
      <c r="C4061" s="5">
        <f t="shared" si="704"/>
        <v>4.9749999999999517E-2</v>
      </c>
      <c r="D4061" s="5">
        <f t="shared" si="705"/>
        <v>-2.3249999999999105E-2</v>
      </c>
      <c r="E4061" s="5">
        <f t="shared" si="706"/>
        <v>4.7500000000013642E-3</v>
      </c>
      <c r="F4061" s="5">
        <f t="shared" si="707"/>
        <v>-2.0124999999998394E-2</v>
      </c>
      <c r="G4061" s="2">
        <f t="shared" si="703"/>
        <v>4058</v>
      </c>
      <c r="H4061" s="6">
        <f t="shared" si="702"/>
        <v>1.7583963425356076E-4</v>
      </c>
      <c r="I4061" s="6">
        <f t="shared" si="708"/>
        <v>1.8527482834338418E-4</v>
      </c>
      <c r="J4061" s="6">
        <f t="shared" si="709"/>
        <v>0.71355723580098074</v>
      </c>
      <c r="K4061" s="6">
        <f t="shared" si="710"/>
        <v>0.40003399349390151</v>
      </c>
      <c r="L4061" s="2">
        <f t="shared" si="711"/>
        <v>0.28551749245504082</v>
      </c>
      <c r="M4061" s="2">
        <f t="shared" si="712"/>
        <v>0.28557939853663034</v>
      </c>
    </row>
    <row r="4062" spans="1:13" x14ac:dyDescent="0.3">
      <c r="A4062" t="s">
        <v>4119</v>
      </c>
      <c r="B4062">
        <v>28.737500000000001</v>
      </c>
      <c r="C4062" s="5">
        <f t="shared" si="704"/>
        <v>7.5000000000020606E-3</v>
      </c>
      <c r="D4062" s="5">
        <f t="shared" si="705"/>
        <v>-1.8625000000000114E-2</v>
      </c>
      <c r="E4062" s="5">
        <f t="shared" si="706"/>
        <v>2.7500000000006963E-3</v>
      </c>
      <c r="F4062" s="5">
        <f t="shared" si="707"/>
        <v>-1.000000000000334E-3</v>
      </c>
      <c r="G4062" s="2">
        <f t="shared" si="703"/>
        <v>4059</v>
      </c>
      <c r="H4062" s="6">
        <f t="shared" si="702"/>
        <v>1.7583963425356076E-4</v>
      </c>
      <c r="I4062" s="6">
        <f t="shared" si="708"/>
        <v>1.8533609647445012E-4</v>
      </c>
      <c r="J4062" s="6">
        <f t="shared" si="709"/>
        <v>0.71373307543523434</v>
      </c>
      <c r="K4062" s="6">
        <f t="shared" si="710"/>
        <v>0.40021932959037598</v>
      </c>
      <c r="L4062" s="2">
        <f t="shared" si="711"/>
        <v>0.28572014737770313</v>
      </c>
      <c r="M4062" s="2">
        <f t="shared" si="712"/>
        <v>0.28578207877613515</v>
      </c>
    </row>
    <row r="4063" spans="1:13" x14ac:dyDescent="0.3">
      <c r="A4063" t="s">
        <v>4120</v>
      </c>
      <c r="B4063">
        <v>28.743000000000002</v>
      </c>
      <c r="C4063" s="5">
        <f t="shared" si="704"/>
        <v>1.2499999999999289E-2</v>
      </c>
      <c r="D4063" s="5">
        <f t="shared" si="705"/>
        <v>1.0499999999997733E-2</v>
      </c>
      <c r="E4063" s="5">
        <f t="shared" si="706"/>
        <v>9.7499999999985931E-3</v>
      </c>
      <c r="F4063" s="5">
        <f t="shared" si="707"/>
        <v>3.4999999999989484E-3</v>
      </c>
      <c r="G4063" s="2">
        <f t="shared" si="703"/>
        <v>4060</v>
      </c>
      <c r="H4063" s="6">
        <f t="shared" si="702"/>
        <v>1.7583963425356076E-4</v>
      </c>
      <c r="I4063" s="6">
        <f t="shared" si="708"/>
        <v>1.8537156749769883E-4</v>
      </c>
      <c r="J4063" s="6">
        <f t="shared" si="709"/>
        <v>0.71390891506948795</v>
      </c>
      <c r="K4063" s="6">
        <f t="shared" si="710"/>
        <v>0.40040470115787369</v>
      </c>
      <c r="L4063" s="2">
        <f t="shared" si="711"/>
        <v>0.28592289280854516</v>
      </c>
      <c r="M4063" s="2">
        <f t="shared" si="712"/>
        <v>0.28598491398880527</v>
      </c>
    </row>
    <row r="4064" spans="1:13" x14ac:dyDescent="0.3">
      <c r="A4064" t="s">
        <v>4121</v>
      </c>
      <c r="B4064">
        <v>28.762499999999999</v>
      </c>
      <c r="C4064" s="5">
        <f t="shared" si="704"/>
        <v>2.8499999999997527E-2</v>
      </c>
      <c r="D4064" s="5">
        <f t="shared" si="705"/>
        <v>3.1249999999998224E-3</v>
      </c>
      <c r="E4064" s="5">
        <f t="shared" si="706"/>
        <v>1.8749999999998934E-2</v>
      </c>
      <c r="F4064" s="5">
        <f t="shared" si="707"/>
        <v>4.5000000000001705E-3</v>
      </c>
      <c r="G4064" s="2">
        <f t="shared" si="703"/>
        <v>4061</v>
      </c>
      <c r="H4064" s="6">
        <f t="shared" si="702"/>
        <v>1.7583963425356076E-4</v>
      </c>
      <c r="I4064" s="6">
        <f t="shared" si="708"/>
        <v>1.8549732839830783E-4</v>
      </c>
      <c r="J4064" s="6">
        <f t="shared" si="709"/>
        <v>0.71408475470374155</v>
      </c>
      <c r="K4064" s="6">
        <f t="shared" si="710"/>
        <v>0.40059019848627198</v>
      </c>
      <c r="L4064" s="2">
        <f t="shared" si="711"/>
        <v>0.28612579325678006</v>
      </c>
      <c r="M4064" s="2">
        <f t="shared" si="712"/>
        <v>0.28618798713692839</v>
      </c>
    </row>
    <row r="4065" spans="1:13" x14ac:dyDescent="0.3">
      <c r="A4065" t="s">
        <v>4122</v>
      </c>
      <c r="B4065">
        <v>28.799999999999997</v>
      </c>
      <c r="C4065" s="5">
        <f t="shared" si="704"/>
        <v>1.8749999999998934E-2</v>
      </c>
      <c r="D4065" s="5">
        <f t="shared" si="705"/>
        <v>-1.4249999999998764E-2</v>
      </c>
      <c r="E4065" s="5">
        <f t="shared" si="706"/>
        <v>0</v>
      </c>
      <c r="F4065" s="5">
        <f t="shared" si="707"/>
        <v>-9.3749999999994671E-3</v>
      </c>
      <c r="G4065" s="2">
        <f t="shared" si="703"/>
        <v>4062</v>
      </c>
      <c r="H4065" s="6">
        <f t="shared" si="702"/>
        <v>1.7583963425356076E-4</v>
      </c>
      <c r="I4065" s="6">
        <f t="shared" si="708"/>
        <v>1.857391762840944E-4</v>
      </c>
      <c r="J4065" s="6">
        <f t="shared" si="709"/>
        <v>0.71426059433799516</v>
      </c>
      <c r="K4065" s="6">
        <f t="shared" si="710"/>
        <v>0.40077593766255609</v>
      </c>
      <c r="L4065" s="2">
        <f t="shared" si="711"/>
        <v>0.28632893172552082</v>
      </c>
      <c r="M4065" s="2">
        <f t="shared" si="712"/>
        <v>0.28639112560566915</v>
      </c>
    </row>
    <row r="4066" spans="1:13" x14ac:dyDescent="0.3">
      <c r="A4066" t="s">
        <v>4123</v>
      </c>
      <c r="B4066">
        <v>28.799999999999997</v>
      </c>
      <c r="C4066" s="5">
        <f t="shared" si="704"/>
        <v>0</v>
      </c>
      <c r="D4066" s="5">
        <f t="shared" si="705"/>
        <v>-9.3749999999994671E-3</v>
      </c>
      <c r="E4066" s="5">
        <f t="shared" si="706"/>
        <v>0</v>
      </c>
      <c r="F4066" s="5">
        <f t="shared" si="707"/>
        <v>0</v>
      </c>
      <c r="G4066" s="2">
        <f t="shared" si="703"/>
        <v>4063</v>
      </c>
      <c r="H4066" s="6">
        <f t="shared" si="702"/>
        <v>1.7583963425356076E-4</v>
      </c>
      <c r="I4066" s="6">
        <f t="shared" si="708"/>
        <v>1.857391762840944E-4</v>
      </c>
      <c r="J4066" s="6">
        <f t="shared" si="709"/>
        <v>0.71443643397224876</v>
      </c>
      <c r="K4066" s="6">
        <f t="shared" si="710"/>
        <v>0.40096167683884021</v>
      </c>
      <c r="L4066" s="2">
        <f t="shared" si="711"/>
        <v>0.28653213551487927</v>
      </c>
      <c r="M4066" s="2">
        <f t="shared" si="712"/>
        <v>0.2865943293950276</v>
      </c>
    </row>
    <row r="4067" spans="1:13" x14ac:dyDescent="0.3">
      <c r="A4067" t="s">
        <v>4124</v>
      </c>
      <c r="B4067">
        <v>28.799999999999997</v>
      </c>
      <c r="C4067" s="5">
        <f t="shared" si="704"/>
        <v>0</v>
      </c>
      <c r="D4067" s="5">
        <f t="shared" si="705"/>
        <v>8.8817841970012523E-16</v>
      </c>
      <c r="E4067" s="5">
        <f t="shared" si="706"/>
        <v>0</v>
      </c>
      <c r="F4067" s="5">
        <f t="shared" si="707"/>
        <v>0</v>
      </c>
      <c r="G4067" s="2">
        <f t="shared" si="703"/>
        <v>4064</v>
      </c>
      <c r="H4067" s="6">
        <f t="shared" si="702"/>
        <v>1.7583963425356076E-4</v>
      </c>
      <c r="I4067" s="6">
        <f t="shared" si="708"/>
        <v>1.857391762840944E-4</v>
      </c>
      <c r="J4067" s="6">
        <f t="shared" si="709"/>
        <v>0.71461227360650237</v>
      </c>
      <c r="K4067" s="6">
        <f t="shared" si="710"/>
        <v>0.40114741601512433</v>
      </c>
      <c r="L4067" s="2">
        <f t="shared" si="711"/>
        <v>0.28673540462485531</v>
      </c>
      <c r="M4067" s="2">
        <f t="shared" si="712"/>
        <v>0.28679759850500364</v>
      </c>
    </row>
    <row r="4068" spans="1:13" x14ac:dyDescent="0.3">
      <c r="A4068" t="s">
        <v>4125</v>
      </c>
      <c r="B4068">
        <v>28.799999999999997</v>
      </c>
      <c r="C4068" s="5">
        <f t="shared" si="704"/>
        <v>1.7763568394002505E-15</v>
      </c>
      <c r="D4068" s="5">
        <f t="shared" si="705"/>
        <v>8.8817841970012523E-16</v>
      </c>
      <c r="E4068" s="5">
        <f t="shared" si="706"/>
        <v>1.7763568394002505E-15</v>
      </c>
      <c r="F4068" s="5">
        <f t="shared" si="707"/>
        <v>8.8817841970012523E-16</v>
      </c>
      <c r="G4068" s="2">
        <f t="shared" si="703"/>
        <v>4065</v>
      </c>
      <c r="H4068" s="6">
        <f t="shared" si="702"/>
        <v>1.7583963425356076E-4</v>
      </c>
      <c r="I4068" s="6">
        <f t="shared" si="708"/>
        <v>1.857391762840944E-4</v>
      </c>
      <c r="J4068" s="6">
        <f t="shared" si="709"/>
        <v>0.71478811324075597</v>
      </c>
      <c r="K4068" s="6">
        <f t="shared" si="710"/>
        <v>0.40133315519140844</v>
      </c>
      <c r="L4068" s="2">
        <f t="shared" si="711"/>
        <v>0.28693873905544903</v>
      </c>
      <c r="M4068" s="2">
        <f t="shared" si="712"/>
        <v>0.28700093293559736</v>
      </c>
    </row>
    <row r="4069" spans="1:13" x14ac:dyDescent="0.3">
      <c r="A4069" t="s">
        <v>4126</v>
      </c>
      <c r="B4069">
        <v>28.8</v>
      </c>
      <c r="C4069" s="5">
        <f t="shared" si="704"/>
        <v>1.7763568394002505E-15</v>
      </c>
      <c r="D4069" s="5">
        <f t="shared" si="705"/>
        <v>-8.8817841970012523E-16</v>
      </c>
      <c r="E4069" s="5">
        <f t="shared" si="706"/>
        <v>0</v>
      </c>
      <c r="F4069" s="5">
        <f t="shared" si="707"/>
        <v>-8.8817841970012523E-16</v>
      </c>
      <c r="G4069" s="2">
        <f t="shared" si="703"/>
        <v>4066</v>
      </c>
      <c r="H4069" s="6">
        <f t="shared" si="702"/>
        <v>1.7583963425356076E-4</v>
      </c>
      <c r="I4069" s="6">
        <f t="shared" si="708"/>
        <v>1.8573917628409442E-4</v>
      </c>
      <c r="J4069" s="6">
        <f t="shared" si="709"/>
        <v>0.71496395287500958</v>
      </c>
      <c r="K4069" s="6">
        <f t="shared" si="710"/>
        <v>0.40151889436769256</v>
      </c>
      <c r="L4069" s="2">
        <f t="shared" si="711"/>
        <v>0.2871421388066604</v>
      </c>
      <c r="M4069" s="2">
        <f t="shared" si="712"/>
        <v>0.28720433268680873</v>
      </c>
    </row>
    <row r="4070" spans="1:13" x14ac:dyDescent="0.3">
      <c r="A4070" t="s">
        <v>4127</v>
      </c>
      <c r="B4070">
        <v>28.8</v>
      </c>
      <c r="C4070" s="5">
        <f t="shared" si="704"/>
        <v>0</v>
      </c>
      <c r="D4070" s="5">
        <f t="shared" si="705"/>
        <v>-8.8817841970012523E-16</v>
      </c>
      <c r="E4070" s="5">
        <f t="shared" si="706"/>
        <v>0</v>
      </c>
      <c r="F4070" s="5">
        <f t="shared" si="707"/>
        <v>0</v>
      </c>
      <c r="G4070" s="2">
        <f t="shared" si="703"/>
        <v>4067</v>
      </c>
      <c r="H4070" s="6">
        <f t="shared" si="702"/>
        <v>1.7583963425356076E-4</v>
      </c>
      <c r="I4070" s="6">
        <f t="shared" si="708"/>
        <v>1.8573917628409442E-4</v>
      </c>
      <c r="J4070" s="6">
        <f t="shared" si="709"/>
        <v>0.71513979250926318</v>
      </c>
      <c r="K4070" s="6">
        <f t="shared" si="710"/>
        <v>0.40170463354397667</v>
      </c>
      <c r="L4070" s="2">
        <f t="shared" si="711"/>
        <v>0.28734560387848945</v>
      </c>
      <c r="M4070" s="2">
        <f t="shared" si="712"/>
        <v>0.28740779775863773</v>
      </c>
    </row>
    <row r="4071" spans="1:13" x14ac:dyDescent="0.3">
      <c r="A4071" t="s">
        <v>4128</v>
      </c>
      <c r="B4071">
        <v>28.8</v>
      </c>
      <c r="C4071" s="5">
        <f t="shared" si="704"/>
        <v>0</v>
      </c>
      <c r="D4071" s="5">
        <f t="shared" si="705"/>
        <v>0</v>
      </c>
      <c r="E4071" s="5">
        <f t="shared" si="706"/>
        <v>0</v>
      </c>
      <c r="F4071" s="5">
        <f t="shared" si="707"/>
        <v>0</v>
      </c>
      <c r="G4071" s="2">
        <f t="shared" si="703"/>
        <v>4068</v>
      </c>
      <c r="H4071" s="6">
        <f t="shared" si="702"/>
        <v>1.7583963425356076E-4</v>
      </c>
      <c r="I4071" s="6">
        <f t="shared" si="708"/>
        <v>1.8573917628409442E-4</v>
      </c>
      <c r="J4071" s="6">
        <f t="shared" si="709"/>
        <v>0.71531563214351679</v>
      </c>
      <c r="K4071" s="6">
        <f t="shared" si="710"/>
        <v>0.40189037272026079</v>
      </c>
      <c r="L4071" s="2">
        <f t="shared" si="711"/>
        <v>0.28754913427093609</v>
      </c>
      <c r="M4071" s="2">
        <f t="shared" si="712"/>
        <v>0.28761132815108442</v>
      </c>
    </row>
    <row r="4072" spans="1:13" x14ac:dyDescent="0.3">
      <c r="A4072" t="s">
        <v>4129</v>
      </c>
      <c r="B4072">
        <v>28.8</v>
      </c>
      <c r="C4072" s="5">
        <f t="shared" si="704"/>
        <v>0</v>
      </c>
      <c r="D4072" s="5">
        <f t="shared" si="705"/>
        <v>0</v>
      </c>
      <c r="E4072" s="5">
        <f t="shared" si="706"/>
        <v>0</v>
      </c>
      <c r="F4072" s="5">
        <f t="shared" si="707"/>
        <v>0</v>
      </c>
      <c r="G4072" s="2">
        <f t="shared" si="703"/>
        <v>4069</v>
      </c>
      <c r="H4072" s="6">
        <f t="shared" si="702"/>
        <v>1.7583963425356076E-4</v>
      </c>
      <c r="I4072" s="6">
        <f t="shared" si="708"/>
        <v>1.8573917628409442E-4</v>
      </c>
      <c r="J4072" s="6">
        <f t="shared" si="709"/>
        <v>0.71549147177777039</v>
      </c>
      <c r="K4072" s="6">
        <f t="shared" si="710"/>
        <v>0.40207611189654491</v>
      </c>
      <c r="L4072" s="2">
        <f t="shared" si="711"/>
        <v>0.28775272998400042</v>
      </c>
      <c r="M4072" s="2">
        <f t="shared" si="712"/>
        <v>0.2878149238641487</v>
      </c>
    </row>
    <row r="4073" spans="1:13" x14ac:dyDescent="0.3">
      <c r="A4073" t="s">
        <v>4130</v>
      </c>
      <c r="B4073">
        <v>28.8</v>
      </c>
      <c r="C4073" s="5">
        <f t="shared" si="704"/>
        <v>0</v>
      </c>
      <c r="D4073" s="5">
        <f t="shared" si="705"/>
        <v>3.0000000000001137E-3</v>
      </c>
      <c r="E4073" s="5">
        <f t="shared" si="706"/>
        <v>0</v>
      </c>
      <c r="F4073" s="5">
        <f t="shared" si="707"/>
        <v>0</v>
      </c>
      <c r="G4073" s="2">
        <f t="shared" si="703"/>
        <v>4070</v>
      </c>
      <c r="H4073" s="6">
        <f t="shared" si="702"/>
        <v>1.7583963425356076E-4</v>
      </c>
      <c r="I4073" s="6">
        <f t="shared" si="708"/>
        <v>1.8573917628409442E-4</v>
      </c>
      <c r="J4073" s="6">
        <f t="shared" si="709"/>
        <v>0.715667311412024</v>
      </c>
      <c r="K4073" s="6">
        <f t="shared" si="710"/>
        <v>0.40226185107282902</v>
      </c>
      <c r="L4073" s="2">
        <f t="shared" si="711"/>
        <v>0.28795639101768239</v>
      </c>
      <c r="M4073" s="2">
        <f t="shared" si="712"/>
        <v>0.28801858489783067</v>
      </c>
    </row>
    <row r="4074" spans="1:13" x14ac:dyDescent="0.3">
      <c r="A4074" t="s">
        <v>4131</v>
      </c>
      <c r="B4074">
        <v>28.8</v>
      </c>
      <c r="C4074" s="5">
        <f t="shared" si="704"/>
        <v>6.0000000000002274E-3</v>
      </c>
      <c r="D4074" s="5">
        <f t="shared" si="705"/>
        <v>8.0000000000000071E-3</v>
      </c>
      <c r="E4074" s="5">
        <f t="shared" si="706"/>
        <v>6.0000000000002274E-3</v>
      </c>
      <c r="F4074" s="5">
        <f t="shared" si="707"/>
        <v>3.0000000000001137E-3</v>
      </c>
      <c r="G4074" s="2">
        <f t="shared" si="703"/>
        <v>4071</v>
      </c>
      <c r="H4074" s="6">
        <f t="shared" si="702"/>
        <v>1.7583963425356076E-4</v>
      </c>
      <c r="I4074" s="6">
        <f t="shared" si="708"/>
        <v>1.8573917628409442E-4</v>
      </c>
      <c r="J4074" s="6">
        <f t="shared" si="709"/>
        <v>0.7158431510462776</v>
      </c>
      <c r="K4074" s="6">
        <f t="shared" si="710"/>
        <v>0.40244759024911314</v>
      </c>
      <c r="L4074" s="2">
        <f t="shared" si="711"/>
        <v>0.28816011737198199</v>
      </c>
      <c r="M4074" s="2">
        <f t="shared" si="712"/>
        <v>0.2882223666521791</v>
      </c>
    </row>
    <row r="4075" spans="1:13" x14ac:dyDescent="0.3">
      <c r="A4075" t="s">
        <v>4132</v>
      </c>
      <c r="B4075">
        <v>28.812000000000001</v>
      </c>
      <c r="C4075" s="5">
        <f t="shared" si="704"/>
        <v>1.6000000000000014E-2</v>
      </c>
      <c r="D4075" s="5">
        <f t="shared" si="705"/>
        <v>2.9999999999992255E-3</v>
      </c>
      <c r="E4075" s="5">
        <f t="shared" si="706"/>
        <v>9.9999999999997868E-3</v>
      </c>
      <c r="F4075" s="5">
        <f t="shared" si="707"/>
        <v>1.9999999999997797E-3</v>
      </c>
      <c r="G4075" s="2">
        <f t="shared" si="703"/>
        <v>4072</v>
      </c>
      <c r="H4075" s="6">
        <f t="shared" si="702"/>
        <v>1.7583963425356076E-4</v>
      </c>
      <c r="I4075" s="6">
        <f t="shared" si="708"/>
        <v>1.8581656760754614E-4</v>
      </c>
      <c r="J4075" s="6">
        <f t="shared" si="709"/>
        <v>0.71601899068053121</v>
      </c>
      <c r="K4075" s="6">
        <f t="shared" si="710"/>
        <v>0.40263340681672066</v>
      </c>
      <c r="L4075" s="2">
        <f t="shared" si="711"/>
        <v>0.28836396447416496</v>
      </c>
      <c r="M4075" s="2">
        <f t="shared" si="712"/>
        <v>0.28842630611045761</v>
      </c>
    </row>
    <row r="4076" spans="1:13" x14ac:dyDescent="0.3">
      <c r="A4076" t="s">
        <v>4133</v>
      </c>
      <c r="B4076">
        <v>28.832000000000001</v>
      </c>
      <c r="C4076" s="5">
        <f t="shared" si="704"/>
        <v>1.1999999999998678E-2</v>
      </c>
      <c r="D4076" s="5">
        <f t="shared" si="705"/>
        <v>-1.000000000000334E-3</v>
      </c>
      <c r="E4076" s="5">
        <f t="shared" si="706"/>
        <v>1.9999999999988916E-3</v>
      </c>
      <c r="F4076" s="5">
        <f t="shared" si="707"/>
        <v>-4.0000000000004476E-3</v>
      </c>
      <c r="G4076" s="2">
        <f t="shared" si="703"/>
        <v>4073</v>
      </c>
      <c r="H4076" s="6">
        <f t="shared" si="702"/>
        <v>1.7583963425356076E-4</v>
      </c>
      <c r="I4076" s="6">
        <f t="shared" si="708"/>
        <v>1.8594555314663231E-4</v>
      </c>
      <c r="J4076" s="6">
        <f t="shared" si="709"/>
        <v>0.71619483031478481</v>
      </c>
      <c r="K4076" s="6">
        <f t="shared" si="710"/>
        <v>0.40281935236986727</v>
      </c>
      <c r="L4076" s="2">
        <f t="shared" si="711"/>
        <v>0.28856796932563961</v>
      </c>
      <c r="M4076" s="2">
        <f t="shared" si="712"/>
        <v>0.28863032943768752</v>
      </c>
    </row>
    <row r="4077" spans="1:13" x14ac:dyDescent="0.3">
      <c r="A4077" t="s">
        <v>4134</v>
      </c>
      <c r="B4077">
        <v>28.835999999999999</v>
      </c>
      <c r="C4077" s="5">
        <f t="shared" si="704"/>
        <v>1.3999999999999346E-2</v>
      </c>
      <c r="D4077" s="5">
        <f t="shared" si="705"/>
        <v>3.7500000000001421E-3</v>
      </c>
      <c r="E4077" s="5">
        <f t="shared" si="706"/>
        <v>1.2000000000000455E-2</v>
      </c>
      <c r="F4077" s="5">
        <f t="shared" si="707"/>
        <v>5.0000000000007816E-3</v>
      </c>
      <c r="G4077" s="2">
        <f t="shared" si="703"/>
        <v>4074</v>
      </c>
      <c r="H4077" s="6">
        <f t="shared" si="702"/>
        <v>1.7583963425356076E-4</v>
      </c>
      <c r="I4077" s="6">
        <f t="shared" si="708"/>
        <v>1.8597135025444955E-4</v>
      </c>
      <c r="J4077" s="6">
        <f t="shared" si="709"/>
        <v>0.71637066994903842</v>
      </c>
      <c r="K4077" s="6">
        <f t="shared" si="710"/>
        <v>0.40300532372012171</v>
      </c>
      <c r="L4077" s="2">
        <f t="shared" si="711"/>
        <v>0.28877205805513789</v>
      </c>
      <c r="M4077" s="2">
        <f t="shared" si="712"/>
        <v>0.28883452904893425</v>
      </c>
    </row>
    <row r="4078" spans="1:13" x14ac:dyDescent="0.3">
      <c r="A4078" t="s">
        <v>4135</v>
      </c>
      <c r="B4078">
        <v>28.86</v>
      </c>
      <c r="C4078" s="5">
        <f t="shared" si="704"/>
        <v>1.9499999999998963E-2</v>
      </c>
      <c r="D4078" s="5">
        <f t="shared" si="705"/>
        <v>-3.2500000000004192E-3</v>
      </c>
      <c r="E4078" s="5">
        <f t="shared" si="706"/>
        <v>7.4999999999985079E-3</v>
      </c>
      <c r="F4078" s="5">
        <f t="shared" si="707"/>
        <v>-2.2500000000009734E-3</v>
      </c>
      <c r="G4078" s="2">
        <f t="shared" si="703"/>
        <v>4075</v>
      </c>
      <c r="H4078" s="6">
        <f t="shared" si="702"/>
        <v>1.7583963425356076E-4</v>
      </c>
      <c r="I4078" s="6">
        <f t="shared" si="708"/>
        <v>1.8612613290135295E-4</v>
      </c>
      <c r="J4078" s="6">
        <f t="shared" si="709"/>
        <v>0.71654650958329202</v>
      </c>
      <c r="K4078" s="6">
        <f t="shared" si="710"/>
        <v>0.40319144985302308</v>
      </c>
      <c r="L4078" s="2">
        <f t="shared" si="711"/>
        <v>0.28897632312308696</v>
      </c>
      <c r="M4078" s="2">
        <f t="shared" si="712"/>
        <v>0.28903886343498669</v>
      </c>
    </row>
    <row r="4079" spans="1:13" x14ac:dyDescent="0.3">
      <c r="A4079" t="s">
        <v>4136</v>
      </c>
      <c r="B4079">
        <v>28.874999999999996</v>
      </c>
      <c r="C4079" s="5">
        <f t="shared" si="704"/>
        <v>7.4999999999985079E-3</v>
      </c>
      <c r="D4079" s="5">
        <f t="shared" si="705"/>
        <v>-9.7499999999994813E-3</v>
      </c>
      <c r="E4079" s="5">
        <f t="shared" si="706"/>
        <v>0</v>
      </c>
      <c r="F4079" s="5">
        <f t="shared" si="707"/>
        <v>-3.7499999999992539E-3</v>
      </c>
      <c r="G4079" s="2">
        <f t="shared" si="703"/>
        <v>4076</v>
      </c>
      <c r="H4079" s="6">
        <f t="shared" si="702"/>
        <v>1.7583963425356076E-4</v>
      </c>
      <c r="I4079" s="6">
        <f t="shared" si="708"/>
        <v>1.8622287205566755E-4</v>
      </c>
      <c r="J4079" s="6">
        <f t="shared" si="709"/>
        <v>0.71672234921754563</v>
      </c>
      <c r="K4079" s="6">
        <f t="shared" si="710"/>
        <v>0.40337767272507874</v>
      </c>
      <c r="L4079" s="2">
        <f t="shared" si="711"/>
        <v>0.28918072299986275</v>
      </c>
      <c r="M4079" s="2">
        <f t="shared" si="712"/>
        <v>0.28924326331176248</v>
      </c>
    </row>
    <row r="4080" spans="1:13" x14ac:dyDescent="0.3">
      <c r="A4080" t="s">
        <v>4137</v>
      </c>
      <c r="B4080">
        <v>28.874999999999996</v>
      </c>
      <c r="C4080" s="5">
        <f t="shared" si="704"/>
        <v>0</v>
      </c>
      <c r="D4080" s="5">
        <f t="shared" si="705"/>
        <v>-3.7499999999992539E-3</v>
      </c>
      <c r="E4080" s="5">
        <f t="shared" si="706"/>
        <v>0</v>
      </c>
      <c r="F4080" s="5">
        <f t="shared" si="707"/>
        <v>0</v>
      </c>
      <c r="G4080" s="2">
        <f t="shared" si="703"/>
        <v>4077</v>
      </c>
      <c r="H4080" s="6">
        <f t="shared" si="702"/>
        <v>1.7583963425356076E-4</v>
      </c>
      <c r="I4080" s="6">
        <f t="shared" si="708"/>
        <v>1.8622287205566755E-4</v>
      </c>
      <c r="J4080" s="6">
        <f t="shared" si="709"/>
        <v>0.71689818885179923</v>
      </c>
      <c r="K4080" s="6">
        <f t="shared" si="710"/>
        <v>0.4035638955971344</v>
      </c>
      <c r="L4080" s="2">
        <f t="shared" si="711"/>
        <v>0.28938518836736199</v>
      </c>
      <c r="M4080" s="2">
        <f t="shared" si="712"/>
        <v>0.28944772867926172</v>
      </c>
    </row>
    <row r="4081" spans="1:13" x14ac:dyDescent="0.3">
      <c r="A4081" t="s">
        <v>4138</v>
      </c>
      <c r="B4081">
        <v>28.874999999999996</v>
      </c>
      <c r="C4081" s="5">
        <f t="shared" si="704"/>
        <v>0</v>
      </c>
      <c r="D4081" s="5">
        <f t="shared" si="705"/>
        <v>8.8817841970012523E-16</v>
      </c>
      <c r="E4081" s="5">
        <f t="shared" si="706"/>
        <v>0</v>
      </c>
      <c r="F4081" s="5">
        <f t="shared" si="707"/>
        <v>0</v>
      </c>
      <c r="G4081" s="2">
        <f t="shared" si="703"/>
        <v>4078</v>
      </c>
      <c r="H4081" s="6">
        <f t="shared" si="702"/>
        <v>1.7583963425356076E-4</v>
      </c>
      <c r="I4081" s="6">
        <f t="shared" si="708"/>
        <v>1.8622287205566755E-4</v>
      </c>
      <c r="J4081" s="6">
        <f t="shared" si="709"/>
        <v>0.71707402848605284</v>
      </c>
      <c r="K4081" s="6">
        <f t="shared" si="710"/>
        <v>0.40375011846919007</v>
      </c>
      <c r="L4081" s="2">
        <f t="shared" si="711"/>
        <v>0.28958971922558469</v>
      </c>
      <c r="M4081" s="2">
        <f t="shared" si="712"/>
        <v>0.28965225953748441</v>
      </c>
    </row>
    <row r="4082" spans="1:13" x14ac:dyDescent="0.3">
      <c r="A4082" t="s">
        <v>4139</v>
      </c>
      <c r="B4082">
        <v>28.874999999999996</v>
      </c>
      <c r="C4082" s="5">
        <f t="shared" si="704"/>
        <v>1.7763568394002505E-15</v>
      </c>
      <c r="D4082" s="5">
        <f t="shared" si="705"/>
        <v>1.7763568394002505E-15</v>
      </c>
      <c r="E4082" s="5">
        <f t="shared" si="706"/>
        <v>1.7763568394002505E-15</v>
      </c>
      <c r="F4082" s="5">
        <f t="shared" si="707"/>
        <v>8.8817841970012523E-16</v>
      </c>
      <c r="G4082" s="2">
        <f t="shared" si="703"/>
        <v>4079</v>
      </c>
      <c r="H4082" s="6">
        <f t="shared" si="702"/>
        <v>1.7583963425356076E-4</v>
      </c>
      <c r="I4082" s="6">
        <f t="shared" si="708"/>
        <v>1.8622287205566755E-4</v>
      </c>
      <c r="J4082" s="6">
        <f t="shared" si="709"/>
        <v>0.71724986812030644</v>
      </c>
      <c r="K4082" s="6">
        <f t="shared" si="710"/>
        <v>0.40393634134124573</v>
      </c>
      <c r="L4082" s="2">
        <f t="shared" si="711"/>
        <v>0.28979431557453078</v>
      </c>
      <c r="M4082" s="2">
        <f t="shared" si="712"/>
        <v>0.28985685588643051</v>
      </c>
    </row>
    <row r="4083" spans="1:13" x14ac:dyDescent="0.3">
      <c r="A4083" t="s">
        <v>4140</v>
      </c>
      <c r="B4083">
        <v>28.875</v>
      </c>
      <c r="C4083" s="5">
        <f t="shared" si="704"/>
        <v>3.5527136788005009E-15</v>
      </c>
      <c r="D4083" s="5">
        <f t="shared" si="705"/>
        <v>5.2499999999984226E-3</v>
      </c>
      <c r="E4083" s="5">
        <f t="shared" si="706"/>
        <v>1.7763568394002505E-15</v>
      </c>
      <c r="F4083" s="5">
        <f t="shared" si="707"/>
        <v>0</v>
      </c>
      <c r="G4083" s="2">
        <f t="shared" si="703"/>
        <v>4080</v>
      </c>
      <c r="H4083" s="6">
        <f t="shared" si="702"/>
        <v>1.7583963425356076E-4</v>
      </c>
      <c r="I4083" s="6">
        <f t="shared" si="708"/>
        <v>1.8622287205566758E-4</v>
      </c>
      <c r="J4083" s="6">
        <f t="shared" si="709"/>
        <v>0.71742570775456005</v>
      </c>
      <c r="K4083" s="6">
        <f t="shared" si="710"/>
        <v>0.40412256421330139</v>
      </c>
      <c r="L4083" s="2">
        <f t="shared" si="711"/>
        <v>0.28999897741420028</v>
      </c>
      <c r="M4083" s="2">
        <f t="shared" si="712"/>
        <v>0.2900615177261</v>
      </c>
    </row>
    <row r="4084" spans="1:13" x14ac:dyDescent="0.3">
      <c r="A4084" t="s">
        <v>4141</v>
      </c>
      <c r="B4084">
        <v>28.875000000000004</v>
      </c>
      <c r="C4084" s="5">
        <f t="shared" si="704"/>
        <v>1.0499999999998622E-2</v>
      </c>
      <c r="D4084" s="5">
        <f t="shared" si="705"/>
        <v>6.2499999999969802E-3</v>
      </c>
      <c r="E4084" s="5">
        <f t="shared" si="706"/>
        <v>1.0499999999996845E-2</v>
      </c>
      <c r="F4084" s="5">
        <f t="shared" si="707"/>
        <v>5.2499999999975344E-3</v>
      </c>
      <c r="G4084" s="2">
        <f t="shared" si="703"/>
        <v>4081</v>
      </c>
      <c r="H4084" s="6">
        <f t="shared" si="702"/>
        <v>1.7583963425356076E-4</v>
      </c>
      <c r="I4084" s="6">
        <f t="shared" si="708"/>
        <v>1.8622287205566761E-4</v>
      </c>
      <c r="J4084" s="6">
        <f t="shared" si="709"/>
        <v>0.71760154738881365</v>
      </c>
      <c r="K4084" s="6">
        <f t="shared" si="710"/>
        <v>0.40430878708535706</v>
      </c>
      <c r="L4084" s="2">
        <f t="shared" si="711"/>
        <v>0.29020370474459323</v>
      </c>
      <c r="M4084" s="2">
        <f t="shared" si="712"/>
        <v>0.29026634224472653</v>
      </c>
    </row>
    <row r="4085" spans="1:13" x14ac:dyDescent="0.3">
      <c r="A4085" t="s">
        <v>4142</v>
      </c>
      <c r="B4085">
        <v>28.895999999999997</v>
      </c>
      <c r="C4085" s="5">
        <f t="shared" si="704"/>
        <v>1.2499999999997513E-2</v>
      </c>
      <c r="D4085" s="5">
        <f t="shared" si="705"/>
        <v>-2.2499999999974207E-3</v>
      </c>
      <c r="E4085" s="5">
        <f t="shared" si="706"/>
        <v>2.0000000000006679E-3</v>
      </c>
      <c r="F4085" s="5">
        <f t="shared" si="707"/>
        <v>-4.2499999999980886E-3</v>
      </c>
      <c r="G4085" s="2">
        <f t="shared" si="703"/>
        <v>4082</v>
      </c>
      <c r="H4085" s="6">
        <f t="shared" si="702"/>
        <v>1.7583963425356076E-4</v>
      </c>
      <c r="I4085" s="6">
        <f t="shared" si="708"/>
        <v>1.8635830687170805E-4</v>
      </c>
      <c r="J4085" s="6">
        <f t="shared" si="709"/>
        <v>0.71777738702306726</v>
      </c>
      <c r="K4085" s="6">
        <f t="shared" si="710"/>
        <v>0.40449514539222875</v>
      </c>
      <c r="L4085" s="2">
        <f t="shared" si="711"/>
        <v>0.29040859480157277</v>
      </c>
      <c r="M4085" s="2">
        <f t="shared" si="712"/>
        <v>0.29047125081828667</v>
      </c>
    </row>
    <row r="4086" spans="1:13" x14ac:dyDescent="0.3">
      <c r="A4086" t="s">
        <v>4143</v>
      </c>
      <c r="B4086">
        <v>28.9</v>
      </c>
      <c r="C4086" s="5">
        <f t="shared" si="704"/>
        <v>6.0000000000037801E-3</v>
      </c>
      <c r="D4086" s="5">
        <f t="shared" si="705"/>
        <v>4.7500000000031406E-3</v>
      </c>
      <c r="E4086" s="5">
        <f t="shared" si="706"/>
        <v>4.0000000000031122E-3</v>
      </c>
      <c r="F4086" s="5">
        <f t="shared" si="707"/>
        <v>1.0000000000012221E-3</v>
      </c>
      <c r="G4086" s="2">
        <f t="shared" si="703"/>
        <v>4083</v>
      </c>
      <c r="H4086" s="6">
        <f t="shared" si="702"/>
        <v>1.7583963425356076E-4</v>
      </c>
      <c r="I4086" s="6">
        <f t="shared" si="708"/>
        <v>1.8638410397952529E-4</v>
      </c>
      <c r="J4086" s="6">
        <f t="shared" si="709"/>
        <v>0.71795322665732086</v>
      </c>
      <c r="K4086" s="6">
        <f t="shared" si="710"/>
        <v>0.40468152949620828</v>
      </c>
      <c r="L4086" s="2">
        <f t="shared" si="711"/>
        <v>0.2906135689225583</v>
      </c>
      <c r="M4086" s="2">
        <f t="shared" si="712"/>
        <v>0.29067626198150581</v>
      </c>
    </row>
    <row r="4087" spans="1:13" x14ac:dyDescent="0.3">
      <c r="A4087" t="s">
        <v>4144</v>
      </c>
      <c r="B4087">
        <v>28.908000000000005</v>
      </c>
      <c r="C4087" s="5">
        <f t="shared" si="704"/>
        <v>2.2000000000003794E-2</v>
      </c>
      <c r="D4087" s="5">
        <f t="shared" si="705"/>
        <v>9.3749999999968026E-3</v>
      </c>
      <c r="E4087" s="5">
        <f t="shared" si="706"/>
        <v>1.8000000000000682E-2</v>
      </c>
      <c r="F4087" s="5">
        <f t="shared" si="707"/>
        <v>6.999999999998785E-3</v>
      </c>
      <c r="G4087" s="2">
        <f t="shared" si="703"/>
        <v>4084</v>
      </c>
      <c r="H4087" s="6">
        <f t="shared" si="702"/>
        <v>1.7583963425356076E-4</v>
      </c>
      <c r="I4087" s="6">
        <f t="shared" si="708"/>
        <v>1.8643569819515982E-4</v>
      </c>
      <c r="J4087" s="6">
        <f t="shared" si="709"/>
        <v>0.71812906629157447</v>
      </c>
      <c r="K4087" s="6">
        <f t="shared" si="710"/>
        <v>0.40486796519440343</v>
      </c>
      <c r="L4087" s="2">
        <f t="shared" si="711"/>
        <v>0.29081864565134741</v>
      </c>
      <c r="M4087" s="2">
        <f t="shared" si="712"/>
        <v>0.29088150544117147</v>
      </c>
    </row>
    <row r="4088" spans="1:13" x14ac:dyDescent="0.3">
      <c r="A4088" t="s">
        <v>4145</v>
      </c>
      <c r="B4088">
        <v>28.944000000000006</v>
      </c>
      <c r="C4088" s="5">
        <f t="shared" si="704"/>
        <v>2.4749999999997385E-2</v>
      </c>
      <c r="D4088" s="5">
        <f t="shared" si="705"/>
        <v>-7.5000000000358114E-4</v>
      </c>
      <c r="E4088" s="5">
        <f t="shared" si="706"/>
        <v>6.7499999999967031E-3</v>
      </c>
      <c r="F4088" s="5">
        <f t="shared" si="707"/>
        <v>-5.6250000000019895E-3</v>
      </c>
      <c r="G4088" s="2">
        <f t="shared" si="703"/>
        <v>4085</v>
      </c>
      <c r="H4088" s="6">
        <f t="shared" si="702"/>
        <v>1.7583963425356076E-4</v>
      </c>
      <c r="I4088" s="6">
        <f t="shared" si="708"/>
        <v>1.8666787216551495E-4</v>
      </c>
      <c r="J4088" s="6">
        <f t="shared" si="709"/>
        <v>0.71830490592582807</v>
      </c>
      <c r="K4088" s="6">
        <f t="shared" si="710"/>
        <v>0.40505463306656897</v>
      </c>
      <c r="L4088" s="2">
        <f t="shared" si="711"/>
        <v>0.29102395475823378</v>
      </c>
      <c r="M4088" s="2">
        <f t="shared" si="712"/>
        <v>0.29108687708744607</v>
      </c>
    </row>
    <row r="4089" spans="1:13" x14ac:dyDescent="0.3">
      <c r="A4089" t="s">
        <v>4146</v>
      </c>
      <c r="B4089">
        <v>28.9575</v>
      </c>
      <c r="C4089" s="5">
        <f t="shared" si="704"/>
        <v>2.0499999999996632E-2</v>
      </c>
      <c r="D4089" s="5">
        <f t="shared" si="705"/>
        <v>-1.000000000000334E-3</v>
      </c>
      <c r="E4089" s="5">
        <f t="shared" si="706"/>
        <v>1.3749999999999929E-2</v>
      </c>
      <c r="F4089" s="5">
        <f t="shared" si="707"/>
        <v>3.5000000000016129E-3</v>
      </c>
      <c r="G4089" s="2">
        <f t="shared" si="703"/>
        <v>4086</v>
      </c>
      <c r="H4089" s="6">
        <f t="shared" si="702"/>
        <v>1.7583963425356076E-4</v>
      </c>
      <c r="I4089" s="6">
        <f t="shared" si="708"/>
        <v>1.8675493740439808E-4</v>
      </c>
      <c r="J4089" s="6">
        <f t="shared" si="709"/>
        <v>0.71848074556008168</v>
      </c>
      <c r="K4089" s="6">
        <f t="shared" si="710"/>
        <v>0.40524138800397336</v>
      </c>
      <c r="L4089" s="2">
        <f t="shared" si="711"/>
        <v>0.29122939208234816</v>
      </c>
      <c r="M4089" s="2">
        <f t="shared" si="712"/>
        <v>0.29129244183779662</v>
      </c>
    </row>
    <row r="4090" spans="1:13" x14ac:dyDescent="0.3">
      <c r="A4090" t="s">
        <v>4147</v>
      </c>
      <c r="B4090">
        <v>28.984999999999999</v>
      </c>
      <c r="C4090" s="5">
        <f t="shared" si="704"/>
        <v>2.2749999999996717E-2</v>
      </c>
      <c r="D4090" s="5">
        <f t="shared" si="705"/>
        <v>3.5000000000033893E-3</v>
      </c>
      <c r="E4090" s="5">
        <f t="shared" si="706"/>
        <v>8.9999999999967883E-3</v>
      </c>
      <c r="F4090" s="5">
        <f t="shared" si="707"/>
        <v>-2.3750000000015703E-3</v>
      </c>
      <c r="G4090" s="2">
        <f t="shared" si="703"/>
        <v>4087</v>
      </c>
      <c r="H4090" s="6">
        <f t="shared" si="702"/>
        <v>1.7583963425356076E-4</v>
      </c>
      <c r="I4090" s="6">
        <f t="shared" si="708"/>
        <v>1.8693229252064156E-4</v>
      </c>
      <c r="J4090" s="6">
        <f t="shared" si="709"/>
        <v>0.71865658519433528</v>
      </c>
      <c r="K4090" s="6">
        <f t="shared" si="710"/>
        <v>0.405428320296494</v>
      </c>
      <c r="L4090" s="2">
        <f t="shared" si="711"/>
        <v>0.2914350225729106</v>
      </c>
      <c r="M4090" s="2">
        <f t="shared" si="712"/>
        <v>0.2914981557550354</v>
      </c>
    </row>
    <row r="4091" spans="1:13" x14ac:dyDescent="0.3">
      <c r="A4091" t="s">
        <v>4148</v>
      </c>
      <c r="B4091">
        <v>29.002999999999993</v>
      </c>
      <c r="C4091" s="5">
        <f t="shared" si="704"/>
        <v>2.7500000000003411E-2</v>
      </c>
      <c r="D4091" s="5">
        <f t="shared" si="705"/>
        <v>3.7500000000267875E-4</v>
      </c>
      <c r="E4091" s="5">
        <f t="shared" si="706"/>
        <v>1.8500000000006622E-2</v>
      </c>
      <c r="F4091" s="5">
        <f t="shared" si="707"/>
        <v>4.750000000004917E-3</v>
      </c>
      <c r="G4091" s="2">
        <f t="shared" si="703"/>
        <v>4088</v>
      </c>
      <c r="H4091" s="6">
        <f t="shared" si="702"/>
        <v>1.7583963425356076E-4</v>
      </c>
      <c r="I4091" s="6">
        <f t="shared" si="708"/>
        <v>1.8704837950581907E-4</v>
      </c>
      <c r="J4091" s="6">
        <f t="shared" si="709"/>
        <v>0.71883242482858889</v>
      </c>
      <c r="K4091" s="6">
        <f t="shared" si="710"/>
        <v>0.40561536867599984</v>
      </c>
      <c r="L4091" s="2">
        <f t="shared" si="711"/>
        <v>0.29164080227118666</v>
      </c>
      <c r="M4091" s="2">
        <f t="shared" si="712"/>
        <v>0.2917041069834389</v>
      </c>
    </row>
    <row r="4092" spans="1:13" x14ac:dyDescent="0.3">
      <c r="A4092" t="s">
        <v>4149</v>
      </c>
      <c r="B4092">
        <v>29.040000000000006</v>
      </c>
      <c r="C4092" s="5">
        <f t="shared" si="704"/>
        <v>2.3500000000002075E-2</v>
      </c>
      <c r="D4092" s="5">
        <f t="shared" si="705"/>
        <v>2.7499999999971436E-3</v>
      </c>
      <c r="E4092" s="5">
        <f t="shared" si="706"/>
        <v>4.9999999999954525E-3</v>
      </c>
      <c r="F4092" s="5">
        <f t="shared" si="707"/>
        <v>-6.7500000000055849E-3</v>
      </c>
      <c r="G4092" s="2">
        <f t="shared" si="703"/>
        <v>4089</v>
      </c>
      <c r="H4092" s="6">
        <f t="shared" si="702"/>
        <v>1.7583963425356076E-4</v>
      </c>
      <c r="I4092" s="6">
        <f t="shared" si="708"/>
        <v>1.8728700275312857E-4</v>
      </c>
      <c r="J4092" s="6">
        <f t="shared" si="709"/>
        <v>0.71900826446284249</v>
      </c>
      <c r="K4092" s="6">
        <f t="shared" si="710"/>
        <v>0.40580265567875295</v>
      </c>
      <c r="L4092" s="2">
        <f t="shared" si="711"/>
        <v>0.29184681936454632</v>
      </c>
      <c r="M4092" s="2">
        <f t="shared" si="712"/>
        <v>0.2919101704476329</v>
      </c>
    </row>
    <row r="4093" spans="1:13" x14ac:dyDescent="0.3">
      <c r="A4093" t="s">
        <v>4150</v>
      </c>
      <c r="B4093">
        <v>29.049999999999997</v>
      </c>
      <c r="C4093" s="5">
        <f t="shared" si="704"/>
        <v>3.2999999999997698E-2</v>
      </c>
      <c r="D4093" s="5">
        <f t="shared" si="705"/>
        <v>2.2500000000009734E-3</v>
      </c>
      <c r="E4093" s="5">
        <f t="shared" si="706"/>
        <v>2.8000000000002245E-2</v>
      </c>
      <c r="F4093" s="5">
        <f t="shared" si="707"/>
        <v>1.1500000000003396E-2</v>
      </c>
      <c r="G4093" s="2">
        <f t="shared" si="703"/>
        <v>4090</v>
      </c>
      <c r="H4093" s="6">
        <f t="shared" si="702"/>
        <v>1.7583963425356076E-4</v>
      </c>
      <c r="I4093" s="6">
        <f t="shared" si="708"/>
        <v>1.873514955226716E-4</v>
      </c>
      <c r="J4093" s="6">
        <f t="shared" si="709"/>
        <v>0.7191841040970961</v>
      </c>
      <c r="K4093" s="6">
        <f t="shared" si="710"/>
        <v>0.40599000717427564</v>
      </c>
      <c r="L4093" s="2">
        <f t="shared" si="711"/>
        <v>0.29205294871637716</v>
      </c>
      <c r="M4093" s="2">
        <f t="shared" si="712"/>
        <v>0.292116559539642</v>
      </c>
    </row>
    <row r="4094" spans="1:13" x14ac:dyDescent="0.3">
      <c r="A4094" t="s">
        <v>4151</v>
      </c>
      <c r="B4094">
        <v>29.106000000000002</v>
      </c>
      <c r="C4094" s="5">
        <f t="shared" si="704"/>
        <v>2.8000000000004022E-2</v>
      </c>
      <c r="D4094" s="5">
        <f t="shared" si="705"/>
        <v>-1.2999999999999901E-2</v>
      </c>
      <c r="E4094" s="5">
        <f t="shared" si="706"/>
        <v>1.7763568394002505E-15</v>
      </c>
      <c r="F4094" s="5">
        <f t="shared" si="707"/>
        <v>-1.4000000000000234E-2</v>
      </c>
      <c r="G4094" s="2">
        <f t="shared" si="703"/>
        <v>4091</v>
      </c>
      <c r="H4094" s="6">
        <f t="shared" si="702"/>
        <v>1.7583963425356076E-4</v>
      </c>
      <c r="I4094" s="6">
        <f t="shared" si="708"/>
        <v>1.8771265503211295E-4</v>
      </c>
      <c r="J4094" s="6">
        <f t="shared" si="709"/>
        <v>0.7193599437313497</v>
      </c>
      <c r="K4094" s="6">
        <f t="shared" si="710"/>
        <v>0.40617771982930773</v>
      </c>
      <c r="L4094" s="2">
        <f t="shared" si="711"/>
        <v>0.2922594038230355</v>
      </c>
      <c r="M4094" s="2">
        <f t="shared" si="712"/>
        <v>0.29232301464630028</v>
      </c>
    </row>
    <row r="4095" spans="1:13" x14ac:dyDescent="0.3">
      <c r="A4095" t="s">
        <v>4152</v>
      </c>
      <c r="B4095">
        <v>29.106000000000005</v>
      </c>
      <c r="C4095" s="5">
        <f t="shared" si="704"/>
        <v>6.9999999999978968E-3</v>
      </c>
      <c r="D4095" s="5">
        <f t="shared" si="705"/>
        <v>-8.7500000000035882E-3</v>
      </c>
      <c r="E4095" s="5">
        <f t="shared" si="706"/>
        <v>6.9999999999961204E-3</v>
      </c>
      <c r="F4095" s="5">
        <f t="shared" si="707"/>
        <v>3.499999999997172E-3</v>
      </c>
      <c r="G4095" s="2">
        <f t="shared" si="703"/>
        <v>4092</v>
      </c>
      <c r="H4095" s="6">
        <f t="shared" si="702"/>
        <v>1.7583963425356076E-4</v>
      </c>
      <c r="I4095" s="6">
        <f t="shared" si="708"/>
        <v>1.8771265503211295E-4</v>
      </c>
      <c r="J4095" s="6">
        <f t="shared" si="709"/>
        <v>0.71953578336560331</v>
      </c>
      <c r="K4095" s="6">
        <f t="shared" si="710"/>
        <v>0.40636543248433982</v>
      </c>
      <c r="L4095" s="2">
        <f t="shared" si="711"/>
        <v>0.29246592494434298</v>
      </c>
      <c r="M4095" s="2">
        <f t="shared" si="712"/>
        <v>0.29252960073440548</v>
      </c>
    </row>
    <row r="4096" spans="1:13" x14ac:dyDescent="0.3">
      <c r="A4096" t="s">
        <v>4153</v>
      </c>
      <c r="B4096">
        <v>29.119999999999997</v>
      </c>
      <c r="C4096" s="5">
        <f t="shared" si="704"/>
        <v>1.0499999999996845E-2</v>
      </c>
      <c r="D4096" s="5">
        <f t="shared" si="705"/>
        <v>2.7500000000015845E-3</v>
      </c>
      <c r="E4096" s="5">
        <f t="shared" si="706"/>
        <v>3.5000000000007248E-3</v>
      </c>
      <c r="F4096" s="5">
        <f t="shared" si="707"/>
        <v>-1.7499999999976978E-3</v>
      </c>
      <c r="G4096" s="2">
        <f t="shared" si="703"/>
        <v>4093</v>
      </c>
      <c r="H4096" s="6">
        <f t="shared" si="702"/>
        <v>1.7583963425356076E-4</v>
      </c>
      <c r="I4096" s="6">
        <f t="shared" si="708"/>
        <v>1.8780294490947325E-4</v>
      </c>
      <c r="J4096" s="6">
        <f t="shared" si="709"/>
        <v>0.71971162299985691</v>
      </c>
      <c r="K4096" s="6">
        <f t="shared" si="710"/>
        <v>0.40655323542924932</v>
      </c>
      <c r="L4096" s="2">
        <f t="shared" si="711"/>
        <v>0.29267257707885047</v>
      </c>
      <c r="M4096" s="2">
        <f t="shared" si="712"/>
        <v>0.29273628536024998</v>
      </c>
    </row>
    <row r="4097" spans="1:13" x14ac:dyDescent="0.3">
      <c r="A4097" t="s">
        <v>4154</v>
      </c>
      <c r="B4097">
        <v>29.126999999999999</v>
      </c>
      <c r="C4097" s="5">
        <f t="shared" si="704"/>
        <v>1.2500000000001066E-2</v>
      </c>
      <c r="D4097" s="5">
        <f t="shared" si="705"/>
        <v>-4.9999999999794653E-4</v>
      </c>
      <c r="E4097" s="5">
        <f t="shared" si="706"/>
        <v>9.0000000000003411E-3</v>
      </c>
      <c r="F4097" s="5">
        <f t="shared" si="707"/>
        <v>2.7499999999998082E-3</v>
      </c>
      <c r="G4097" s="2">
        <f t="shared" si="703"/>
        <v>4094</v>
      </c>
      <c r="H4097" s="6">
        <f t="shared" si="702"/>
        <v>1.7583963425356076E-4</v>
      </c>
      <c r="I4097" s="6">
        <f t="shared" si="708"/>
        <v>1.8784808984815342E-4</v>
      </c>
      <c r="J4097" s="6">
        <f t="shared" si="709"/>
        <v>0.71988746263411052</v>
      </c>
      <c r="K4097" s="6">
        <f t="shared" si="710"/>
        <v>0.40674108351909749</v>
      </c>
      <c r="L4097" s="2">
        <f t="shared" si="711"/>
        <v>0.29287932776697384</v>
      </c>
      <c r="M4097" s="2">
        <f t="shared" si="712"/>
        <v>0.29294311961793856</v>
      </c>
    </row>
    <row r="4098" spans="1:13" x14ac:dyDescent="0.3">
      <c r="A4098" t="s">
        <v>4155</v>
      </c>
      <c r="B4098">
        <v>29.145</v>
      </c>
      <c r="C4098" s="5">
        <f t="shared" si="704"/>
        <v>9.5000000000009521E-3</v>
      </c>
      <c r="D4098" s="5">
        <f t="shared" si="705"/>
        <v>-2.5000000000003908E-3</v>
      </c>
      <c r="E4098" s="5">
        <f t="shared" si="706"/>
        <v>5.0000000000061107E-4</v>
      </c>
      <c r="F4098" s="5">
        <f t="shared" si="707"/>
        <v>-4.249999999999865E-3</v>
      </c>
      <c r="G4098" s="2">
        <f t="shared" si="703"/>
        <v>4095</v>
      </c>
      <c r="H4098" s="6">
        <f t="shared" si="702"/>
        <v>1.7583963425356076E-4</v>
      </c>
      <c r="I4098" s="6">
        <f t="shared" si="708"/>
        <v>1.8796417683333098E-4</v>
      </c>
      <c r="J4098" s="6">
        <f t="shared" si="709"/>
        <v>0.72006330226836412</v>
      </c>
      <c r="K4098" s="6">
        <f t="shared" si="710"/>
        <v>0.4069290476959308</v>
      </c>
      <c r="L4098" s="2">
        <f t="shared" si="711"/>
        <v>0.29308622812776658</v>
      </c>
      <c r="M4098" s="2">
        <f t="shared" si="712"/>
        <v>0.29315002462261902</v>
      </c>
    </row>
    <row r="4099" spans="1:13" x14ac:dyDescent="0.3">
      <c r="A4099" t="s">
        <v>4156</v>
      </c>
      <c r="B4099">
        <v>29.146000000000001</v>
      </c>
      <c r="C4099" s="5">
        <f t="shared" si="704"/>
        <v>7.5000000000002842E-3</v>
      </c>
      <c r="D4099" s="5">
        <f t="shared" si="705"/>
        <v>1.749999999998586E-3</v>
      </c>
      <c r="E4099" s="5">
        <f t="shared" si="706"/>
        <v>6.9999999999996732E-3</v>
      </c>
      <c r="F4099" s="5">
        <f t="shared" si="707"/>
        <v>3.249999999999531E-3</v>
      </c>
      <c r="G4099" s="2">
        <f t="shared" si="703"/>
        <v>4096</v>
      </c>
      <c r="H4099" s="6">
        <f t="shared" si="702"/>
        <v>1.7583963425356076E-4</v>
      </c>
      <c r="I4099" s="6">
        <f t="shared" si="708"/>
        <v>1.8797062611028529E-4</v>
      </c>
      <c r="J4099" s="6">
        <f t="shared" si="709"/>
        <v>0.72023914190261773</v>
      </c>
      <c r="K4099" s="6">
        <f t="shared" si="710"/>
        <v>0.40711701832204111</v>
      </c>
      <c r="L4099" s="2">
        <f t="shared" si="711"/>
        <v>0.29329319923781938</v>
      </c>
      <c r="M4099" s="2">
        <f t="shared" si="712"/>
        <v>0.29335706076297557</v>
      </c>
    </row>
    <row r="4100" spans="1:13" x14ac:dyDescent="0.3">
      <c r="A4100" t="s">
        <v>4157</v>
      </c>
      <c r="B4100">
        <v>29.16</v>
      </c>
      <c r="C4100" s="5">
        <f t="shared" si="704"/>
        <v>1.2999999999998124E-2</v>
      </c>
      <c r="D4100" s="5">
        <f t="shared" si="705"/>
        <v>-7.5000000000002842E-4</v>
      </c>
      <c r="E4100" s="5">
        <f t="shared" si="706"/>
        <v>5.999999999998451E-3</v>
      </c>
      <c r="F4100" s="5">
        <f t="shared" si="707"/>
        <v>-5.0000000000061107E-4</v>
      </c>
      <c r="G4100" s="2">
        <f t="shared" si="703"/>
        <v>4097</v>
      </c>
      <c r="H4100" s="6">
        <f t="shared" ref="H4100:H4163" si="713">1/MAX(G:G)</f>
        <v>1.7583963425356076E-4</v>
      </c>
      <c r="I4100" s="6">
        <f t="shared" si="708"/>
        <v>1.8806091598764561E-4</v>
      </c>
      <c r="J4100" s="6">
        <f t="shared" si="709"/>
        <v>0.72041498153687133</v>
      </c>
      <c r="K4100" s="6">
        <f t="shared" si="710"/>
        <v>0.40730507923802878</v>
      </c>
      <c r="L4100" s="2">
        <f t="shared" si="711"/>
        <v>0.29350030151530127</v>
      </c>
      <c r="M4100" s="2">
        <f t="shared" si="712"/>
        <v>0.29356421879432631</v>
      </c>
    </row>
    <row r="4101" spans="1:13" x14ac:dyDescent="0.3">
      <c r="A4101" t="s">
        <v>4158</v>
      </c>
      <c r="B4101">
        <v>29.171999999999997</v>
      </c>
      <c r="C4101" s="5">
        <f t="shared" si="704"/>
        <v>6.0000000000002274E-3</v>
      </c>
      <c r="D4101" s="5">
        <f t="shared" si="705"/>
        <v>-3.499999999997172E-3</v>
      </c>
      <c r="E4101" s="5">
        <f t="shared" si="706"/>
        <v>1.7763568394002505E-15</v>
      </c>
      <c r="F4101" s="5">
        <f t="shared" si="707"/>
        <v>-2.9999999999983373E-3</v>
      </c>
      <c r="G4101" s="2">
        <f t="shared" si="703"/>
        <v>4098</v>
      </c>
      <c r="H4101" s="6">
        <f t="shared" si="713"/>
        <v>1.7583963425356076E-4</v>
      </c>
      <c r="I4101" s="6">
        <f t="shared" si="708"/>
        <v>1.881383073110973E-4</v>
      </c>
      <c r="J4101" s="6">
        <f t="shared" si="709"/>
        <v>0.72059082117112494</v>
      </c>
      <c r="K4101" s="6">
        <f t="shared" si="710"/>
        <v>0.40749321754533985</v>
      </c>
      <c r="L4101" s="2">
        <f t="shared" si="711"/>
        <v>0.29370752571099429</v>
      </c>
      <c r="M4101" s="2">
        <f t="shared" si="712"/>
        <v>0.29377144299001934</v>
      </c>
    </row>
    <row r="4102" spans="1:13" x14ac:dyDescent="0.3">
      <c r="A4102" t="s">
        <v>4159</v>
      </c>
      <c r="B4102">
        <v>29.172000000000001</v>
      </c>
      <c r="C4102" s="5">
        <f t="shared" si="704"/>
        <v>6.0000000000037801E-3</v>
      </c>
      <c r="D4102" s="5">
        <f t="shared" si="705"/>
        <v>5.250000000000199E-3</v>
      </c>
      <c r="E4102" s="5">
        <f t="shared" si="706"/>
        <v>6.0000000000020037E-3</v>
      </c>
      <c r="F4102" s="5">
        <f t="shared" si="707"/>
        <v>3.0000000000001137E-3</v>
      </c>
      <c r="G4102" s="2">
        <f t="shared" ref="G4102:G4165" si="714">G4101+1</f>
        <v>4099</v>
      </c>
      <c r="H4102" s="6">
        <f t="shared" si="713"/>
        <v>1.7583963425356076E-4</v>
      </c>
      <c r="I4102" s="6">
        <f t="shared" si="708"/>
        <v>1.8813830731109733E-4</v>
      </c>
      <c r="J4102" s="6">
        <f t="shared" si="709"/>
        <v>0.72076666080537855</v>
      </c>
      <c r="K4102" s="6">
        <f t="shared" si="710"/>
        <v>0.40768135585265092</v>
      </c>
      <c r="L4102" s="2">
        <f t="shared" si="711"/>
        <v>0.29391481607102959</v>
      </c>
      <c r="M4102" s="2">
        <f t="shared" si="712"/>
        <v>0.29397878913114045</v>
      </c>
    </row>
    <row r="4103" spans="1:13" x14ac:dyDescent="0.3">
      <c r="A4103" t="s">
        <v>4160</v>
      </c>
      <c r="B4103">
        <v>29.184000000000005</v>
      </c>
      <c r="C4103" s="5">
        <f t="shared" si="704"/>
        <v>1.6500000000000625E-2</v>
      </c>
      <c r="D4103" s="5">
        <f t="shared" si="705"/>
        <v>4.1249999999957154E-3</v>
      </c>
      <c r="E4103" s="5">
        <f t="shared" si="706"/>
        <v>1.0499999999998622E-2</v>
      </c>
      <c r="F4103" s="5">
        <f t="shared" si="707"/>
        <v>2.2499999999983089E-3</v>
      </c>
      <c r="G4103" s="2">
        <f t="shared" si="714"/>
        <v>4100</v>
      </c>
      <c r="H4103" s="6">
        <f t="shared" si="713"/>
        <v>1.7583963425356076E-4</v>
      </c>
      <c r="I4103" s="6">
        <f t="shared" si="708"/>
        <v>1.8821569863454904E-4</v>
      </c>
      <c r="J4103" s="6">
        <f t="shared" si="709"/>
        <v>0.72094250043963215</v>
      </c>
      <c r="K4103" s="6">
        <f t="shared" si="710"/>
        <v>0.40786957155128545</v>
      </c>
      <c r="L4103" s="2">
        <f t="shared" si="711"/>
        <v>0.29412222840370994</v>
      </c>
      <c r="M4103" s="2">
        <f t="shared" si="712"/>
        <v>0.2941862991045357</v>
      </c>
    </row>
    <row r="4104" spans="1:13" x14ac:dyDescent="0.3">
      <c r="A4104" t="s">
        <v>4161</v>
      </c>
      <c r="B4104">
        <v>29.205000000000002</v>
      </c>
      <c r="C4104" s="5">
        <f t="shared" si="704"/>
        <v>1.4249999999995211E-2</v>
      </c>
      <c r="D4104" s="5">
        <f t="shared" si="705"/>
        <v>-1.5000000000018332E-3</v>
      </c>
      <c r="E4104" s="5">
        <f t="shared" si="706"/>
        <v>3.7499999999965894E-3</v>
      </c>
      <c r="F4104" s="5">
        <f t="shared" si="707"/>
        <v>-3.3750000000010161E-3</v>
      </c>
      <c r="G4104" s="2">
        <f t="shared" si="714"/>
        <v>4101</v>
      </c>
      <c r="H4104" s="6">
        <f t="shared" si="713"/>
        <v>1.7583963425356076E-4</v>
      </c>
      <c r="I4104" s="6">
        <f t="shared" si="708"/>
        <v>1.8835113345058951E-4</v>
      </c>
      <c r="J4104" s="6">
        <f t="shared" si="709"/>
        <v>0.72111834007388576</v>
      </c>
      <c r="K4104" s="6">
        <f t="shared" si="710"/>
        <v>0.40805792268473606</v>
      </c>
      <c r="L4104" s="2">
        <f t="shared" si="711"/>
        <v>0.29432980461629404</v>
      </c>
      <c r="M4104" s="2">
        <f t="shared" si="712"/>
        <v>0.29439391019730898</v>
      </c>
    </row>
    <row r="4105" spans="1:13" x14ac:dyDescent="0.3">
      <c r="A4105" t="s">
        <v>4162</v>
      </c>
      <c r="B4105">
        <v>29.212499999999995</v>
      </c>
      <c r="C4105" s="5">
        <f t="shared" si="704"/>
        <v>1.3499999999996959E-2</v>
      </c>
      <c r="D4105" s="5">
        <f t="shared" si="705"/>
        <v>-2.4999999999675282E-4</v>
      </c>
      <c r="E4105" s="5">
        <f t="shared" si="706"/>
        <v>9.7500000000003695E-3</v>
      </c>
      <c r="F4105" s="5">
        <f t="shared" si="707"/>
        <v>3.00000000000189E-3</v>
      </c>
      <c r="G4105" s="2">
        <f t="shared" si="714"/>
        <v>4102</v>
      </c>
      <c r="H4105" s="6">
        <f t="shared" si="713"/>
        <v>1.7583963425356076E-4</v>
      </c>
      <c r="I4105" s="6">
        <f t="shared" si="708"/>
        <v>1.883995030277468E-4</v>
      </c>
      <c r="J4105" s="6">
        <f t="shared" si="709"/>
        <v>0.72129417970813936</v>
      </c>
      <c r="K4105" s="6">
        <f t="shared" si="710"/>
        <v>0.4082463221877638</v>
      </c>
      <c r="L4105" s="2">
        <f t="shared" si="711"/>
        <v>0.29453748196526675</v>
      </c>
      <c r="M4105" s="2">
        <f t="shared" si="712"/>
        <v>0.29460167825688732</v>
      </c>
    </row>
    <row r="4106" spans="1:13" x14ac:dyDescent="0.3">
      <c r="A4106" t="s">
        <v>4163</v>
      </c>
      <c r="B4106">
        <v>29.231999999999996</v>
      </c>
      <c r="C4106" s="5">
        <f t="shared" si="704"/>
        <v>1.3750000000001705E-2</v>
      </c>
      <c r="D4106" s="5">
        <f t="shared" si="705"/>
        <v>-2.2499999999974207E-3</v>
      </c>
      <c r="E4106" s="5">
        <f t="shared" si="706"/>
        <v>4.0000000000013358E-3</v>
      </c>
      <c r="F4106" s="5">
        <f t="shared" si="707"/>
        <v>-2.8749999999995168E-3</v>
      </c>
      <c r="G4106" s="2">
        <f t="shared" si="714"/>
        <v>4103</v>
      </c>
      <c r="H4106" s="6">
        <f t="shared" si="713"/>
        <v>1.7583963425356076E-4</v>
      </c>
      <c r="I4106" s="6">
        <f t="shared" si="708"/>
        <v>1.885252639283558E-4</v>
      </c>
      <c r="J4106" s="6">
        <f t="shared" si="709"/>
        <v>0.72147001934239297</v>
      </c>
      <c r="K4106" s="6">
        <f t="shared" si="710"/>
        <v>0.40843484745169217</v>
      </c>
      <c r="L4106" s="2">
        <f t="shared" si="711"/>
        <v>0.29474531632527201</v>
      </c>
      <c r="M4106" s="2">
        <f t="shared" si="712"/>
        <v>0.29480954984057234</v>
      </c>
    </row>
    <row r="4107" spans="1:13" x14ac:dyDescent="0.3">
      <c r="A4107" t="s">
        <v>4164</v>
      </c>
      <c r="B4107">
        <v>29.24</v>
      </c>
      <c r="C4107" s="5">
        <f t="shared" si="704"/>
        <v>9.0000000000021174E-3</v>
      </c>
      <c r="D4107" s="5">
        <f t="shared" si="705"/>
        <v>-4.3750000000004619E-3</v>
      </c>
      <c r="E4107" s="5">
        <f t="shared" si="706"/>
        <v>5.0000000000007816E-3</v>
      </c>
      <c r="F4107" s="5">
        <f t="shared" si="707"/>
        <v>4.9999999999972289E-4</v>
      </c>
      <c r="G4107" s="2">
        <f t="shared" si="714"/>
        <v>4104</v>
      </c>
      <c r="H4107" s="6">
        <f t="shared" si="713"/>
        <v>1.7583963425356076E-4</v>
      </c>
      <c r="I4107" s="6">
        <f t="shared" si="708"/>
        <v>1.8857685814399031E-4</v>
      </c>
      <c r="J4107" s="6">
        <f t="shared" si="709"/>
        <v>0.72164585897664657</v>
      </c>
      <c r="K4107" s="6">
        <f t="shared" si="710"/>
        <v>0.40862342430983617</v>
      </c>
      <c r="L4107" s="2">
        <f t="shared" si="711"/>
        <v>0.29495325422752855</v>
      </c>
      <c r="M4107" s="2">
        <f t="shared" si="712"/>
        <v>0.29501753428376892</v>
      </c>
    </row>
    <row r="4108" spans="1:13" x14ac:dyDescent="0.3">
      <c r="A4108" t="s">
        <v>4165</v>
      </c>
      <c r="B4108">
        <v>29.25</v>
      </c>
      <c r="C4108" s="5">
        <f t="shared" si="704"/>
        <v>5.0000000000007816E-3</v>
      </c>
      <c r="D4108" s="5">
        <f t="shared" si="705"/>
        <v>-4.5000000000010587E-3</v>
      </c>
      <c r="E4108" s="5">
        <f t="shared" si="706"/>
        <v>0</v>
      </c>
      <c r="F4108" s="5">
        <f t="shared" si="707"/>
        <v>-2.5000000000003908E-3</v>
      </c>
      <c r="G4108" s="2">
        <f t="shared" si="714"/>
        <v>4105</v>
      </c>
      <c r="H4108" s="6">
        <f t="shared" si="713"/>
        <v>1.7583963425356076E-4</v>
      </c>
      <c r="I4108" s="6">
        <f t="shared" si="708"/>
        <v>1.8864135091353339E-4</v>
      </c>
      <c r="J4108" s="6">
        <f t="shared" si="709"/>
        <v>0.72182169861090018</v>
      </c>
      <c r="K4108" s="6">
        <f t="shared" si="710"/>
        <v>0.40881206566074968</v>
      </c>
      <c r="L4108" s="2">
        <f t="shared" si="711"/>
        <v>0.29516130501197746</v>
      </c>
      <c r="M4108" s="2">
        <f t="shared" si="712"/>
        <v>0.29522558506821783</v>
      </c>
    </row>
    <row r="4109" spans="1:13" x14ac:dyDescent="0.3">
      <c r="A4109" t="s">
        <v>4166</v>
      </c>
      <c r="B4109">
        <v>29.25</v>
      </c>
      <c r="C4109" s="5">
        <f t="shared" si="704"/>
        <v>0</v>
      </c>
      <c r="D4109" s="5">
        <f t="shared" si="705"/>
        <v>-2.5000000000003908E-3</v>
      </c>
      <c r="E4109" s="5">
        <f t="shared" si="706"/>
        <v>0</v>
      </c>
      <c r="F4109" s="5">
        <f t="shared" si="707"/>
        <v>0</v>
      </c>
      <c r="G4109" s="2">
        <f t="shared" si="714"/>
        <v>4106</v>
      </c>
      <c r="H4109" s="6">
        <f t="shared" si="713"/>
        <v>1.7583963425356076E-4</v>
      </c>
      <c r="I4109" s="6">
        <f t="shared" si="708"/>
        <v>1.8864135091353339E-4</v>
      </c>
      <c r="J4109" s="6">
        <f t="shared" si="709"/>
        <v>0.72199753824515378</v>
      </c>
      <c r="K4109" s="6">
        <f t="shared" si="710"/>
        <v>0.40900070701166319</v>
      </c>
      <c r="L4109" s="2">
        <f t="shared" si="711"/>
        <v>0.29536942213767864</v>
      </c>
      <c r="M4109" s="2">
        <f t="shared" si="712"/>
        <v>0.29543370219391901</v>
      </c>
    </row>
    <row r="4110" spans="1:13" x14ac:dyDescent="0.3">
      <c r="A4110" t="s">
        <v>4167</v>
      </c>
      <c r="B4110">
        <v>29.25</v>
      </c>
      <c r="C4110" s="5">
        <f t="shared" si="704"/>
        <v>0</v>
      </c>
      <c r="D4110" s="5">
        <f t="shared" si="705"/>
        <v>0</v>
      </c>
      <c r="E4110" s="5">
        <f t="shared" si="706"/>
        <v>0</v>
      </c>
      <c r="F4110" s="5">
        <f t="shared" si="707"/>
        <v>0</v>
      </c>
      <c r="G4110" s="2">
        <f t="shared" si="714"/>
        <v>4107</v>
      </c>
      <c r="H4110" s="6">
        <f t="shared" si="713"/>
        <v>1.7583963425356076E-4</v>
      </c>
      <c r="I4110" s="6">
        <f t="shared" si="708"/>
        <v>1.8864135091353339E-4</v>
      </c>
      <c r="J4110" s="6">
        <f t="shared" si="709"/>
        <v>0.72217337787940739</v>
      </c>
      <c r="K4110" s="6">
        <f t="shared" si="710"/>
        <v>0.4091893483625767</v>
      </c>
      <c r="L4110" s="2">
        <f t="shared" si="711"/>
        <v>0.29557760560463214</v>
      </c>
      <c r="M4110" s="2">
        <f t="shared" si="712"/>
        <v>0.29564188566087252</v>
      </c>
    </row>
    <row r="4111" spans="1:13" x14ac:dyDescent="0.3">
      <c r="A4111" t="s">
        <v>4168</v>
      </c>
      <c r="B4111">
        <v>29.25</v>
      </c>
      <c r="C4111" s="5">
        <f t="shared" si="704"/>
        <v>0</v>
      </c>
      <c r="D4111" s="5">
        <f t="shared" si="705"/>
        <v>0</v>
      </c>
      <c r="E4111" s="5">
        <f t="shared" si="706"/>
        <v>0</v>
      </c>
      <c r="F4111" s="5">
        <f t="shared" si="707"/>
        <v>0</v>
      </c>
      <c r="G4111" s="2">
        <f t="shared" si="714"/>
        <v>4108</v>
      </c>
      <c r="H4111" s="6">
        <f t="shared" si="713"/>
        <v>1.7583963425356076E-4</v>
      </c>
      <c r="I4111" s="6">
        <f t="shared" si="708"/>
        <v>1.8864135091353339E-4</v>
      </c>
      <c r="J4111" s="6">
        <f t="shared" si="709"/>
        <v>0.72234921751366099</v>
      </c>
      <c r="K4111" s="6">
        <f t="shared" si="710"/>
        <v>0.40937798971349021</v>
      </c>
      <c r="L4111" s="2">
        <f t="shared" si="711"/>
        <v>0.29578585541283792</v>
      </c>
      <c r="M4111" s="2">
        <f t="shared" si="712"/>
        <v>0.29585013546907829</v>
      </c>
    </row>
    <row r="4112" spans="1:13" x14ac:dyDescent="0.3">
      <c r="A4112" t="s">
        <v>4169</v>
      </c>
      <c r="B4112">
        <v>29.25</v>
      </c>
      <c r="C4112" s="5">
        <f t="shared" si="704"/>
        <v>0</v>
      </c>
      <c r="D4112" s="5">
        <f t="shared" si="705"/>
        <v>3.5000000000016129E-3</v>
      </c>
      <c r="E4112" s="5">
        <f t="shared" si="706"/>
        <v>0</v>
      </c>
      <c r="F4112" s="5">
        <f t="shared" si="707"/>
        <v>0</v>
      </c>
      <c r="G4112" s="2">
        <f t="shared" si="714"/>
        <v>4109</v>
      </c>
      <c r="H4112" s="6">
        <f t="shared" si="713"/>
        <v>1.7583963425356076E-4</v>
      </c>
      <c r="I4112" s="6">
        <f t="shared" si="708"/>
        <v>1.8864135091353339E-4</v>
      </c>
      <c r="J4112" s="6">
        <f t="shared" si="709"/>
        <v>0.7225250571479146</v>
      </c>
      <c r="K4112" s="6">
        <f t="shared" si="710"/>
        <v>0.40956663106440372</v>
      </c>
      <c r="L4112" s="2">
        <f t="shared" si="711"/>
        <v>0.29599417156229602</v>
      </c>
      <c r="M4112" s="2">
        <f t="shared" si="712"/>
        <v>0.29605845161853639</v>
      </c>
    </row>
    <row r="4113" spans="1:13" x14ac:dyDescent="0.3">
      <c r="A4113" t="s">
        <v>4170</v>
      </c>
      <c r="B4113">
        <v>29.25</v>
      </c>
      <c r="C4113" s="5">
        <f t="shared" si="704"/>
        <v>7.0000000000032259E-3</v>
      </c>
      <c r="D4113" s="5">
        <f t="shared" si="705"/>
        <v>7.499999999999396E-3</v>
      </c>
      <c r="E4113" s="5">
        <f t="shared" si="706"/>
        <v>7.0000000000032259E-3</v>
      </c>
      <c r="F4113" s="5">
        <f t="shared" si="707"/>
        <v>3.5000000000016129E-3</v>
      </c>
      <c r="G4113" s="2">
        <f t="shared" si="714"/>
        <v>4110</v>
      </c>
      <c r="H4113" s="6">
        <f t="shared" si="713"/>
        <v>1.7583963425356076E-4</v>
      </c>
      <c r="I4113" s="6">
        <f t="shared" si="708"/>
        <v>1.8864135091353339E-4</v>
      </c>
      <c r="J4113" s="6">
        <f t="shared" si="709"/>
        <v>0.7227008967821682</v>
      </c>
      <c r="K4113" s="6">
        <f t="shared" si="710"/>
        <v>0.40975527241531723</v>
      </c>
      <c r="L4113" s="2">
        <f t="shared" si="711"/>
        <v>0.29620255405300638</v>
      </c>
      <c r="M4113" s="2">
        <f t="shared" si="712"/>
        <v>0.29626689936182216</v>
      </c>
    </row>
    <row r="4114" spans="1:13" x14ac:dyDescent="0.3">
      <c r="A4114" t="s">
        <v>4171</v>
      </c>
      <c r="B4114">
        <v>29.264000000000006</v>
      </c>
      <c r="C4114" s="5">
        <f t="shared" si="704"/>
        <v>1.4999999999998792E-2</v>
      </c>
      <c r="D4114" s="5">
        <f t="shared" si="705"/>
        <v>4.9999999999617017E-4</v>
      </c>
      <c r="E4114" s="5">
        <f t="shared" si="706"/>
        <v>7.9999999999955662E-3</v>
      </c>
      <c r="F4114" s="5">
        <f t="shared" si="707"/>
        <v>4.9999999999617017E-4</v>
      </c>
      <c r="G4114" s="2">
        <f t="shared" si="714"/>
        <v>4111</v>
      </c>
      <c r="H4114" s="6">
        <f t="shared" si="713"/>
        <v>1.7583963425356076E-4</v>
      </c>
      <c r="I4114" s="6">
        <f t="shared" si="708"/>
        <v>1.8873164079089377E-4</v>
      </c>
      <c r="J4114" s="6">
        <f t="shared" si="709"/>
        <v>0.72287673641642181</v>
      </c>
      <c r="K4114" s="6">
        <f t="shared" si="710"/>
        <v>0.40994400405610815</v>
      </c>
      <c r="L4114" s="2">
        <f t="shared" si="711"/>
        <v>0.29641106816929752</v>
      </c>
      <c r="M4114" s="2">
        <f t="shared" si="712"/>
        <v>0.29647548807062973</v>
      </c>
    </row>
    <row r="4115" spans="1:13" x14ac:dyDescent="0.3">
      <c r="A4115" t="s">
        <v>4172</v>
      </c>
      <c r="B4115">
        <v>29.279999999999998</v>
      </c>
      <c r="C4115" s="5">
        <f t="shared" si="704"/>
        <v>7.9999999999955662E-3</v>
      </c>
      <c r="D4115" s="5">
        <f t="shared" si="705"/>
        <v>-6.8749999999990763E-3</v>
      </c>
      <c r="E4115" s="5">
        <f t="shared" si="706"/>
        <v>0</v>
      </c>
      <c r="F4115" s="5">
        <f t="shared" si="707"/>
        <v>-3.9999999999977831E-3</v>
      </c>
      <c r="G4115" s="2">
        <f t="shared" si="714"/>
        <v>4112</v>
      </c>
      <c r="H4115" s="6">
        <f t="shared" si="713"/>
        <v>1.7583963425356076E-4</v>
      </c>
      <c r="I4115" s="6">
        <f t="shared" si="708"/>
        <v>1.8883482922216264E-4</v>
      </c>
      <c r="J4115" s="6">
        <f t="shared" si="709"/>
        <v>0.72305257605067541</v>
      </c>
      <c r="K4115" s="6">
        <f t="shared" si="710"/>
        <v>0.41013283888533031</v>
      </c>
      <c r="L4115" s="2">
        <f t="shared" si="711"/>
        <v>0.29661972328739966</v>
      </c>
      <c r="M4115" s="2">
        <f t="shared" si="712"/>
        <v>0.29668414318873187</v>
      </c>
    </row>
    <row r="4116" spans="1:13" x14ac:dyDescent="0.3">
      <c r="A4116" t="s">
        <v>4173</v>
      </c>
      <c r="B4116">
        <v>29.279999999999998</v>
      </c>
      <c r="C4116" s="5">
        <f t="shared" si="704"/>
        <v>1.2500000000006395E-3</v>
      </c>
      <c r="D4116" s="5">
        <f t="shared" si="705"/>
        <v>-2.49999999997641E-4</v>
      </c>
      <c r="E4116" s="5">
        <f t="shared" si="706"/>
        <v>1.2500000000006395E-3</v>
      </c>
      <c r="F4116" s="5">
        <f t="shared" si="707"/>
        <v>6.2500000000031974E-4</v>
      </c>
      <c r="G4116" s="2">
        <f t="shared" si="714"/>
        <v>4113</v>
      </c>
      <c r="H4116" s="6">
        <f t="shared" si="713"/>
        <v>1.7583963425356076E-4</v>
      </c>
      <c r="I4116" s="6">
        <f t="shared" si="708"/>
        <v>1.8883482922216264E-4</v>
      </c>
      <c r="J4116" s="6">
        <f t="shared" si="709"/>
        <v>0.72322841568492902</v>
      </c>
      <c r="K4116" s="6">
        <f t="shared" si="710"/>
        <v>0.41032167371455247</v>
      </c>
      <c r="L4116" s="2">
        <f t="shared" si="711"/>
        <v>0.29682844481479648</v>
      </c>
      <c r="M4116" s="2">
        <f t="shared" si="712"/>
        <v>0.29689287637687956</v>
      </c>
    </row>
    <row r="4117" spans="1:13" x14ac:dyDescent="0.3">
      <c r="A4117" t="s">
        <v>4174</v>
      </c>
      <c r="B4117">
        <v>29.282499999999999</v>
      </c>
      <c r="C4117" s="5">
        <f t="shared" si="704"/>
        <v>7.5000000000002842E-3</v>
      </c>
      <c r="D4117" s="5">
        <f t="shared" si="705"/>
        <v>7.499999999999396E-3</v>
      </c>
      <c r="E4117" s="5">
        <f t="shared" si="706"/>
        <v>6.2499999999996447E-3</v>
      </c>
      <c r="F4117" s="5">
        <f t="shared" si="707"/>
        <v>2.4999999999995026E-3</v>
      </c>
      <c r="G4117" s="2">
        <f t="shared" si="714"/>
        <v>4114</v>
      </c>
      <c r="H4117" s="6">
        <f t="shared" si="713"/>
        <v>1.7583963425356076E-4</v>
      </c>
      <c r="I4117" s="6">
        <f t="shared" si="708"/>
        <v>1.8885095241454844E-4</v>
      </c>
      <c r="J4117" s="6">
        <f t="shared" si="709"/>
        <v>0.72340425531918262</v>
      </c>
      <c r="K4117" s="6">
        <f t="shared" si="710"/>
        <v>0.41051052466696702</v>
      </c>
      <c r="L4117" s="2">
        <f t="shared" si="711"/>
        <v>0.29703724441790891</v>
      </c>
      <c r="M4117" s="2">
        <f t="shared" si="712"/>
        <v>0.29710173429792186</v>
      </c>
    </row>
    <row r="4118" spans="1:13" x14ac:dyDescent="0.3">
      <c r="A4118" t="s">
        <v>4175</v>
      </c>
      <c r="B4118">
        <v>29.294999999999998</v>
      </c>
      <c r="C4118" s="5">
        <f t="shared" si="704"/>
        <v>1.6249999999999432E-2</v>
      </c>
      <c r="D4118" s="5">
        <f t="shared" si="705"/>
        <v>9.5000000000000639E-3</v>
      </c>
      <c r="E4118" s="5">
        <f t="shared" si="706"/>
        <v>9.9999999999997868E-3</v>
      </c>
      <c r="F4118" s="5">
        <f t="shared" si="707"/>
        <v>1.8750000000000711E-3</v>
      </c>
      <c r="G4118" s="2">
        <f t="shared" si="714"/>
        <v>4115</v>
      </c>
      <c r="H4118" s="6">
        <f t="shared" si="713"/>
        <v>1.7583963425356076E-4</v>
      </c>
      <c r="I4118" s="6">
        <f t="shared" si="708"/>
        <v>1.889315683764773E-4</v>
      </c>
      <c r="J4118" s="6">
        <f t="shared" si="709"/>
        <v>0.72358009495343623</v>
      </c>
      <c r="K4118" s="6">
        <f t="shared" si="710"/>
        <v>0.41069945623534349</v>
      </c>
      <c r="L4118" s="2">
        <f t="shared" si="711"/>
        <v>0.29724616878226706</v>
      </c>
      <c r="M4118" s="2">
        <f t="shared" si="712"/>
        <v>0.29731075199364865</v>
      </c>
    </row>
    <row r="4119" spans="1:13" x14ac:dyDescent="0.3">
      <c r="A4119" t="s">
        <v>4176</v>
      </c>
      <c r="B4119">
        <v>29.314999999999998</v>
      </c>
      <c r="C4119" s="5">
        <f t="shared" si="704"/>
        <v>2.6500000000000412E-2</v>
      </c>
      <c r="D4119" s="5">
        <f t="shared" si="705"/>
        <v>3.7500000000010303E-3</v>
      </c>
      <c r="E4119" s="5">
        <f t="shared" si="706"/>
        <v>1.6500000000000625E-2</v>
      </c>
      <c r="F4119" s="5">
        <f t="shared" si="707"/>
        <v>3.2500000000004192E-3</v>
      </c>
      <c r="G4119" s="2">
        <f t="shared" si="714"/>
        <v>4116</v>
      </c>
      <c r="H4119" s="6">
        <f t="shared" si="713"/>
        <v>1.7583963425356076E-4</v>
      </c>
      <c r="I4119" s="6">
        <f t="shared" si="708"/>
        <v>1.8906055391556346E-4</v>
      </c>
      <c r="J4119" s="6">
        <f t="shared" si="709"/>
        <v>0.72375593458768983</v>
      </c>
      <c r="K4119" s="6">
        <f t="shared" si="710"/>
        <v>0.41088851678925903</v>
      </c>
      <c r="L4119" s="2">
        <f t="shared" si="711"/>
        <v>0.29745525296667108</v>
      </c>
      <c r="M4119" s="2">
        <f t="shared" si="712"/>
        <v>0.29751999021223413</v>
      </c>
    </row>
    <row r="4120" spans="1:13" x14ac:dyDescent="0.3">
      <c r="A4120" t="s">
        <v>4177</v>
      </c>
      <c r="B4120">
        <v>29.347999999999999</v>
      </c>
      <c r="C4120" s="5">
        <f t="shared" si="704"/>
        <v>2.3750000000001492E-2</v>
      </c>
      <c r="D4120" s="5">
        <f t="shared" si="705"/>
        <v>-6.2499999999996447E-3</v>
      </c>
      <c r="E4120" s="5">
        <f t="shared" si="706"/>
        <v>7.2500000000008669E-3</v>
      </c>
      <c r="F4120" s="5">
        <f t="shared" si="707"/>
        <v>-4.6249999999998792E-3</v>
      </c>
      <c r="G4120" s="2">
        <f t="shared" si="714"/>
        <v>4117</v>
      </c>
      <c r="H4120" s="6">
        <f t="shared" si="713"/>
        <v>1.7583963425356076E-4</v>
      </c>
      <c r="I4120" s="6">
        <f t="shared" si="708"/>
        <v>1.8927338005505565E-4</v>
      </c>
      <c r="J4120" s="6">
        <f t="shared" si="709"/>
        <v>0.72393177422194344</v>
      </c>
      <c r="K4120" s="6">
        <f t="shared" si="710"/>
        <v>0.41107779016931406</v>
      </c>
      <c r="L4120" s="2">
        <f t="shared" si="711"/>
        <v>0.29766455774878048</v>
      </c>
      <c r="M4120" s="2">
        <f t="shared" si="712"/>
        <v>0.29772936269247291</v>
      </c>
    </row>
    <row r="4121" spans="1:13" x14ac:dyDescent="0.3">
      <c r="A4121" t="s">
        <v>4178</v>
      </c>
      <c r="B4121">
        <v>29.362500000000001</v>
      </c>
      <c r="C4121" s="5">
        <f t="shared" si="704"/>
        <v>1.4000000000001123E-2</v>
      </c>
      <c r="D4121" s="5">
        <f t="shared" si="705"/>
        <v>-8.5000000000006182E-3</v>
      </c>
      <c r="E4121" s="5">
        <f t="shared" si="706"/>
        <v>6.7500000000002558E-3</v>
      </c>
      <c r="F4121" s="5">
        <f t="shared" si="707"/>
        <v>-2.5000000000030553E-4</v>
      </c>
      <c r="G4121" s="2">
        <f t="shared" si="714"/>
        <v>4118</v>
      </c>
      <c r="H4121" s="6">
        <f t="shared" si="713"/>
        <v>1.7583963425356076E-4</v>
      </c>
      <c r="I4121" s="6">
        <f t="shared" si="708"/>
        <v>1.8936689457089314E-4</v>
      </c>
      <c r="J4121" s="6">
        <f t="shared" si="709"/>
        <v>0.72410761385619704</v>
      </c>
      <c r="K4121" s="6">
        <f t="shared" si="710"/>
        <v>0.41126715706388495</v>
      </c>
      <c r="L4121" s="2">
        <f t="shared" si="711"/>
        <v>0.2978739968254302</v>
      </c>
      <c r="M4121" s="2">
        <f t="shared" si="712"/>
        <v>0.297938864813725</v>
      </c>
    </row>
    <row r="4122" spans="1:13" x14ac:dyDescent="0.3">
      <c r="A4122" t="s">
        <v>4179</v>
      </c>
      <c r="B4122">
        <v>29.376000000000001</v>
      </c>
      <c r="C4122" s="5">
        <f t="shared" si="704"/>
        <v>6.7500000000002558E-3</v>
      </c>
      <c r="D4122" s="5">
        <f t="shared" si="705"/>
        <v>-1.0000000000012221E-3</v>
      </c>
      <c r="E4122" s="5">
        <f t="shared" si="706"/>
        <v>0</v>
      </c>
      <c r="F4122" s="5">
        <f t="shared" si="707"/>
        <v>-3.3750000000001279E-3</v>
      </c>
      <c r="G4122" s="2">
        <f t="shared" si="714"/>
        <v>4119</v>
      </c>
      <c r="H4122" s="6">
        <f t="shared" si="713"/>
        <v>1.7583963425356076E-4</v>
      </c>
      <c r="I4122" s="6">
        <f t="shared" si="708"/>
        <v>1.8945395980977633E-4</v>
      </c>
      <c r="J4122" s="6">
        <f t="shared" si="709"/>
        <v>0.72428345349045065</v>
      </c>
      <c r="K4122" s="6">
        <f t="shared" si="710"/>
        <v>0.41145661102369474</v>
      </c>
      <c r="L4122" s="2">
        <f t="shared" si="711"/>
        <v>0.29808356557371229</v>
      </c>
      <c r="M4122" s="2">
        <f t="shared" si="712"/>
        <v>0.29814843356200715</v>
      </c>
    </row>
    <row r="4123" spans="1:13" x14ac:dyDescent="0.3">
      <c r="A4123" t="s">
        <v>4180</v>
      </c>
      <c r="B4123">
        <v>29.376000000000001</v>
      </c>
      <c r="C4123" s="5">
        <f t="shared" ref="C4123:C4186" si="715">IF(AND(ISNUMBER(B4122),ISNUMBER(B4124)),(B4124-B4122)/2,"")</f>
        <v>1.1999999999998678E-2</v>
      </c>
      <c r="D4123" s="5">
        <f t="shared" ref="D4123:D4186" si="716">IF(AND(ISNUMBER(C4122),ISNUMBER(C4124)),(C4124-C4122)/2,"")</f>
        <v>2.6249999999992113E-3</v>
      </c>
      <c r="E4123" s="5">
        <f t="shared" ref="E4123:E4186" si="717">IF(AND(ISNUMBER(B4123),ISNUMBER(B4124)),(B4124-B4123)/2,"")</f>
        <v>1.1999999999998678E-2</v>
      </c>
      <c r="F4123" s="5">
        <f t="shared" ref="F4123:F4186" si="718">IF(AND(ISNUMBER(E4122),ISNUMBER(E4123)),(E4123-E4122)/2,"")</f>
        <v>5.9999999999993392E-3</v>
      </c>
      <c r="G4123" s="2">
        <f t="shared" si="714"/>
        <v>4120</v>
      </c>
      <c r="H4123" s="6">
        <f t="shared" si="713"/>
        <v>1.7583963425356076E-4</v>
      </c>
      <c r="I4123" s="6">
        <f t="shared" ref="I4123:I4186" si="719">B4123/SUM(B:B)</f>
        <v>1.8945395980977633E-4</v>
      </c>
      <c r="J4123" s="6">
        <f t="shared" ref="J4123:J4186" si="720">H4123+J4122</f>
        <v>0.72445929312470425</v>
      </c>
      <c r="K4123" s="6">
        <f t="shared" ref="K4123:K4186" si="721">I4123+K4122</f>
        <v>0.41164606498350453</v>
      </c>
      <c r="L4123" s="2">
        <f t="shared" ref="L4123:L4186" si="722">K4123*J4124</f>
        <v>0.2982932009490244</v>
      </c>
      <c r="M4123" s="2">
        <f t="shared" ref="M4123:M4186" si="723">K4124*J4123</f>
        <v>0.29835818107104617</v>
      </c>
    </row>
    <row r="4124" spans="1:13" x14ac:dyDescent="0.3">
      <c r="A4124" t="s">
        <v>4181</v>
      </c>
      <c r="B4124">
        <v>29.4</v>
      </c>
      <c r="C4124" s="5">
        <f t="shared" si="715"/>
        <v>1.1999999999998678E-2</v>
      </c>
      <c r="D4124" s="5">
        <f t="shared" si="716"/>
        <v>-5.9999999999993392E-3</v>
      </c>
      <c r="E4124" s="5">
        <f t="shared" si="717"/>
        <v>0</v>
      </c>
      <c r="F4124" s="5">
        <f t="shared" si="718"/>
        <v>-5.9999999999993392E-3</v>
      </c>
      <c r="G4124" s="2">
        <f t="shared" si="714"/>
        <v>4121</v>
      </c>
      <c r="H4124" s="6">
        <f t="shared" si="713"/>
        <v>1.7583963425356076E-4</v>
      </c>
      <c r="I4124" s="6">
        <f t="shared" si="719"/>
        <v>1.8960874245667971E-4</v>
      </c>
      <c r="J4124" s="6">
        <f t="shared" si="720"/>
        <v>0.72463513275895786</v>
      </c>
      <c r="K4124" s="6">
        <f t="shared" si="721"/>
        <v>0.41183567372596119</v>
      </c>
      <c r="L4124" s="2">
        <f t="shared" si="722"/>
        <v>0.29850301513952732</v>
      </c>
      <c r="M4124" s="2">
        <f t="shared" si="723"/>
        <v>0.29856799526154909</v>
      </c>
    </row>
    <row r="4125" spans="1:13" x14ac:dyDescent="0.3">
      <c r="A4125" t="s">
        <v>4182</v>
      </c>
      <c r="B4125">
        <v>29.4</v>
      </c>
      <c r="C4125" s="5">
        <f t="shared" si="715"/>
        <v>0</v>
      </c>
      <c r="D4125" s="5">
        <f t="shared" si="716"/>
        <v>-5.9999999999993392E-3</v>
      </c>
      <c r="E4125" s="5">
        <f t="shared" si="717"/>
        <v>0</v>
      </c>
      <c r="F4125" s="5">
        <f t="shared" si="718"/>
        <v>0</v>
      </c>
      <c r="G4125" s="2">
        <f t="shared" si="714"/>
        <v>4122</v>
      </c>
      <c r="H4125" s="6">
        <f t="shared" si="713"/>
        <v>1.7583963425356076E-4</v>
      </c>
      <c r="I4125" s="6">
        <f t="shared" si="719"/>
        <v>1.8960874245667971E-4</v>
      </c>
      <c r="J4125" s="6">
        <f t="shared" si="720"/>
        <v>0.72481097239321146</v>
      </c>
      <c r="K4125" s="6">
        <f t="shared" si="721"/>
        <v>0.41202528246841785</v>
      </c>
      <c r="L4125" s="2">
        <f t="shared" si="722"/>
        <v>0.29871289601149403</v>
      </c>
      <c r="M4125" s="2">
        <f t="shared" si="723"/>
        <v>0.29877787613351581</v>
      </c>
    </row>
    <row r="4126" spans="1:13" x14ac:dyDescent="0.3">
      <c r="A4126" t="s">
        <v>4183</v>
      </c>
      <c r="B4126">
        <v>29.4</v>
      </c>
      <c r="C4126" s="5">
        <f t="shared" si="715"/>
        <v>0</v>
      </c>
      <c r="D4126" s="5">
        <f t="shared" si="716"/>
        <v>0</v>
      </c>
      <c r="E4126" s="5">
        <f t="shared" si="717"/>
        <v>0</v>
      </c>
      <c r="F4126" s="5">
        <f t="shared" si="718"/>
        <v>0</v>
      </c>
      <c r="G4126" s="2">
        <f t="shared" si="714"/>
        <v>4123</v>
      </c>
      <c r="H4126" s="6">
        <f t="shared" si="713"/>
        <v>1.7583963425356076E-4</v>
      </c>
      <c r="I4126" s="6">
        <f t="shared" si="719"/>
        <v>1.8960874245667971E-4</v>
      </c>
      <c r="J4126" s="6">
        <f t="shared" si="720"/>
        <v>0.72498681202746507</v>
      </c>
      <c r="K4126" s="6">
        <f t="shared" si="721"/>
        <v>0.41221489121087451</v>
      </c>
      <c r="L4126" s="2">
        <f t="shared" si="722"/>
        <v>0.29892284356492466</v>
      </c>
      <c r="M4126" s="2">
        <f t="shared" si="723"/>
        <v>0.29898782368694643</v>
      </c>
    </row>
    <row r="4127" spans="1:13" x14ac:dyDescent="0.3">
      <c r="A4127" t="s">
        <v>4184</v>
      </c>
      <c r="B4127">
        <v>29.4</v>
      </c>
      <c r="C4127" s="5">
        <f t="shared" si="715"/>
        <v>0</v>
      </c>
      <c r="D4127" s="5">
        <f t="shared" si="716"/>
        <v>0</v>
      </c>
      <c r="E4127" s="5">
        <f t="shared" si="717"/>
        <v>0</v>
      </c>
      <c r="F4127" s="5">
        <f t="shared" si="718"/>
        <v>0</v>
      </c>
      <c r="G4127" s="2">
        <f t="shared" si="714"/>
        <v>4124</v>
      </c>
      <c r="H4127" s="6">
        <f t="shared" si="713"/>
        <v>1.7583963425356076E-4</v>
      </c>
      <c r="I4127" s="6">
        <f t="shared" si="719"/>
        <v>1.8960874245667971E-4</v>
      </c>
      <c r="J4127" s="6">
        <f t="shared" si="720"/>
        <v>0.72516265166171867</v>
      </c>
      <c r="K4127" s="6">
        <f t="shared" si="721"/>
        <v>0.41240449995333117</v>
      </c>
      <c r="L4127" s="2">
        <f t="shared" si="722"/>
        <v>0.29913285779981907</v>
      </c>
      <c r="M4127" s="2">
        <f t="shared" si="723"/>
        <v>0.2991978379218409</v>
      </c>
    </row>
    <row r="4128" spans="1:13" x14ac:dyDescent="0.3">
      <c r="A4128" t="s">
        <v>4185</v>
      </c>
      <c r="B4128">
        <v>29.4</v>
      </c>
      <c r="C4128" s="5">
        <f t="shared" si="715"/>
        <v>0</v>
      </c>
      <c r="D4128" s="5">
        <f t="shared" si="716"/>
        <v>1.5000000000000568E-3</v>
      </c>
      <c r="E4128" s="5">
        <f t="shared" si="717"/>
        <v>0</v>
      </c>
      <c r="F4128" s="5">
        <f t="shared" si="718"/>
        <v>0</v>
      </c>
      <c r="G4128" s="2">
        <f t="shared" si="714"/>
        <v>4125</v>
      </c>
      <c r="H4128" s="6">
        <f t="shared" si="713"/>
        <v>1.7583963425356076E-4</v>
      </c>
      <c r="I4128" s="6">
        <f t="shared" si="719"/>
        <v>1.8960874245667971E-4</v>
      </c>
      <c r="J4128" s="6">
        <f t="shared" si="720"/>
        <v>0.72533849129597228</v>
      </c>
      <c r="K4128" s="6">
        <f t="shared" si="721"/>
        <v>0.41259410869578783</v>
      </c>
      <c r="L4128" s="2">
        <f t="shared" si="722"/>
        <v>0.2993429387161774</v>
      </c>
      <c r="M4128" s="2">
        <f t="shared" si="723"/>
        <v>0.29940791883819917</v>
      </c>
    </row>
    <row r="4129" spans="1:13" x14ac:dyDescent="0.3">
      <c r="A4129" t="s">
        <v>4186</v>
      </c>
      <c r="B4129">
        <v>29.4</v>
      </c>
      <c r="C4129" s="5">
        <f t="shared" si="715"/>
        <v>3.0000000000001137E-3</v>
      </c>
      <c r="D4129" s="5">
        <f t="shared" si="716"/>
        <v>3.0000000000001137E-3</v>
      </c>
      <c r="E4129" s="5">
        <f t="shared" si="717"/>
        <v>3.0000000000001137E-3</v>
      </c>
      <c r="F4129" s="5">
        <f t="shared" si="718"/>
        <v>1.5000000000000568E-3</v>
      </c>
      <c r="G4129" s="2">
        <f t="shared" si="714"/>
        <v>4126</v>
      </c>
      <c r="H4129" s="6">
        <f t="shared" si="713"/>
        <v>1.7583963425356076E-4</v>
      </c>
      <c r="I4129" s="6">
        <f t="shared" si="719"/>
        <v>1.8960874245667971E-4</v>
      </c>
      <c r="J4129" s="6">
        <f t="shared" si="720"/>
        <v>0.72551433093022588</v>
      </c>
      <c r="K4129" s="6">
        <f t="shared" si="721"/>
        <v>0.41278371743824449</v>
      </c>
      <c r="L4129" s="2">
        <f t="shared" si="722"/>
        <v>0.29955308631399957</v>
      </c>
      <c r="M4129" s="2">
        <f t="shared" si="723"/>
        <v>0.29961809451027849</v>
      </c>
    </row>
    <row r="4130" spans="1:13" x14ac:dyDescent="0.3">
      <c r="A4130" t="s">
        <v>4187</v>
      </c>
      <c r="B4130">
        <v>29.405999999999999</v>
      </c>
      <c r="C4130" s="5">
        <f t="shared" si="715"/>
        <v>6.0000000000002274E-3</v>
      </c>
      <c r="D4130" s="5">
        <f t="shared" si="716"/>
        <v>1.800000000000157E-2</v>
      </c>
      <c r="E4130" s="5">
        <f t="shared" si="717"/>
        <v>3.0000000000001137E-3</v>
      </c>
      <c r="F4130" s="5">
        <f t="shared" si="718"/>
        <v>0</v>
      </c>
      <c r="G4130" s="2">
        <f t="shared" si="714"/>
        <v>4127</v>
      </c>
      <c r="H4130" s="6">
        <f t="shared" si="713"/>
        <v>1.7583963425356076E-4</v>
      </c>
      <c r="I4130" s="6">
        <f t="shared" si="719"/>
        <v>1.8964743811840558E-4</v>
      </c>
      <c r="J4130" s="6">
        <f t="shared" si="720"/>
        <v>0.72569017056447949</v>
      </c>
      <c r="K4130" s="6">
        <f t="shared" si="721"/>
        <v>0.41297336487636288</v>
      </c>
      <c r="L4130" s="2">
        <f t="shared" si="722"/>
        <v>0.29976332868115113</v>
      </c>
      <c r="M4130" s="2">
        <f t="shared" si="723"/>
        <v>0.29982836495849141</v>
      </c>
    </row>
    <row r="4131" spans="1:13" x14ac:dyDescent="0.3">
      <c r="A4131" t="s">
        <v>4188</v>
      </c>
      <c r="B4131">
        <v>29.411999999999999</v>
      </c>
      <c r="C4131" s="5">
        <f t="shared" si="715"/>
        <v>3.9000000000003254E-2</v>
      </c>
      <c r="D4131" s="5">
        <f t="shared" si="716"/>
        <v>2.1999999999999353E-2</v>
      </c>
      <c r="E4131" s="5">
        <f t="shared" si="717"/>
        <v>3.6000000000003141E-2</v>
      </c>
      <c r="F4131" s="5">
        <f t="shared" si="718"/>
        <v>1.6500000000001513E-2</v>
      </c>
      <c r="G4131" s="2">
        <f t="shared" si="714"/>
        <v>4128</v>
      </c>
      <c r="H4131" s="6">
        <f t="shared" si="713"/>
        <v>1.7583963425356076E-4</v>
      </c>
      <c r="I4131" s="6">
        <f t="shared" si="719"/>
        <v>1.8968613378013142E-4</v>
      </c>
      <c r="J4131" s="6">
        <f t="shared" si="720"/>
        <v>0.72586601019873309</v>
      </c>
      <c r="K4131" s="6">
        <f t="shared" si="721"/>
        <v>0.413163051010143</v>
      </c>
      <c r="L4131" s="2">
        <f t="shared" si="722"/>
        <v>0.29997366583804486</v>
      </c>
      <c r="M4131" s="2">
        <f t="shared" si="723"/>
        <v>0.3000390391697722</v>
      </c>
    </row>
    <row r="4132" spans="1:13" x14ac:dyDescent="0.3">
      <c r="A4132" t="s">
        <v>4189</v>
      </c>
      <c r="B4132">
        <v>29.484000000000005</v>
      </c>
      <c r="C4132" s="5">
        <f t="shared" si="715"/>
        <v>4.9999999999998934E-2</v>
      </c>
      <c r="D4132" s="5">
        <f t="shared" si="716"/>
        <v>2.999999999996561E-3</v>
      </c>
      <c r="E4132" s="5">
        <f t="shared" si="717"/>
        <v>1.3999999999995794E-2</v>
      </c>
      <c r="F4132" s="5">
        <f t="shared" si="718"/>
        <v>-1.1000000000003674E-2</v>
      </c>
      <c r="G4132" s="2">
        <f t="shared" si="714"/>
        <v>4129</v>
      </c>
      <c r="H4132" s="6">
        <f t="shared" si="713"/>
        <v>1.7583963425356076E-4</v>
      </c>
      <c r="I4132" s="6">
        <f t="shared" si="719"/>
        <v>1.901504817208417E-4</v>
      </c>
      <c r="J4132" s="6">
        <f t="shared" si="720"/>
        <v>0.7260418498329867</v>
      </c>
      <c r="K4132" s="6">
        <f t="shared" si="721"/>
        <v>0.41335320149186383</v>
      </c>
      <c r="L4132" s="2">
        <f t="shared" si="722"/>
        <v>0.30018440692130799</v>
      </c>
      <c r="M4132" s="2">
        <f t="shared" si="723"/>
        <v>0.30024991136149448</v>
      </c>
    </row>
    <row r="4133" spans="1:13" x14ac:dyDescent="0.3">
      <c r="A4133" t="s">
        <v>4190</v>
      </c>
      <c r="B4133">
        <v>29.511999999999997</v>
      </c>
      <c r="C4133" s="5">
        <f t="shared" si="715"/>
        <v>4.4999999999996376E-2</v>
      </c>
      <c r="D4133" s="5">
        <f t="shared" si="716"/>
        <v>-9.2499999999988702E-3</v>
      </c>
      <c r="E4133" s="5">
        <f t="shared" si="717"/>
        <v>3.1000000000000583E-2</v>
      </c>
      <c r="F4133" s="5">
        <f t="shared" si="718"/>
        <v>8.5000000000023945E-3</v>
      </c>
      <c r="G4133" s="2">
        <f t="shared" si="714"/>
        <v>4130</v>
      </c>
      <c r="H4133" s="6">
        <f t="shared" si="713"/>
        <v>1.7583963425356076E-4</v>
      </c>
      <c r="I4133" s="6">
        <f t="shared" si="719"/>
        <v>1.9033106147556229E-4</v>
      </c>
      <c r="J4133" s="6">
        <f t="shared" si="720"/>
        <v>0.7262176894672403</v>
      </c>
      <c r="K4133" s="6">
        <f t="shared" si="721"/>
        <v>0.41354353255333937</v>
      </c>
      <c r="L4133" s="2">
        <f t="shared" si="722"/>
        <v>0.3003953460485187</v>
      </c>
      <c r="M4133" s="2">
        <f t="shared" si="723"/>
        <v>0.30046114087060377</v>
      </c>
    </row>
    <row r="4134" spans="1:13" x14ac:dyDescent="0.3">
      <c r="A4134" t="s">
        <v>4191</v>
      </c>
      <c r="B4134">
        <v>29.573999999999998</v>
      </c>
      <c r="C4134" s="5">
        <f t="shared" si="715"/>
        <v>3.1500000000001194E-2</v>
      </c>
      <c r="D4134" s="5">
        <f t="shared" si="716"/>
        <v>-2.0999999999998131E-2</v>
      </c>
      <c r="E4134" s="5">
        <f t="shared" si="717"/>
        <v>5.0000000000061107E-4</v>
      </c>
      <c r="F4134" s="5">
        <f t="shared" si="718"/>
        <v>-1.5249999999999986E-2</v>
      </c>
      <c r="G4134" s="2">
        <f t="shared" si="714"/>
        <v>4131</v>
      </c>
      <c r="H4134" s="6">
        <f t="shared" si="713"/>
        <v>1.7583963425356076E-4</v>
      </c>
      <c r="I4134" s="6">
        <f t="shared" si="719"/>
        <v>1.9073091664672945E-4</v>
      </c>
      <c r="J4134" s="6">
        <f t="shared" si="720"/>
        <v>0.72639352910149391</v>
      </c>
      <c r="K4134" s="6">
        <f t="shared" si="721"/>
        <v>0.4137342634699861</v>
      </c>
      <c r="L4134" s="2">
        <f t="shared" si="722"/>
        <v>0.30060664263373726</v>
      </c>
      <c r="M4134" s="2">
        <f t="shared" si="723"/>
        <v>0.30067244214053529</v>
      </c>
    </row>
    <row r="4135" spans="1:13" x14ac:dyDescent="0.3">
      <c r="A4135" t="s">
        <v>4192</v>
      </c>
      <c r="B4135">
        <v>29.574999999999999</v>
      </c>
      <c r="C4135" s="5">
        <f t="shared" si="715"/>
        <v>3.0000000000001137E-3</v>
      </c>
      <c r="D4135" s="5">
        <f t="shared" si="716"/>
        <v>-6.0000000000002274E-3</v>
      </c>
      <c r="E4135" s="5">
        <f t="shared" si="717"/>
        <v>2.4999999999995026E-3</v>
      </c>
      <c r="F4135" s="5">
        <f t="shared" si="718"/>
        <v>9.9999999999944578E-4</v>
      </c>
      <c r="G4135" s="2">
        <f t="shared" si="714"/>
        <v>4132</v>
      </c>
      <c r="H4135" s="6">
        <f t="shared" si="713"/>
        <v>1.7583963425356076E-4</v>
      </c>
      <c r="I4135" s="6">
        <f t="shared" si="719"/>
        <v>1.9073736592368376E-4</v>
      </c>
      <c r="J4135" s="6">
        <f t="shared" si="720"/>
        <v>0.72656936873574751</v>
      </c>
      <c r="K4135" s="6">
        <f t="shared" si="721"/>
        <v>0.41392500083590977</v>
      </c>
      <c r="L4135" s="2">
        <f t="shared" si="722"/>
        <v>0.30081801098204614</v>
      </c>
      <c r="M4135" s="2">
        <f t="shared" si="723"/>
        <v>0.30088383391807966</v>
      </c>
    </row>
    <row r="4136" spans="1:13" x14ac:dyDescent="0.3">
      <c r="A4136" t="s">
        <v>4193</v>
      </c>
      <c r="B4136">
        <v>29.58</v>
      </c>
      <c r="C4136" s="5">
        <f t="shared" si="715"/>
        <v>1.9500000000000739E-2</v>
      </c>
      <c r="D4136" s="5">
        <f t="shared" si="716"/>
        <v>9.7500000000003695E-3</v>
      </c>
      <c r="E4136" s="5">
        <f t="shared" si="717"/>
        <v>1.7000000000001236E-2</v>
      </c>
      <c r="F4136" s="5">
        <f t="shared" si="718"/>
        <v>7.2500000000008669E-3</v>
      </c>
      <c r="G4136" s="2">
        <f t="shared" si="714"/>
        <v>4133</v>
      </c>
      <c r="H4136" s="6">
        <f t="shared" si="713"/>
        <v>1.7583963425356076E-4</v>
      </c>
      <c r="I4136" s="6">
        <f t="shared" si="719"/>
        <v>1.907696123084553E-4</v>
      </c>
      <c r="J4136" s="6">
        <f t="shared" si="720"/>
        <v>0.72674520837000112</v>
      </c>
      <c r="K4136" s="6">
        <f t="shared" si="721"/>
        <v>0.41411577044821823</v>
      </c>
      <c r="L4136" s="2">
        <f t="shared" si="722"/>
        <v>0.30102946984930817</v>
      </c>
      <c r="M4136" s="2">
        <f t="shared" si="723"/>
        <v>0.30109545214269989</v>
      </c>
    </row>
    <row r="4137" spans="1:13" x14ac:dyDescent="0.3">
      <c r="A4137" t="s">
        <v>4194</v>
      </c>
      <c r="B4137">
        <v>29.614000000000001</v>
      </c>
      <c r="C4137" s="5">
        <f t="shared" si="715"/>
        <v>2.2500000000000853E-2</v>
      </c>
      <c r="D4137" s="5">
        <f t="shared" si="716"/>
        <v>-7.0000000000005613E-3</v>
      </c>
      <c r="E4137" s="5">
        <f t="shared" si="717"/>
        <v>5.4999999999996163E-3</v>
      </c>
      <c r="F4137" s="5">
        <f t="shared" si="718"/>
        <v>-5.75000000000081E-3</v>
      </c>
      <c r="G4137" s="2">
        <f t="shared" si="714"/>
        <v>4134</v>
      </c>
      <c r="H4137" s="6">
        <f t="shared" si="713"/>
        <v>1.7583963425356076E-4</v>
      </c>
      <c r="I4137" s="6">
        <f t="shared" si="719"/>
        <v>1.9098888772490182E-4</v>
      </c>
      <c r="J4137" s="6">
        <f t="shared" si="720"/>
        <v>0.72692104800425472</v>
      </c>
      <c r="K4137" s="6">
        <f t="shared" si="721"/>
        <v>0.41430675933594313</v>
      </c>
      <c r="L4137" s="2">
        <f t="shared" si="722"/>
        <v>0.30124115524076073</v>
      </c>
      <c r="M4137" s="2">
        <f t="shared" si="723"/>
        <v>0.30130718910341925</v>
      </c>
    </row>
    <row r="4138" spans="1:13" x14ac:dyDescent="0.3">
      <c r="A4138" t="s">
        <v>4195</v>
      </c>
      <c r="B4138">
        <v>29.625</v>
      </c>
      <c r="C4138" s="5">
        <f t="shared" si="715"/>
        <v>5.4999999999996163E-3</v>
      </c>
      <c r="D4138" s="5">
        <f t="shared" si="716"/>
        <v>-9.1250000000009379E-3</v>
      </c>
      <c r="E4138" s="5">
        <f t="shared" si="717"/>
        <v>0</v>
      </c>
      <c r="F4138" s="5">
        <f t="shared" si="718"/>
        <v>-2.7499999999998082E-3</v>
      </c>
      <c r="G4138" s="2">
        <f t="shared" si="714"/>
        <v>4135</v>
      </c>
      <c r="H4138" s="6">
        <f t="shared" si="713"/>
        <v>1.7583963425356076E-4</v>
      </c>
      <c r="I4138" s="6">
        <f t="shared" si="719"/>
        <v>1.910598297713992E-4</v>
      </c>
      <c r="J4138" s="6">
        <f t="shared" si="720"/>
        <v>0.72709688763850833</v>
      </c>
      <c r="K4138" s="6">
        <f t="shared" si="721"/>
        <v>0.41449781916571454</v>
      </c>
      <c r="L4138" s="2">
        <f t="shared" si="722"/>
        <v>0.30145295939326133</v>
      </c>
      <c r="M4138" s="2">
        <f t="shared" si="723"/>
        <v>0.30151899325591985</v>
      </c>
    </row>
    <row r="4139" spans="1:13" x14ac:dyDescent="0.3">
      <c r="A4139" t="s">
        <v>4196</v>
      </c>
      <c r="B4139">
        <v>29.625</v>
      </c>
      <c r="C4139" s="5">
        <f t="shared" si="715"/>
        <v>4.2499999999989768E-3</v>
      </c>
      <c r="D4139" s="5">
        <f t="shared" si="716"/>
        <v>4.9999999999883471E-4</v>
      </c>
      <c r="E4139" s="5">
        <f t="shared" si="717"/>
        <v>4.2499999999989768E-3</v>
      </c>
      <c r="F4139" s="5">
        <f t="shared" si="718"/>
        <v>2.1249999999994884E-3</v>
      </c>
      <c r="G4139" s="2">
        <f t="shared" si="714"/>
        <v>4136</v>
      </c>
      <c r="H4139" s="6">
        <f t="shared" si="713"/>
        <v>1.7583963425356076E-4</v>
      </c>
      <c r="I4139" s="6">
        <f t="shared" si="719"/>
        <v>1.910598297713992E-4</v>
      </c>
      <c r="J4139" s="6">
        <f t="shared" si="720"/>
        <v>0.72727272727276193</v>
      </c>
      <c r="K4139" s="6">
        <f t="shared" si="721"/>
        <v>0.41468887899548595</v>
      </c>
      <c r="L4139" s="2">
        <f t="shared" si="722"/>
        <v>0.30166483073754302</v>
      </c>
      <c r="M4139" s="2">
        <f t="shared" si="723"/>
        <v>0.30173090446845907</v>
      </c>
    </row>
    <row r="4140" spans="1:13" x14ac:dyDescent="0.3">
      <c r="A4140" t="s">
        <v>4197</v>
      </c>
      <c r="B4140">
        <v>29.633499999999998</v>
      </c>
      <c r="C4140" s="5">
        <f t="shared" si="715"/>
        <v>6.4999999999972857E-3</v>
      </c>
      <c r="D4140" s="5">
        <f t="shared" si="716"/>
        <v>-4.9999999999972289E-4</v>
      </c>
      <c r="E4140" s="5">
        <f t="shared" si="717"/>
        <v>2.2499999999983089E-3</v>
      </c>
      <c r="F4140" s="5">
        <f t="shared" si="718"/>
        <v>-1.000000000000334E-3</v>
      </c>
      <c r="G4140" s="2">
        <f t="shared" si="714"/>
        <v>4137</v>
      </c>
      <c r="H4140" s="6">
        <f t="shared" si="713"/>
        <v>1.7583963425356076E-4</v>
      </c>
      <c r="I4140" s="6">
        <f t="shared" si="719"/>
        <v>1.9111464862551082E-4</v>
      </c>
      <c r="J4140" s="6">
        <f t="shared" si="720"/>
        <v>0.72744856690701554</v>
      </c>
      <c r="K4140" s="6">
        <f t="shared" si="721"/>
        <v>0.41487999364411149</v>
      </c>
      <c r="L4140" s="2">
        <f t="shared" si="722"/>
        <v>0.30187680916114212</v>
      </c>
      <c r="M4140" s="2">
        <f t="shared" si="723"/>
        <v>0.30194290400388596</v>
      </c>
    </row>
    <row r="4141" spans="1:13" x14ac:dyDescent="0.3">
      <c r="A4141" t="s">
        <v>4198</v>
      </c>
      <c r="B4141">
        <v>29.637999999999995</v>
      </c>
      <c r="C4141" s="5">
        <f t="shared" si="715"/>
        <v>3.249999999999531E-3</v>
      </c>
      <c r="D4141" s="5">
        <f t="shared" si="716"/>
        <v>4.0000000000040004E-3</v>
      </c>
      <c r="E4141" s="5">
        <f t="shared" si="717"/>
        <v>1.0000000000012221E-3</v>
      </c>
      <c r="F4141" s="5">
        <f t="shared" si="718"/>
        <v>-6.2499999999854339E-4</v>
      </c>
      <c r="G4141" s="2">
        <f t="shared" si="714"/>
        <v>4138</v>
      </c>
      <c r="H4141" s="6">
        <f t="shared" si="713"/>
        <v>1.7583963425356076E-4</v>
      </c>
      <c r="I4141" s="6">
        <f t="shared" si="719"/>
        <v>1.911436703718052E-4</v>
      </c>
      <c r="J4141" s="6">
        <f t="shared" si="720"/>
        <v>0.72762440654126914</v>
      </c>
      <c r="K4141" s="6">
        <f t="shared" si="721"/>
        <v>0.41507113731448331</v>
      </c>
      <c r="L4141" s="2">
        <f t="shared" si="722"/>
        <v>0.30208887591783518</v>
      </c>
      <c r="M4141" s="2">
        <f t="shared" si="723"/>
        <v>0.3021549801458816</v>
      </c>
    </row>
    <row r="4142" spans="1:13" x14ac:dyDescent="0.3">
      <c r="A4142" t="s">
        <v>4199</v>
      </c>
      <c r="B4142">
        <v>29.639999999999997</v>
      </c>
      <c r="C4142" s="5">
        <f t="shared" si="715"/>
        <v>1.4500000000005286E-2</v>
      </c>
      <c r="D4142" s="5">
        <f t="shared" si="716"/>
        <v>8.3750000000000213E-3</v>
      </c>
      <c r="E4142" s="5">
        <f t="shared" si="717"/>
        <v>1.3500000000004064E-2</v>
      </c>
      <c r="F4142" s="5">
        <f t="shared" si="718"/>
        <v>6.2500000000014211E-3</v>
      </c>
      <c r="G4142" s="2">
        <f t="shared" si="714"/>
        <v>4139</v>
      </c>
      <c r="H4142" s="6">
        <f t="shared" si="713"/>
        <v>1.7583963425356076E-4</v>
      </c>
      <c r="I4142" s="6">
        <f t="shared" si="719"/>
        <v>1.9115656892571383E-4</v>
      </c>
      <c r="J4142" s="6">
        <f t="shared" si="720"/>
        <v>0.72780024617552275</v>
      </c>
      <c r="K4142" s="6">
        <f t="shared" si="721"/>
        <v>0.41526229388340902</v>
      </c>
      <c r="L4142" s="2">
        <f t="shared" si="722"/>
        <v>0.30230101928563313</v>
      </c>
      <c r="M4142" s="2">
        <f t="shared" si="723"/>
        <v>0.30236725024588412</v>
      </c>
    </row>
    <row r="4143" spans="1:13" x14ac:dyDescent="0.3">
      <c r="A4143" t="s">
        <v>4200</v>
      </c>
      <c r="B4143">
        <v>29.667000000000005</v>
      </c>
      <c r="C4143" s="5">
        <f t="shared" si="715"/>
        <v>1.9999999999999574E-2</v>
      </c>
      <c r="D4143" s="5">
        <f t="shared" si="716"/>
        <v>-4.0000000000031122E-3</v>
      </c>
      <c r="E4143" s="5">
        <f t="shared" si="717"/>
        <v>6.4999999999955094E-3</v>
      </c>
      <c r="F4143" s="5">
        <f t="shared" si="718"/>
        <v>-3.5000000000042775E-3</v>
      </c>
      <c r="G4143" s="2">
        <f t="shared" si="714"/>
        <v>4140</v>
      </c>
      <c r="H4143" s="6">
        <f t="shared" si="713"/>
        <v>1.7583963425356076E-4</v>
      </c>
      <c r="I4143" s="6">
        <f t="shared" si="719"/>
        <v>1.9133069940348023E-4</v>
      </c>
      <c r="J4143" s="6">
        <f t="shared" si="720"/>
        <v>0.72797608580977635</v>
      </c>
      <c r="K4143" s="6">
        <f t="shared" si="721"/>
        <v>0.41545362458281249</v>
      </c>
      <c r="L4143" s="2">
        <f t="shared" si="722"/>
        <v>0.30251335667267609</v>
      </c>
      <c r="M4143" s="2">
        <f t="shared" si="723"/>
        <v>0.3025796486668792</v>
      </c>
    </row>
    <row r="4144" spans="1:13" x14ac:dyDescent="0.3">
      <c r="A4144" t="s">
        <v>4201</v>
      </c>
      <c r="B4144">
        <v>29.679999999999996</v>
      </c>
      <c r="C4144" s="5">
        <f t="shared" si="715"/>
        <v>6.4999999999990621E-3</v>
      </c>
      <c r="D4144" s="5">
        <f t="shared" si="716"/>
        <v>-4.9999999999990052E-3</v>
      </c>
      <c r="E4144" s="5">
        <f t="shared" si="717"/>
        <v>3.5527136788005009E-15</v>
      </c>
      <c r="F4144" s="5">
        <f t="shared" si="718"/>
        <v>-3.2499999999959783E-3</v>
      </c>
      <c r="G4144" s="2">
        <f t="shared" si="714"/>
        <v>4141</v>
      </c>
      <c r="H4144" s="6">
        <f t="shared" si="713"/>
        <v>1.7583963425356076E-4</v>
      </c>
      <c r="I4144" s="6">
        <f t="shared" si="719"/>
        <v>1.9141454000388616E-4</v>
      </c>
      <c r="J4144" s="6">
        <f t="shared" si="720"/>
        <v>0.72815192544402996</v>
      </c>
      <c r="K4144" s="6">
        <f t="shared" si="721"/>
        <v>0.41564503912281636</v>
      </c>
      <c r="L4144" s="2">
        <f t="shared" si="722"/>
        <v>0.30272582241019658</v>
      </c>
      <c r="M4144" s="2">
        <f t="shared" si="723"/>
        <v>0.30279211440439968</v>
      </c>
    </row>
    <row r="4145" spans="1:13" x14ac:dyDescent="0.3">
      <c r="A4145" t="s">
        <v>4202</v>
      </c>
      <c r="B4145">
        <v>29.680000000000003</v>
      </c>
      <c r="C4145" s="5">
        <f t="shared" si="715"/>
        <v>1.0000000000001563E-2</v>
      </c>
      <c r="D4145" s="5">
        <f t="shared" si="716"/>
        <v>1.7499999999994742E-3</v>
      </c>
      <c r="E4145" s="5">
        <f t="shared" si="717"/>
        <v>9.9999999999980105E-3</v>
      </c>
      <c r="F4145" s="5">
        <f t="shared" si="718"/>
        <v>4.9999999999972289E-3</v>
      </c>
      <c r="G4145" s="2">
        <f t="shared" si="714"/>
        <v>4142</v>
      </c>
      <c r="H4145" s="6">
        <f t="shared" si="713"/>
        <v>1.7583963425356076E-4</v>
      </c>
      <c r="I4145" s="6">
        <f t="shared" si="719"/>
        <v>1.9141454000388622E-4</v>
      </c>
      <c r="J4145" s="6">
        <f t="shared" si="720"/>
        <v>0.72832776507828356</v>
      </c>
      <c r="K4145" s="6">
        <f t="shared" si="721"/>
        <v>0.41583645366282024</v>
      </c>
      <c r="L4145" s="2">
        <f t="shared" si="722"/>
        <v>0.30293835546424247</v>
      </c>
      <c r="M4145" s="2">
        <f t="shared" si="723"/>
        <v>0.30300474140219502</v>
      </c>
    </row>
    <row r="4146" spans="1:13" x14ac:dyDescent="0.3">
      <c r="A4146" t="s">
        <v>4203</v>
      </c>
      <c r="B4146">
        <v>29.7</v>
      </c>
      <c r="C4146" s="5">
        <f t="shared" si="715"/>
        <v>9.9999999999980105E-3</v>
      </c>
      <c r="D4146" s="5">
        <f t="shared" si="716"/>
        <v>-5.0000000000007816E-3</v>
      </c>
      <c r="E4146" s="5">
        <f t="shared" si="717"/>
        <v>0</v>
      </c>
      <c r="F4146" s="5">
        <f t="shared" si="718"/>
        <v>-4.9999999999990052E-3</v>
      </c>
      <c r="G4146" s="2">
        <f t="shared" si="714"/>
        <v>4143</v>
      </c>
      <c r="H4146" s="6">
        <f t="shared" si="713"/>
        <v>1.7583963425356076E-4</v>
      </c>
      <c r="I4146" s="6">
        <f t="shared" si="719"/>
        <v>1.9154352554297236E-4</v>
      </c>
      <c r="J4146" s="6">
        <f t="shared" si="720"/>
        <v>0.72850360471253717</v>
      </c>
      <c r="K4146" s="6">
        <f t="shared" si="721"/>
        <v>0.4160279971883632</v>
      </c>
      <c r="L4146" s="2">
        <f t="shared" si="722"/>
        <v>0.30315104982392471</v>
      </c>
      <c r="M4146" s="2">
        <f t="shared" si="723"/>
        <v>0.30321743576187726</v>
      </c>
    </row>
    <row r="4147" spans="1:13" x14ac:dyDescent="0.3">
      <c r="A4147" t="s">
        <v>4204</v>
      </c>
      <c r="B4147">
        <v>29.7</v>
      </c>
      <c r="C4147" s="5">
        <f t="shared" si="715"/>
        <v>0</v>
      </c>
      <c r="D4147" s="5">
        <f t="shared" si="716"/>
        <v>-4.9999999999990052E-3</v>
      </c>
      <c r="E4147" s="5">
        <f t="shared" si="717"/>
        <v>0</v>
      </c>
      <c r="F4147" s="5">
        <f t="shared" si="718"/>
        <v>0</v>
      </c>
      <c r="G4147" s="2">
        <f t="shared" si="714"/>
        <v>4144</v>
      </c>
      <c r="H4147" s="6">
        <f t="shared" si="713"/>
        <v>1.7583963425356076E-4</v>
      </c>
      <c r="I4147" s="6">
        <f t="shared" si="719"/>
        <v>1.9154352554297236E-4</v>
      </c>
      <c r="J4147" s="6">
        <f t="shared" si="720"/>
        <v>0.72867944434679077</v>
      </c>
      <c r="K4147" s="6">
        <f t="shared" si="721"/>
        <v>0.41621954071390616</v>
      </c>
      <c r="L4147" s="2">
        <f t="shared" si="722"/>
        <v>0.30336381154549391</v>
      </c>
      <c r="M4147" s="2">
        <f t="shared" si="723"/>
        <v>0.30343019748344646</v>
      </c>
    </row>
    <row r="4148" spans="1:13" x14ac:dyDescent="0.3">
      <c r="A4148" t="s">
        <v>4205</v>
      </c>
      <c r="B4148">
        <v>29.7</v>
      </c>
      <c r="C4148" s="5">
        <f t="shared" si="715"/>
        <v>0</v>
      </c>
      <c r="D4148" s="5">
        <f t="shared" si="716"/>
        <v>0</v>
      </c>
      <c r="E4148" s="5">
        <f t="shared" si="717"/>
        <v>0</v>
      </c>
      <c r="F4148" s="5">
        <f t="shared" si="718"/>
        <v>0</v>
      </c>
      <c r="G4148" s="2">
        <f t="shared" si="714"/>
        <v>4145</v>
      </c>
      <c r="H4148" s="6">
        <f t="shared" si="713"/>
        <v>1.7583963425356076E-4</v>
      </c>
      <c r="I4148" s="6">
        <f t="shared" si="719"/>
        <v>1.9154352554297236E-4</v>
      </c>
      <c r="J4148" s="6">
        <f t="shared" si="720"/>
        <v>0.72885528398104438</v>
      </c>
      <c r="K4148" s="6">
        <f t="shared" si="721"/>
        <v>0.41641108423944911</v>
      </c>
      <c r="L4148" s="2">
        <f t="shared" si="722"/>
        <v>0.30357664062895007</v>
      </c>
      <c r="M4148" s="2">
        <f t="shared" si="723"/>
        <v>0.30364302656690262</v>
      </c>
    </row>
    <row r="4149" spans="1:13" x14ac:dyDescent="0.3">
      <c r="A4149" t="s">
        <v>4206</v>
      </c>
      <c r="B4149">
        <v>29.7</v>
      </c>
      <c r="C4149" s="5">
        <f t="shared" si="715"/>
        <v>0</v>
      </c>
      <c r="D4149" s="5">
        <f t="shared" si="716"/>
        <v>1.2499999999999289E-2</v>
      </c>
      <c r="E4149" s="5">
        <f t="shared" si="717"/>
        <v>0</v>
      </c>
      <c r="F4149" s="5">
        <f t="shared" si="718"/>
        <v>0</v>
      </c>
      <c r="G4149" s="2">
        <f t="shared" si="714"/>
        <v>4146</v>
      </c>
      <c r="H4149" s="6">
        <f t="shared" si="713"/>
        <v>1.7583963425356076E-4</v>
      </c>
      <c r="I4149" s="6">
        <f t="shared" si="719"/>
        <v>1.9154352554297236E-4</v>
      </c>
      <c r="J4149" s="6">
        <f t="shared" si="720"/>
        <v>0.72903112361529798</v>
      </c>
      <c r="K4149" s="6">
        <f t="shared" si="721"/>
        <v>0.41660262776499207</v>
      </c>
      <c r="L4149" s="2">
        <f t="shared" si="722"/>
        <v>0.30378953707429318</v>
      </c>
      <c r="M4149" s="2">
        <f t="shared" si="723"/>
        <v>0.30385592301224573</v>
      </c>
    </row>
    <row r="4150" spans="1:13" x14ac:dyDescent="0.3">
      <c r="A4150" t="s">
        <v>4207</v>
      </c>
      <c r="B4150">
        <v>29.7</v>
      </c>
      <c r="C4150" s="5">
        <f t="shared" si="715"/>
        <v>2.4999999999998579E-2</v>
      </c>
      <c r="D4150" s="5">
        <f t="shared" si="716"/>
        <v>1.2499999999999289E-2</v>
      </c>
      <c r="E4150" s="5">
        <f t="shared" si="717"/>
        <v>2.4999999999998579E-2</v>
      </c>
      <c r="F4150" s="5">
        <f t="shared" si="718"/>
        <v>1.2499999999999289E-2</v>
      </c>
      <c r="G4150" s="2">
        <f t="shared" si="714"/>
        <v>4147</v>
      </c>
      <c r="H4150" s="6">
        <f t="shared" si="713"/>
        <v>1.7583963425356076E-4</v>
      </c>
      <c r="I4150" s="6">
        <f t="shared" si="719"/>
        <v>1.9154352554297236E-4</v>
      </c>
      <c r="J4150" s="6">
        <f t="shared" si="720"/>
        <v>0.72920696324955159</v>
      </c>
      <c r="K4150" s="6">
        <f t="shared" si="721"/>
        <v>0.41679417129053503</v>
      </c>
      <c r="L4150" s="2">
        <f t="shared" si="722"/>
        <v>0.30400250088152325</v>
      </c>
      <c r="M4150" s="2">
        <f t="shared" si="723"/>
        <v>0.30406912196235897</v>
      </c>
    </row>
    <row r="4151" spans="1:13" x14ac:dyDescent="0.3">
      <c r="A4151" t="s">
        <v>4208</v>
      </c>
      <c r="B4151">
        <v>29.749999999999996</v>
      </c>
      <c r="C4151" s="5">
        <f t="shared" si="715"/>
        <v>2.4999999999998579E-2</v>
      </c>
      <c r="D4151" s="5">
        <f t="shared" si="716"/>
        <v>-1.2499999999999289E-2</v>
      </c>
      <c r="E4151" s="5">
        <f t="shared" si="717"/>
        <v>0</v>
      </c>
      <c r="F4151" s="5">
        <f t="shared" si="718"/>
        <v>-1.2499999999999289E-2</v>
      </c>
      <c r="G4151" s="2">
        <f t="shared" si="714"/>
        <v>4148</v>
      </c>
      <c r="H4151" s="6">
        <f t="shared" si="713"/>
        <v>1.7583963425356076E-4</v>
      </c>
      <c r="I4151" s="6">
        <f t="shared" si="719"/>
        <v>1.9186598939068781E-4</v>
      </c>
      <c r="J4151" s="6">
        <f t="shared" si="720"/>
        <v>0.72938280288380519</v>
      </c>
      <c r="K4151" s="6">
        <f t="shared" si="721"/>
        <v>0.41698603727992573</v>
      </c>
      <c r="L4151" s="2">
        <f t="shared" si="722"/>
        <v>0.30421576730692729</v>
      </c>
      <c r="M4151" s="2">
        <f t="shared" si="723"/>
        <v>0.30428238838776295</v>
      </c>
    </row>
    <row r="4152" spans="1:13" x14ac:dyDescent="0.3">
      <c r="A4152" t="s">
        <v>4209</v>
      </c>
      <c r="B4152">
        <v>29.749999999999996</v>
      </c>
      <c r="C4152" s="5">
        <f t="shared" si="715"/>
        <v>0</v>
      </c>
      <c r="D4152" s="5">
        <f t="shared" si="716"/>
        <v>-1.2499999999999289E-2</v>
      </c>
      <c r="E4152" s="5">
        <f t="shared" si="717"/>
        <v>0</v>
      </c>
      <c r="F4152" s="5">
        <f t="shared" si="718"/>
        <v>0</v>
      </c>
      <c r="G4152" s="2">
        <f t="shared" si="714"/>
        <v>4149</v>
      </c>
      <c r="H4152" s="6">
        <f t="shared" si="713"/>
        <v>1.7583963425356076E-4</v>
      </c>
      <c r="I4152" s="6">
        <f t="shared" si="719"/>
        <v>1.9186598939068781E-4</v>
      </c>
      <c r="J4152" s="6">
        <f t="shared" si="720"/>
        <v>0.7295586425180588</v>
      </c>
      <c r="K4152" s="6">
        <f t="shared" si="721"/>
        <v>0.41717790326931642</v>
      </c>
      <c r="L4152" s="2">
        <f t="shared" si="722"/>
        <v>0.30442910120762207</v>
      </c>
      <c r="M4152" s="2">
        <f t="shared" si="723"/>
        <v>0.30449572228845778</v>
      </c>
    </row>
    <row r="4153" spans="1:13" x14ac:dyDescent="0.3">
      <c r="A4153" t="s">
        <v>4210</v>
      </c>
      <c r="B4153">
        <v>29.749999999999996</v>
      </c>
      <c r="C4153" s="5">
        <f t="shared" si="715"/>
        <v>0</v>
      </c>
      <c r="D4153" s="5">
        <f t="shared" si="716"/>
        <v>0</v>
      </c>
      <c r="E4153" s="5">
        <f t="shared" si="717"/>
        <v>0</v>
      </c>
      <c r="F4153" s="5">
        <f t="shared" si="718"/>
        <v>0</v>
      </c>
      <c r="G4153" s="2">
        <f t="shared" si="714"/>
        <v>4150</v>
      </c>
      <c r="H4153" s="6">
        <f t="shared" si="713"/>
        <v>1.7583963425356076E-4</v>
      </c>
      <c r="I4153" s="6">
        <f t="shared" si="719"/>
        <v>1.9186598939068781E-4</v>
      </c>
      <c r="J4153" s="6">
        <f t="shared" si="720"/>
        <v>0.7297344821523124</v>
      </c>
      <c r="K4153" s="6">
        <f t="shared" si="721"/>
        <v>0.41736976925870711</v>
      </c>
      <c r="L4153" s="2">
        <f t="shared" si="722"/>
        <v>0.3046425025836077</v>
      </c>
      <c r="M4153" s="2">
        <f t="shared" si="723"/>
        <v>0.30470912366444342</v>
      </c>
    </row>
    <row r="4154" spans="1:13" x14ac:dyDescent="0.3">
      <c r="A4154" t="s">
        <v>4211</v>
      </c>
      <c r="B4154">
        <v>29.749999999999996</v>
      </c>
      <c r="C4154" s="5">
        <f t="shared" si="715"/>
        <v>0</v>
      </c>
      <c r="D4154" s="5">
        <f t="shared" si="716"/>
        <v>8.8817841970012523E-16</v>
      </c>
      <c r="E4154" s="5">
        <f t="shared" si="717"/>
        <v>0</v>
      </c>
      <c r="F4154" s="5">
        <f t="shared" si="718"/>
        <v>0</v>
      </c>
      <c r="G4154" s="2">
        <f t="shared" si="714"/>
        <v>4151</v>
      </c>
      <c r="H4154" s="6">
        <f t="shared" si="713"/>
        <v>1.7583963425356076E-4</v>
      </c>
      <c r="I4154" s="6">
        <f t="shared" si="719"/>
        <v>1.9186598939068781E-4</v>
      </c>
      <c r="J4154" s="6">
        <f t="shared" si="720"/>
        <v>0.72991032178656601</v>
      </c>
      <c r="K4154" s="6">
        <f t="shared" si="721"/>
        <v>0.41756163524809781</v>
      </c>
      <c r="L4154" s="2">
        <f t="shared" si="722"/>
        <v>0.30485597143488413</v>
      </c>
      <c r="M4154" s="2">
        <f t="shared" si="723"/>
        <v>0.30492259251571985</v>
      </c>
    </row>
    <row r="4155" spans="1:13" x14ac:dyDescent="0.3">
      <c r="A4155" t="s">
        <v>4212</v>
      </c>
      <c r="B4155">
        <v>29.749999999999996</v>
      </c>
      <c r="C4155" s="5">
        <f t="shared" si="715"/>
        <v>1.7763568394002505E-15</v>
      </c>
      <c r="D4155" s="5">
        <f t="shared" si="716"/>
        <v>8.8817841970012523E-16</v>
      </c>
      <c r="E4155" s="5">
        <f t="shared" si="717"/>
        <v>1.7763568394002505E-15</v>
      </c>
      <c r="F4155" s="5">
        <f t="shared" si="718"/>
        <v>8.8817841970012523E-16</v>
      </c>
      <c r="G4155" s="2">
        <f t="shared" si="714"/>
        <v>4152</v>
      </c>
      <c r="H4155" s="6">
        <f t="shared" si="713"/>
        <v>1.7583963425356076E-4</v>
      </c>
      <c r="I4155" s="6">
        <f t="shared" si="719"/>
        <v>1.9186598939068781E-4</v>
      </c>
      <c r="J4155" s="6">
        <f t="shared" si="720"/>
        <v>0.73008616142081961</v>
      </c>
      <c r="K4155" s="6">
        <f t="shared" si="721"/>
        <v>0.4177535012374885</v>
      </c>
      <c r="L4155" s="2">
        <f t="shared" si="722"/>
        <v>0.30506950776145136</v>
      </c>
      <c r="M4155" s="2">
        <f t="shared" si="723"/>
        <v>0.30513612884228708</v>
      </c>
    </row>
    <row r="4156" spans="1:13" x14ac:dyDescent="0.3">
      <c r="A4156" t="s">
        <v>4213</v>
      </c>
      <c r="B4156">
        <v>29.75</v>
      </c>
      <c r="C4156" s="5">
        <f t="shared" si="715"/>
        <v>1.7763568394002505E-15</v>
      </c>
      <c r="D4156" s="5">
        <f t="shared" si="716"/>
        <v>-8.8817841970012523E-16</v>
      </c>
      <c r="E4156" s="5">
        <f t="shared" si="717"/>
        <v>0</v>
      </c>
      <c r="F4156" s="5">
        <f t="shared" si="718"/>
        <v>-8.8817841970012523E-16</v>
      </c>
      <c r="G4156" s="2">
        <f t="shared" si="714"/>
        <v>4153</v>
      </c>
      <c r="H4156" s="6">
        <f t="shared" si="713"/>
        <v>1.7583963425356076E-4</v>
      </c>
      <c r="I4156" s="6">
        <f t="shared" si="719"/>
        <v>1.9186598939068781E-4</v>
      </c>
      <c r="J4156" s="6">
        <f t="shared" si="720"/>
        <v>0.73026200105507322</v>
      </c>
      <c r="K4156" s="6">
        <f t="shared" si="721"/>
        <v>0.41794536722687919</v>
      </c>
      <c r="L4156" s="2">
        <f t="shared" si="722"/>
        <v>0.3052831115633094</v>
      </c>
      <c r="M4156" s="2">
        <f t="shared" si="723"/>
        <v>0.30534973264414506</v>
      </c>
    </row>
    <row r="4157" spans="1:13" x14ac:dyDescent="0.3">
      <c r="A4157" t="s">
        <v>4214</v>
      </c>
      <c r="B4157">
        <v>29.75</v>
      </c>
      <c r="C4157" s="5">
        <f t="shared" si="715"/>
        <v>0</v>
      </c>
      <c r="D4157" s="5">
        <f t="shared" si="716"/>
        <v>-8.8817841970012523E-16</v>
      </c>
      <c r="E4157" s="5">
        <f t="shared" si="717"/>
        <v>0</v>
      </c>
      <c r="F4157" s="5">
        <f t="shared" si="718"/>
        <v>0</v>
      </c>
      <c r="G4157" s="2">
        <f t="shared" si="714"/>
        <v>4154</v>
      </c>
      <c r="H4157" s="6">
        <f t="shared" si="713"/>
        <v>1.7583963425356076E-4</v>
      </c>
      <c r="I4157" s="6">
        <f t="shared" si="719"/>
        <v>1.9186598939068781E-4</v>
      </c>
      <c r="J4157" s="6">
        <f t="shared" si="720"/>
        <v>0.73043784068932682</v>
      </c>
      <c r="K4157" s="6">
        <f t="shared" si="721"/>
        <v>0.41813723321626989</v>
      </c>
      <c r="L4157" s="2">
        <f t="shared" si="722"/>
        <v>0.30549678284045823</v>
      </c>
      <c r="M4157" s="2">
        <f t="shared" si="723"/>
        <v>0.30556340392129389</v>
      </c>
    </row>
    <row r="4158" spans="1:13" x14ac:dyDescent="0.3">
      <c r="A4158" t="s">
        <v>4215</v>
      </c>
      <c r="B4158">
        <v>29.75</v>
      </c>
      <c r="C4158" s="5">
        <f t="shared" si="715"/>
        <v>0</v>
      </c>
      <c r="D4158" s="5">
        <f t="shared" si="716"/>
        <v>4.3749999999995737E-3</v>
      </c>
      <c r="E4158" s="5">
        <f t="shared" si="717"/>
        <v>0</v>
      </c>
      <c r="F4158" s="5">
        <f t="shared" si="718"/>
        <v>0</v>
      </c>
      <c r="G4158" s="2">
        <f t="shared" si="714"/>
        <v>4155</v>
      </c>
      <c r="H4158" s="6">
        <f t="shared" si="713"/>
        <v>1.7583963425356076E-4</v>
      </c>
      <c r="I4158" s="6">
        <f t="shared" si="719"/>
        <v>1.9186598939068781E-4</v>
      </c>
      <c r="J4158" s="6">
        <f t="shared" si="720"/>
        <v>0.73061368032358043</v>
      </c>
      <c r="K4158" s="6">
        <f t="shared" si="721"/>
        <v>0.41832909920566058</v>
      </c>
      <c r="L4158" s="2">
        <f t="shared" si="722"/>
        <v>0.3057105215928978</v>
      </c>
      <c r="M4158" s="2">
        <f t="shared" si="723"/>
        <v>0.30577714267373352</v>
      </c>
    </row>
    <row r="4159" spans="1:13" x14ac:dyDescent="0.3">
      <c r="A4159" t="s">
        <v>4216</v>
      </c>
      <c r="B4159">
        <v>29.75</v>
      </c>
      <c r="C4159" s="5">
        <f t="shared" si="715"/>
        <v>8.7499999999991473E-3</v>
      </c>
      <c r="D4159" s="5">
        <f t="shared" si="716"/>
        <v>8.49999999999973E-3</v>
      </c>
      <c r="E4159" s="5">
        <f t="shared" si="717"/>
        <v>8.7499999999991473E-3</v>
      </c>
      <c r="F4159" s="5">
        <f t="shared" si="718"/>
        <v>4.3749999999995737E-3</v>
      </c>
      <c r="G4159" s="2">
        <f t="shared" si="714"/>
        <v>4156</v>
      </c>
      <c r="H4159" s="6">
        <f t="shared" si="713"/>
        <v>1.7583963425356076E-4</v>
      </c>
      <c r="I4159" s="6">
        <f t="shared" si="719"/>
        <v>1.9186598939068781E-4</v>
      </c>
      <c r="J4159" s="6">
        <f t="shared" si="720"/>
        <v>0.73078951995783403</v>
      </c>
      <c r="K4159" s="6">
        <f t="shared" si="721"/>
        <v>0.41852096519505128</v>
      </c>
      <c r="L4159" s="2">
        <f t="shared" si="722"/>
        <v>0.30592432782062823</v>
      </c>
      <c r="M4159" s="2">
        <f t="shared" si="723"/>
        <v>0.3059910313800841</v>
      </c>
    </row>
    <row r="4160" spans="1:13" x14ac:dyDescent="0.3">
      <c r="A4160" t="s">
        <v>4217</v>
      </c>
      <c r="B4160">
        <v>29.767499999999998</v>
      </c>
      <c r="C4160" s="5">
        <f t="shared" si="715"/>
        <v>1.699999999999946E-2</v>
      </c>
      <c r="D4160" s="5">
        <f t="shared" si="716"/>
        <v>1.7499999999994742E-3</v>
      </c>
      <c r="E4160" s="5">
        <f t="shared" si="717"/>
        <v>8.2500000000003126E-3</v>
      </c>
      <c r="F4160" s="5">
        <f t="shared" si="718"/>
        <v>-2.4999999999941735E-4</v>
      </c>
      <c r="G4160" s="2">
        <f t="shared" si="714"/>
        <v>4157</v>
      </c>
      <c r="H4160" s="6">
        <f t="shared" si="713"/>
        <v>1.7583963425356076E-4</v>
      </c>
      <c r="I4160" s="6">
        <f t="shared" si="719"/>
        <v>1.919788517373882E-4</v>
      </c>
      <c r="J4160" s="6">
        <f t="shared" si="720"/>
        <v>0.73096535959208764</v>
      </c>
      <c r="K4160" s="6">
        <f t="shared" si="721"/>
        <v>0.41871294404678866</v>
      </c>
      <c r="L4160" s="2">
        <f t="shared" si="722"/>
        <v>0.30613828404196097</v>
      </c>
      <c r="M4160" s="2">
        <f t="shared" si="723"/>
        <v>0.30620506538568465</v>
      </c>
    </row>
    <row r="4161" spans="1:13" x14ac:dyDescent="0.3">
      <c r="A4161" t="s">
        <v>4218</v>
      </c>
      <c r="B4161">
        <v>29.783999999999999</v>
      </c>
      <c r="C4161" s="5">
        <f t="shared" si="715"/>
        <v>1.2249999999998096E-2</v>
      </c>
      <c r="D4161" s="5">
        <f t="shared" si="716"/>
        <v>4.2500000000007532E-3</v>
      </c>
      <c r="E4161" s="5">
        <f t="shared" si="717"/>
        <v>3.9999999999977831E-3</v>
      </c>
      <c r="F4161" s="5">
        <f t="shared" si="718"/>
        <v>-2.1250000000012648E-3</v>
      </c>
      <c r="G4161" s="2">
        <f t="shared" si="714"/>
        <v>4158</v>
      </c>
      <c r="H4161" s="6">
        <f t="shared" si="713"/>
        <v>1.7583963425356076E-4</v>
      </c>
      <c r="I4161" s="6">
        <f t="shared" si="719"/>
        <v>1.9208526480713432E-4</v>
      </c>
      <c r="J4161" s="6">
        <f t="shared" si="720"/>
        <v>0.73114119922634124</v>
      </c>
      <c r="K4161" s="6">
        <f t="shared" si="721"/>
        <v>0.41890502931159579</v>
      </c>
      <c r="L4161" s="2">
        <f t="shared" si="722"/>
        <v>0.30635238559996691</v>
      </c>
      <c r="M4161" s="2">
        <f t="shared" si="723"/>
        <v>0.30641920466634726</v>
      </c>
    </row>
    <row r="4162" spans="1:13" x14ac:dyDescent="0.3">
      <c r="A4162" t="s">
        <v>4219</v>
      </c>
      <c r="B4162">
        <v>29.791999999999994</v>
      </c>
      <c r="C4162" s="5">
        <f t="shared" si="715"/>
        <v>2.5500000000000966E-2</v>
      </c>
      <c r="D4162" s="5">
        <f t="shared" si="716"/>
        <v>7.8750000000020748E-3</v>
      </c>
      <c r="E4162" s="5">
        <f t="shared" si="717"/>
        <v>2.1500000000003183E-2</v>
      </c>
      <c r="F4162" s="5">
        <f t="shared" si="718"/>
        <v>8.7500000000027001E-3</v>
      </c>
      <c r="G4162" s="2">
        <f t="shared" si="714"/>
        <v>4159</v>
      </c>
      <c r="H4162" s="6">
        <f t="shared" si="713"/>
        <v>1.7583963425356076E-4</v>
      </c>
      <c r="I4162" s="6">
        <f t="shared" si="719"/>
        <v>1.9213685902276875E-4</v>
      </c>
      <c r="J4162" s="6">
        <f t="shared" si="720"/>
        <v>0.73131703886059485</v>
      </c>
      <c r="K4162" s="6">
        <f t="shared" si="721"/>
        <v>0.41909716617061854</v>
      </c>
      <c r="L4162" s="2">
        <f t="shared" si="722"/>
        <v>0.30656659245117956</v>
      </c>
      <c r="M4162" s="2">
        <f t="shared" si="723"/>
        <v>0.30663361432560332</v>
      </c>
    </row>
    <row r="4163" spans="1:13" x14ac:dyDescent="0.3">
      <c r="A4163" t="s">
        <v>4220</v>
      </c>
      <c r="B4163">
        <v>29.835000000000001</v>
      </c>
      <c r="C4163" s="5">
        <f t="shared" si="715"/>
        <v>2.8000000000002245E-2</v>
      </c>
      <c r="D4163" s="5">
        <f t="shared" si="716"/>
        <v>-6.0000000000002274E-3</v>
      </c>
      <c r="E4163" s="5">
        <f t="shared" si="717"/>
        <v>6.4999999999990621E-3</v>
      </c>
      <c r="F4163" s="5">
        <f t="shared" si="718"/>
        <v>-7.5000000000020606E-3</v>
      </c>
      <c r="G4163" s="2">
        <f t="shared" si="714"/>
        <v>4160</v>
      </c>
      <c r="H4163" s="6">
        <f t="shared" si="713"/>
        <v>1.7583963425356076E-4</v>
      </c>
      <c r="I4163" s="6">
        <f t="shared" si="719"/>
        <v>1.9241417793180407E-4</v>
      </c>
      <c r="J4163" s="6">
        <f t="shared" si="720"/>
        <v>0.73149287849484845</v>
      </c>
      <c r="K4163" s="6">
        <f t="shared" si="721"/>
        <v>0.41928958034855035</v>
      </c>
      <c r="L4163" s="2">
        <f t="shared" si="722"/>
        <v>0.30678106977851299</v>
      </c>
      <c r="M4163" s="2">
        <f t="shared" si="723"/>
        <v>0.30684815298173884</v>
      </c>
    </row>
    <row r="4164" spans="1:13" x14ac:dyDescent="0.3">
      <c r="A4164" t="s">
        <v>4221</v>
      </c>
      <c r="B4164">
        <v>29.847999999999999</v>
      </c>
      <c r="C4164" s="5">
        <f t="shared" si="715"/>
        <v>1.3500000000000512E-2</v>
      </c>
      <c r="D4164" s="5">
        <f t="shared" si="716"/>
        <v>-1.0500000000000398E-2</v>
      </c>
      <c r="E4164" s="5">
        <f t="shared" si="717"/>
        <v>7.0000000000014495E-3</v>
      </c>
      <c r="F4164" s="5">
        <f t="shared" si="718"/>
        <v>2.5000000000119371E-4</v>
      </c>
      <c r="G4164" s="2">
        <f t="shared" si="714"/>
        <v>4161</v>
      </c>
      <c r="H4164" s="6">
        <f t="shared" ref="H4164:H4227" si="724">1/MAX(G:G)</f>
        <v>1.7583963425356076E-4</v>
      </c>
      <c r="I4164" s="6">
        <f t="shared" si="719"/>
        <v>1.9249801853221007E-4</v>
      </c>
      <c r="J4164" s="6">
        <f t="shared" si="720"/>
        <v>0.73166871812910206</v>
      </c>
      <c r="K4164" s="6">
        <f t="shared" si="721"/>
        <v>0.41948207836708257</v>
      </c>
      <c r="L4164" s="2">
        <f t="shared" si="722"/>
        <v>0.30699567613221085</v>
      </c>
      <c r="M4164" s="2">
        <f t="shared" si="723"/>
        <v>0.30706282539771551</v>
      </c>
    </row>
    <row r="4165" spans="1:13" x14ac:dyDescent="0.3">
      <c r="A4165" t="s">
        <v>4222</v>
      </c>
      <c r="B4165">
        <v>29.862000000000002</v>
      </c>
      <c r="C4165" s="5">
        <f t="shared" si="715"/>
        <v>7.0000000000014495E-3</v>
      </c>
      <c r="D4165" s="5">
        <f t="shared" si="716"/>
        <v>-6.7500000000002558E-3</v>
      </c>
      <c r="E4165" s="5">
        <f t="shared" si="717"/>
        <v>0</v>
      </c>
      <c r="F4165" s="5">
        <f t="shared" si="718"/>
        <v>-3.5000000000007248E-3</v>
      </c>
      <c r="G4165" s="2">
        <f t="shared" si="714"/>
        <v>4162</v>
      </c>
      <c r="H4165" s="6">
        <f t="shared" si="724"/>
        <v>1.7583963425356076E-4</v>
      </c>
      <c r="I4165" s="6">
        <f t="shared" si="719"/>
        <v>1.9258830840957042E-4</v>
      </c>
      <c r="J4165" s="6">
        <f t="shared" si="720"/>
        <v>0.73184455776335566</v>
      </c>
      <c r="K4165" s="6">
        <f t="shared" si="721"/>
        <v>0.41967466667549214</v>
      </c>
      <c r="L4165" s="2">
        <f t="shared" si="722"/>
        <v>0.30721041627750295</v>
      </c>
      <c r="M4165" s="2">
        <f t="shared" si="723"/>
        <v>0.30727756554300761</v>
      </c>
    </row>
    <row r="4166" spans="1:13" x14ac:dyDescent="0.3">
      <c r="A4166" t="s">
        <v>4223</v>
      </c>
      <c r="B4166">
        <v>29.862000000000002</v>
      </c>
      <c r="C4166" s="5">
        <f t="shared" si="715"/>
        <v>0</v>
      </c>
      <c r="D4166" s="5">
        <f t="shared" si="716"/>
        <v>9.9999999999944578E-4</v>
      </c>
      <c r="E4166" s="5">
        <f t="shared" si="717"/>
        <v>0</v>
      </c>
      <c r="F4166" s="5">
        <f t="shared" si="718"/>
        <v>0</v>
      </c>
      <c r="G4166" s="2">
        <f t="shared" ref="G4166:G4229" si="725">G4165+1</f>
        <v>4163</v>
      </c>
      <c r="H4166" s="6">
        <f t="shared" si="724"/>
        <v>1.7583963425356076E-4</v>
      </c>
      <c r="I4166" s="6">
        <f t="shared" si="719"/>
        <v>1.9258830840957042E-4</v>
      </c>
      <c r="J4166" s="6">
        <f t="shared" si="720"/>
        <v>0.73202039739760927</v>
      </c>
      <c r="K4166" s="6">
        <f t="shared" si="721"/>
        <v>0.41986725498390171</v>
      </c>
      <c r="L4166" s="2">
        <f t="shared" si="722"/>
        <v>0.30742522415211049</v>
      </c>
      <c r="M4166" s="2">
        <f t="shared" si="723"/>
        <v>0.30749237341761515</v>
      </c>
    </row>
    <row r="4167" spans="1:13" x14ac:dyDescent="0.3">
      <c r="A4167" t="s">
        <v>4224</v>
      </c>
      <c r="B4167">
        <v>29.862000000000002</v>
      </c>
      <c r="C4167" s="5">
        <f t="shared" si="715"/>
        <v>9.0000000000003411E-3</v>
      </c>
      <c r="D4167" s="5">
        <f t="shared" si="716"/>
        <v>4.5000000000001705E-3</v>
      </c>
      <c r="E4167" s="5">
        <f t="shared" si="717"/>
        <v>9.0000000000003411E-3</v>
      </c>
      <c r="F4167" s="5">
        <f t="shared" si="718"/>
        <v>4.5000000000001705E-3</v>
      </c>
      <c r="G4167" s="2">
        <f t="shared" si="725"/>
        <v>4164</v>
      </c>
      <c r="H4167" s="6">
        <f t="shared" si="724"/>
        <v>1.7583963425356076E-4</v>
      </c>
      <c r="I4167" s="6">
        <f t="shared" si="719"/>
        <v>1.9258830840957042E-4</v>
      </c>
      <c r="J4167" s="6">
        <f t="shared" si="720"/>
        <v>0.73219623703186287</v>
      </c>
      <c r="K4167" s="6">
        <f t="shared" si="721"/>
        <v>0.42005984329231127</v>
      </c>
      <c r="L4167" s="2">
        <f t="shared" si="722"/>
        <v>0.30764009975603346</v>
      </c>
      <c r="M4167" s="2">
        <f t="shared" si="723"/>
        <v>0.30770733401999184</v>
      </c>
    </row>
    <row r="4168" spans="1:13" x14ac:dyDescent="0.3">
      <c r="A4168" t="s">
        <v>4225</v>
      </c>
      <c r="B4168">
        <v>29.880000000000003</v>
      </c>
      <c r="C4168" s="5">
        <f t="shared" si="715"/>
        <v>9.0000000000003411E-3</v>
      </c>
      <c r="D4168" s="5">
        <f t="shared" si="716"/>
        <v>4.9999999999972289E-4</v>
      </c>
      <c r="E4168" s="5">
        <f t="shared" si="717"/>
        <v>0</v>
      </c>
      <c r="F4168" s="5">
        <f t="shared" si="718"/>
        <v>-4.5000000000001705E-3</v>
      </c>
      <c r="G4168" s="2">
        <f t="shared" si="725"/>
        <v>4165</v>
      </c>
      <c r="H4168" s="6">
        <f t="shared" si="724"/>
        <v>1.7583963425356076E-4</v>
      </c>
      <c r="I4168" s="6">
        <f t="shared" si="719"/>
        <v>1.9270439539474798E-4</v>
      </c>
      <c r="J4168" s="6">
        <f t="shared" si="720"/>
        <v>0.73237207666611648</v>
      </c>
      <c r="K4168" s="6">
        <f t="shared" si="721"/>
        <v>0.42025254768770604</v>
      </c>
      <c r="L4168" s="2">
        <f t="shared" si="722"/>
        <v>0.30785512812855098</v>
      </c>
      <c r="M4168" s="2">
        <f t="shared" si="723"/>
        <v>0.30792236239250936</v>
      </c>
    </row>
    <row r="4169" spans="1:13" x14ac:dyDescent="0.3">
      <c r="A4169" t="s">
        <v>4226</v>
      </c>
      <c r="B4169">
        <v>29.880000000000003</v>
      </c>
      <c r="C4169" s="5">
        <f t="shared" si="715"/>
        <v>9.9999999999997868E-3</v>
      </c>
      <c r="D4169" s="5">
        <f t="shared" si="716"/>
        <v>4.9999999999972289E-4</v>
      </c>
      <c r="E4169" s="5">
        <f t="shared" si="717"/>
        <v>9.9999999999997868E-3</v>
      </c>
      <c r="F4169" s="5">
        <f t="shared" si="718"/>
        <v>4.9999999999998934E-3</v>
      </c>
      <c r="G4169" s="2">
        <f t="shared" si="725"/>
        <v>4166</v>
      </c>
      <c r="H4169" s="6">
        <f t="shared" si="724"/>
        <v>1.7583963425356076E-4</v>
      </c>
      <c r="I4169" s="6">
        <f t="shared" si="719"/>
        <v>1.9270439539474798E-4</v>
      </c>
      <c r="J4169" s="6">
        <f t="shared" si="720"/>
        <v>0.73254791630037008</v>
      </c>
      <c r="K4169" s="6">
        <f t="shared" si="721"/>
        <v>0.4204452520831008</v>
      </c>
      <c r="L4169" s="2">
        <f t="shared" si="722"/>
        <v>0.30807022427120928</v>
      </c>
      <c r="M4169" s="2">
        <f t="shared" si="723"/>
        <v>0.30813755302325557</v>
      </c>
    </row>
    <row r="4170" spans="1:13" x14ac:dyDescent="0.3">
      <c r="A4170" t="s">
        <v>4227</v>
      </c>
      <c r="B4170">
        <v>29.900000000000002</v>
      </c>
      <c r="C4170" s="5">
        <f t="shared" si="715"/>
        <v>9.9999999999997868E-3</v>
      </c>
      <c r="D4170" s="5">
        <f t="shared" si="716"/>
        <v>-4.9999999999998934E-3</v>
      </c>
      <c r="E4170" s="5">
        <f t="shared" si="717"/>
        <v>0</v>
      </c>
      <c r="F4170" s="5">
        <f t="shared" si="718"/>
        <v>-4.9999999999998934E-3</v>
      </c>
      <c r="G4170" s="2">
        <f t="shared" si="725"/>
        <v>4167</v>
      </c>
      <c r="H4170" s="6">
        <f t="shared" si="724"/>
        <v>1.7583963425356076E-4</v>
      </c>
      <c r="I4170" s="6">
        <f t="shared" si="719"/>
        <v>1.9283338093383415E-4</v>
      </c>
      <c r="J4170" s="6">
        <f t="shared" si="720"/>
        <v>0.73272375593462369</v>
      </c>
      <c r="K4170" s="6">
        <f t="shared" si="721"/>
        <v>0.42063808546403464</v>
      </c>
      <c r="L4170" s="2">
        <f t="shared" si="722"/>
        <v>0.30828548271745781</v>
      </c>
      <c r="M4170" s="2">
        <f t="shared" si="723"/>
        <v>0.30835281146950411</v>
      </c>
    </row>
    <row r="4171" spans="1:13" x14ac:dyDescent="0.3">
      <c r="A4171" t="s">
        <v>4228</v>
      </c>
      <c r="B4171">
        <v>29.900000000000002</v>
      </c>
      <c r="C4171" s="5">
        <f t="shared" si="715"/>
        <v>0</v>
      </c>
      <c r="D4171" s="5">
        <f t="shared" si="716"/>
        <v>-4.0000000000013358E-3</v>
      </c>
      <c r="E4171" s="5">
        <f t="shared" si="717"/>
        <v>0</v>
      </c>
      <c r="F4171" s="5">
        <f t="shared" si="718"/>
        <v>0</v>
      </c>
      <c r="G4171" s="2">
        <f t="shared" si="725"/>
        <v>4168</v>
      </c>
      <c r="H4171" s="6">
        <f t="shared" si="724"/>
        <v>1.7583963425356076E-4</v>
      </c>
      <c r="I4171" s="6">
        <f t="shared" si="719"/>
        <v>1.9283338093383415E-4</v>
      </c>
      <c r="J4171" s="6">
        <f t="shared" si="720"/>
        <v>0.73289959556887729</v>
      </c>
      <c r="K4171" s="6">
        <f t="shared" si="721"/>
        <v>0.42083091884496848</v>
      </c>
      <c r="L4171" s="2">
        <f t="shared" si="722"/>
        <v>0.30850080897920873</v>
      </c>
      <c r="M4171" s="2">
        <f t="shared" si="723"/>
        <v>0.30856813773125502</v>
      </c>
    </row>
    <row r="4172" spans="1:13" x14ac:dyDescent="0.3">
      <c r="A4172" t="s">
        <v>4229</v>
      </c>
      <c r="B4172">
        <v>29.900000000000002</v>
      </c>
      <c r="C4172" s="5">
        <f t="shared" si="715"/>
        <v>1.9999999999971152E-3</v>
      </c>
      <c r="D4172" s="5">
        <f t="shared" si="716"/>
        <v>6.2499999999987566E-3</v>
      </c>
      <c r="E4172" s="5">
        <f t="shared" si="717"/>
        <v>1.9999999999971152E-3</v>
      </c>
      <c r="F4172" s="5">
        <f t="shared" si="718"/>
        <v>9.999999999985576E-4</v>
      </c>
      <c r="G4172" s="2">
        <f t="shared" si="725"/>
        <v>4169</v>
      </c>
      <c r="H4172" s="6">
        <f t="shared" si="724"/>
        <v>1.7583963425356076E-4</v>
      </c>
      <c r="I4172" s="6">
        <f t="shared" si="719"/>
        <v>1.9283338093383415E-4</v>
      </c>
      <c r="J4172" s="6">
        <f t="shared" si="720"/>
        <v>0.7330754352031309</v>
      </c>
      <c r="K4172" s="6">
        <f t="shared" si="721"/>
        <v>0.42102375222590233</v>
      </c>
      <c r="L4172" s="2">
        <f t="shared" si="722"/>
        <v>0.30871620305646197</v>
      </c>
      <c r="M4172" s="2">
        <f t="shared" si="723"/>
        <v>0.30878355071973429</v>
      </c>
    </row>
    <row r="4173" spans="1:13" x14ac:dyDescent="0.3">
      <c r="A4173" t="s">
        <v>4230</v>
      </c>
      <c r="B4173">
        <v>29.903999999999996</v>
      </c>
      <c r="C4173" s="5">
        <f t="shared" si="715"/>
        <v>1.2499999999997513E-2</v>
      </c>
      <c r="D4173" s="5">
        <f t="shared" si="716"/>
        <v>4.2500000000025295E-3</v>
      </c>
      <c r="E4173" s="5">
        <f t="shared" si="717"/>
        <v>1.0500000000000398E-2</v>
      </c>
      <c r="F4173" s="5">
        <f t="shared" si="718"/>
        <v>4.2500000000016414E-3</v>
      </c>
      <c r="G4173" s="2">
        <f t="shared" si="725"/>
        <v>4170</v>
      </c>
      <c r="H4173" s="6">
        <f t="shared" si="724"/>
        <v>1.7583963425356076E-4</v>
      </c>
      <c r="I4173" s="6">
        <f t="shared" si="719"/>
        <v>1.9285917804165136E-4</v>
      </c>
      <c r="J4173" s="6">
        <f t="shared" si="720"/>
        <v>0.7332512748373845</v>
      </c>
      <c r="K4173" s="6">
        <f t="shared" si="721"/>
        <v>0.42121661140394395</v>
      </c>
      <c r="L4173" s="2">
        <f t="shared" si="722"/>
        <v>0.30893168386951592</v>
      </c>
      <c r="M4173" s="2">
        <f t="shared" si="723"/>
        <v>0.30899913084053976</v>
      </c>
    </row>
    <row r="4174" spans="1:13" x14ac:dyDescent="0.3">
      <c r="A4174" t="s">
        <v>4231</v>
      </c>
      <c r="B4174">
        <v>29.924999999999997</v>
      </c>
      <c r="C4174" s="5">
        <f t="shared" si="715"/>
        <v>1.0500000000002174E-2</v>
      </c>
      <c r="D4174" s="5">
        <f t="shared" si="716"/>
        <v>5.0000000000149925E-4</v>
      </c>
      <c r="E4174" s="5">
        <f t="shared" si="717"/>
        <v>1.7763568394002505E-15</v>
      </c>
      <c r="F4174" s="5">
        <f t="shared" si="718"/>
        <v>-5.2499999999993108E-3</v>
      </c>
      <c r="G4174" s="2">
        <f t="shared" si="725"/>
        <v>4171</v>
      </c>
      <c r="H4174" s="6">
        <f t="shared" si="724"/>
        <v>1.7583963425356076E-4</v>
      </c>
      <c r="I4174" s="6">
        <f t="shared" si="719"/>
        <v>1.9299461285769186E-4</v>
      </c>
      <c r="J4174" s="6">
        <f t="shared" si="720"/>
        <v>0.73342711447163811</v>
      </c>
      <c r="K4174" s="6">
        <f t="shared" si="721"/>
        <v>0.42140960601680166</v>
      </c>
      <c r="L4174" s="2">
        <f t="shared" si="722"/>
        <v>0.30914733186252563</v>
      </c>
      <c r="M4174" s="2">
        <f t="shared" si="723"/>
        <v>0.30921477883354953</v>
      </c>
    </row>
    <row r="4175" spans="1:13" x14ac:dyDescent="0.3">
      <c r="A4175" t="s">
        <v>4232</v>
      </c>
      <c r="B4175">
        <v>29.925000000000001</v>
      </c>
      <c r="C4175" s="5">
        <f t="shared" si="715"/>
        <v>1.3500000000000512E-2</v>
      </c>
      <c r="D4175" s="5">
        <f t="shared" si="716"/>
        <v>6.0000000000002274E-3</v>
      </c>
      <c r="E4175" s="5">
        <f t="shared" si="717"/>
        <v>1.3499999999998735E-2</v>
      </c>
      <c r="F4175" s="5">
        <f t="shared" si="718"/>
        <v>6.7499999999984794E-3</v>
      </c>
      <c r="G4175" s="2">
        <f t="shared" si="725"/>
        <v>4172</v>
      </c>
      <c r="H4175" s="6">
        <f t="shared" si="724"/>
        <v>1.7583963425356076E-4</v>
      </c>
      <c r="I4175" s="6">
        <f t="shared" si="719"/>
        <v>1.9299461285769186E-4</v>
      </c>
      <c r="J4175" s="6">
        <f t="shared" si="720"/>
        <v>0.73360295410589171</v>
      </c>
      <c r="K4175" s="6">
        <f t="shared" si="721"/>
        <v>0.42160260062965937</v>
      </c>
      <c r="L4175" s="2">
        <f t="shared" si="722"/>
        <v>0.3093630477277397</v>
      </c>
      <c r="M4175" s="2">
        <f t="shared" si="723"/>
        <v>0.30943062244139641</v>
      </c>
    </row>
    <row r="4176" spans="1:13" x14ac:dyDescent="0.3">
      <c r="A4176" t="s">
        <v>4233</v>
      </c>
      <c r="B4176">
        <v>29.951999999999998</v>
      </c>
      <c r="C4176" s="5">
        <f t="shared" si="715"/>
        <v>2.2500000000002629E-2</v>
      </c>
      <c r="D4176" s="5">
        <f t="shared" si="716"/>
        <v>-2.2499999999983089E-3</v>
      </c>
      <c r="E4176" s="5">
        <f t="shared" si="717"/>
        <v>9.0000000000038938E-3</v>
      </c>
      <c r="F4176" s="5">
        <f t="shared" si="718"/>
        <v>-2.2499999999974207E-3</v>
      </c>
      <c r="G4176" s="2">
        <f t="shared" si="725"/>
        <v>4173</v>
      </c>
      <c r="H4176" s="6">
        <f t="shared" si="724"/>
        <v>1.7583963425356076E-4</v>
      </c>
      <c r="I4176" s="6">
        <f t="shared" si="719"/>
        <v>1.931687433354582E-4</v>
      </c>
      <c r="J4176" s="6">
        <f t="shared" si="720"/>
        <v>0.73377879374014532</v>
      </c>
      <c r="K4176" s="6">
        <f t="shared" si="721"/>
        <v>0.42179576937299484</v>
      </c>
      <c r="L4176" s="2">
        <f t="shared" si="722"/>
        <v>0.30957895926902895</v>
      </c>
      <c r="M4176" s="2">
        <f t="shared" si="723"/>
        <v>0.30964661916485364</v>
      </c>
    </row>
    <row r="4177" spans="1:13" x14ac:dyDescent="0.3">
      <c r="A4177" t="s">
        <v>4234</v>
      </c>
      <c r="B4177">
        <v>29.970000000000006</v>
      </c>
      <c r="C4177" s="5">
        <f t="shared" si="715"/>
        <v>9.0000000000038938E-3</v>
      </c>
      <c r="D4177" s="5">
        <f t="shared" si="716"/>
        <v>-6.7500000000038085E-3</v>
      </c>
      <c r="E4177" s="5">
        <f t="shared" si="717"/>
        <v>0</v>
      </c>
      <c r="F4177" s="5">
        <f t="shared" si="718"/>
        <v>-4.5000000000019469E-3</v>
      </c>
      <c r="G4177" s="2">
        <f t="shared" si="725"/>
        <v>4174</v>
      </c>
      <c r="H4177" s="6">
        <f t="shared" si="724"/>
        <v>1.7583963425356076E-4</v>
      </c>
      <c r="I4177" s="6">
        <f t="shared" si="719"/>
        <v>1.9328483032063579E-4</v>
      </c>
      <c r="J4177" s="6">
        <f t="shared" si="720"/>
        <v>0.73395463337439892</v>
      </c>
      <c r="K4177" s="6">
        <f t="shared" si="721"/>
        <v>0.42198905420331551</v>
      </c>
      <c r="L4177" s="2">
        <f t="shared" si="722"/>
        <v>0.3097950239667539</v>
      </c>
      <c r="M4177" s="2">
        <f t="shared" si="723"/>
        <v>0.30986268386257865</v>
      </c>
    </row>
    <row r="4178" spans="1:13" x14ac:dyDescent="0.3">
      <c r="A4178" t="s">
        <v>4235</v>
      </c>
      <c r="B4178">
        <v>29.970000000000006</v>
      </c>
      <c r="C4178" s="5">
        <f t="shared" si="715"/>
        <v>8.999999999995012E-3</v>
      </c>
      <c r="D4178" s="5">
        <f t="shared" si="716"/>
        <v>-3.5527136788005009E-15</v>
      </c>
      <c r="E4178" s="5">
        <f t="shared" si="717"/>
        <v>8.999999999995012E-3</v>
      </c>
      <c r="F4178" s="5">
        <f t="shared" si="718"/>
        <v>4.499999999997506E-3</v>
      </c>
      <c r="G4178" s="2">
        <f t="shared" si="725"/>
        <v>4175</v>
      </c>
      <c r="H4178" s="6">
        <f t="shared" si="724"/>
        <v>1.7583963425356076E-4</v>
      </c>
      <c r="I4178" s="6">
        <f t="shared" si="719"/>
        <v>1.9328483032063579E-4</v>
      </c>
      <c r="J4178" s="6">
        <f t="shared" si="720"/>
        <v>0.73413047300865253</v>
      </c>
      <c r="K4178" s="6">
        <f t="shared" si="721"/>
        <v>0.42218233903363617</v>
      </c>
      <c r="L4178" s="2">
        <f t="shared" si="722"/>
        <v>0.31001115663874662</v>
      </c>
      <c r="M4178" s="2">
        <f t="shared" si="723"/>
        <v>0.31007890175756464</v>
      </c>
    </row>
    <row r="4179" spans="1:13" x14ac:dyDescent="0.3">
      <c r="A4179" t="s">
        <v>4236</v>
      </c>
      <c r="B4179">
        <v>29.987999999999996</v>
      </c>
      <c r="C4179" s="5">
        <f t="shared" si="715"/>
        <v>8.9999999999967883E-3</v>
      </c>
      <c r="D4179" s="5">
        <f t="shared" si="716"/>
        <v>-1.4999999999965041E-3</v>
      </c>
      <c r="E4179" s="5">
        <f t="shared" si="717"/>
        <v>1.7763568394002505E-15</v>
      </c>
      <c r="F4179" s="5">
        <f t="shared" si="718"/>
        <v>-4.4999999999966178E-3</v>
      </c>
      <c r="G4179" s="2">
        <f t="shared" si="725"/>
        <v>4176</v>
      </c>
      <c r="H4179" s="6">
        <f t="shared" si="724"/>
        <v>1.7583963425356076E-4</v>
      </c>
      <c r="I4179" s="6">
        <f t="shared" si="719"/>
        <v>1.934009173058133E-4</v>
      </c>
      <c r="J4179" s="6">
        <f t="shared" si="720"/>
        <v>0.73430631264290613</v>
      </c>
      <c r="K4179" s="6">
        <f t="shared" si="721"/>
        <v>0.42237573995094196</v>
      </c>
      <c r="L4179" s="2">
        <f t="shared" si="722"/>
        <v>0.31022744254882578</v>
      </c>
      <c r="M4179" s="2">
        <f t="shared" si="723"/>
        <v>0.3102951876676438</v>
      </c>
    </row>
    <row r="4180" spans="1:13" x14ac:dyDescent="0.3">
      <c r="A4180" t="s">
        <v>4237</v>
      </c>
      <c r="B4180">
        <v>29.988</v>
      </c>
      <c r="C4180" s="5">
        <f t="shared" si="715"/>
        <v>6.0000000000020037E-3</v>
      </c>
      <c r="D4180" s="5">
        <f t="shared" si="716"/>
        <v>-1.4999999999982805E-3</v>
      </c>
      <c r="E4180" s="5">
        <f t="shared" si="717"/>
        <v>6.0000000000002274E-3</v>
      </c>
      <c r="F4180" s="5">
        <f t="shared" si="718"/>
        <v>2.9999999999992255E-3</v>
      </c>
      <c r="G4180" s="2">
        <f t="shared" si="725"/>
        <v>4177</v>
      </c>
      <c r="H4180" s="6">
        <f t="shared" si="724"/>
        <v>1.7583963425356076E-4</v>
      </c>
      <c r="I4180" s="6">
        <f t="shared" si="719"/>
        <v>1.9340091730581332E-4</v>
      </c>
      <c r="J4180" s="6">
        <f t="shared" si="720"/>
        <v>0.73448215227715974</v>
      </c>
      <c r="K4180" s="6">
        <f t="shared" si="721"/>
        <v>0.42256914086824776</v>
      </c>
      <c r="L4180" s="2">
        <f t="shared" si="722"/>
        <v>0.31044379647399806</v>
      </c>
      <c r="M4180" s="2">
        <f t="shared" si="723"/>
        <v>0.31051159843536186</v>
      </c>
    </row>
    <row r="4181" spans="1:13" x14ac:dyDescent="0.3">
      <c r="A4181" t="s">
        <v>4238</v>
      </c>
      <c r="B4181">
        <v>30</v>
      </c>
      <c r="C4181" s="5">
        <f t="shared" si="715"/>
        <v>6.0000000000002274E-3</v>
      </c>
      <c r="D4181" s="5">
        <f t="shared" si="716"/>
        <v>-3.0000000000010019E-3</v>
      </c>
      <c r="E4181" s="5">
        <f t="shared" si="717"/>
        <v>0</v>
      </c>
      <c r="F4181" s="5">
        <f t="shared" si="718"/>
        <v>-3.0000000000001137E-3</v>
      </c>
      <c r="G4181" s="2">
        <f t="shared" si="725"/>
        <v>4178</v>
      </c>
      <c r="H4181" s="6">
        <f t="shared" si="724"/>
        <v>1.7583963425356076E-4</v>
      </c>
      <c r="I4181" s="6">
        <f t="shared" si="719"/>
        <v>1.9347830862926501E-4</v>
      </c>
      <c r="J4181" s="6">
        <f t="shared" si="720"/>
        <v>0.73465799191141334</v>
      </c>
      <c r="K4181" s="6">
        <f t="shared" si="721"/>
        <v>0.42276261917687702</v>
      </c>
      <c r="L4181" s="2">
        <f t="shared" si="722"/>
        <v>0.31066027528402618</v>
      </c>
      <c r="M4181" s="2">
        <f t="shared" si="723"/>
        <v>0.31072807724539003</v>
      </c>
    </row>
    <row r="4182" spans="1:13" x14ac:dyDescent="0.3">
      <c r="A4182" t="s">
        <v>4239</v>
      </c>
      <c r="B4182">
        <v>30</v>
      </c>
      <c r="C4182" s="5">
        <f t="shared" si="715"/>
        <v>0</v>
      </c>
      <c r="D4182" s="5">
        <f t="shared" si="716"/>
        <v>-3.0000000000001137E-3</v>
      </c>
      <c r="E4182" s="5">
        <f t="shared" si="717"/>
        <v>0</v>
      </c>
      <c r="F4182" s="5">
        <f t="shared" si="718"/>
        <v>0</v>
      </c>
      <c r="G4182" s="2">
        <f t="shared" si="725"/>
        <v>4179</v>
      </c>
      <c r="H4182" s="6">
        <f t="shared" si="724"/>
        <v>1.7583963425356076E-4</v>
      </c>
      <c r="I4182" s="6">
        <f t="shared" si="719"/>
        <v>1.9347830862926501E-4</v>
      </c>
      <c r="J4182" s="6">
        <f t="shared" si="720"/>
        <v>0.73483383154566695</v>
      </c>
      <c r="K4182" s="6">
        <f t="shared" si="721"/>
        <v>0.42295609748550628</v>
      </c>
      <c r="L4182" s="2">
        <f t="shared" si="722"/>
        <v>0.31087682213636442</v>
      </c>
      <c r="M4182" s="2">
        <f t="shared" si="723"/>
        <v>0.31094462409772822</v>
      </c>
    </row>
    <row r="4183" spans="1:13" x14ac:dyDescent="0.3">
      <c r="A4183" t="s">
        <v>4240</v>
      </c>
      <c r="B4183">
        <v>30</v>
      </c>
      <c r="C4183" s="5">
        <f t="shared" si="715"/>
        <v>0</v>
      </c>
      <c r="D4183" s="5">
        <f t="shared" si="716"/>
        <v>0</v>
      </c>
      <c r="E4183" s="5">
        <f t="shared" si="717"/>
        <v>0</v>
      </c>
      <c r="F4183" s="5">
        <f t="shared" si="718"/>
        <v>0</v>
      </c>
      <c r="G4183" s="2">
        <f t="shared" si="725"/>
        <v>4180</v>
      </c>
      <c r="H4183" s="6">
        <f t="shared" si="724"/>
        <v>1.7583963425356076E-4</v>
      </c>
      <c r="I4183" s="6">
        <f t="shared" si="719"/>
        <v>1.9347830862926501E-4</v>
      </c>
      <c r="J4183" s="6">
        <f t="shared" si="720"/>
        <v>0.73500967117992055</v>
      </c>
      <c r="K4183" s="6">
        <f t="shared" si="721"/>
        <v>0.42314957579413554</v>
      </c>
      <c r="L4183" s="2">
        <f t="shared" si="722"/>
        <v>0.31109343703101267</v>
      </c>
      <c r="M4183" s="2">
        <f t="shared" si="723"/>
        <v>0.31116123899237647</v>
      </c>
    </row>
    <row r="4184" spans="1:13" x14ac:dyDescent="0.3">
      <c r="A4184" t="s">
        <v>4241</v>
      </c>
      <c r="B4184">
        <v>30</v>
      </c>
      <c r="C4184" s="5">
        <f t="shared" si="715"/>
        <v>0</v>
      </c>
      <c r="D4184" s="5">
        <f t="shared" si="716"/>
        <v>0</v>
      </c>
      <c r="E4184" s="5">
        <f t="shared" si="717"/>
        <v>0</v>
      </c>
      <c r="F4184" s="5">
        <f t="shared" si="718"/>
        <v>0</v>
      </c>
      <c r="G4184" s="2">
        <f t="shared" si="725"/>
        <v>4181</v>
      </c>
      <c r="H4184" s="6">
        <f t="shared" si="724"/>
        <v>1.7583963425356076E-4</v>
      </c>
      <c r="I4184" s="6">
        <f t="shared" si="719"/>
        <v>1.9347830862926501E-4</v>
      </c>
      <c r="J4184" s="6">
        <f t="shared" si="720"/>
        <v>0.73518551081417416</v>
      </c>
      <c r="K4184" s="6">
        <f t="shared" si="721"/>
        <v>0.42334305410276479</v>
      </c>
      <c r="L4184" s="2">
        <f t="shared" si="722"/>
        <v>0.31131011996797092</v>
      </c>
      <c r="M4184" s="2">
        <f t="shared" si="723"/>
        <v>0.31137792192933478</v>
      </c>
    </row>
    <row r="4185" spans="1:13" x14ac:dyDescent="0.3">
      <c r="A4185" t="s">
        <v>4242</v>
      </c>
      <c r="B4185">
        <v>30</v>
      </c>
      <c r="C4185" s="5">
        <f t="shared" si="715"/>
        <v>0</v>
      </c>
      <c r="D4185" s="5">
        <f t="shared" si="716"/>
        <v>0</v>
      </c>
      <c r="E4185" s="5">
        <f t="shared" si="717"/>
        <v>0</v>
      </c>
      <c r="F4185" s="5">
        <f t="shared" si="718"/>
        <v>0</v>
      </c>
      <c r="G4185" s="2">
        <f t="shared" si="725"/>
        <v>4182</v>
      </c>
      <c r="H4185" s="6">
        <f t="shared" si="724"/>
        <v>1.7583963425356076E-4</v>
      </c>
      <c r="I4185" s="6">
        <f t="shared" si="719"/>
        <v>1.9347830862926501E-4</v>
      </c>
      <c r="J4185" s="6">
        <f t="shared" si="720"/>
        <v>0.73536135044842776</v>
      </c>
      <c r="K4185" s="6">
        <f t="shared" si="721"/>
        <v>0.42353653241139405</v>
      </c>
      <c r="L4185" s="2">
        <f t="shared" si="722"/>
        <v>0.3115268709472393</v>
      </c>
      <c r="M4185" s="2">
        <f t="shared" si="723"/>
        <v>0.3115946729086031</v>
      </c>
    </row>
    <row r="4186" spans="1:13" x14ac:dyDescent="0.3">
      <c r="A4186" t="s">
        <v>4243</v>
      </c>
      <c r="B4186">
        <v>30</v>
      </c>
      <c r="C4186" s="5">
        <f t="shared" si="715"/>
        <v>0</v>
      </c>
      <c r="D4186" s="5">
        <f t="shared" si="716"/>
        <v>0</v>
      </c>
      <c r="E4186" s="5">
        <f t="shared" si="717"/>
        <v>0</v>
      </c>
      <c r="F4186" s="5">
        <f t="shared" si="718"/>
        <v>0</v>
      </c>
      <c r="G4186" s="2">
        <f t="shared" si="725"/>
        <v>4183</v>
      </c>
      <c r="H4186" s="6">
        <f t="shared" si="724"/>
        <v>1.7583963425356076E-4</v>
      </c>
      <c r="I4186" s="6">
        <f t="shared" si="719"/>
        <v>1.9347830862926501E-4</v>
      </c>
      <c r="J4186" s="6">
        <f t="shared" si="720"/>
        <v>0.73553719008268137</v>
      </c>
      <c r="K4186" s="6">
        <f t="shared" si="721"/>
        <v>0.42373001072002331</v>
      </c>
      <c r="L4186" s="2">
        <f t="shared" si="722"/>
        <v>0.31174368996881768</v>
      </c>
      <c r="M4186" s="2">
        <f t="shared" si="723"/>
        <v>0.31181149193018154</v>
      </c>
    </row>
    <row r="4187" spans="1:13" x14ac:dyDescent="0.3">
      <c r="A4187" t="s">
        <v>4244</v>
      </c>
      <c r="B4187">
        <v>30</v>
      </c>
      <c r="C4187" s="5">
        <f t="shared" ref="C4187:C4250" si="726">IF(AND(ISNUMBER(B4186),ISNUMBER(B4188)),(B4188-B4186)/2,"")</f>
        <v>0</v>
      </c>
      <c r="D4187" s="5">
        <f t="shared" ref="D4187:D4250" si="727">IF(AND(ISNUMBER(C4186),ISNUMBER(C4188)),(C4188-C4186)/2,"")</f>
        <v>3.9999999999995595E-3</v>
      </c>
      <c r="E4187" s="5">
        <f t="shared" ref="E4187:E4250" si="728">IF(AND(ISNUMBER(B4187),ISNUMBER(B4188)),(B4188-B4187)/2,"")</f>
        <v>0</v>
      </c>
      <c r="F4187" s="5">
        <f t="shared" ref="F4187:F4250" si="729">IF(AND(ISNUMBER(E4186),ISNUMBER(E4187)),(E4187-E4186)/2,"")</f>
        <v>0</v>
      </c>
      <c r="G4187" s="2">
        <f t="shared" si="725"/>
        <v>4184</v>
      </c>
      <c r="H4187" s="6">
        <f t="shared" si="724"/>
        <v>1.7583963425356076E-4</v>
      </c>
      <c r="I4187" s="6">
        <f t="shared" ref="I4187:I4250" si="730">B4187/SUM(B:B)</f>
        <v>1.9347830862926501E-4</v>
      </c>
      <c r="J4187" s="6">
        <f t="shared" ref="J4187:J4250" si="731">H4187+J4186</f>
        <v>0.73571302971693497</v>
      </c>
      <c r="K4187" s="6">
        <f t="shared" ref="K4187:K4250" si="732">I4187+K4186</f>
        <v>0.42392348902865257</v>
      </c>
      <c r="L4187" s="2">
        <f t="shared" ref="L4187:L4250" si="733">K4187*J4188</f>
        <v>0.31196057703270613</v>
      </c>
      <c r="M4187" s="2">
        <f t="shared" ref="M4187:M4250" si="734">K4188*J4187</f>
        <v>0.31202837899406999</v>
      </c>
    </row>
    <row r="4188" spans="1:13" x14ac:dyDescent="0.3">
      <c r="A4188" t="s">
        <v>4245</v>
      </c>
      <c r="B4188">
        <v>30</v>
      </c>
      <c r="C4188" s="5">
        <f t="shared" si="726"/>
        <v>7.9999999999991189E-3</v>
      </c>
      <c r="D4188" s="5">
        <f t="shared" si="727"/>
        <v>7.499999999999396E-3</v>
      </c>
      <c r="E4188" s="5">
        <f t="shared" si="728"/>
        <v>7.9999999999991189E-3</v>
      </c>
      <c r="F4188" s="5">
        <f t="shared" si="729"/>
        <v>3.9999999999995595E-3</v>
      </c>
      <c r="G4188" s="2">
        <f t="shared" si="725"/>
        <v>4185</v>
      </c>
      <c r="H4188" s="6">
        <f t="shared" si="724"/>
        <v>1.7583963425356076E-4</v>
      </c>
      <c r="I4188" s="6">
        <f t="shared" si="730"/>
        <v>1.9347830862926501E-4</v>
      </c>
      <c r="J4188" s="6">
        <f t="shared" si="731"/>
        <v>0.73588886935118858</v>
      </c>
      <c r="K4188" s="6">
        <f t="shared" si="732"/>
        <v>0.42411696733728182</v>
      </c>
      <c r="L4188" s="2">
        <f t="shared" si="733"/>
        <v>0.31217753213890465</v>
      </c>
      <c r="M4188" s="2">
        <f t="shared" si="734"/>
        <v>0.3122454100354865</v>
      </c>
    </row>
    <row r="4189" spans="1:13" x14ac:dyDescent="0.3">
      <c r="A4189" t="s">
        <v>4246</v>
      </c>
      <c r="B4189">
        <v>30.015999999999998</v>
      </c>
      <c r="C4189" s="5">
        <f t="shared" si="726"/>
        <v>1.4999999999998792E-2</v>
      </c>
      <c r="D4189" s="5">
        <f t="shared" si="727"/>
        <v>6.4999999999999503E-3</v>
      </c>
      <c r="E4189" s="5">
        <f t="shared" si="728"/>
        <v>6.9999999999996732E-3</v>
      </c>
      <c r="F4189" s="5">
        <f t="shared" si="729"/>
        <v>-4.9999999999972289E-4</v>
      </c>
      <c r="G4189" s="2">
        <f t="shared" si="725"/>
        <v>4186</v>
      </c>
      <c r="H4189" s="6">
        <f t="shared" si="724"/>
        <v>1.7583963425356076E-4</v>
      </c>
      <c r="I4189" s="6">
        <f t="shared" si="730"/>
        <v>1.9358149706053397E-4</v>
      </c>
      <c r="J4189" s="6">
        <f t="shared" si="731"/>
        <v>0.73606470898544218</v>
      </c>
      <c r="K4189" s="6">
        <f t="shared" si="732"/>
        <v>0.42431054883434238</v>
      </c>
      <c r="L4189" s="2">
        <f t="shared" si="733"/>
        <v>0.31239463125892047</v>
      </c>
      <c r="M4189" s="2">
        <f t="shared" si="734"/>
        <v>0.31246257561469465</v>
      </c>
    </row>
    <row r="4190" spans="1:13" x14ac:dyDescent="0.3">
      <c r="A4190" t="s">
        <v>4247</v>
      </c>
      <c r="B4190">
        <v>30.029999999999998</v>
      </c>
      <c r="C4190" s="5">
        <f t="shared" si="726"/>
        <v>2.0999999999999019E-2</v>
      </c>
      <c r="D4190" s="5">
        <f t="shared" si="727"/>
        <v>6.0000000000020037E-3</v>
      </c>
      <c r="E4190" s="5">
        <f t="shared" si="728"/>
        <v>1.3999999999999346E-2</v>
      </c>
      <c r="F4190" s="5">
        <f t="shared" si="729"/>
        <v>3.4999999999998366E-3</v>
      </c>
      <c r="G4190" s="2">
        <f t="shared" si="725"/>
        <v>4187</v>
      </c>
      <c r="H4190" s="6">
        <f t="shared" si="724"/>
        <v>1.7583963425356076E-4</v>
      </c>
      <c r="I4190" s="6">
        <f t="shared" si="730"/>
        <v>1.9367178693789427E-4</v>
      </c>
      <c r="J4190" s="6">
        <f t="shared" si="731"/>
        <v>0.73624054861969579</v>
      </c>
      <c r="K4190" s="6">
        <f t="shared" si="732"/>
        <v>0.42450422062128029</v>
      </c>
      <c r="L4190" s="2">
        <f t="shared" si="733"/>
        <v>0.31261186494848092</v>
      </c>
      <c r="M4190" s="2">
        <f t="shared" si="734"/>
        <v>0.31267994225439277</v>
      </c>
    </row>
    <row r="4191" spans="1:13" x14ac:dyDescent="0.3">
      <c r="A4191" t="s">
        <v>4248</v>
      </c>
      <c r="B4191">
        <v>30.057999999999996</v>
      </c>
      <c r="C4191" s="5">
        <f t="shared" si="726"/>
        <v>2.70000000000028E-2</v>
      </c>
      <c r="D4191" s="5">
        <f t="shared" si="727"/>
        <v>-9.999999999985576E-4</v>
      </c>
      <c r="E4191" s="5">
        <f t="shared" si="728"/>
        <v>1.3000000000003453E-2</v>
      </c>
      <c r="F4191" s="5">
        <f t="shared" si="729"/>
        <v>-4.9999999999794653E-4</v>
      </c>
      <c r="G4191" s="2">
        <f t="shared" si="725"/>
        <v>4188</v>
      </c>
      <c r="H4191" s="6">
        <f t="shared" si="724"/>
        <v>1.7583963425356076E-4</v>
      </c>
      <c r="I4191" s="6">
        <f t="shared" si="730"/>
        <v>1.9385236669261491E-4</v>
      </c>
      <c r="J4191" s="6">
        <f t="shared" si="731"/>
        <v>0.73641638825394939</v>
      </c>
      <c r="K4191" s="6">
        <f t="shared" si="732"/>
        <v>0.42469807298797291</v>
      </c>
      <c r="L4191" s="2">
        <f t="shared" si="733"/>
        <v>0.3128292997620376</v>
      </c>
      <c r="M4191" s="2">
        <f t="shared" si="734"/>
        <v>0.31289750055113374</v>
      </c>
    </row>
    <row r="4192" spans="1:13" x14ac:dyDescent="0.3">
      <c r="A4192" t="s">
        <v>4249</v>
      </c>
      <c r="B4192">
        <v>30.084000000000003</v>
      </c>
      <c r="C4192" s="5">
        <f t="shared" si="726"/>
        <v>1.9000000000001904E-2</v>
      </c>
      <c r="D4192" s="5">
        <f t="shared" si="727"/>
        <v>-9.5000000000027285E-3</v>
      </c>
      <c r="E4192" s="5">
        <f t="shared" si="728"/>
        <v>5.999999999998451E-3</v>
      </c>
      <c r="F4192" s="5">
        <f t="shared" si="729"/>
        <v>-3.5000000000025011E-3</v>
      </c>
      <c r="G4192" s="2">
        <f t="shared" si="725"/>
        <v>4189</v>
      </c>
      <c r="H4192" s="6">
        <f t="shared" si="724"/>
        <v>1.7583963425356076E-4</v>
      </c>
      <c r="I4192" s="6">
        <f t="shared" si="730"/>
        <v>1.9402004789342698E-4</v>
      </c>
      <c r="J4192" s="6">
        <f t="shared" si="731"/>
        <v>0.736592227888203</v>
      </c>
      <c r="K4192" s="6">
        <f t="shared" si="732"/>
        <v>0.42489209303586634</v>
      </c>
      <c r="L4192" s="2">
        <f t="shared" si="733"/>
        <v>0.31304692629160707</v>
      </c>
      <c r="M4192" s="2">
        <f t="shared" si="734"/>
        <v>0.31311518408655059</v>
      </c>
    </row>
    <row r="4193" spans="1:13" x14ac:dyDescent="0.3">
      <c r="A4193" t="s">
        <v>4250</v>
      </c>
      <c r="B4193">
        <v>30.096</v>
      </c>
      <c r="C4193" s="5">
        <f t="shared" si="726"/>
        <v>7.9999999999973426E-3</v>
      </c>
      <c r="D4193" s="5">
        <f t="shared" si="727"/>
        <v>-3.8750000000016271E-3</v>
      </c>
      <c r="E4193" s="5">
        <f t="shared" si="728"/>
        <v>1.9999999999988916E-3</v>
      </c>
      <c r="F4193" s="5">
        <f t="shared" si="729"/>
        <v>-1.9999999999997797E-3</v>
      </c>
      <c r="G4193" s="2">
        <f t="shared" si="725"/>
        <v>4190</v>
      </c>
      <c r="H4193" s="6">
        <f t="shared" si="724"/>
        <v>1.7583963425356076E-4</v>
      </c>
      <c r="I4193" s="6">
        <f t="shared" si="730"/>
        <v>1.9409743921687867E-4</v>
      </c>
      <c r="J4193" s="6">
        <f t="shared" si="731"/>
        <v>0.7367680675224566</v>
      </c>
      <c r="K4193" s="6">
        <f t="shared" si="732"/>
        <v>0.42508619047508323</v>
      </c>
      <c r="L4193" s="2">
        <f t="shared" si="733"/>
        <v>0.31326467808706937</v>
      </c>
      <c r="M4193" s="2">
        <f t="shared" si="734"/>
        <v>0.31333295488849811</v>
      </c>
    </row>
    <row r="4194" spans="1:13" x14ac:dyDescent="0.3">
      <c r="A4194" t="s">
        <v>4251</v>
      </c>
      <c r="B4194">
        <v>30.099999999999998</v>
      </c>
      <c r="C4194" s="5">
        <f t="shared" si="726"/>
        <v>1.124999999999865E-2</v>
      </c>
      <c r="D4194" s="5">
        <f t="shared" si="727"/>
        <v>7.3750000000014637E-3</v>
      </c>
      <c r="E4194" s="5">
        <f t="shared" si="728"/>
        <v>9.2499999999997584E-3</v>
      </c>
      <c r="F4194" s="5">
        <f t="shared" si="729"/>
        <v>3.6250000000004334E-3</v>
      </c>
      <c r="G4194" s="2">
        <f t="shared" si="725"/>
        <v>4191</v>
      </c>
      <c r="H4194" s="6">
        <f t="shared" si="724"/>
        <v>1.7583963425356076E-4</v>
      </c>
      <c r="I4194" s="6">
        <f t="shared" si="730"/>
        <v>1.9412323632469591E-4</v>
      </c>
      <c r="J4194" s="6">
        <f t="shared" si="731"/>
        <v>0.73694390715671021</v>
      </c>
      <c r="K4194" s="6">
        <f t="shared" si="732"/>
        <v>0.4252803137114079</v>
      </c>
      <c r="L4194" s="2">
        <f t="shared" si="733"/>
        <v>0.31348251715813463</v>
      </c>
      <c r="M4194" s="2">
        <f t="shared" si="734"/>
        <v>0.31355088188553754</v>
      </c>
    </row>
    <row r="4195" spans="1:13" x14ac:dyDescent="0.3">
      <c r="A4195" t="s">
        <v>4252</v>
      </c>
      <c r="B4195">
        <v>30.118499999999997</v>
      </c>
      <c r="C4195" s="5">
        <f t="shared" si="726"/>
        <v>2.275000000000027E-2</v>
      </c>
      <c r="D4195" s="5">
        <f t="shared" si="727"/>
        <v>2.2500000000018616E-3</v>
      </c>
      <c r="E4195" s="5">
        <f t="shared" si="728"/>
        <v>1.3500000000000512E-2</v>
      </c>
      <c r="F4195" s="5">
        <f t="shared" si="729"/>
        <v>2.1250000000003766E-3</v>
      </c>
      <c r="G4195" s="2">
        <f t="shared" si="725"/>
        <v>4192</v>
      </c>
      <c r="H4195" s="6">
        <f t="shared" si="724"/>
        <v>1.7583963425356076E-4</v>
      </c>
      <c r="I4195" s="6">
        <f t="shared" si="730"/>
        <v>1.9424254794835061E-4</v>
      </c>
      <c r="J4195" s="6">
        <f t="shared" si="731"/>
        <v>0.73711974679096381</v>
      </c>
      <c r="K4195" s="6">
        <f t="shared" si="732"/>
        <v>0.42547455625935626</v>
      </c>
      <c r="L4195" s="2">
        <f t="shared" si="733"/>
        <v>0.31370051246625125</v>
      </c>
      <c r="M4195" s="2">
        <f t="shared" si="734"/>
        <v>0.31376900554866777</v>
      </c>
    </row>
    <row r="4196" spans="1:13" x14ac:dyDescent="0.3">
      <c r="A4196" t="s">
        <v>4253</v>
      </c>
      <c r="B4196">
        <v>30.145499999999998</v>
      </c>
      <c r="C4196" s="5">
        <f t="shared" si="726"/>
        <v>1.5750000000002373E-2</v>
      </c>
      <c r="D4196" s="5">
        <f t="shared" si="727"/>
        <v>-7.7500000000005898E-3</v>
      </c>
      <c r="E4196" s="5">
        <f t="shared" si="728"/>
        <v>2.2500000000018616E-3</v>
      </c>
      <c r="F4196" s="5">
        <f t="shared" si="729"/>
        <v>-5.624999999999325E-3</v>
      </c>
      <c r="G4196" s="2">
        <f t="shared" si="725"/>
        <v>4193</v>
      </c>
      <c r="H4196" s="6">
        <f t="shared" si="724"/>
        <v>1.7583963425356076E-4</v>
      </c>
      <c r="I4196" s="6">
        <f t="shared" si="730"/>
        <v>1.9441667842611695E-4</v>
      </c>
      <c r="J4196" s="6">
        <f t="shared" si="731"/>
        <v>0.73729558642521742</v>
      </c>
      <c r="K4196" s="6">
        <f t="shared" si="732"/>
        <v>0.42566897293778239</v>
      </c>
      <c r="L4196" s="2">
        <f t="shared" si="733"/>
        <v>0.31391870450169673</v>
      </c>
      <c r="M4196" s="2">
        <f t="shared" si="734"/>
        <v>0.31398721898171872</v>
      </c>
    </row>
    <row r="4197" spans="1:13" x14ac:dyDescent="0.3">
      <c r="A4197" t="s">
        <v>4254</v>
      </c>
      <c r="B4197">
        <v>30.150000000000002</v>
      </c>
      <c r="C4197" s="5">
        <f t="shared" si="726"/>
        <v>7.2499999999990905E-3</v>
      </c>
      <c r="D4197" s="5">
        <f t="shared" si="727"/>
        <v>-1.3750000000030127E-3</v>
      </c>
      <c r="E4197" s="5">
        <f t="shared" si="728"/>
        <v>4.9999999999972289E-3</v>
      </c>
      <c r="F4197" s="5">
        <f t="shared" si="729"/>
        <v>1.3749999999976836E-3</v>
      </c>
      <c r="G4197" s="2">
        <f t="shared" si="725"/>
        <v>4194</v>
      </c>
      <c r="H4197" s="6">
        <f t="shared" si="724"/>
        <v>1.7583963425356076E-4</v>
      </c>
      <c r="I4197" s="6">
        <f t="shared" si="730"/>
        <v>1.9444570017241135E-4</v>
      </c>
      <c r="J4197" s="6">
        <f t="shared" si="731"/>
        <v>0.73747142605947102</v>
      </c>
      <c r="K4197" s="6">
        <f t="shared" si="732"/>
        <v>0.42586341863795479</v>
      </c>
      <c r="L4197" s="2">
        <f t="shared" si="733"/>
        <v>0.31413698631726933</v>
      </c>
      <c r="M4197" s="2">
        <f t="shared" si="734"/>
        <v>0.31420554835886605</v>
      </c>
    </row>
    <row r="4198" spans="1:13" x14ac:dyDescent="0.3">
      <c r="A4198" t="s">
        <v>4255</v>
      </c>
      <c r="B4198">
        <v>30.159999999999997</v>
      </c>
      <c r="C4198" s="5">
        <f t="shared" si="726"/>
        <v>1.2999999999996348E-2</v>
      </c>
      <c r="D4198" s="5">
        <f t="shared" si="727"/>
        <v>5.1250000000013785E-3</v>
      </c>
      <c r="E4198" s="5">
        <f t="shared" si="728"/>
        <v>7.9999999999991189E-3</v>
      </c>
      <c r="F4198" s="5">
        <f t="shared" si="729"/>
        <v>1.500000000000945E-3</v>
      </c>
      <c r="G4198" s="2">
        <f t="shared" si="725"/>
        <v>4195</v>
      </c>
      <c r="H4198" s="6">
        <f t="shared" si="724"/>
        <v>1.7583963425356076E-4</v>
      </c>
      <c r="I4198" s="6">
        <f t="shared" si="730"/>
        <v>1.9451019294195441E-4</v>
      </c>
      <c r="J4198" s="6">
        <f t="shared" si="731"/>
        <v>0.73764726569372463</v>
      </c>
      <c r="K4198" s="6">
        <f t="shared" si="732"/>
        <v>0.42605792883089677</v>
      </c>
      <c r="L4198" s="2">
        <f t="shared" si="733"/>
        <v>0.314355384099619</v>
      </c>
      <c r="M4198" s="2">
        <f t="shared" si="734"/>
        <v>0.31442402225787991</v>
      </c>
    </row>
    <row r="4199" spans="1:13" x14ac:dyDescent="0.3">
      <c r="A4199" t="s">
        <v>4256</v>
      </c>
      <c r="B4199">
        <v>30.175999999999995</v>
      </c>
      <c r="C4199" s="5">
        <f t="shared" si="726"/>
        <v>1.7500000000001847E-2</v>
      </c>
      <c r="D4199" s="5">
        <f t="shared" si="727"/>
        <v>2.5000000000030553E-3</v>
      </c>
      <c r="E4199" s="5">
        <f t="shared" si="728"/>
        <v>9.5000000000027285E-3</v>
      </c>
      <c r="F4199" s="5">
        <f t="shared" si="729"/>
        <v>7.5000000000180478E-4</v>
      </c>
      <c r="G4199" s="2">
        <f t="shared" si="725"/>
        <v>4196</v>
      </c>
      <c r="H4199" s="6">
        <f t="shared" si="724"/>
        <v>1.7583963425356076E-4</v>
      </c>
      <c r="I4199" s="6">
        <f t="shared" si="730"/>
        <v>1.9461338137322334E-4</v>
      </c>
      <c r="J4199" s="6">
        <f t="shared" si="731"/>
        <v>0.73782310532797823</v>
      </c>
      <c r="K4199" s="6">
        <f t="shared" si="732"/>
        <v>0.42625254221226999</v>
      </c>
      <c r="L4199" s="2">
        <f t="shared" si="733"/>
        <v>0.31457392644012444</v>
      </c>
      <c r="M4199" s="2">
        <f t="shared" si="734"/>
        <v>0.31464265500847077</v>
      </c>
    </row>
    <row r="4200" spans="1:13" x14ac:dyDescent="0.3">
      <c r="A4200" t="s">
        <v>4257</v>
      </c>
      <c r="B4200">
        <v>30.195</v>
      </c>
      <c r="C4200" s="5">
        <f t="shared" si="726"/>
        <v>1.8000000000002458E-2</v>
      </c>
      <c r="D4200" s="5">
        <f t="shared" si="727"/>
        <v>2.4999999999977263E-3</v>
      </c>
      <c r="E4200" s="5">
        <f t="shared" si="728"/>
        <v>8.49999999999973E-3</v>
      </c>
      <c r="F4200" s="5">
        <f t="shared" si="729"/>
        <v>-5.0000000000149925E-4</v>
      </c>
      <c r="G4200" s="2">
        <f t="shared" si="725"/>
        <v>4197</v>
      </c>
      <c r="H4200" s="6">
        <f t="shared" si="724"/>
        <v>1.7583963425356076E-4</v>
      </c>
      <c r="I4200" s="6">
        <f t="shared" si="730"/>
        <v>1.9473591763535526E-4</v>
      </c>
      <c r="J4200" s="6">
        <f t="shared" si="731"/>
        <v>0.73799894496223184</v>
      </c>
      <c r="K4200" s="6">
        <f t="shared" si="732"/>
        <v>0.42644727812990535</v>
      </c>
      <c r="L4200" s="2">
        <f t="shared" si="733"/>
        <v>0.31479262767530042</v>
      </c>
      <c r="M4200" s="2">
        <f t="shared" si="734"/>
        <v>0.31486143715615977</v>
      </c>
    </row>
    <row r="4201" spans="1:13" x14ac:dyDescent="0.3">
      <c r="A4201" t="s">
        <v>4258</v>
      </c>
      <c r="B4201">
        <v>30.212</v>
      </c>
      <c r="C4201" s="5">
        <f t="shared" si="726"/>
        <v>2.24999999999973E-2</v>
      </c>
      <c r="D4201" s="5">
        <f t="shared" si="727"/>
        <v>-2.0000000000015561E-3</v>
      </c>
      <c r="E4201" s="5">
        <f t="shared" si="728"/>
        <v>1.399999999999757E-2</v>
      </c>
      <c r="F4201" s="5">
        <f t="shared" si="729"/>
        <v>2.74999999999892E-3</v>
      </c>
      <c r="G4201" s="2">
        <f t="shared" si="725"/>
        <v>4198</v>
      </c>
      <c r="H4201" s="6">
        <f t="shared" si="724"/>
        <v>1.7583963425356076E-4</v>
      </c>
      <c r="I4201" s="6">
        <f t="shared" si="730"/>
        <v>1.9484555534357849E-4</v>
      </c>
      <c r="J4201" s="6">
        <f t="shared" si="731"/>
        <v>0.73817478459648544</v>
      </c>
      <c r="K4201" s="6">
        <f t="shared" si="732"/>
        <v>0.42664212368524895</v>
      </c>
      <c r="L4201" s="2">
        <f t="shared" si="733"/>
        <v>0.31501147834613175</v>
      </c>
      <c r="M4201" s="2">
        <f t="shared" si="734"/>
        <v>0.3150804211264126</v>
      </c>
    </row>
    <row r="4202" spans="1:13" x14ac:dyDescent="0.3">
      <c r="A4202" t="s">
        <v>4259</v>
      </c>
      <c r="B4202">
        <v>30.239999999999995</v>
      </c>
      <c r="C4202" s="5">
        <f t="shared" si="726"/>
        <v>1.3999999999999346E-2</v>
      </c>
      <c r="D4202" s="5">
        <f t="shared" si="727"/>
        <v>-1.1249999999997762E-2</v>
      </c>
      <c r="E4202" s="5">
        <f t="shared" si="728"/>
        <v>1.7763568394002505E-15</v>
      </c>
      <c r="F4202" s="5">
        <f t="shared" si="729"/>
        <v>-6.9999999999978968E-3</v>
      </c>
      <c r="G4202" s="2">
        <f t="shared" si="725"/>
        <v>4199</v>
      </c>
      <c r="H4202" s="6">
        <f t="shared" si="724"/>
        <v>1.7583963425356076E-4</v>
      </c>
      <c r="I4202" s="6">
        <f t="shared" si="730"/>
        <v>1.9502613509829911E-4</v>
      </c>
      <c r="J4202" s="6">
        <f t="shared" si="731"/>
        <v>0.73835062423073905</v>
      </c>
      <c r="K4202" s="6">
        <f t="shared" si="732"/>
        <v>0.42683714982034726</v>
      </c>
      <c r="L4202" s="2">
        <f t="shared" si="733"/>
        <v>0.31523053090303316</v>
      </c>
      <c r="M4202" s="2">
        <f t="shared" si="734"/>
        <v>0.31529947368331401</v>
      </c>
    </row>
    <row r="4203" spans="1:13" x14ac:dyDescent="0.3">
      <c r="A4203" t="s">
        <v>4260</v>
      </c>
      <c r="B4203">
        <v>30.24</v>
      </c>
      <c r="C4203" s="5">
        <f t="shared" si="726"/>
        <v>1.7763568394002505E-15</v>
      </c>
      <c r="D4203" s="5">
        <f t="shared" si="727"/>
        <v>-6.999999999998785E-3</v>
      </c>
      <c r="E4203" s="5">
        <f t="shared" si="728"/>
        <v>0</v>
      </c>
      <c r="F4203" s="5">
        <f t="shared" si="729"/>
        <v>-8.8817841970012523E-16</v>
      </c>
      <c r="G4203" s="2">
        <f t="shared" si="725"/>
        <v>4200</v>
      </c>
      <c r="H4203" s="6">
        <f t="shared" si="724"/>
        <v>1.7583963425356076E-4</v>
      </c>
      <c r="I4203" s="6">
        <f t="shared" si="730"/>
        <v>1.9502613509829914E-4</v>
      </c>
      <c r="J4203" s="6">
        <f t="shared" si="731"/>
        <v>0.73852646386499265</v>
      </c>
      <c r="K4203" s="6">
        <f t="shared" si="732"/>
        <v>0.42703217595544557</v>
      </c>
      <c r="L4203" s="2">
        <f t="shared" si="733"/>
        <v>0.3154496520465831</v>
      </c>
      <c r="M4203" s="2">
        <f t="shared" si="734"/>
        <v>0.31551859482686395</v>
      </c>
    </row>
    <row r="4204" spans="1:13" x14ac:dyDescent="0.3">
      <c r="A4204" t="s">
        <v>4261</v>
      </c>
      <c r="B4204">
        <v>30.24</v>
      </c>
      <c r="C4204" s="5">
        <f t="shared" si="726"/>
        <v>1.7763568394002505E-15</v>
      </c>
      <c r="D4204" s="5">
        <f t="shared" si="727"/>
        <v>0</v>
      </c>
      <c r="E4204" s="5">
        <f t="shared" si="728"/>
        <v>1.7763568394002505E-15</v>
      </c>
      <c r="F4204" s="5">
        <f t="shared" si="729"/>
        <v>8.8817841970012523E-16</v>
      </c>
      <c r="G4204" s="2">
        <f t="shared" si="725"/>
        <v>4201</v>
      </c>
      <c r="H4204" s="6">
        <f t="shared" si="724"/>
        <v>1.7583963425356076E-4</v>
      </c>
      <c r="I4204" s="6">
        <f t="shared" si="730"/>
        <v>1.9502613509829914E-4</v>
      </c>
      <c r="J4204" s="6">
        <f t="shared" si="731"/>
        <v>0.73870230349924626</v>
      </c>
      <c r="K4204" s="6">
        <f t="shared" si="732"/>
        <v>0.42722720209054388</v>
      </c>
      <c r="L4204" s="2">
        <f t="shared" si="733"/>
        <v>0.31566884177678156</v>
      </c>
      <c r="M4204" s="2">
        <f t="shared" si="734"/>
        <v>0.31573778455706242</v>
      </c>
    </row>
    <row r="4205" spans="1:13" x14ac:dyDescent="0.3">
      <c r="A4205" t="s">
        <v>4262</v>
      </c>
      <c r="B4205">
        <v>30.240000000000002</v>
      </c>
      <c r="C4205" s="5">
        <f t="shared" si="726"/>
        <v>1.7763568394002505E-15</v>
      </c>
      <c r="D4205" s="5">
        <f t="shared" si="727"/>
        <v>3.9999999999986713E-3</v>
      </c>
      <c r="E4205" s="5">
        <f t="shared" si="728"/>
        <v>0</v>
      </c>
      <c r="F4205" s="5">
        <f t="shared" si="729"/>
        <v>-8.8817841970012523E-16</v>
      </c>
      <c r="G4205" s="2">
        <f t="shared" si="725"/>
        <v>4202</v>
      </c>
      <c r="H4205" s="6">
        <f t="shared" si="724"/>
        <v>1.7583963425356076E-4</v>
      </c>
      <c r="I4205" s="6">
        <f t="shared" si="730"/>
        <v>1.9502613509829916E-4</v>
      </c>
      <c r="J4205" s="6">
        <f t="shared" si="731"/>
        <v>0.73887814313349987</v>
      </c>
      <c r="K4205" s="6">
        <f t="shared" si="732"/>
        <v>0.42742222822564219</v>
      </c>
      <c r="L4205" s="2">
        <f t="shared" si="733"/>
        <v>0.31588810009362855</v>
      </c>
      <c r="M4205" s="2">
        <f t="shared" si="734"/>
        <v>0.31595704287390941</v>
      </c>
    </row>
    <row r="4206" spans="1:13" x14ac:dyDescent="0.3">
      <c r="A4206" t="s">
        <v>4263</v>
      </c>
      <c r="B4206">
        <v>30.240000000000002</v>
      </c>
      <c r="C4206" s="5">
        <f t="shared" si="726"/>
        <v>7.9999999999991189E-3</v>
      </c>
      <c r="D4206" s="5">
        <f t="shared" si="727"/>
        <v>2.3999999999999133E-2</v>
      </c>
      <c r="E4206" s="5">
        <f t="shared" si="728"/>
        <v>7.9999999999991189E-3</v>
      </c>
      <c r="F4206" s="5">
        <f t="shared" si="729"/>
        <v>3.9999999999995595E-3</v>
      </c>
      <c r="G4206" s="2">
        <f t="shared" si="725"/>
        <v>4203</v>
      </c>
      <c r="H4206" s="6">
        <f t="shared" si="724"/>
        <v>1.7583963425356076E-4</v>
      </c>
      <c r="I4206" s="6">
        <f t="shared" si="730"/>
        <v>1.9502613509829916E-4</v>
      </c>
      <c r="J4206" s="6">
        <f t="shared" si="731"/>
        <v>0.73905398276775347</v>
      </c>
      <c r="K4206" s="6">
        <f t="shared" si="732"/>
        <v>0.4276172543607405</v>
      </c>
      <c r="L4206" s="2">
        <f t="shared" si="733"/>
        <v>0.31610742699712407</v>
      </c>
      <c r="M4206" s="2">
        <f t="shared" si="734"/>
        <v>0.31617644603922607</v>
      </c>
    </row>
    <row r="4207" spans="1:13" x14ac:dyDescent="0.3">
      <c r="A4207" t="s">
        <v>4264</v>
      </c>
      <c r="B4207">
        <v>30.256</v>
      </c>
      <c r="C4207" s="5">
        <f t="shared" si="726"/>
        <v>4.8000000000000043E-2</v>
      </c>
      <c r="D4207" s="5">
        <f t="shared" si="727"/>
        <v>2.1999999999999353E-2</v>
      </c>
      <c r="E4207" s="5">
        <f t="shared" si="728"/>
        <v>4.0000000000000924E-2</v>
      </c>
      <c r="F4207" s="5">
        <f t="shared" si="729"/>
        <v>1.6000000000000902E-2</v>
      </c>
      <c r="G4207" s="2">
        <f t="shared" si="725"/>
        <v>4204</v>
      </c>
      <c r="H4207" s="6">
        <f t="shared" si="724"/>
        <v>1.7583963425356076E-4</v>
      </c>
      <c r="I4207" s="6">
        <f t="shared" si="730"/>
        <v>1.9512932352956809E-4</v>
      </c>
      <c r="J4207" s="6">
        <f t="shared" si="731"/>
        <v>0.73922982240200708</v>
      </c>
      <c r="K4207" s="6">
        <f t="shared" si="732"/>
        <v>0.42781238368427005</v>
      </c>
      <c r="L4207" s="2">
        <f t="shared" si="733"/>
        <v>0.31632689878537845</v>
      </c>
      <c r="M4207" s="2">
        <f t="shared" si="734"/>
        <v>0.31639629922730905</v>
      </c>
    </row>
    <row r="4208" spans="1:13" x14ac:dyDescent="0.3">
      <c r="A4208" t="s">
        <v>4265</v>
      </c>
      <c r="B4208">
        <v>30.336000000000002</v>
      </c>
      <c r="C4208" s="5">
        <f t="shared" si="726"/>
        <v>5.1999999999997826E-2</v>
      </c>
      <c r="D4208" s="5">
        <f t="shared" si="727"/>
        <v>-1.8000000000000682E-2</v>
      </c>
      <c r="E4208" s="5">
        <f t="shared" si="728"/>
        <v>1.1999999999996902E-2</v>
      </c>
      <c r="F4208" s="5">
        <f t="shared" si="729"/>
        <v>-1.4000000000002011E-2</v>
      </c>
      <c r="G4208" s="2">
        <f t="shared" si="725"/>
        <v>4205</v>
      </c>
      <c r="H4208" s="6">
        <f t="shared" si="724"/>
        <v>1.7583963425356076E-4</v>
      </c>
      <c r="I4208" s="6">
        <f t="shared" si="730"/>
        <v>1.9564526568591282E-4</v>
      </c>
      <c r="J4208" s="6">
        <f t="shared" si="731"/>
        <v>0.73940566203626068</v>
      </c>
      <c r="K4208" s="6">
        <f t="shared" si="732"/>
        <v>0.42800802894995599</v>
      </c>
      <c r="L4208" s="2">
        <f t="shared" si="733"/>
        <v>0.31654682077784541</v>
      </c>
      <c r="M4208" s="2">
        <f t="shared" si="734"/>
        <v>0.31661633566694147</v>
      </c>
    </row>
    <row r="4209" spans="1:13" x14ac:dyDescent="0.3">
      <c r="A4209" t="s">
        <v>4266</v>
      </c>
      <c r="B4209">
        <v>30.359999999999996</v>
      </c>
      <c r="C4209" s="5">
        <f t="shared" si="726"/>
        <v>1.1999999999998678E-2</v>
      </c>
      <c r="D4209" s="5">
        <f t="shared" si="727"/>
        <v>-2.5999999999998025E-2</v>
      </c>
      <c r="E4209" s="5">
        <f t="shared" si="728"/>
        <v>1.7763568394002505E-15</v>
      </c>
      <c r="F4209" s="5">
        <f t="shared" si="729"/>
        <v>-5.9999999999975628E-3</v>
      </c>
      <c r="G4209" s="2">
        <f t="shared" si="725"/>
        <v>4206</v>
      </c>
      <c r="H4209" s="6">
        <f t="shared" si="724"/>
        <v>1.7583963425356076E-4</v>
      </c>
      <c r="I4209" s="6">
        <f t="shared" si="730"/>
        <v>1.9580004833281617E-4</v>
      </c>
      <c r="J4209" s="6">
        <f t="shared" si="731"/>
        <v>0.73958150167051429</v>
      </c>
      <c r="K4209" s="6">
        <f t="shared" si="732"/>
        <v>0.42820382899828879</v>
      </c>
      <c r="L4209" s="2">
        <f t="shared" si="733"/>
        <v>0.31676692607629559</v>
      </c>
      <c r="M4209" s="2">
        <f t="shared" si="734"/>
        <v>0.31683644096539165</v>
      </c>
    </row>
    <row r="4210" spans="1:13" x14ac:dyDescent="0.3">
      <c r="A4210" t="s">
        <v>4267</v>
      </c>
      <c r="B4210">
        <v>30.36</v>
      </c>
      <c r="C4210" s="5">
        <f t="shared" si="726"/>
        <v>1.7763568394002505E-15</v>
      </c>
      <c r="D4210" s="5">
        <f t="shared" si="727"/>
        <v>-2.2499999999991971E-3</v>
      </c>
      <c r="E4210" s="5">
        <f t="shared" si="728"/>
        <v>0</v>
      </c>
      <c r="F4210" s="5">
        <f t="shared" si="729"/>
        <v>-8.8817841970012523E-16</v>
      </c>
      <c r="G4210" s="2">
        <f t="shared" si="725"/>
        <v>4207</v>
      </c>
      <c r="H4210" s="6">
        <f t="shared" si="724"/>
        <v>1.7583963425356076E-4</v>
      </c>
      <c r="I4210" s="6">
        <f t="shared" si="730"/>
        <v>1.958000483328162E-4</v>
      </c>
      <c r="J4210" s="6">
        <f t="shared" si="731"/>
        <v>0.73975734130476789</v>
      </c>
      <c r="K4210" s="6">
        <f t="shared" si="732"/>
        <v>0.4283996290466216</v>
      </c>
      <c r="L4210" s="2">
        <f t="shared" si="733"/>
        <v>0.31698710023356352</v>
      </c>
      <c r="M4210" s="2">
        <f t="shared" si="734"/>
        <v>0.31705661512265965</v>
      </c>
    </row>
    <row r="4211" spans="1:13" x14ac:dyDescent="0.3">
      <c r="A4211" t="s">
        <v>4268</v>
      </c>
      <c r="B4211">
        <v>30.36</v>
      </c>
      <c r="C4211" s="5">
        <f t="shared" si="726"/>
        <v>7.5000000000002842E-3</v>
      </c>
      <c r="D4211" s="5">
        <f t="shared" si="727"/>
        <v>6.8749999999990763E-3</v>
      </c>
      <c r="E4211" s="5">
        <f t="shared" si="728"/>
        <v>7.5000000000002842E-3</v>
      </c>
      <c r="F4211" s="5">
        <f t="shared" si="729"/>
        <v>3.7500000000001421E-3</v>
      </c>
      <c r="G4211" s="2">
        <f t="shared" si="725"/>
        <v>4208</v>
      </c>
      <c r="H4211" s="6">
        <f t="shared" si="724"/>
        <v>1.7583963425356076E-4</v>
      </c>
      <c r="I4211" s="6">
        <f t="shared" si="730"/>
        <v>1.958000483328162E-4</v>
      </c>
      <c r="J4211" s="6">
        <f t="shared" si="731"/>
        <v>0.7399331809390215</v>
      </c>
      <c r="K4211" s="6">
        <f t="shared" si="732"/>
        <v>0.42859542909495441</v>
      </c>
      <c r="L4211" s="2">
        <f t="shared" si="733"/>
        <v>0.31720734324964928</v>
      </c>
      <c r="M4211" s="2">
        <f t="shared" si="734"/>
        <v>0.31727692971925553</v>
      </c>
    </row>
    <row r="4212" spans="1:13" x14ac:dyDescent="0.3">
      <c r="A4212" t="s">
        <v>4269</v>
      </c>
      <c r="B4212">
        <v>30.375</v>
      </c>
      <c r="C4212" s="5">
        <f t="shared" si="726"/>
        <v>1.3749999999999929E-2</v>
      </c>
      <c r="D4212" s="5">
        <f t="shared" si="727"/>
        <v>-6.2500000000031974E-4</v>
      </c>
      <c r="E4212" s="5">
        <f t="shared" si="728"/>
        <v>6.2499999999996447E-3</v>
      </c>
      <c r="F4212" s="5">
        <f t="shared" si="729"/>
        <v>-6.2500000000031974E-4</v>
      </c>
      <c r="G4212" s="2">
        <f t="shared" si="725"/>
        <v>4209</v>
      </c>
      <c r="H4212" s="6">
        <f t="shared" si="724"/>
        <v>1.7583963425356076E-4</v>
      </c>
      <c r="I4212" s="6">
        <f t="shared" si="730"/>
        <v>1.9589678748713085E-4</v>
      </c>
      <c r="J4212" s="6">
        <f t="shared" si="731"/>
        <v>0.7401090205732751</v>
      </c>
      <c r="K4212" s="6">
        <f t="shared" si="732"/>
        <v>0.42879132588244151</v>
      </c>
      <c r="L4212" s="2">
        <f t="shared" si="733"/>
        <v>0.31742772673908409</v>
      </c>
      <c r="M4212" s="2">
        <f t="shared" si="734"/>
        <v>0.31749737287329099</v>
      </c>
    </row>
    <row r="4213" spans="1:13" x14ac:dyDescent="0.3">
      <c r="A4213" t="s">
        <v>4270</v>
      </c>
      <c r="B4213">
        <v>30.387499999999999</v>
      </c>
      <c r="C4213" s="5">
        <f t="shared" si="726"/>
        <v>6.2499999999996447E-3</v>
      </c>
      <c r="D4213" s="5">
        <f t="shared" si="727"/>
        <v>-3.7500000000001421E-3</v>
      </c>
      <c r="E4213" s="5">
        <f t="shared" si="728"/>
        <v>0</v>
      </c>
      <c r="F4213" s="5">
        <f t="shared" si="729"/>
        <v>-3.1249999999998224E-3</v>
      </c>
      <c r="G4213" s="2">
        <f t="shared" si="725"/>
        <v>4210</v>
      </c>
      <c r="H4213" s="6">
        <f t="shared" si="724"/>
        <v>1.7583963425356076E-4</v>
      </c>
      <c r="I4213" s="6">
        <f t="shared" si="730"/>
        <v>1.9597740344905971E-4</v>
      </c>
      <c r="J4213" s="6">
        <f t="shared" si="731"/>
        <v>0.74028486020752871</v>
      </c>
      <c r="K4213" s="6">
        <f t="shared" si="732"/>
        <v>0.42898730328589058</v>
      </c>
      <c r="L4213" s="2">
        <f t="shared" si="733"/>
        <v>0.31764823881430948</v>
      </c>
      <c r="M4213" s="2">
        <f t="shared" si="734"/>
        <v>0.31771788494851633</v>
      </c>
    </row>
    <row r="4214" spans="1:13" x14ac:dyDescent="0.3">
      <c r="A4214" t="s">
        <v>4271</v>
      </c>
      <c r="B4214">
        <v>30.387499999999999</v>
      </c>
      <c r="C4214" s="5">
        <f t="shared" si="726"/>
        <v>6.2499999999996447E-3</v>
      </c>
      <c r="D4214" s="5">
        <f t="shared" si="727"/>
        <v>0</v>
      </c>
      <c r="E4214" s="5">
        <f t="shared" si="728"/>
        <v>6.2499999999996447E-3</v>
      </c>
      <c r="F4214" s="5">
        <f t="shared" si="729"/>
        <v>3.1249999999998224E-3</v>
      </c>
      <c r="G4214" s="2">
        <f t="shared" si="725"/>
        <v>4211</v>
      </c>
      <c r="H4214" s="6">
        <f t="shared" si="724"/>
        <v>1.7583963425356076E-4</v>
      </c>
      <c r="I4214" s="6">
        <f t="shared" si="730"/>
        <v>1.9597740344905971E-4</v>
      </c>
      <c r="J4214" s="6">
        <f t="shared" si="731"/>
        <v>0.74046069984178231</v>
      </c>
      <c r="K4214" s="6">
        <f t="shared" si="732"/>
        <v>0.42918328068933964</v>
      </c>
      <c r="L4214" s="2">
        <f t="shared" si="733"/>
        <v>0.31786881981072468</v>
      </c>
      <c r="M4214" s="2">
        <f t="shared" si="734"/>
        <v>0.31793852563788316</v>
      </c>
    </row>
    <row r="4215" spans="1:13" x14ac:dyDescent="0.3">
      <c r="A4215" t="s">
        <v>4272</v>
      </c>
      <c r="B4215">
        <v>30.4</v>
      </c>
      <c r="C4215" s="5">
        <f t="shared" si="726"/>
        <v>6.2499999999996447E-3</v>
      </c>
      <c r="D4215" s="5">
        <f t="shared" si="727"/>
        <v>-3.1249999999989342E-3</v>
      </c>
      <c r="E4215" s="5">
        <f t="shared" si="728"/>
        <v>0</v>
      </c>
      <c r="F4215" s="5">
        <f t="shared" si="729"/>
        <v>-3.1249999999998224E-3</v>
      </c>
      <c r="G4215" s="2">
        <f t="shared" si="725"/>
        <v>4212</v>
      </c>
      <c r="H4215" s="6">
        <f t="shared" si="724"/>
        <v>1.7583963425356076E-4</v>
      </c>
      <c r="I4215" s="6">
        <f t="shared" si="730"/>
        <v>1.9605801941098856E-4</v>
      </c>
      <c r="J4215" s="6">
        <f t="shared" si="731"/>
        <v>0.74063653947603592</v>
      </c>
      <c r="K4215" s="6">
        <f t="shared" si="732"/>
        <v>0.42937933870875061</v>
      </c>
      <c r="L4215" s="2">
        <f t="shared" si="733"/>
        <v>0.31808952944963237</v>
      </c>
      <c r="M4215" s="2">
        <f t="shared" si="734"/>
        <v>0.31815923527679085</v>
      </c>
    </row>
    <row r="4216" spans="1:13" x14ac:dyDescent="0.3">
      <c r="A4216" t="s">
        <v>4273</v>
      </c>
      <c r="B4216">
        <v>30.4</v>
      </c>
      <c r="C4216" s="5">
        <f t="shared" si="726"/>
        <v>1.7763568394002505E-15</v>
      </c>
      <c r="D4216" s="5">
        <f t="shared" si="727"/>
        <v>-3.1249999999989342E-3</v>
      </c>
      <c r="E4216" s="5">
        <f t="shared" si="728"/>
        <v>1.7763568394002505E-15</v>
      </c>
      <c r="F4216" s="5">
        <f t="shared" si="729"/>
        <v>8.8817841970012523E-16</v>
      </c>
      <c r="G4216" s="2">
        <f t="shared" si="725"/>
        <v>4213</v>
      </c>
      <c r="H4216" s="6">
        <f t="shared" si="724"/>
        <v>1.7583963425356076E-4</v>
      </c>
      <c r="I4216" s="6">
        <f t="shared" si="730"/>
        <v>1.9605801941098856E-4</v>
      </c>
      <c r="J4216" s="6">
        <f t="shared" si="731"/>
        <v>0.74081237911028952</v>
      </c>
      <c r="K4216" s="6">
        <f t="shared" si="732"/>
        <v>0.42957539672816158</v>
      </c>
      <c r="L4216" s="2">
        <f t="shared" si="733"/>
        <v>0.31831030803808091</v>
      </c>
      <c r="M4216" s="2">
        <f t="shared" si="734"/>
        <v>0.31838001386523934</v>
      </c>
    </row>
    <row r="4217" spans="1:13" x14ac:dyDescent="0.3">
      <c r="A4217" t="s">
        <v>4274</v>
      </c>
      <c r="B4217">
        <v>30.400000000000002</v>
      </c>
      <c r="C4217" s="5">
        <f t="shared" si="726"/>
        <v>1.7763568394002505E-15</v>
      </c>
      <c r="D4217" s="5">
        <f t="shared" si="727"/>
        <v>4.9999999999981171E-3</v>
      </c>
      <c r="E4217" s="5">
        <f t="shared" si="728"/>
        <v>0</v>
      </c>
      <c r="F4217" s="5">
        <f t="shared" si="729"/>
        <v>-8.8817841970012523E-16</v>
      </c>
      <c r="G4217" s="2">
        <f t="shared" si="725"/>
        <v>4214</v>
      </c>
      <c r="H4217" s="6">
        <f t="shared" si="724"/>
        <v>1.7583963425356076E-4</v>
      </c>
      <c r="I4217" s="6">
        <f t="shared" si="730"/>
        <v>1.9605801941098856E-4</v>
      </c>
      <c r="J4217" s="6">
        <f t="shared" si="731"/>
        <v>0.74098821874454313</v>
      </c>
      <c r="K4217" s="6">
        <f t="shared" si="732"/>
        <v>0.42977145474757256</v>
      </c>
      <c r="L4217" s="2">
        <f t="shared" si="733"/>
        <v>0.31853115557607026</v>
      </c>
      <c r="M4217" s="2">
        <f t="shared" si="734"/>
        <v>0.31860086140322874</v>
      </c>
    </row>
    <row r="4218" spans="1:13" x14ac:dyDescent="0.3">
      <c r="A4218" t="s">
        <v>4275</v>
      </c>
      <c r="B4218">
        <v>30.400000000000002</v>
      </c>
      <c r="C4218" s="5">
        <f t="shared" si="726"/>
        <v>9.9999999999980105E-3</v>
      </c>
      <c r="D4218" s="5">
        <f t="shared" si="727"/>
        <v>1.2499999999998401E-2</v>
      </c>
      <c r="E4218" s="5">
        <f t="shared" si="728"/>
        <v>9.9999999999980105E-3</v>
      </c>
      <c r="F4218" s="5">
        <f t="shared" si="729"/>
        <v>4.9999999999990052E-3</v>
      </c>
      <c r="G4218" s="2">
        <f t="shared" si="725"/>
        <v>4215</v>
      </c>
      <c r="H4218" s="6">
        <f t="shared" si="724"/>
        <v>1.7583963425356076E-4</v>
      </c>
      <c r="I4218" s="6">
        <f t="shared" si="730"/>
        <v>1.9605801941098856E-4</v>
      </c>
      <c r="J4218" s="6">
        <f t="shared" si="731"/>
        <v>0.74116405837879673</v>
      </c>
      <c r="K4218" s="6">
        <f t="shared" si="732"/>
        <v>0.42996751276698353</v>
      </c>
      <c r="L4218" s="2">
        <f t="shared" si="733"/>
        <v>0.31875207206360051</v>
      </c>
      <c r="M4218" s="2">
        <f t="shared" si="734"/>
        <v>0.31882187349020458</v>
      </c>
    </row>
    <row r="4219" spans="1:13" x14ac:dyDescent="0.3">
      <c r="A4219" t="s">
        <v>4276</v>
      </c>
      <c r="B4219">
        <v>30.419999999999998</v>
      </c>
      <c r="C4219" s="5">
        <f t="shared" si="726"/>
        <v>2.4999999999998579E-2</v>
      </c>
      <c r="D4219" s="5">
        <f t="shared" si="727"/>
        <v>1.3000000000000789E-2</v>
      </c>
      <c r="E4219" s="5">
        <f t="shared" si="728"/>
        <v>1.5000000000000568E-2</v>
      </c>
      <c r="F4219" s="5">
        <f t="shared" si="729"/>
        <v>2.500000000001279E-3</v>
      </c>
      <c r="G4219" s="2">
        <f t="shared" si="725"/>
        <v>4216</v>
      </c>
      <c r="H4219" s="6">
        <f t="shared" si="724"/>
        <v>1.7583963425356076E-4</v>
      </c>
      <c r="I4219" s="6">
        <f t="shared" si="730"/>
        <v>1.9618700495007473E-4</v>
      </c>
      <c r="J4219" s="6">
        <f t="shared" si="731"/>
        <v>0.74133989801305034</v>
      </c>
      <c r="K4219" s="6">
        <f t="shared" si="732"/>
        <v>0.43016369977193358</v>
      </c>
      <c r="L4219" s="2">
        <f t="shared" si="733"/>
        <v>0.31897315314547869</v>
      </c>
      <c r="M4219" s="2">
        <f t="shared" si="734"/>
        <v>0.31904309800527242</v>
      </c>
    </row>
    <row r="4220" spans="1:13" x14ac:dyDescent="0.3">
      <c r="A4220" t="s">
        <v>4277</v>
      </c>
      <c r="B4220">
        <v>30.45</v>
      </c>
      <c r="C4220" s="5">
        <f t="shared" si="726"/>
        <v>3.5999999999999588E-2</v>
      </c>
      <c r="D4220" s="5">
        <f t="shared" si="727"/>
        <v>1.000000000000334E-3</v>
      </c>
      <c r="E4220" s="5">
        <f t="shared" si="728"/>
        <v>2.0999999999999019E-2</v>
      </c>
      <c r="F4220" s="5">
        <f t="shared" si="729"/>
        <v>2.9999999999992255E-3</v>
      </c>
      <c r="G4220" s="2">
        <f t="shared" si="725"/>
        <v>4217</v>
      </c>
      <c r="H4220" s="6">
        <f t="shared" si="724"/>
        <v>1.7583963425356076E-4</v>
      </c>
      <c r="I4220" s="6">
        <f t="shared" si="730"/>
        <v>1.9638048325870401E-4</v>
      </c>
      <c r="J4220" s="6">
        <f t="shared" si="731"/>
        <v>0.74151573764730394</v>
      </c>
      <c r="K4220" s="6">
        <f t="shared" si="732"/>
        <v>0.43036008025519229</v>
      </c>
      <c r="L4220" s="2">
        <f t="shared" si="733"/>
        <v>0.31919444672349129</v>
      </c>
      <c r="M4220" s="2">
        <f t="shared" si="734"/>
        <v>0.31926459243737998</v>
      </c>
    </row>
    <row r="4221" spans="1:13" x14ac:dyDescent="0.3">
      <c r="A4221" t="s">
        <v>4278</v>
      </c>
      <c r="B4221">
        <v>30.491999999999997</v>
      </c>
      <c r="C4221" s="5">
        <f t="shared" si="726"/>
        <v>2.6999999999999247E-2</v>
      </c>
      <c r="D4221" s="5">
        <f t="shared" si="727"/>
        <v>-3.4999999999989484E-3</v>
      </c>
      <c r="E4221" s="5">
        <f t="shared" si="728"/>
        <v>6.0000000000002274E-3</v>
      </c>
      <c r="F4221" s="5">
        <f t="shared" si="729"/>
        <v>-7.499999999999396E-3</v>
      </c>
      <c r="G4221" s="2">
        <f t="shared" si="725"/>
        <v>4218</v>
      </c>
      <c r="H4221" s="6">
        <f t="shared" si="724"/>
        <v>1.7583963425356076E-4</v>
      </c>
      <c r="I4221" s="6">
        <f t="shared" si="730"/>
        <v>1.9665135289078495E-4</v>
      </c>
      <c r="J4221" s="6">
        <f t="shared" si="731"/>
        <v>0.74169157728155755</v>
      </c>
      <c r="K4221" s="6">
        <f t="shared" si="732"/>
        <v>0.43055673160808305</v>
      </c>
      <c r="L4221" s="2">
        <f t="shared" si="733"/>
        <v>0.31941601031380273</v>
      </c>
      <c r="M4221" s="2">
        <f t="shared" si="734"/>
        <v>0.31948621342818423</v>
      </c>
    </row>
    <row r="4222" spans="1:13" x14ac:dyDescent="0.3">
      <c r="A4222" t="s">
        <v>4279</v>
      </c>
      <c r="B4222">
        <v>30.503999999999998</v>
      </c>
      <c r="C4222" s="5">
        <f t="shared" si="726"/>
        <v>2.9000000000001691E-2</v>
      </c>
      <c r="D4222" s="5">
        <f t="shared" si="727"/>
        <v>4.5000000000019469E-3</v>
      </c>
      <c r="E4222" s="5">
        <f t="shared" si="728"/>
        <v>2.3000000000001464E-2</v>
      </c>
      <c r="F4222" s="5">
        <f t="shared" si="729"/>
        <v>8.5000000000006182E-3</v>
      </c>
      <c r="G4222" s="2">
        <f t="shared" si="725"/>
        <v>4219</v>
      </c>
      <c r="H4222" s="6">
        <f t="shared" si="724"/>
        <v>1.7583963425356076E-4</v>
      </c>
      <c r="I4222" s="6">
        <f t="shared" si="730"/>
        <v>1.9672874421423667E-4</v>
      </c>
      <c r="J4222" s="6">
        <f t="shared" si="731"/>
        <v>0.74186741691581115</v>
      </c>
      <c r="K4222" s="6">
        <f t="shared" si="732"/>
        <v>0.43075346035229728</v>
      </c>
      <c r="L4222" s="2">
        <f t="shared" si="733"/>
        <v>0.31963770049002788</v>
      </c>
      <c r="M4222" s="2">
        <f t="shared" si="734"/>
        <v>0.31970812369179735</v>
      </c>
    </row>
    <row r="4223" spans="1:13" x14ac:dyDescent="0.3">
      <c r="A4223" t="s">
        <v>4280</v>
      </c>
      <c r="B4223">
        <v>30.55</v>
      </c>
      <c r="C4223" s="5">
        <f t="shared" si="726"/>
        <v>3.6000000000003141E-2</v>
      </c>
      <c r="D4223" s="5">
        <f t="shared" si="727"/>
        <v>-2.0000000000015561E-3</v>
      </c>
      <c r="E4223" s="5">
        <f t="shared" si="728"/>
        <v>1.3000000000001677E-2</v>
      </c>
      <c r="F4223" s="5">
        <f t="shared" si="729"/>
        <v>-4.9999999999998934E-3</v>
      </c>
      <c r="G4223" s="2">
        <f t="shared" si="725"/>
        <v>4220</v>
      </c>
      <c r="H4223" s="6">
        <f t="shared" si="724"/>
        <v>1.7583963425356076E-4</v>
      </c>
      <c r="I4223" s="6">
        <f t="shared" si="730"/>
        <v>1.970254109541349E-4</v>
      </c>
      <c r="J4223" s="6">
        <f t="shared" si="731"/>
        <v>0.74204325655006476</v>
      </c>
      <c r="K4223" s="6">
        <f t="shared" si="732"/>
        <v>0.4309504857632514</v>
      </c>
      <c r="L4223" s="2">
        <f t="shared" si="733"/>
        <v>0.31985968004339344</v>
      </c>
      <c r="M4223" s="2">
        <f t="shared" si="734"/>
        <v>0.31993022767186724</v>
      </c>
    </row>
    <row r="4224" spans="1:13" x14ac:dyDescent="0.3">
      <c r="A4224" t="s">
        <v>4281</v>
      </c>
      <c r="B4224">
        <v>30.576000000000004</v>
      </c>
      <c r="C4224" s="5">
        <f t="shared" si="726"/>
        <v>2.4999999999998579E-2</v>
      </c>
      <c r="D4224" s="5">
        <f t="shared" si="727"/>
        <v>-1.2000000000003119E-2</v>
      </c>
      <c r="E4224" s="5">
        <f t="shared" si="728"/>
        <v>1.1999999999996902E-2</v>
      </c>
      <c r="F4224" s="5">
        <f t="shared" si="729"/>
        <v>-5.0000000000238742E-4</v>
      </c>
      <c r="G4224" s="2">
        <f t="shared" si="725"/>
        <v>4221</v>
      </c>
      <c r="H4224" s="6">
        <f t="shared" si="724"/>
        <v>1.7583963425356076E-4</v>
      </c>
      <c r="I4224" s="6">
        <f t="shared" si="730"/>
        <v>1.9719309215494694E-4</v>
      </c>
      <c r="J4224" s="6">
        <f t="shared" si="731"/>
        <v>0.74221909618431836</v>
      </c>
      <c r="K4224" s="6">
        <f t="shared" si="732"/>
        <v>0.43114767885540634</v>
      </c>
      <c r="L4224" s="2">
        <f t="shared" si="733"/>
        <v>0.32008185337218564</v>
      </c>
      <c r="M4224" s="2">
        <f t="shared" si="734"/>
        <v>0.32015251588329574</v>
      </c>
    </row>
    <row r="4225" spans="1:13" x14ac:dyDescent="0.3">
      <c r="A4225" t="s">
        <v>4282</v>
      </c>
      <c r="B4225">
        <v>30.599999999999998</v>
      </c>
      <c r="C4225" s="5">
        <f t="shared" si="726"/>
        <v>1.1999999999996902E-2</v>
      </c>
      <c r="D4225" s="5">
        <f t="shared" si="727"/>
        <v>-1.2499999999998401E-2</v>
      </c>
      <c r="E4225" s="5">
        <f t="shared" si="728"/>
        <v>0</v>
      </c>
      <c r="F4225" s="5">
        <f t="shared" si="729"/>
        <v>-5.999999999998451E-3</v>
      </c>
      <c r="G4225" s="2">
        <f t="shared" si="725"/>
        <v>4222</v>
      </c>
      <c r="H4225" s="6">
        <f t="shared" si="724"/>
        <v>1.7583963425356076E-4</v>
      </c>
      <c r="I4225" s="6">
        <f t="shared" si="730"/>
        <v>1.9734787480185032E-4</v>
      </c>
      <c r="J4225" s="6">
        <f t="shared" si="731"/>
        <v>0.74239493581857197</v>
      </c>
      <c r="K4225" s="6">
        <f t="shared" si="732"/>
        <v>0.43134502673020819</v>
      </c>
      <c r="L4225" s="2">
        <f t="shared" si="733"/>
        <v>0.32030421098677048</v>
      </c>
      <c r="M4225" s="2">
        <f t="shared" si="734"/>
        <v>0.32037487349788057</v>
      </c>
    </row>
    <row r="4226" spans="1:13" x14ac:dyDescent="0.3">
      <c r="A4226" t="s">
        <v>4283</v>
      </c>
      <c r="B4226">
        <v>30.599999999999998</v>
      </c>
      <c r="C4226" s="5">
        <f t="shared" si="726"/>
        <v>1.7763568394002505E-15</v>
      </c>
      <c r="D4226" s="5">
        <f t="shared" si="727"/>
        <v>2.4000000000001798E-2</v>
      </c>
      <c r="E4226" s="5">
        <f t="shared" si="728"/>
        <v>1.7763568394002505E-15</v>
      </c>
      <c r="F4226" s="5">
        <f t="shared" si="729"/>
        <v>8.8817841970012523E-16</v>
      </c>
      <c r="G4226" s="2">
        <f t="shared" si="725"/>
        <v>4223</v>
      </c>
      <c r="H4226" s="6">
        <f t="shared" si="724"/>
        <v>1.7583963425356076E-4</v>
      </c>
      <c r="I4226" s="6">
        <f t="shared" si="730"/>
        <v>1.9734787480185032E-4</v>
      </c>
      <c r="J4226" s="6">
        <f t="shared" si="731"/>
        <v>0.74257077545282557</v>
      </c>
      <c r="K4226" s="6">
        <f t="shared" si="732"/>
        <v>0.43154237460501005</v>
      </c>
      <c r="L4226" s="2">
        <f t="shared" si="733"/>
        <v>0.32052663800451153</v>
      </c>
      <c r="M4226" s="2">
        <f t="shared" si="734"/>
        <v>0.32059730051562163</v>
      </c>
    </row>
    <row r="4227" spans="1:13" x14ac:dyDescent="0.3">
      <c r="A4227" t="s">
        <v>4284</v>
      </c>
      <c r="B4227">
        <v>30.6</v>
      </c>
      <c r="C4227" s="5">
        <f t="shared" si="726"/>
        <v>6.0000000000000497E-2</v>
      </c>
      <c r="D4227" s="5">
        <f t="shared" si="727"/>
        <v>2.9999999999998472E-2</v>
      </c>
      <c r="E4227" s="5">
        <f t="shared" si="728"/>
        <v>5.9999999999998721E-2</v>
      </c>
      <c r="F4227" s="5">
        <f t="shared" si="729"/>
        <v>2.9999999999998472E-2</v>
      </c>
      <c r="G4227" s="2">
        <f t="shared" si="725"/>
        <v>4224</v>
      </c>
      <c r="H4227" s="6">
        <f t="shared" si="724"/>
        <v>1.7583963425356076E-4</v>
      </c>
      <c r="I4227" s="6">
        <f t="shared" si="730"/>
        <v>1.9734787480185035E-4</v>
      </c>
      <c r="J4227" s="6">
        <f t="shared" si="731"/>
        <v>0.74274661508707918</v>
      </c>
      <c r="K4227" s="6">
        <f t="shared" si="732"/>
        <v>0.4317397224798119</v>
      </c>
      <c r="L4227" s="2">
        <f t="shared" si="733"/>
        <v>0.32074913442540887</v>
      </c>
      <c r="M4227" s="2">
        <f t="shared" si="734"/>
        <v>0.32082037175795425</v>
      </c>
    </row>
    <row r="4228" spans="1:13" x14ac:dyDescent="0.3">
      <c r="A4228" t="s">
        <v>4285</v>
      </c>
      <c r="B4228">
        <v>30.72</v>
      </c>
      <c r="C4228" s="5">
        <f t="shared" si="726"/>
        <v>5.9999999999998721E-2</v>
      </c>
      <c r="D4228" s="5">
        <f t="shared" si="727"/>
        <v>-2.2499999999999964E-2</v>
      </c>
      <c r="E4228" s="5">
        <f t="shared" si="728"/>
        <v>0</v>
      </c>
      <c r="F4228" s="5">
        <f t="shared" si="729"/>
        <v>-2.9999999999999361E-2</v>
      </c>
      <c r="G4228" s="2">
        <f t="shared" si="725"/>
        <v>4225</v>
      </c>
      <c r="H4228" s="6">
        <f t="shared" ref="H4228:H4291" si="735">1/MAX(G:G)</f>
        <v>1.7583963425356076E-4</v>
      </c>
      <c r="I4228" s="6">
        <f t="shared" si="730"/>
        <v>1.9812178803636738E-4</v>
      </c>
      <c r="J4228" s="6">
        <f t="shared" si="731"/>
        <v>0.74292245472133278</v>
      </c>
      <c r="K4228" s="6">
        <f t="shared" si="732"/>
        <v>0.43193784426784826</v>
      </c>
      <c r="L4228" s="2">
        <f t="shared" si="733"/>
        <v>0.32097227534306694</v>
      </c>
      <c r="M4228" s="2">
        <f t="shared" si="734"/>
        <v>0.32104351267561232</v>
      </c>
    </row>
    <row r="4229" spans="1:13" x14ac:dyDescent="0.3">
      <c r="A4229" t="s">
        <v>4286</v>
      </c>
      <c r="B4229">
        <v>30.72</v>
      </c>
      <c r="C4229" s="5">
        <f t="shared" si="726"/>
        <v>1.5000000000000568E-2</v>
      </c>
      <c r="D4229" s="5">
        <f t="shared" si="727"/>
        <v>-9.9999999999997868E-3</v>
      </c>
      <c r="E4229" s="5">
        <f t="shared" si="728"/>
        <v>1.5000000000000568E-2</v>
      </c>
      <c r="F4229" s="5">
        <f t="shared" si="729"/>
        <v>7.5000000000002842E-3</v>
      </c>
      <c r="G4229" s="2">
        <f t="shared" si="725"/>
        <v>4226</v>
      </c>
      <c r="H4229" s="6">
        <f t="shared" si="735"/>
        <v>1.7583963425356076E-4</v>
      </c>
      <c r="I4229" s="6">
        <f t="shared" si="730"/>
        <v>1.9812178803636738E-4</v>
      </c>
      <c r="J4229" s="6">
        <f t="shared" si="731"/>
        <v>0.74309829435558639</v>
      </c>
      <c r="K4229" s="6">
        <f t="shared" si="732"/>
        <v>0.43213596605588461</v>
      </c>
      <c r="L4229" s="2">
        <f t="shared" si="733"/>
        <v>0.32119548593605052</v>
      </c>
      <c r="M4229" s="2">
        <f t="shared" si="734"/>
        <v>0.32126686704199708</v>
      </c>
    </row>
    <row r="4230" spans="1:13" x14ac:dyDescent="0.3">
      <c r="A4230" t="s">
        <v>4287</v>
      </c>
      <c r="B4230">
        <v>30.75</v>
      </c>
      <c r="C4230" s="5">
        <f t="shared" si="726"/>
        <v>3.9999999999999147E-2</v>
      </c>
      <c r="D4230" s="5">
        <f t="shared" si="727"/>
        <v>4.9999999999990052E-3</v>
      </c>
      <c r="E4230" s="5">
        <f t="shared" si="728"/>
        <v>2.4999999999998579E-2</v>
      </c>
      <c r="F4230" s="5">
        <f t="shared" si="729"/>
        <v>4.9999999999990052E-3</v>
      </c>
      <c r="G4230" s="2">
        <f t="shared" ref="G4230:G4293" si="736">G4229+1</f>
        <v>4227</v>
      </c>
      <c r="H4230" s="6">
        <f t="shared" si="735"/>
        <v>1.7583963425356076E-4</v>
      </c>
      <c r="I4230" s="6">
        <f t="shared" si="730"/>
        <v>1.9831526634499666E-4</v>
      </c>
      <c r="J4230" s="6">
        <f t="shared" si="731"/>
        <v>0.74327413398983999</v>
      </c>
      <c r="K4230" s="6">
        <f t="shared" si="732"/>
        <v>0.43233428132222962</v>
      </c>
      <c r="L4230" s="2">
        <f t="shared" si="733"/>
        <v>0.32141891004580309</v>
      </c>
      <c r="M4230" s="2">
        <f t="shared" si="734"/>
        <v>0.32149053083078677</v>
      </c>
    </row>
    <row r="4231" spans="1:13" x14ac:dyDescent="0.3">
      <c r="A4231" t="s">
        <v>4288</v>
      </c>
      <c r="B4231">
        <v>30.799999999999997</v>
      </c>
      <c r="C4231" s="5">
        <f t="shared" si="726"/>
        <v>2.4999999999998579E-2</v>
      </c>
      <c r="D4231" s="5">
        <f t="shared" si="727"/>
        <v>-1.9999999999999574E-2</v>
      </c>
      <c r="E4231" s="5">
        <f t="shared" si="728"/>
        <v>0</v>
      </c>
      <c r="F4231" s="5">
        <f t="shared" si="729"/>
        <v>-1.2499999999999289E-2</v>
      </c>
      <c r="G4231" s="2">
        <f t="shared" si="736"/>
        <v>4228</v>
      </c>
      <c r="H4231" s="6">
        <f t="shared" si="735"/>
        <v>1.7583963425356076E-4</v>
      </c>
      <c r="I4231" s="6">
        <f t="shared" si="730"/>
        <v>1.9863773019271208E-4</v>
      </c>
      <c r="J4231" s="6">
        <f t="shared" si="731"/>
        <v>0.7434499736240936</v>
      </c>
      <c r="K4231" s="6">
        <f t="shared" si="732"/>
        <v>0.4325329190524223</v>
      </c>
      <c r="L4231" s="2">
        <f t="shared" si="733"/>
        <v>0.32164264369136442</v>
      </c>
      <c r="M4231" s="2">
        <f t="shared" si="734"/>
        <v>0.3217142644763481</v>
      </c>
    </row>
    <row r="4232" spans="1:13" x14ac:dyDescent="0.3">
      <c r="A4232" t="s">
        <v>4289</v>
      </c>
      <c r="B4232">
        <v>30.799999999999997</v>
      </c>
      <c r="C4232" s="5">
        <f t="shared" si="726"/>
        <v>0</v>
      </c>
      <c r="D4232" s="5">
        <f t="shared" si="727"/>
        <v>-1.2499999999999289E-2</v>
      </c>
      <c r="E4232" s="5">
        <f t="shared" si="728"/>
        <v>0</v>
      </c>
      <c r="F4232" s="5">
        <f t="shared" si="729"/>
        <v>0</v>
      </c>
      <c r="G4232" s="2">
        <f t="shared" si="736"/>
        <v>4229</v>
      </c>
      <c r="H4232" s="6">
        <f t="shared" si="735"/>
        <v>1.7583963425356076E-4</v>
      </c>
      <c r="I4232" s="6">
        <f t="shared" si="730"/>
        <v>1.9863773019271208E-4</v>
      </c>
      <c r="J4232" s="6">
        <f t="shared" si="731"/>
        <v>0.7436258132583472</v>
      </c>
      <c r="K4232" s="6">
        <f t="shared" si="732"/>
        <v>0.43273155678261499</v>
      </c>
      <c r="L4232" s="2">
        <f t="shared" si="733"/>
        <v>0.32186644719369739</v>
      </c>
      <c r="M4232" s="2">
        <f t="shared" si="734"/>
        <v>0.32193806797868108</v>
      </c>
    </row>
    <row r="4233" spans="1:13" x14ac:dyDescent="0.3">
      <c r="A4233" t="s">
        <v>4290</v>
      </c>
      <c r="B4233">
        <v>30.799999999999997</v>
      </c>
      <c r="C4233" s="5">
        <f t="shared" si="726"/>
        <v>0</v>
      </c>
      <c r="D4233" s="5">
        <f t="shared" si="727"/>
        <v>8.8817841970012523E-16</v>
      </c>
      <c r="E4233" s="5">
        <f t="shared" si="728"/>
        <v>0</v>
      </c>
      <c r="F4233" s="5">
        <f t="shared" si="729"/>
        <v>0</v>
      </c>
      <c r="G4233" s="2">
        <f t="shared" si="736"/>
        <v>4230</v>
      </c>
      <c r="H4233" s="6">
        <f t="shared" si="735"/>
        <v>1.7583963425356076E-4</v>
      </c>
      <c r="I4233" s="6">
        <f t="shared" si="730"/>
        <v>1.9863773019271208E-4</v>
      </c>
      <c r="J4233" s="6">
        <f t="shared" si="731"/>
        <v>0.74380165289260081</v>
      </c>
      <c r="K4233" s="6">
        <f t="shared" si="732"/>
        <v>0.43293019451280768</v>
      </c>
      <c r="L4233" s="2">
        <f t="shared" si="733"/>
        <v>0.32209032055280201</v>
      </c>
      <c r="M4233" s="2">
        <f t="shared" si="734"/>
        <v>0.3221619413377857</v>
      </c>
    </row>
    <row r="4234" spans="1:13" x14ac:dyDescent="0.3">
      <c r="A4234" t="s">
        <v>4291</v>
      </c>
      <c r="B4234">
        <v>30.799999999999997</v>
      </c>
      <c r="C4234" s="5">
        <f t="shared" si="726"/>
        <v>1.7763568394002505E-15</v>
      </c>
      <c r="D4234" s="5">
        <f t="shared" si="727"/>
        <v>8.8817841970012523E-16</v>
      </c>
      <c r="E4234" s="5">
        <f t="shared" si="728"/>
        <v>1.7763568394002505E-15</v>
      </c>
      <c r="F4234" s="5">
        <f t="shared" si="729"/>
        <v>8.8817841970012523E-16</v>
      </c>
      <c r="G4234" s="2">
        <f t="shared" si="736"/>
        <v>4231</v>
      </c>
      <c r="H4234" s="6">
        <f t="shared" si="735"/>
        <v>1.7583963425356076E-4</v>
      </c>
      <c r="I4234" s="6">
        <f t="shared" si="730"/>
        <v>1.9863773019271208E-4</v>
      </c>
      <c r="J4234" s="6">
        <f t="shared" si="731"/>
        <v>0.74397749252685441</v>
      </c>
      <c r="K4234" s="6">
        <f t="shared" si="732"/>
        <v>0.43312883224300036</v>
      </c>
      <c r="L4234" s="2">
        <f t="shared" si="733"/>
        <v>0.32231426376867828</v>
      </c>
      <c r="M4234" s="2">
        <f t="shared" si="734"/>
        <v>0.32238588455366196</v>
      </c>
    </row>
    <row r="4235" spans="1:13" x14ac:dyDescent="0.3">
      <c r="A4235" t="s">
        <v>4292</v>
      </c>
      <c r="B4235">
        <v>30.8</v>
      </c>
      <c r="C4235" s="5">
        <f t="shared" si="726"/>
        <v>1.7763568394002505E-15</v>
      </c>
      <c r="D4235" s="5">
        <f t="shared" si="727"/>
        <v>-8.8817841970012523E-16</v>
      </c>
      <c r="E4235" s="5">
        <f t="shared" si="728"/>
        <v>0</v>
      </c>
      <c r="F4235" s="5">
        <f t="shared" si="729"/>
        <v>-8.8817841970012523E-16</v>
      </c>
      <c r="G4235" s="2">
        <f t="shared" si="736"/>
        <v>4232</v>
      </c>
      <c r="H4235" s="6">
        <f t="shared" si="735"/>
        <v>1.7583963425356076E-4</v>
      </c>
      <c r="I4235" s="6">
        <f t="shared" si="730"/>
        <v>1.9863773019271211E-4</v>
      </c>
      <c r="J4235" s="6">
        <f t="shared" si="731"/>
        <v>0.74415333216110802</v>
      </c>
      <c r="K4235" s="6">
        <f t="shared" si="732"/>
        <v>0.43332746997319305</v>
      </c>
      <c r="L4235" s="2">
        <f t="shared" si="733"/>
        <v>0.32253827684132619</v>
      </c>
      <c r="M4235" s="2">
        <f t="shared" si="734"/>
        <v>0.32260989762630987</v>
      </c>
    </row>
    <row r="4236" spans="1:13" x14ac:dyDescent="0.3">
      <c r="A4236" t="s">
        <v>4293</v>
      </c>
      <c r="B4236">
        <v>30.8</v>
      </c>
      <c r="C4236" s="5">
        <f t="shared" si="726"/>
        <v>0</v>
      </c>
      <c r="D4236" s="5">
        <f t="shared" si="727"/>
        <v>-8.8817841970012523E-16</v>
      </c>
      <c r="E4236" s="5">
        <f t="shared" si="728"/>
        <v>0</v>
      </c>
      <c r="F4236" s="5">
        <f t="shared" si="729"/>
        <v>0</v>
      </c>
      <c r="G4236" s="2">
        <f t="shared" si="736"/>
        <v>4233</v>
      </c>
      <c r="H4236" s="6">
        <f t="shared" si="735"/>
        <v>1.7583963425356076E-4</v>
      </c>
      <c r="I4236" s="6">
        <f t="shared" si="730"/>
        <v>1.9863773019271211E-4</v>
      </c>
      <c r="J4236" s="6">
        <f t="shared" si="731"/>
        <v>0.74432917179536162</v>
      </c>
      <c r="K4236" s="6">
        <f t="shared" si="732"/>
        <v>0.43352610770338573</v>
      </c>
      <c r="L4236" s="2">
        <f t="shared" si="733"/>
        <v>0.3227623597707458</v>
      </c>
      <c r="M4236" s="2">
        <f t="shared" si="734"/>
        <v>0.32283398055572948</v>
      </c>
    </row>
    <row r="4237" spans="1:13" x14ac:dyDescent="0.3">
      <c r="A4237" t="s">
        <v>4294</v>
      </c>
      <c r="B4237">
        <v>30.8</v>
      </c>
      <c r="C4237" s="5">
        <f t="shared" si="726"/>
        <v>0</v>
      </c>
      <c r="D4237" s="5">
        <f t="shared" si="727"/>
        <v>0</v>
      </c>
      <c r="E4237" s="5">
        <f t="shared" si="728"/>
        <v>0</v>
      </c>
      <c r="F4237" s="5">
        <f t="shared" si="729"/>
        <v>0</v>
      </c>
      <c r="G4237" s="2">
        <f t="shared" si="736"/>
        <v>4234</v>
      </c>
      <c r="H4237" s="6">
        <f t="shared" si="735"/>
        <v>1.7583963425356076E-4</v>
      </c>
      <c r="I4237" s="6">
        <f t="shared" si="730"/>
        <v>1.9863773019271211E-4</v>
      </c>
      <c r="J4237" s="6">
        <f t="shared" si="731"/>
        <v>0.74450501142961523</v>
      </c>
      <c r="K4237" s="6">
        <f t="shared" si="732"/>
        <v>0.43372474543357842</v>
      </c>
      <c r="L4237" s="2">
        <f t="shared" si="733"/>
        <v>0.32298651255693706</v>
      </c>
      <c r="M4237" s="2">
        <f t="shared" si="734"/>
        <v>0.32305813334192074</v>
      </c>
    </row>
    <row r="4238" spans="1:13" x14ac:dyDescent="0.3">
      <c r="A4238" t="s">
        <v>4295</v>
      </c>
      <c r="B4238">
        <v>30.8</v>
      </c>
      <c r="C4238" s="5">
        <f t="shared" si="726"/>
        <v>0</v>
      </c>
      <c r="D4238" s="5">
        <f t="shared" si="727"/>
        <v>0</v>
      </c>
      <c r="E4238" s="5">
        <f t="shared" si="728"/>
        <v>0</v>
      </c>
      <c r="F4238" s="5">
        <f t="shared" si="729"/>
        <v>0</v>
      </c>
      <c r="G4238" s="2">
        <f t="shared" si="736"/>
        <v>4235</v>
      </c>
      <c r="H4238" s="6">
        <f t="shared" si="735"/>
        <v>1.7583963425356076E-4</v>
      </c>
      <c r="I4238" s="6">
        <f t="shared" si="730"/>
        <v>1.9863773019271211E-4</v>
      </c>
      <c r="J4238" s="6">
        <f t="shared" si="731"/>
        <v>0.74468085106386883</v>
      </c>
      <c r="K4238" s="6">
        <f t="shared" si="732"/>
        <v>0.4339233831637711</v>
      </c>
      <c r="L4238" s="2">
        <f t="shared" si="733"/>
        <v>0.3232107351998999</v>
      </c>
      <c r="M4238" s="2">
        <f t="shared" si="734"/>
        <v>0.32328235598488358</v>
      </c>
    </row>
    <row r="4239" spans="1:13" x14ac:dyDescent="0.3">
      <c r="A4239" t="s">
        <v>4296</v>
      </c>
      <c r="B4239">
        <v>30.8</v>
      </c>
      <c r="C4239" s="5">
        <f t="shared" si="726"/>
        <v>0</v>
      </c>
      <c r="D4239" s="5">
        <f t="shared" si="727"/>
        <v>0</v>
      </c>
      <c r="E4239" s="5">
        <f t="shared" si="728"/>
        <v>0</v>
      </c>
      <c r="F4239" s="5">
        <f t="shared" si="729"/>
        <v>0</v>
      </c>
      <c r="G4239" s="2">
        <f t="shared" si="736"/>
        <v>4236</v>
      </c>
      <c r="H4239" s="6">
        <f t="shared" si="735"/>
        <v>1.7583963425356076E-4</v>
      </c>
      <c r="I4239" s="6">
        <f t="shared" si="730"/>
        <v>1.9863773019271211E-4</v>
      </c>
      <c r="J4239" s="6">
        <f t="shared" si="731"/>
        <v>0.74485669069812244</v>
      </c>
      <c r="K4239" s="6">
        <f t="shared" si="732"/>
        <v>0.43412202089396379</v>
      </c>
      <c r="L4239" s="2">
        <f t="shared" si="733"/>
        <v>0.32343502769963445</v>
      </c>
      <c r="M4239" s="2">
        <f t="shared" si="734"/>
        <v>0.32350664848461813</v>
      </c>
    </row>
    <row r="4240" spans="1:13" x14ac:dyDescent="0.3">
      <c r="A4240" t="s">
        <v>4297</v>
      </c>
      <c r="B4240">
        <v>30.8</v>
      </c>
      <c r="C4240" s="5">
        <f t="shared" si="726"/>
        <v>0</v>
      </c>
      <c r="D4240" s="5">
        <f t="shared" si="727"/>
        <v>8.8817841970012523E-16</v>
      </c>
      <c r="E4240" s="5">
        <f t="shared" si="728"/>
        <v>0</v>
      </c>
      <c r="F4240" s="5">
        <f t="shared" si="729"/>
        <v>0</v>
      </c>
      <c r="G4240" s="2">
        <f t="shared" si="736"/>
        <v>4237</v>
      </c>
      <c r="H4240" s="6">
        <f t="shared" si="735"/>
        <v>1.7583963425356076E-4</v>
      </c>
      <c r="I4240" s="6">
        <f t="shared" si="730"/>
        <v>1.9863773019271211E-4</v>
      </c>
      <c r="J4240" s="6">
        <f t="shared" si="731"/>
        <v>0.74503253033237604</v>
      </c>
      <c r="K4240" s="6">
        <f t="shared" si="732"/>
        <v>0.43432065862415647</v>
      </c>
      <c r="L4240" s="2">
        <f t="shared" si="733"/>
        <v>0.32365939005614064</v>
      </c>
      <c r="M4240" s="2">
        <f t="shared" si="734"/>
        <v>0.32373101084112432</v>
      </c>
    </row>
    <row r="4241" spans="1:13" x14ac:dyDescent="0.3">
      <c r="A4241" t="s">
        <v>4298</v>
      </c>
      <c r="B4241">
        <v>30.8</v>
      </c>
      <c r="C4241" s="5">
        <f t="shared" si="726"/>
        <v>1.7763568394002505E-15</v>
      </c>
      <c r="D4241" s="5">
        <f t="shared" si="727"/>
        <v>1.8749999999999822E-2</v>
      </c>
      <c r="E4241" s="5">
        <f t="shared" si="728"/>
        <v>1.7763568394002505E-15</v>
      </c>
      <c r="F4241" s="5">
        <f t="shared" si="729"/>
        <v>8.8817841970012523E-16</v>
      </c>
      <c r="G4241" s="2">
        <f t="shared" si="736"/>
        <v>4238</v>
      </c>
      <c r="H4241" s="6">
        <f t="shared" si="735"/>
        <v>1.7583963425356076E-4</v>
      </c>
      <c r="I4241" s="6">
        <f t="shared" si="730"/>
        <v>1.9863773019271211E-4</v>
      </c>
      <c r="J4241" s="6">
        <f t="shared" si="731"/>
        <v>0.74520836996662965</v>
      </c>
      <c r="K4241" s="6">
        <f t="shared" si="732"/>
        <v>0.43451929635434916</v>
      </c>
      <c r="L4241" s="2">
        <f t="shared" si="733"/>
        <v>0.32388382226941848</v>
      </c>
      <c r="M4241" s="2">
        <f t="shared" si="734"/>
        <v>0.32395544305440216</v>
      </c>
    </row>
    <row r="4242" spans="1:13" x14ac:dyDescent="0.3">
      <c r="A4242" t="s">
        <v>4299</v>
      </c>
      <c r="B4242">
        <v>30.800000000000004</v>
      </c>
      <c r="C4242" s="5">
        <f t="shared" si="726"/>
        <v>3.7499999999999645E-2</v>
      </c>
      <c r="D4242" s="5">
        <f t="shared" si="727"/>
        <v>2.1999999999997577E-2</v>
      </c>
      <c r="E4242" s="5">
        <f t="shared" si="728"/>
        <v>3.7499999999997868E-2</v>
      </c>
      <c r="F4242" s="5">
        <f t="shared" si="729"/>
        <v>1.8749999999998046E-2</v>
      </c>
      <c r="G4242" s="2">
        <f t="shared" si="736"/>
        <v>4239</v>
      </c>
      <c r="H4242" s="6">
        <f t="shared" si="735"/>
        <v>1.7583963425356076E-4</v>
      </c>
      <c r="I4242" s="6">
        <f t="shared" si="730"/>
        <v>1.9863773019271211E-4</v>
      </c>
      <c r="J4242" s="6">
        <f t="shared" si="731"/>
        <v>0.74538420960088325</v>
      </c>
      <c r="K4242" s="6">
        <f t="shared" si="732"/>
        <v>0.43471793408454185</v>
      </c>
      <c r="L4242" s="2">
        <f t="shared" si="733"/>
        <v>0.32410832433946801</v>
      </c>
      <c r="M4242" s="2">
        <f t="shared" si="734"/>
        <v>0.32418030566364209</v>
      </c>
    </row>
    <row r="4243" spans="1:13" x14ac:dyDescent="0.3">
      <c r="A4243" t="s">
        <v>4300</v>
      </c>
      <c r="B4243">
        <v>30.875</v>
      </c>
      <c r="C4243" s="5">
        <f t="shared" si="726"/>
        <v>4.399999999999693E-2</v>
      </c>
      <c r="D4243" s="5">
        <f t="shared" si="727"/>
        <v>-1.3874999999999638E-2</v>
      </c>
      <c r="E4243" s="5">
        <f t="shared" si="728"/>
        <v>6.4999999999990621E-3</v>
      </c>
      <c r="F4243" s="5">
        <f t="shared" si="729"/>
        <v>-1.5499999999999403E-2</v>
      </c>
      <c r="G4243" s="2">
        <f t="shared" si="736"/>
        <v>4240</v>
      </c>
      <c r="H4243" s="6">
        <f t="shared" si="735"/>
        <v>1.7583963425356076E-4</v>
      </c>
      <c r="I4243" s="6">
        <f t="shared" si="730"/>
        <v>1.9912142596428527E-4</v>
      </c>
      <c r="J4243" s="6">
        <f t="shared" si="731"/>
        <v>0.74556004923513686</v>
      </c>
      <c r="K4243" s="6">
        <f t="shared" si="732"/>
        <v>0.43491705551050613</v>
      </c>
      <c r="L4243" s="2">
        <f t="shared" si="733"/>
        <v>0.32433325697558535</v>
      </c>
      <c r="M4243" s="2">
        <f t="shared" si="734"/>
        <v>0.32440530080796159</v>
      </c>
    </row>
    <row r="4244" spans="1:13" x14ac:dyDescent="0.3">
      <c r="A4244" t="s">
        <v>4301</v>
      </c>
      <c r="B4244">
        <v>30.887999999999998</v>
      </c>
      <c r="C4244" s="5">
        <f t="shared" si="726"/>
        <v>9.7500000000003695E-3</v>
      </c>
      <c r="D4244" s="5">
        <f t="shared" si="727"/>
        <v>-8.9999999999994529E-3</v>
      </c>
      <c r="E4244" s="5">
        <f t="shared" si="728"/>
        <v>3.2500000000013074E-3</v>
      </c>
      <c r="F4244" s="5">
        <f t="shared" si="729"/>
        <v>-1.6249999999988773E-3</v>
      </c>
      <c r="G4244" s="2">
        <f t="shared" si="736"/>
        <v>4241</v>
      </c>
      <c r="H4244" s="6">
        <f t="shared" si="735"/>
        <v>1.7583963425356076E-4</v>
      </c>
      <c r="I4244" s="6">
        <f t="shared" si="730"/>
        <v>1.9920526656469126E-4</v>
      </c>
      <c r="J4244" s="6">
        <f t="shared" si="731"/>
        <v>0.74573588886939046</v>
      </c>
      <c r="K4244" s="6">
        <f t="shared" si="732"/>
        <v>0.43511626077707083</v>
      </c>
      <c r="L4244" s="2">
        <f t="shared" si="733"/>
        <v>0.32455832217626723</v>
      </c>
      <c r="M4244" s="2">
        <f t="shared" si="734"/>
        <v>0.32463039727011583</v>
      </c>
    </row>
    <row r="4245" spans="1:13" x14ac:dyDescent="0.3">
      <c r="A4245" t="s">
        <v>4302</v>
      </c>
      <c r="B4245">
        <v>30.894500000000001</v>
      </c>
      <c r="C4245" s="5">
        <f t="shared" si="726"/>
        <v>2.5999999999998025E-2</v>
      </c>
      <c r="D4245" s="5">
        <f t="shared" si="727"/>
        <v>9.4999999999991758E-3</v>
      </c>
      <c r="E4245" s="5">
        <f t="shared" si="728"/>
        <v>2.2749999999996717E-2</v>
      </c>
      <c r="F4245" s="5">
        <f t="shared" si="729"/>
        <v>9.7499999999977049E-3</v>
      </c>
      <c r="G4245" s="2">
        <f t="shared" si="736"/>
        <v>4242</v>
      </c>
      <c r="H4245" s="6">
        <f t="shared" si="735"/>
        <v>1.7583963425356076E-4</v>
      </c>
      <c r="I4245" s="6">
        <f t="shared" si="730"/>
        <v>1.992471868648943E-4</v>
      </c>
      <c r="J4245" s="6">
        <f t="shared" si="731"/>
        <v>0.74591172850364407</v>
      </c>
      <c r="K4245" s="6">
        <f t="shared" si="732"/>
        <v>0.4353155079639357</v>
      </c>
      <c r="L4245" s="2">
        <f t="shared" si="733"/>
        <v>0.32478348870952639</v>
      </c>
      <c r="M4245" s="2">
        <f t="shared" si="734"/>
        <v>0.32485578268528009</v>
      </c>
    </row>
    <row r="4246" spans="1:13" x14ac:dyDescent="0.3">
      <c r="A4246" t="s">
        <v>4303</v>
      </c>
      <c r="B4246">
        <v>30.939999999999994</v>
      </c>
      <c r="C4246" s="5">
        <f t="shared" si="726"/>
        <v>2.8749999999998721E-2</v>
      </c>
      <c r="D4246" s="5">
        <f t="shared" si="727"/>
        <v>-7.9999999999991189E-3</v>
      </c>
      <c r="E4246" s="5">
        <f t="shared" si="728"/>
        <v>6.0000000000020037E-3</v>
      </c>
      <c r="F4246" s="5">
        <f t="shared" si="729"/>
        <v>-8.3749999999973568E-3</v>
      </c>
      <c r="G4246" s="2">
        <f t="shared" si="736"/>
        <v>4243</v>
      </c>
      <c r="H4246" s="6">
        <f t="shared" si="735"/>
        <v>1.7583963425356076E-4</v>
      </c>
      <c r="I4246" s="6">
        <f t="shared" si="730"/>
        <v>1.9954062896631529E-4</v>
      </c>
      <c r="J4246" s="6">
        <f t="shared" si="731"/>
        <v>0.74608756813789767</v>
      </c>
      <c r="K4246" s="6">
        <f t="shared" si="732"/>
        <v>0.43551504859290202</v>
      </c>
      <c r="L4246" s="2">
        <f t="shared" si="733"/>
        <v>0.32500894429899313</v>
      </c>
      <c r="M4246" s="2">
        <f t="shared" si="734"/>
        <v>0.3250812960154511</v>
      </c>
    </row>
    <row r="4247" spans="1:13" x14ac:dyDescent="0.3">
      <c r="A4247" t="s">
        <v>4304</v>
      </c>
      <c r="B4247">
        <v>30.951999999999998</v>
      </c>
      <c r="C4247" s="5">
        <f t="shared" si="726"/>
        <v>9.9999999999997868E-3</v>
      </c>
      <c r="D4247" s="5">
        <f t="shared" si="727"/>
        <v>-8.6249999999994387E-3</v>
      </c>
      <c r="E4247" s="5">
        <f t="shared" si="728"/>
        <v>3.9999999999977831E-3</v>
      </c>
      <c r="F4247" s="5">
        <f t="shared" si="729"/>
        <v>-1.0000000000021103E-3</v>
      </c>
      <c r="G4247" s="2">
        <f t="shared" si="736"/>
        <v>4244</v>
      </c>
      <c r="H4247" s="6">
        <f t="shared" si="735"/>
        <v>1.7583963425356076E-4</v>
      </c>
      <c r="I4247" s="6">
        <f t="shared" si="730"/>
        <v>1.9961802028976703E-4</v>
      </c>
      <c r="J4247" s="6">
        <f t="shared" si="731"/>
        <v>0.74626340777215128</v>
      </c>
      <c r="K4247" s="6">
        <f t="shared" si="732"/>
        <v>0.4357146666131918</v>
      </c>
      <c r="L4247" s="2">
        <f t="shared" si="733"/>
        <v>0.32523452783068352</v>
      </c>
      <c r="M4247" s="2">
        <f t="shared" si="734"/>
        <v>0.32530691805001666</v>
      </c>
    </row>
    <row r="4248" spans="1:13" x14ac:dyDescent="0.3">
      <c r="A4248" t="s">
        <v>4305</v>
      </c>
      <c r="B4248">
        <v>30.959999999999994</v>
      </c>
      <c r="C4248" s="5">
        <f t="shared" si="726"/>
        <v>1.1499999999999844E-2</v>
      </c>
      <c r="D4248" s="5">
        <f t="shared" si="727"/>
        <v>1.2500000000001066E-2</v>
      </c>
      <c r="E4248" s="5">
        <f t="shared" si="728"/>
        <v>7.5000000000020606E-3</v>
      </c>
      <c r="F4248" s="5">
        <f t="shared" si="729"/>
        <v>1.7500000000021387E-3</v>
      </c>
      <c r="G4248" s="2">
        <f t="shared" si="736"/>
        <v>4245</v>
      </c>
      <c r="H4248" s="6">
        <f t="shared" si="735"/>
        <v>1.7583963425356076E-4</v>
      </c>
      <c r="I4248" s="6">
        <f t="shared" si="730"/>
        <v>1.9966961450540148E-4</v>
      </c>
      <c r="J4248" s="6">
        <f t="shared" si="731"/>
        <v>0.74643924740640488</v>
      </c>
      <c r="K4248" s="6">
        <f t="shared" si="732"/>
        <v>0.43591433622769721</v>
      </c>
      <c r="L4248" s="2">
        <f t="shared" si="733"/>
        <v>0.32546022008491304</v>
      </c>
      <c r="M4248" s="2">
        <f t="shared" si="734"/>
        <v>0.32553268251414769</v>
      </c>
    </row>
    <row r="4249" spans="1:13" x14ac:dyDescent="0.3">
      <c r="A4249" t="s">
        <v>4306</v>
      </c>
      <c r="B4249">
        <v>30.974999999999998</v>
      </c>
      <c r="C4249" s="5">
        <f t="shared" si="726"/>
        <v>3.5000000000001918E-2</v>
      </c>
      <c r="D4249" s="5">
        <f t="shared" si="727"/>
        <v>8.2500000000012008E-3</v>
      </c>
      <c r="E4249" s="5">
        <f t="shared" si="728"/>
        <v>2.7499999999999858E-2</v>
      </c>
      <c r="F4249" s="5">
        <f t="shared" si="729"/>
        <v>9.9999999999988987E-3</v>
      </c>
      <c r="G4249" s="2">
        <f t="shared" si="736"/>
        <v>4246</v>
      </c>
      <c r="H4249" s="6">
        <f t="shared" si="735"/>
        <v>1.7583963425356076E-4</v>
      </c>
      <c r="I4249" s="6">
        <f t="shared" si="730"/>
        <v>1.9976635365971613E-4</v>
      </c>
      <c r="J4249" s="6">
        <f t="shared" si="731"/>
        <v>0.74661508704065849</v>
      </c>
      <c r="K4249" s="6">
        <f t="shared" si="732"/>
        <v>0.43611410258135691</v>
      </c>
      <c r="L4249" s="2">
        <f t="shared" si="733"/>
        <v>0.32568605480272922</v>
      </c>
      <c r="M4249" s="2">
        <f t="shared" si="734"/>
        <v>0.32575878206397502</v>
      </c>
    </row>
    <row r="4250" spans="1:13" x14ac:dyDescent="0.3">
      <c r="A4250" t="s">
        <v>4307</v>
      </c>
      <c r="B4250">
        <v>31.029999999999998</v>
      </c>
      <c r="C4250" s="5">
        <f t="shared" si="726"/>
        <v>2.8000000000002245E-2</v>
      </c>
      <c r="D4250" s="5">
        <f t="shared" si="727"/>
        <v>-4.9999999999998934E-3</v>
      </c>
      <c r="E4250" s="5">
        <f t="shared" si="728"/>
        <v>5.0000000000238742E-4</v>
      </c>
      <c r="F4250" s="5">
        <f t="shared" si="729"/>
        <v>-1.3499999999998735E-2</v>
      </c>
      <c r="G4250" s="2">
        <f t="shared" si="736"/>
        <v>4247</v>
      </c>
      <c r="H4250" s="6">
        <f t="shared" si="735"/>
        <v>1.7583963425356076E-4</v>
      </c>
      <c r="I4250" s="6">
        <f t="shared" si="730"/>
        <v>2.0012106389220312E-4</v>
      </c>
      <c r="J4250" s="6">
        <f t="shared" si="731"/>
        <v>0.74679092667491209</v>
      </c>
      <c r="K4250" s="6">
        <f t="shared" si="732"/>
        <v>0.43631422364524913</v>
      </c>
      <c r="L4250" s="2">
        <f t="shared" si="733"/>
        <v>0.32591222473098586</v>
      </c>
      <c r="M4250" s="2">
        <f t="shared" si="734"/>
        <v>0.32598495680849321</v>
      </c>
    </row>
    <row r="4251" spans="1:13" x14ac:dyDescent="0.3">
      <c r="A4251" t="s">
        <v>4308</v>
      </c>
      <c r="B4251">
        <v>31.031000000000002</v>
      </c>
      <c r="C4251" s="5">
        <f t="shared" ref="C4251:C4314" si="737">IF(AND(ISNUMBER(B4250),ISNUMBER(B4252)),(B4252-B4250)/2,"")</f>
        <v>2.5000000000002132E-2</v>
      </c>
      <c r="D4251" s="5">
        <f t="shared" ref="D4251:D4314" si="738">IF(AND(ISNUMBER(C4250),ISNUMBER(C4252)),(C4252-C4250)/2,"")</f>
        <v>4.2499999999989768E-3</v>
      </c>
      <c r="E4251" s="5">
        <f t="shared" ref="E4251:E4314" si="739">IF(AND(ISNUMBER(B4251),ISNUMBER(B4252)),(B4252-B4251)/2,"")</f>
        <v>2.4499999999999744E-2</v>
      </c>
      <c r="F4251" s="5">
        <f t="shared" ref="F4251:F4314" si="740">IF(AND(ISNUMBER(E4250),ISNUMBER(E4251)),(E4251-E4250)/2,"")</f>
        <v>1.1999999999998678E-2</v>
      </c>
      <c r="G4251" s="2">
        <f t="shared" si="736"/>
        <v>4248</v>
      </c>
      <c r="H4251" s="6">
        <f t="shared" si="735"/>
        <v>1.7583963425356076E-4</v>
      </c>
      <c r="I4251" s="6">
        <f t="shared" ref="I4251:I4314" si="741">B4251/SUM(B:B)</f>
        <v>2.0012751316915745E-4</v>
      </c>
      <c r="J4251" s="6">
        <f t="shared" ref="J4251:J4314" si="742">H4251+J4250</f>
        <v>0.7469667663091657</v>
      </c>
      <c r="K4251" s="6">
        <f t="shared" ref="K4251:K4314" si="743">I4251+K4250</f>
        <v>0.4365143511584183</v>
      </c>
      <c r="L4251" s="2">
        <f t="shared" ref="L4251:L4314" si="744">K4251*J4252</f>
        <v>0.32613846985620148</v>
      </c>
      <c r="M4251" s="2">
        <f t="shared" ref="M4251:M4314" si="745">K4252*J4251</f>
        <v>0.32621143798609081</v>
      </c>
    </row>
    <row r="4252" spans="1:13" x14ac:dyDescent="0.3">
      <c r="A4252" t="s">
        <v>4309</v>
      </c>
      <c r="B4252">
        <v>31.080000000000002</v>
      </c>
      <c r="C4252" s="5">
        <f t="shared" si="737"/>
        <v>3.6500000000000199E-2</v>
      </c>
      <c r="D4252" s="5">
        <f t="shared" si="738"/>
        <v>-2.0000000000015561E-3</v>
      </c>
      <c r="E4252" s="5">
        <f t="shared" si="739"/>
        <v>1.2000000000000455E-2</v>
      </c>
      <c r="F4252" s="5">
        <f t="shared" si="740"/>
        <v>-6.2499999999996447E-3</v>
      </c>
      <c r="G4252" s="2">
        <f t="shared" si="736"/>
        <v>4249</v>
      </c>
      <c r="H4252" s="6">
        <f t="shared" si="735"/>
        <v>1.7583963425356076E-4</v>
      </c>
      <c r="I4252" s="6">
        <f t="shared" si="741"/>
        <v>2.0044352773991857E-4</v>
      </c>
      <c r="J4252" s="6">
        <f t="shared" si="742"/>
        <v>0.7471426059434193</v>
      </c>
      <c r="K4252" s="6">
        <f t="shared" si="743"/>
        <v>0.4367147946861582</v>
      </c>
      <c r="L4252" s="2">
        <f t="shared" si="744"/>
        <v>0.32636502152563229</v>
      </c>
      <c r="M4252" s="2">
        <f t="shared" si="745"/>
        <v>0.32643810530023182</v>
      </c>
    </row>
    <row r="4253" spans="1:13" x14ac:dyDescent="0.3">
      <c r="A4253" t="s">
        <v>4310</v>
      </c>
      <c r="B4253">
        <v>31.104000000000003</v>
      </c>
      <c r="C4253" s="5">
        <f t="shared" si="737"/>
        <v>2.0999999999999019E-2</v>
      </c>
      <c r="D4253" s="5">
        <f t="shared" si="738"/>
        <v>2.0000000000006679E-3</v>
      </c>
      <c r="E4253" s="5">
        <f t="shared" si="739"/>
        <v>8.9999999999985647E-3</v>
      </c>
      <c r="F4253" s="5">
        <f t="shared" si="740"/>
        <v>-1.500000000000945E-3</v>
      </c>
      <c r="G4253" s="2">
        <f t="shared" si="736"/>
        <v>4250</v>
      </c>
      <c r="H4253" s="6">
        <f t="shared" si="735"/>
        <v>1.7583963425356076E-4</v>
      </c>
      <c r="I4253" s="6">
        <f t="shared" si="741"/>
        <v>2.00598310386822E-4</v>
      </c>
      <c r="J4253" s="6">
        <f t="shared" si="742"/>
        <v>0.74731844557767291</v>
      </c>
      <c r="K4253" s="6">
        <f t="shared" si="743"/>
        <v>0.43691539299654503</v>
      </c>
      <c r="L4253" s="2">
        <f t="shared" si="744"/>
        <v>0.3265917593860404</v>
      </c>
      <c r="M4253" s="2">
        <f t="shared" si="745"/>
        <v>0.32666492991458523</v>
      </c>
    </row>
    <row r="4254" spans="1:13" x14ac:dyDescent="0.3">
      <c r="A4254" t="s">
        <v>4311</v>
      </c>
      <c r="B4254">
        <v>31.122</v>
      </c>
      <c r="C4254" s="5">
        <f t="shared" si="737"/>
        <v>4.0500000000001535E-2</v>
      </c>
      <c r="D4254" s="5">
        <f t="shared" si="738"/>
        <v>9.0000000000003411E-3</v>
      </c>
      <c r="E4254" s="5">
        <f t="shared" si="739"/>
        <v>3.150000000000297E-2</v>
      </c>
      <c r="F4254" s="5">
        <f t="shared" si="740"/>
        <v>1.1250000000002203E-2</v>
      </c>
      <c r="G4254" s="2">
        <f t="shared" si="736"/>
        <v>4251</v>
      </c>
      <c r="H4254" s="6">
        <f t="shared" si="735"/>
        <v>1.7583963425356076E-4</v>
      </c>
      <c r="I4254" s="6">
        <f t="shared" si="741"/>
        <v>2.0071439737199954E-4</v>
      </c>
      <c r="J4254" s="6">
        <f t="shared" si="742"/>
        <v>0.74749428521192651</v>
      </c>
      <c r="K4254" s="6">
        <f t="shared" si="743"/>
        <v>0.43711610739391704</v>
      </c>
      <c r="L4254" s="2">
        <f t="shared" si="744"/>
        <v>0.32681865458748621</v>
      </c>
      <c r="M4254" s="2">
        <f t="shared" si="745"/>
        <v>0.32689212882628405</v>
      </c>
    </row>
    <row r="4255" spans="1:13" x14ac:dyDescent="0.3">
      <c r="A4255" t="s">
        <v>4312</v>
      </c>
      <c r="B4255">
        <v>31.185000000000006</v>
      </c>
      <c r="C4255" s="5">
        <f t="shared" si="737"/>
        <v>3.8999999999999702E-2</v>
      </c>
      <c r="D4255" s="5">
        <f t="shared" si="738"/>
        <v>-1.6500000000002402E-2</v>
      </c>
      <c r="E4255" s="5">
        <f t="shared" si="739"/>
        <v>7.4999999999967315E-3</v>
      </c>
      <c r="F4255" s="5">
        <f t="shared" si="740"/>
        <v>-1.2000000000003119E-2</v>
      </c>
      <c r="G4255" s="2">
        <f t="shared" si="736"/>
        <v>4252</v>
      </c>
      <c r="H4255" s="6">
        <f t="shared" si="735"/>
        <v>1.7583963425356076E-4</v>
      </c>
      <c r="I4255" s="6">
        <f t="shared" si="741"/>
        <v>2.0112070182012103E-4</v>
      </c>
      <c r="J4255" s="6">
        <f t="shared" si="742"/>
        <v>0.74767012484618012</v>
      </c>
      <c r="K4255" s="6">
        <f t="shared" si="743"/>
        <v>0.43731722809573714</v>
      </c>
      <c r="L4255" s="2">
        <f t="shared" si="744"/>
        <v>0.3270459242291664</v>
      </c>
      <c r="M4255" s="2">
        <f t="shared" si="745"/>
        <v>0.32711947079693982</v>
      </c>
    </row>
    <row r="4256" spans="1:13" x14ac:dyDescent="0.3">
      <c r="A4256" t="s">
        <v>4313</v>
      </c>
      <c r="B4256">
        <v>31.2</v>
      </c>
      <c r="C4256" s="5">
        <f t="shared" si="737"/>
        <v>7.4999999999967315E-3</v>
      </c>
      <c r="D4256" s="5">
        <f t="shared" si="738"/>
        <v>-1.9499999999999851E-2</v>
      </c>
      <c r="E4256" s="5">
        <f t="shared" si="739"/>
        <v>0</v>
      </c>
      <c r="F4256" s="5">
        <f t="shared" si="740"/>
        <v>-3.7499999999983658E-3</v>
      </c>
      <c r="G4256" s="2">
        <f t="shared" si="736"/>
        <v>4253</v>
      </c>
      <c r="H4256" s="6">
        <f t="shared" si="735"/>
        <v>1.7583963425356076E-4</v>
      </c>
      <c r="I4256" s="6">
        <f t="shared" si="741"/>
        <v>2.0121744097443563E-4</v>
      </c>
      <c r="J4256" s="6">
        <f t="shared" si="742"/>
        <v>0.74784596448043372</v>
      </c>
      <c r="K4256" s="6">
        <f t="shared" si="743"/>
        <v>0.4375184455367116</v>
      </c>
      <c r="L4256" s="2">
        <f t="shared" si="744"/>
        <v>0.3272733369638246</v>
      </c>
      <c r="M4256" s="2">
        <f t="shared" si="745"/>
        <v>0.32734688353159802</v>
      </c>
    </row>
    <row r="4257" spans="1:13" x14ac:dyDescent="0.3">
      <c r="A4257" t="s">
        <v>4314</v>
      </c>
      <c r="B4257">
        <v>31.2</v>
      </c>
      <c r="C4257" s="5">
        <f t="shared" si="737"/>
        <v>0</v>
      </c>
      <c r="D4257" s="5">
        <f t="shared" si="738"/>
        <v>-3.7499999999974776E-3</v>
      </c>
      <c r="E4257" s="5">
        <f t="shared" si="739"/>
        <v>0</v>
      </c>
      <c r="F4257" s="5">
        <f t="shared" si="740"/>
        <v>0</v>
      </c>
      <c r="G4257" s="2">
        <f t="shared" si="736"/>
        <v>4254</v>
      </c>
      <c r="H4257" s="6">
        <f t="shared" si="735"/>
        <v>1.7583963425356076E-4</v>
      </c>
      <c r="I4257" s="6">
        <f t="shared" si="741"/>
        <v>2.0121744097443563E-4</v>
      </c>
      <c r="J4257" s="6">
        <f t="shared" si="742"/>
        <v>0.74802180411468733</v>
      </c>
      <c r="K4257" s="6">
        <f t="shared" si="743"/>
        <v>0.43771966297768605</v>
      </c>
      <c r="L4257" s="2">
        <f t="shared" si="744"/>
        <v>0.32750082046248524</v>
      </c>
      <c r="M4257" s="2">
        <f t="shared" si="745"/>
        <v>0.32757436703025866</v>
      </c>
    </row>
    <row r="4258" spans="1:13" x14ac:dyDescent="0.3">
      <c r="A4258" t="s">
        <v>4315</v>
      </c>
      <c r="B4258">
        <v>31.2</v>
      </c>
      <c r="C4258" s="5">
        <f t="shared" si="737"/>
        <v>1.7763568394002505E-15</v>
      </c>
      <c r="D4258" s="5">
        <f t="shared" si="738"/>
        <v>1.2000000000000455E-2</v>
      </c>
      <c r="E4258" s="5">
        <f t="shared" si="739"/>
        <v>1.7763568394002505E-15</v>
      </c>
      <c r="F4258" s="5">
        <f t="shared" si="740"/>
        <v>8.8817841970012523E-16</v>
      </c>
      <c r="G4258" s="2">
        <f t="shared" si="736"/>
        <v>4255</v>
      </c>
      <c r="H4258" s="6">
        <f t="shared" si="735"/>
        <v>1.7583963425356076E-4</v>
      </c>
      <c r="I4258" s="6">
        <f t="shared" si="741"/>
        <v>2.0121744097443563E-4</v>
      </c>
      <c r="J4258" s="6">
        <f t="shared" si="742"/>
        <v>0.74819764374894093</v>
      </c>
      <c r="K4258" s="6">
        <f t="shared" si="743"/>
        <v>0.43792088041866051</v>
      </c>
      <c r="L4258" s="2">
        <f t="shared" si="744"/>
        <v>0.32772837472514837</v>
      </c>
      <c r="M4258" s="2">
        <f t="shared" si="745"/>
        <v>0.32780192129292179</v>
      </c>
    </row>
    <row r="4259" spans="1:13" x14ac:dyDescent="0.3">
      <c r="A4259" t="s">
        <v>4316</v>
      </c>
      <c r="B4259">
        <v>31.200000000000003</v>
      </c>
      <c r="C4259" s="5">
        <f t="shared" si="737"/>
        <v>2.4000000000000909E-2</v>
      </c>
      <c r="D4259" s="5">
        <f t="shared" si="738"/>
        <v>1.7499999999998295E-2</v>
      </c>
      <c r="E4259" s="5">
        <f t="shared" si="739"/>
        <v>2.3999999999999133E-2</v>
      </c>
      <c r="F4259" s="5">
        <f t="shared" si="740"/>
        <v>1.1999999999998678E-2</v>
      </c>
      <c r="G4259" s="2">
        <f t="shared" si="736"/>
        <v>4256</v>
      </c>
      <c r="H4259" s="6">
        <f t="shared" si="735"/>
        <v>1.7583963425356076E-4</v>
      </c>
      <c r="I4259" s="6">
        <f t="shared" si="741"/>
        <v>2.0121744097443566E-4</v>
      </c>
      <c r="J4259" s="6">
        <f t="shared" si="742"/>
        <v>0.74837348338319454</v>
      </c>
      <c r="K4259" s="6">
        <f t="shared" si="743"/>
        <v>0.43812209785963496</v>
      </c>
      <c r="L4259" s="2">
        <f t="shared" si="744"/>
        <v>0.32795599975181394</v>
      </c>
      <c r="M4259" s="2">
        <f t="shared" si="745"/>
        <v>0.32802977799004462</v>
      </c>
    </row>
    <row r="4260" spans="1:13" x14ac:dyDescent="0.3">
      <c r="A4260" t="s">
        <v>4317</v>
      </c>
      <c r="B4260">
        <v>31.248000000000001</v>
      </c>
      <c r="C4260" s="5">
        <f t="shared" si="737"/>
        <v>3.4999999999998366E-2</v>
      </c>
      <c r="D4260" s="5">
        <f t="shared" si="738"/>
        <v>-4.0000000000013358E-3</v>
      </c>
      <c r="E4260" s="5">
        <f t="shared" si="739"/>
        <v>1.0999999999999233E-2</v>
      </c>
      <c r="F4260" s="5">
        <f t="shared" si="740"/>
        <v>-6.4999999999999503E-3</v>
      </c>
      <c r="G4260" s="2">
        <f t="shared" si="736"/>
        <v>4257</v>
      </c>
      <c r="H4260" s="6">
        <f t="shared" si="735"/>
        <v>1.7583963425356076E-4</v>
      </c>
      <c r="I4260" s="6">
        <f t="shared" si="741"/>
        <v>2.0152700626824247E-4</v>
      </c>
      <c r="J4260" s="6">
        <f t="shared" si="742"/>
        <v>0.74854932301744814</v>
      </c>
      <c r="K4260" s="6">
        <f t="shared" si="743"/>
        <v>0.43832362486590321</v>
      </c>
      <c r="L4260" s="2">
        <f t="shared" si="744"/>
        <v>0.3281839273218069</v>
      </c>
      <c r="M4260" s="2">
        <f t="shared" si="745"/>
        <v>0.32825781176727931</v>
      </c>
    </row>
    <row r="4261" spans="1:13" x14ac:dyDescent="0.3">
      <c r="A4261" t="s">
        <v>4318</v>
      </c>
      <c r="B4261">
        <v>31.27</v>
      </c>
      <c r="C4261" s="5">
        <f t="shared" si="737"/>
        <v>1.5999999999998238E-2</v>
      </c>
      <c r="D4261" s="5">
        <f t="shared" si="738"/>
        <v>-8.9999999999994529E-3</v>
      </c>
      <c r="E4261" s="5">
        <f t="shared" si="739"/>
        <v>4.9999999999990052E-3</v>
      </c>
      <c r="F4261" s="5">
        <f t="shared" si="740"/>
        <v>-3.0000000000001137E-3</v>
      </c>
      <c r="G4261" s="2">
        <f t="shared" si="736"/>
        <v>4258</v>
      </c>
      <c r="H4261" s="6">
        <f t="shared" si="735"/>
        <v>1.7583963425356076E-4</v>
      </c>
      <c r="I4261" s="6">
        <f t="shared" si="741"/>
        <v>2.0166889036123725E-4</v>
      </c>
      <c r="J4261" s="6">
        <f t="shared" si="742"/>
        <v>0.74872516265170175</v>
      </c>
      <c r="K4261" s="6">
        <f t="shared" si="743"/>
        <v>0.43852529375626442</v>
      </c>
      <c r="L4261" s="2">
        <f t="shared" si="744"/>
        <v>0.32841203202180941</v>
      </c>
      <c r="M4261" s="2">
        <f t="shared" si="745"/>
        <v>0.32848596475464126</v>
      </c>
    </row>
    <row r="4262" spans="1:13" x14ac:dyDescent="0.3">
      <c r="A4262" t="s">
        <v>4319</v>
      </c>
      <c r="B4262">
        <v>31.279999999999998</v>
      </c>
      <c r="C4262" s="5">
        <f t="shared" si="737"/>
        <v>1.699999999999946E-2</v>
      </c>
      <c r="D4262" s="5">
        <f t="shared" si="738"/>
        <v>9.5000000000009521E-3</v>
      </c>
      <c r="E4262" s="5">
        <f t="shared" si="739"/>
        <v>1.2000000000000455E-2</v>
      </c>
      <c r="F4262" s="5">
        <f t="shared" si="740"/>
        <v>3.5000000000007248E-3</v>
      </c>
      <c r="G4262" s="2">
        <f t="shared" si="736"/>
        <v>4259</v>
      </c>
      <c r="H4262" s="6">
        <f t="shared" si="735"/>
        <v>1.7583963425356076E-4</v>
      </c>
      <c r="I4262" s="6">
        <f t="shared" si="741"/>
        <v>2.0173338313078033E-4</v>
      </c>
      <c r="J4262" s="6">
        <f t="shared" si="742"/>
        <v>0.74890100228595535</v>
      </c>
      <c r="K4262" s="6">
        <f t="shared" si="743"/>
        <v>0.43872702713939521</v>
      </c>
      <c r="L4262" s="2">
        <f t="shared" si="744"/>
        <v>0.32864025595461999</v>
      </c>
      <c r="M4262" s="2">
        <f t="shared" si="745"/>
        <v>0.32871430460433121</v>
      </c>
    </row>
    <row r="4263" spans="1:13" x14ac:dyDescent="0.3">
      <c r="A4263" t="s">
        <v>4320</v>
      </c>
      <c r="B4263">
        <v>31.303999999999998</v>
      </c>
      <c r="C4263" s="5">
        <f t="shared" si="737"/>
        <v>3.5000000000000142E-2</v>
      </c>
      <c r="D4263" s="5">
        <f t="shared" si="738"/>
        <v>3.0000000000001137E-3</v>
      </c>
      <c r="E4263" s="5">
        <f t="shared" si="739"/>
        <v>2.2999999999999687E-2</v>
      </c>
      <c r="F4263" s="5">
        <f t="shared" si="740"/>
        <v>5.4999999999996163E-3</v>
      </c>
      <c r="G4263" s="2">
        <f t="shared" si="736"/>
        <v>4260</v>
      </c>
      <c r="H4263" s="6">
        <f t="shared" si="735"/>
        <v>1.7583963425356076E-4</v>
      </c>
      <c r="I4263" s="6">
        <f t="shared" si="741"/>
        <v>2.0188816577768374E-4</v>
      </c>
      <c r="J4263" s="6">
        <f t="shared" si="742"/>
        <v>0.74907684192020896</v>
      </c>
      <c r="K4263" s="6">
        <f t="shared" si="743"/>
        <v>0.43892891530517292</v>
      </c>
      <c r="L4263" s="2">
        <f t="shared" si="744"/>
        <v>0.32886866680419241</v>
      </c>
      <c r="M4263" s="2">
        <f t="shared" si="745"/>
        <v>0.32894293768008825</v>
      </c>
    </row>
    <row r="4264" spans="1:13" x14ac:dyDescent="0.3">
      <c r="A4264" t="s">
        <v>4321</v>
      </c>
      <c r="B4264">
        <v>31.349999999999998</v>
      </c>
      <c r="C4264" s="5">
        <f t="shared" si="737"/>
        <v>2.2999999999999687E-2</v>
      </c>
      <c r="D4264" s="5">
        <f t="shared" si="738"/>
        <v>-1.7500000000000071E-2</v>
      </c>
      <c r="E4264" s="5">
        <f t="shared" si="739"/>
        <v>0</v>
      </c>
      <c r="F4264" s="5">
        <f t="shared" si="740"/>
        <v>-1.1499999999999844E-2</v>
      </c>
      <c r="G4264" s="2">
        <f t="shared" si="736"/>
        <v>4261</v>
      </c>
      <c r="H4264" s="6">
        <f t="shared" si="735"/>
        <v>1.7583963425356076E-4</v>
      </c>
      <c r="I4264" s="6">
        <f t="shared" si="741"/>
        <v>2.0218483251758195E-4</v>
      </c>
      <c r="J4264" s="6">
        <f t="shared" si="742"/>
        <v>0.74925268155446256</v>
      </c>
      <c r="K4264" s="6">
        <f t="shared" si="743"/>
        <v>0.43913110013769052</v>
      </c>
      <c r="L4264" s="2">
        <f t="shared" si="744"/>
        <v>0.32909737098416342</v>
      </c>
      <c r="M4264" s="2">
        <f t="shared" si="745"/>
        <v>0.32917164186005932</v>
      </c>
    </row>
    <row r="4265" spans="1:13" x14ac:dyDescent="0.3">
      <c r="A4265" t="s">
        <v>4322</v>
      </c>
      <c r="B4265">
        <v>31.349999999999998</v>
      </c>
      <c r="C4265" s="5">
        <f t="shared" si="737"/>
        <v>0</v>
      </c>
      <c r="D4265" s="5">
        <f t="shared" si="738"/>
        <v>-9.9999999999988987E-3</v>
      </c>
      <c r="E4265" s="5">
        <f t="shared" si="739"/>
        <v>0</v>
      </c>
      <c r="F4265" s="5">
        <f t="shared" si="740"/>
        <v>0</v>
      </c>
      <c r="G4265" s="2">
        <f t="shared" si="736"/>
        <v>4262</v>
      </c>
      <c r="H4265" s="6">
        <f t="shared" si="735"/>
        <v>1.7583963425356076E-4</v>
      </c>
      <c r="I4265" s="6">
        <f t="shared" si="741"/>
        <v>2.0218483251758195E-4</v>
      </c>
      <c r="J4265" s="6">
        <f t="shared" si="742"/>
        <v>0.74942852118871617</v>
      </c>
      <c r="K4265" s="6">
        <f t="shared" si="743"/>
        <v>0.43933328497020813</v>
      </c>
      <c r="L4265" s="2">
        <f t="shared" si="744"/>
        <v>0.3293261462683485</v>
      </c>
      <c r="M4265" s="2">
        <f t="shared" si="745"/>
        <v>0.32940041714424434</v>
      </c>
    </row>
    <row r="4266" spans="1:13" x14ac:dyDescent="0.3">
      <c r="A4266" t="s">
        <v>4323</v>
      </c>
      <c r="B4266">
        <v>31.349999999999998</v>
      </c>
      <c r="C4266" s="5">
        <f t="shared" si="737"/>
        <v>3.00000000000189E-3</v>
      </c>
      <c r="D4266" s="5">
        <f t="shared" si="738"/>
        <v>2.4999999999995026E-3</v>
      </c>
      <c r="E4266" s="5">
        <f t="shared" si="739"/>
        <v>3.00000000000189E-3</v>
      </c>
      <c r="F4266" s="5">
        <f t="shared" si="740"/>
        <v>1.500000000000945E-3</v>
      </c>
      <c r="G4266" s="2">
        <f t="shared" si="736"/>
        <v>4263</v>
      </c>
      <c r="H4266" s="6">
        <f t="shared" si="735"/>
        <v>1.7583963425356076E-4</v>
      </c>
      <c r="I4266" s="6">
        <f t="shared" si="741"/>
        <v>2.0218483251758195E-4</v>
      </c>
      <c r="J4266" s="6">
        <f t="shared" si="742"/>
        <v>0.74960436082296977</v>
      </c>
      <c r="K4266" s="6">
        <f t="shared" si="743"/>
        <v>0.43953546980272573</v>
      </c>
      <c r="L4266" s="2">
        <f t="shared" si="744"/>
        <v>0.32955499265674754</v>
      </c>
      <c r="M4266" s="2">
        <f t="shared" si="745"/>
        <v>0.32962929253908019</v>
      </c>
    </row>
    <row r="4267" spans="1:13" x14ac:dyDescent="0.3">
      <c r="A4267" t="s">
        <v>4324</v>
      </c>
      <c r="B4267">
        <v>31.356000000000002</v>
      </c>
      <c r="C4267" s="5">
        <f t="shared" si="737"/>
        <v>4.9999999999990052E-3</v>
      </c>
      <c r="D4267" s="5">
        <f t="shared" si="738"/>
        <v>-5.0000000000149925E-4</v>
      </c>
      <c r="E4267" s="5">
        <f t="shared" si="739"/>
        <v>1.9999999999971152E-3</v>
      </c>
      <c r="F4267" s="5">
        <f t="shared" si="740"/>
        <v>-5.0000000000238742E-4</v>
      </c>
      <c r="G4267" s="2">
        <f t="shared" si="736"/>
        <v>4264</v>
      </c>
      <c r="H4267" s="6">
        <f t="shared" si="735"/>
        <v>1.7583963425356076E-4</v>
      </c>
      <c r="I4267" s="6">
        <f t="shared" si="741"/>
        <v>2.0222352817930782E-4</v>
      </c>
      <c r="J4267" s="6">
        <f t="shared" si="742"/>
        <v>0.74978020045722338</v>
      </c>
      <c r="K4267" s="6">
        <f t="shared" si="743"/>
        <v>0.43973769333090507</v>
      </c>
      <c r="L4267" s="2">
        <f t="shared" si="744"/>
        <v>0.32978393916940585</v>
      </c>
      <c r="M4267" s="2">
        <f t="shared" si="745"/>
        <v>0.32985825839389915</v>
      </c>
    </row>
    <row r="4268" spans="1:13" x14ac:dyDescent="0.3">
      <c r="A4268" t="s">
        <v>4325</v>
      </c>
      <c r="B4268">
        <v>31.359999999999996</v>
      </c>
      <c r="C4268" s="5">
        <f t="shared" si="737"/>
        <v>1.9999999999988916E-3</v>
      </c>
      <c r="D4268" s="5">
        <f t="shared" si="738"/>
        <v>-2.4999999999977263E-3</v>
      </c>
      <c r="E4268" s="5">
        <f t="shared" si="739"/>
        <v>1.7763568394002505E-15</v>
      </c>
      <c r="F4268" s="5">
        <f t="shared" si="740"/>
        <v>-9.9999999999766942E-4</v>
      </c>
      <c r="G4268" s="2">
        <f t="shared" si="736"/>
        <v>4265</v>
      </c>
      <c r="H4268" s="6">
        <f t="shared" si="735"/>
        <v>1.7583963425356076E-4</v>
      </c>
      <c r="I4268" s="6">
        <f t="shared" si="741"/>
        <v>2.02249325287125E-4</v>
      </c>
      <c r="J4268" s="6">
        <f t="shared" si="742"/>
        <v>0.74995604009147698</v>
      </c>
      <c r="K4268" s="6">
        <f t="shared" si="743"/>
        <v>0.43993994265619218</v>
      </c>
      <c r="L4268" s="2">
        <f t="shared" si="744"/>
        <v>0.33001297615111957</v>
      </c>
      <c r="M4268" s="2">
        <f t="shared" si="745"/>
        <v>0.33008729537561288</v>
      </c>
    </row>
    <row r="4269" spans="1:13" x14ac:dyDescent="0.3">
      <c r="A4269" t="s">
        <v>4326</v>
      </c>
      <c r="B4269">
        <v>31.36</v>
      </c>
      <c r="C4269" s="5">
        <f t="shared" si="737"/>
        <v>3.5527136788005009E-15</v>
      </c>
      <c r="D4269" s="5">
        <f t="shared" si="738"/>
        <v>4.5000000000010587E-3</v>
      </c>
      <c r="E4269" s="5">
        <f t="shared" si="739"/>
        <v>1.7763568394002505E-15</v>
      </c>
      <c r="F4269" s="5">
        <f t="shared" si="740"/>
        <v>0</v>
      </c>
      <c r="G4269" s="2">
        <f t="shared" si="736"/>
        <v>4266</v>
      </c>
      <c r="H4269" s="6">
        <f t="shared" si="735"/>
        <v>1.7583963425356076E-4</v>
      </c>
      <c r="I4269" s="6">
        <f t="shared" si="741"/>
        <v>2.0224932528712503E-4</v>
      </c>
      <c r="J4269" s="6">
        <f t="shared" si="742"/>
        <v>0.75013187972573059</v>
      </c>
      <c r="K4269" s="6">
        <f t="shared" si="743"/>
        <v>0.4401421919814793</v>
      </c>
      <c r="L4269" s="2">
        <f t="shared" si="744"/>
        <v>0.33024208425972806</v>
      </c>
      <c r="M4269" s="2">
        <f t="shared" si="745"/>
        <v>0.33031640348422137</v>
      </c>
    </row>
    <row r="4270" spans="1:13" x14ac:dyDescent="0.3">
      <c r="A4270" t="s">
        <v>4327</v>
      </c>
      <c r="B4270">
        <v>31.360000000000003</v>
      </c>
      <c r="C4270" s="5">
        <f t="shared" si="737"/>
        <v>1.1000000000001009E-2</v>
      </c>
      <c r="D4270" s="5">
        <f t="shared" si="738"/>
        <v>2.4999999999998579E-2</v>
      </c>
      <c r="E4270" s="5">
        <f t="shared" si="739"/>
        <v>1.0999999999999233E-2</v>
      </c>
      <c r="F4270" s="5">
        <f t="shared" si="740"/>
        <v>5.4999999999987281E-3</v>
      </c>
      <c r="G4270" s="2">
        <f t="shared" si="736"/>
        <v>4267</v>
      </c>
      <c r="H4270" s="6">
        <f t="shared" si="735"/>
        <v>1.7583963425356076E-4</v>
      </c>
      <c r="I4270" s="6">
        <f t="shared" si="741"/>
        <v>2.0224932528712506E-4</v>
      </c>
      <c r="J4270" s="6">
        <f t="shared" si="742"/>
        <v>0.75030771935998419</v>
      </c>
      <c r="K4270" s="6">
        <f t="shared" si="743"/>
        <v>0.44034444130676642</v>
      </c>
      <c r="L4270" s="2">
        <f t="shared" si="744"/>
        <v>0.33047126349523132</v>
      </c>
      <c r="M4270" s="2">
        <f t="shared" si="745"/>
        <v>0.33054568917645483</v>
      </c>
    </row>
    <row r="4271" spans="1:13" x14ac:dyDescent="0.3">
      <c r="A4271" t="s">
        <v>4328</v>
      </c>
      <c r="B4271">
        <v>31.382000000000001</v>
      </c>
      <c r="C4271" s="5">
        <f t="shared" si="737"/>
        <v>5.0000000000000711E-2</v>
      </c>
      <c r="D4271" s="5">
        <f t="shared" si="738"/>
        <v>1.4000000000000234E-2</v>
      </c>
      <c r="E4271" s="5">
        <f t="shared" si="739"/>
        <v>3.9000000000001478E-2</v>
      </c>
      <c r="F4271" s="5">
        <f t="shared" si="740"/>
        <v>1.4000000000001123E-2</v>
      </c>
      <c r="G4271" s="2">
        <f t="shared" si="736"/>
        <v>4268</v>
      </c>
      <c r="H4271" s="6">
        <f t="shared" si="735"/>
        <v>1.7583963425356076E-4</v>
      </c>
      <c r="I4271" s="6">
        <f t="shared" si="741"/>
        <v>2.0239120938011986E-4</v>
      </c>
      <c r="J4271" s="6">
        <f t="shared" si="742"/>
        <v>0.7504835589942378</v>
      </c>
      <c r="K4271" s="6">
        <f t="shared" si="743"/>
        <v>0.44054683251614651</v>
      </c>
      <c r="L4271" s="2">
        <f t="shared" si="744"/>
        <v>0.33070062036425729</v>
      </c>
      <c r="M4271" s="2">
        <f t="shared" si="745"/>
        <v>0.33077542357143386</v>
      </c>
    </row>
    <row r="4272" spans="1:13" x14ac:dyDescent="0.3">
      <c r="A4272" t="s">
        <v>4329</v>
      </c>
      <c r="B4272">
        <v>31.460000000000004</v>
      </c>
      <c r="C4272" s="5">
        <f t="shared" si="737"/>
        <v>3.9000000000001478E-2</v>
      </c>
      <c r="D4272" s="5">
        <f t="shared" si="738"/>
        <v>-1.5000000000002345E-2</v>
      </c>
      <c r="E4272" s="5">
        <f t="shared" si="739"/>
        <v>0</v>
      </c>
      <c r="F4272" s="5">
        <f t="shared" si="740"/>
        <v>-1.9500000000000739E-2</v>
      </c>
      <c r="G4272" s="2">
        <f t="shared" si="736"/>
        <v>4269</v>
      </c>
      <c r="H4272" s="6">
        <f t="shared" si="735"/>
        <v>1.7583963425356076E-4</v>
      </c>
      <c r="I4272" s="6">
        <f t="shared" si="741"/>
        <v>2.0289425298255595E-4</v>
      </c>
      <c r="J4272" s="6">
        <f t="shared" si="742"/>
        <v>0.7506593986284914</v>
      </c>
      <c r="K4272" s="6">
        <f t="shared" si="743"/>
        <v>0.44074972676912905</v>
      </c>
      <c r="L4272" s="2">
        <f t="shared" si="744"/>
        <v>0.33093042611293877</v>
      </c>
      <c r="M4272" s="2">
        <f t="shared" si="745"/>
        <v>0.33100522932011534</v>
      </c>
    </row>
    <row r="4273" spans="1:13" x14ac:dyDescent="0.3">
      <c r="A4273" t="s">
        <v>4330</v>
      </c>
      <c r="B4273">
        <v>31.460000000000004</v>
      </c>
      <c r="C4273" s="5">
        <f t="shared" si="737"/>
        <v>1.9999999999996021E-2</v>
      </c>
      <c r="D4273" s="5">
        <f t="shared" si="738"/>
        <v>-9.5000000000027285E-3</v>
      </c>
      <c r="E4273" s="5">
        <f t="shared" si="739"/>
        <v>1.9999999999996021E-2</v>
      </c>
      <c r="F4273" s="5">
        <f t="shared" si="740"/>
        <v>9.9999999999980105E-3</v>
      </c>
      <c r="G4273" s="2">
        <f t="shared" si="736"/>
        <v>4270</v>
      </c>
      <c r="H4273" s="6">
        <f t="shared" si="735"/>
        <v>1.7583963425356076E-4</v>
      </c>
      <c r="I4273" s="6">
        <f t="shared" si="741"/>
        <v>2.0289425298255595E-4</v>
      </c>
      <c r="J4273" s="6">
        <f t="shared" si="742"/>
        <v>0.75083523826274501</v>
      </c>
      <c r="K4273" s="6">
        <f t="shared" si="743"/>
        <v>0.44095262102211158</v>
      </c>
      <c r="L4273" s="2">
        <f t="shared" si="744"/>
        <v>0.33116030321532275</v>
      </c>
      <c r="M4273" s="2">
        <f t="shared" si="745"/>
        <v>0.33123530011627533</v>
      </c>
    </row>
    <row r="4274" spans="1:13" x14ac:dyDescent="0.3">
      <c r="A4274" t="s">
        <v>4331</v>
      </c>
      <c r="B4274">
        <v>31.499999999999996</v>
      </c>
      <c r="C4274" s="5">
        <f t="shared" si="737"/>
        <v>1.9999999999996021E-2</v>
      </c>
      <c r="D4274" s="5">
        <f t="shared" si="738"/>
        <v>-9.9999999999971223E-3</v>
      </c>
      <c r="E4274" s="5">
        <f t="shared" si="739"/>
        <v>0</v>
      </c>
      <c r="F4274" s="5">
        <f t="shared" si="740"/>
        <v>-9.9999999999980105E-3</v>
      </c>
      <c r="G4274" s="2">
        <f t="shared" si="736"/>
        <v>4271</v>
      </c>
      <c r="H4274" s="6">
        <f t="shared" si="735"/>
        <v>1.7583963425356076E-4</v>
      </c>
      <c r="I4274" s="6">
        <f t="shared" si="741"/>
        <v>2.0315222406072826E-4</v>
      </c>
      <c r="J4274" s="6">
        <f t="shared" si="742"/>
        <v>0.75101107789699861</v>
      </c>
      <c r="K4274" s="6">
        <f t="shared" si="743"/>
        <v>0.44115577324617233</v>
      </c>
      <c r="L4274" s="2">
        <f t="shared" si="744"/>
        <v>0.33139044545590823</v>
      </c>
      <c r="M4274" s="2">
        <f t="shared" si="745"/>
        <v>0.33146544235686082</v>
      </c>
    </row>
    <row r="4275" spans="1:13" x14ac:dyDescent="0.3">
      <c r="A4275" t="s">
        <v>4332</v>
      </c>
      <c r="B4275">
        <v>31.499999999999996</v>
      </c>
      <c r="C4275" s="5">
        <f t="shared" si="737"/>
        <v>1.7763568394002505E-15</v>
      </c>
      <c r="D4275" s="5">
        <f t="shared" si="738"/>
        <v>-9.9999999999971223E-3</v>
      </c>
      <c r="E4275" s="5">
        <f t="shared" si="739"/>
        <v>1.7763568394002505E-15</v>
      </c>
      <c r="F4275" s="5">
        <f t="shared" si="740"/>
        <v>8.8817841970012523E-16</v>
      </c>
      <c r="G4275" s="2">
        <f t="shared" si="736"/>
        <v>4272</v>
      </c>
      <c r="H4275" s="6">
        <f t="shared" si="735"/>
        <v>1.7583963425356076E-4</v>
      </c>
      <c r="I4275" s="6">
        <f t="shared" si="741"/>
        <v>2.0315222406072826E-4</v>
      </c>
      <c r="J4275" s="6">
        <f t="shared" si="742"/>
        <v>0.75118691753125222</v>
      </c>
      <c r="K4275" s="6">
        <f t="shared" si="743"/>
        <v>0.44135892547023309</v>
      </c>
      <c r="L4275" s="2">
        <f t="shared" si="744"/>
        <v>0.33162065914091932</v>
      </c>
      <c r="M4275" s="2">
        <f t="shared" si="745"/>
        <v>0.3316956560418719</v>
      </c>
    </row>
    <row r="4276" spans="1:13" x14ac:dyDescent="0.3">
      <c r="A4276" t="s">
        <v>4333</v>
      </c>
      <c r="B4276">
        <v>31.5</v>
      </c>
      <c r="C4276" s="5">
        <f t="shared" si="737"/>
        <v>1.7763568394002505E-15</v>
      </c>
      <c r="D4276" s="5">
        <f t="shared" si="738"/>
        <v>-8.8817841970012523E-16</v>
      </c>
      <c r="E4276" s="5">
        <f t="shared" si="739"/>
        <v>0</v>
      </c>
      <c r="F4276" s="5">
        <f t="shared" si="740"/>
        <v>-8.8817841970012523E-16</v>
      </c>
      <c r="G4276" s="2">
        <f t="shared" si="736"/>
        <v>4273</v>
      </c>
      <c r="H4276" s="6">
        <f t="shared" si="735"/>
        <v>1.7583963425356076E-4</v>
      </c>
      <c r="I4276" s="6">
        <f t="shared" si="741"/>
        <v>2.0315222406072829E-4</v>
      </c>
      <c r="J4276" s="6">
        <f t="shared" si="742"/>
        <v>0.75136275716550582</v>
      </c>
      <c r="K4276" s="6">
        <f t="shared" si="743"/>
        <v>0.44156207769429384</v>
      </c>
      <c r="L4276" s="2">
        <f t="shared" si="744"/>
        <v>0.33185094427035594</v>
      </c>
      <c r="M4276" s="2">
        <f t="shared" si="745"/>
        <v>0.33192594117130853</v>
      </c>
    </row>
    <row r="4277" spans="1:13" x14ac:dyDescent="0.3">
      <c r="A4277" t="s">
        <v>4334</v>
      </c>
      <c r="B4277">
        <v>31.5</v>
      </c>
      <c r="C4277" s="5">
        <f t="shared" si="737"/>
        <v>0</v>
      </c>
      <c r="D4277" s="5">
        <f t="shared" si="738"/>
        <v>6.2499999999996447E-3</v>
      </c>
      <c r="E4277" s="5">
        <f t="shared" si="739"/>
        <v>0</v>
      </c>
      <c r="F4277" s="5">
        <f t="shared" si="740"/>
        <v>0</v>
      </c>
      <c r="G4277" s="2">
        <f t="shared" si="736"/>
        <v>4274</v>
      </c>
      <c r="H4277" s="6">
        <f t="shared" si="735"/>
        <v>1.7583963425356076E-4</v>
      </c>
      <c r="I4277" s="6">
        <f t="shared" si="741"/>
        <v>2.0315222406072829E-4</v>
      </c>
      <c r="J4277" s="6">
        <f t="shared" si="742"/>
        <v>0.75153859679975943</v>
      </c>
      <c r="K4277" s="6">
        <f t="shared" si="743"/>
        <v>0.4417652299183546</v>
      </c>
      <c r="L4277" s="2">
        <f t="shared" si="744"/>
        <v>0.33208130084421811</v>
      </c>
      <c r="M4277" s="2">
        <f t="shared" si="745"/>
        <v>0.33215629774517069</v>
      </c>
    </row>
    <row r="4278" spans="1:13" x14ac:dyDescent="0.3">
      <c r="A4278" t="s">
        <v>4335</v>
      </c>
      <c r="B4278">
        <v>31.5</v>
      </c>
      <c r="C4278" s="5">
        <f t="shared" si="737"/>
        <v>1.2500000000001066E-2</v>
      </c>
      <c r="D4278" s="5">
        <f t="shared" si="738"/>
        <v>1.2375000000000469E-2</v>
      </c>
      <c r="E4278" s="5">
        <f t="shared" si="739"/>
        <v>1.2500000000001066E-2</v>
      </c>
      <c r="F4278" s="5">
        <f t="shared" si="740"/>
        <v>6.2500000000005329E-3</v>
      </c>
      <c r="G4278" s="2">
        <f t="shared" si="736"/>
        <v>4275</v>
      </c>
      <c r="H4278" s="6">
        <f t="shared" si="735"/>
        <v>1.7583963425356076E-4</v>
      </c>
      <c r="I4278" s="6">
        <f t="shared" si="741"/>
        <v>2.0315222406072829E-4</v>
      </c>
      <c r="J4278" s="6">
        <f t="shared" si="742"/>
        <v>0.75171443643401303</v>
      </c>
      <c r="K4278" s="6">
        <f t="shared" si="743"/>
        <v>0.44196838214241535</v>
      </c>
      <c r="L4278" s="2">
        <f t="shared" si="744"/>
        <v>0.33231172886250582</v>
      </c>
      <c r="M4278" s="2">
        <f t="shared" si="745"/>
        <v>0.33238684696382315</v>
      </c>
    </row>
    <row r="4279" spans="1:13" x14ac:dyDescent="0.3">
      <c r="A4279" t="s">
        <v>4336</v>
      </c>
      <c r="B4279">
        <v>31.525000000000002</v>
      </c>
      <c r="C4279" s="5">
        <f t="shared" si="737"/>
        <v>2.4750000000000938E-2</v>
      </c>
      <c r="D4279" s="5">
        <f t="shared" si="738"/>
        <v>9.9999999999997868E-3</v>
      </c>
      <c r="E4279" s="5">
        <f t="shared" si="739"/>
        <v>1.2249999999999872E-2</v>
      </c>
      <c r="F4279" s="5">
        <f t="shared" si="740"/>
        <v>-1.2500000000059686E-4</v>
      </c>
      <c r="G4279" s="2">
        <f t="shared" si="736"/>
        <v>4276</v>
      </c>
      <c r="H4279" s="6">
        <f t="shared" si="735"/>
        <v>1.7583963425356076E-4</v>
      </c>
      <c r="I4279" s="6">
        <f t="shared" si="741"/>
        <v>2.0331345598458602E-4</v>
      </c>
      <c r="J4279" s="6">
        <f t="shared" si="742"/>
        <v>0.75189027606826664</v>
      </c>
      <c r="K4279" s="6">
        <f t="shared" si="743"/>
        <v>0.44217169559839992</v>
      </c>
      <c r="L4279" s="2">
        <f t="shared" si="744"/>
        <v>0.33254234958228579</v>
      </c>
      <c r="M4279" s="2">
        <f t="shared" si="745"/>
        <v>0.33261758648774453</v>
      </c>
    </row>
    <row r="4280" spans="1:13" x14ac:dyDescent="0.3">
      <c r="A4280" t="s">
        <v>4337</v>
      </c>
      <c r="B4280">
        <v>31.549500000000002</v>
      </c>
      <c r="C4280" s="5">
        <f t="shared" si="737"/>
        <v>3.2500000000000639E-2</v>
      </c>
      <c r="D4280" s="5">
        <f t="shared" si="738"/>
        <v>1.3749999999999041E-2</v>
      </c>
      <c r="E4280" s="5">
        <f t="shared" si="739"/>
        <v>2.0250000000000767E-2</v>
      </c>
      <c r="F4280" s="5">
        <f t="shared" si="740"/>
        <v>4.0000000000004476E-3</v>
      </c>
      <c r="G4280" s="2">
        <f t="shared" si="736"/>
        <v>4277</v>
      </c>
      <c r="H4280" s="6">
        <f t="shared" si="735"/>
        <v>1.7583963425356076E-4</v>
      </c>
      <c r="I4280" s="6">
        <f t="shared" si="741"/>
        <v>2.0347146326996657E-4</v>
      </c>
      <c r="J4280" s="6">
        <f t="shared" si="742"/>
        <v>0.75206611570252024</v>
      </c>
      <c r="K4280" s="6">
        <f t="shared" si="743"/>
        <v>0.4423751670616699</v>
      </c>
      <c r="L4280" s="2">
        <f t="shared" si="744"/>
        <v>0.33277316066290258</v>
      </c>
      <c r="M4280" s="2">
        <f t="shared" si="745"/>
        <v>0.33284859400480937</v>
      </c>
    </row>
    <row r="4281" spans="1:13" x14ac:dyDescent="0.3">
      <c r="A4281" t="s">
        <v>4338</v>
      </c>
      <c r="B4281">
        <v>31.590000000000003</v>
      </c>
      <c r="C4281" s="5">
        <f t="shared" si="737"/>
        <v>5.2249999999999019E-2</v>
      </c>
      <c r="D4281" s="5">
        <f t="shared" si="738"/>
        <v>3.2499999999977547E-3</v>
      </c>
      <c r="E4281" s="5">
        <f t="shared" si="739"/>
        <v>3.1999999999998252E-2</v>
      </c>
      <c r="F4281" s="5">
        <f t="shared" si="740"/>
        <v>5.8749999999987423E-3</v>
      </c>
      <c r="G4281" s="2">
        <f t="shared" si="736"/>
        <v>4278</v>
      </c>
      <c r="H4281" s="6">
        <f t="shared" si="735"/>
        <v>1.7583963425356076E-4</v>
      </c>
      <c r="I4281" s="6">
        <f t="shared" si="741"/>
        <v>2.037326589866161E-4</v>
      </c>
      <c r="J4281" s="6">
        <f t="shared" si="742"/>
        <v>0.75224195533677385</v>
      </c>
      <c r="K4281" s="6">
        <f t="shared" si="743"/>
        <v>0.4425788997206565</v>
      </c>
      <c r="L4281" s="2">
        <f t="shared" si="744"/>
        <v>0.33300423982851984</v>
      </c>
      <c r="M4281" s="2">
        <f t="shared" si="745"/>
        <v>0.33307998366109587</v>
      </c>
    </row>
    <row r="4282" spans="1:13" x14ac:dyDescent="0.3">
      <c r="A4282" t="s">
        <v>4339</v>
      </c>
      <c r="B4282">
        <v>31.654</v>
      </c>
      <c r="C4282" s="5">
        <f t="shared" si="737"/>
        <v>3.8999999999996149E-2</v>
      </c>
      <c r="D4282" s="5">
        <f t="shared" si="738"/>
        <v>-1.9624999999998671E-2</v>
      </c>
      <c r="E4282" s="5">
        <f t="shared" si="739"/>
        <v>6.9999999999978968E-3</v>
      </c>
      <c r="F4282" s="5">
        <f t="shared" si="740"/>
        <v>-1.2500000000000178E-2</v>
      </c>
      <c r="G4282" s="2">
        <f t="shared" si="736"/>
        <v>4279</v>
      </c>
      <c r="H4282" s="6">
        <f t="shared" si="735"/>
        <v>1.7583963425356076E-4</v>
      </c>
      <c r="I4282" s="6">
        <f t="shared" si="741"/>
        <v>2.0414541271169184E-4</v>
      </c>
      <c r="J4282" s="6">
        <f t="shared" si="742"/>
        <v>0.75241779497102745</v>
      </c>
      <c r="K4282" s="6">
        <f t="shared" si="743"/>
        <v>0.44278304513336819</v>
      </c>
      <c r="L4282" s="2">
        <f t="shared" si="744"/>
        <v>0.33323570127851576</v>
      </c>
      <c r="M4282" s="2">
        <f t="shared" si="745"/>
        <v>0.33331151304680223</v>
      </c>
    </row>
    <row r="4283" spans="1:13" x14ac:dyDescent="0.3">
      <c r="A4283" t="s">
        <v>4340</v>
      </c>
      <c r="B4283">
        <v>31.667999999999996</v>
      </c>
      <c r="C4283" s="5">
        <f t="shared" si="737"/>
        <v>1.3000000000001677E-2</v>
      </c>
      <c r="D4283" s="5">
        <f t="shared" si="738"/>
        <v>-1.4999999999973923E-3</v>
      </c>
      <c r="E4283" s="5">
        <f t="shared" si="739"/>
        <v>6.0000000000037801E-3</v>
      </c>
      <c r="F4283" s="5">
        <f t="shared" si="740"/>
        <v>-4.9999999999705835E-4</v>
      </c>
      <c r="G4283" s="2">
        <f t="shared" si="736"/>
        <v>4280</v>
      </c>
      <c r="H4283" s="6">
        <f t="shared" si="735"/>
        <v>1.7583963425356076E-4</v>
      </c>
      <c r="I4283" s="6">
        <f t="shared" si="741"/>
        <v>2.0423570258905214E-4</v>
      </c>
      <c r="J4283" s="6">
        <f t="shared" si="742"/>
        <v>0.75259363460528106</v>
      </c>
      <c r="K4283" s="6">
        <f t="shared" si="743"/>
        <v>0.44298728083595723</v>
      </c>
      <c r="L4283" s="2">
        <f t="shared" si="744"/>
        <v>0.33346730248968459</v>
      </c>
      <c r="M4283" s="2">
        <f t="shared" si="745"/>
        <v>0.33354317250218846</v>
      </c>
    </row>
    <row r="4284" spans="1:13" x14ac:dyDescent="0.3">
      <c r="A4284" t="s">
        <v>4341</v>
      </c>
      <c r="B4284">
        <v>31.680000000000003</v>
      </c>
      <c r="C4284" s="5">
        <f t="shared" si="737"/>
        <v>3.6000000000001364E-2</v>
      </c>
      <c r="D4284" s="5">
        <f t="shared" si="738"/>
        <v>1.1499999999996291E-2</v>
      </c>
      <c r="E4284" s="5">
        <f t="shared" si="739"/>
        <v>2.9999999999997584E-2</v>
      </c>
      <c r="F4284" s="5">
        <f t="shared" si="740"/>
        <v>1.1999999999996902E-2</v>
      </c>
      <c r="G4284" s="2">
        <f t="shared" si="736"/>
        <v>4281</v>
      </c>
      <c r="H4284" s="6">
        <f t="shared" si="735"/>
        <v>1.7583963425356076E-4</v>
      </c>
      <c r="I4284" s="6">
        <f t="shared" si="741"/>
        <v>2.0431309391250388E-4</v>
      </c>
      <c r="J4284" s="6">
        <f t="shared" si="742"/>
        <v>0.75276947423953466</v>
      </c>
      <c r="K4284" s="6">
        <f t="shared" si="743"/>
        <v>0.44319159392986973</v>
      </c>
      <c r="L4284" s="2">
        <f t="shared" si="744"/>
        <v>0.33369903379775029</v>
      </c>
      <c r="M4284" s="2">
        <f t="shared" si="745"/>
        <v>0.33377519509938347</v>
      </c>
    </row>
    <row r="4285" spans="1:13" x14ac:dyDescent="0.3">
      <c r="A4285" t="s">
        <v>4342</v>
      </c>
      <c r="B4285">
        <v>31.74</v>
      </c>
      <c r="C4285" s="5">
        <f t="shared" si="737"/>
        <v>3.5999999999994259E-2</v>
      </c>
      <c r="D4285" s="5">
        <f t="shared" si="738"/>
        <v>-1.1000000000000121E-2</v>
      </c>
      <c r="E4285" s="5">
        <f t="shared" si="739"/>
        <v>5.9999999999966747E-3</v>
      </c>
      <c r="F4285" s="5">
        <f t="shared" si="740"/>
        <v>-1.2000000000000455E-2</v>
      </c>
      <c r="G4285" s="2">
        <f t="shared" si="736"/>
        <v>4282</v>
      </c>
      <c r="H4285" s="6">
        <f t="shared" si="735"/>
        <v>1.7583963425356076E-4</v>
      </c>
      <c r="I4285" s="6">
        <f t="shared" si="741"/>
        <v>2.0470005052976238E-4</v>
      </c>
      <c r="J4285" s="6">
        <f t="shared" si="742"/>
        <v>0.75294531387378827</v>
      </c>
      <c r="K4285" s="6">
        <f t="shared" si="743"/>
        <v>0.44339629398039948</v>
      </c>
      <c r="L4285" s="2">
        <f t="shared" si="744"/>
        <v>0.33393112838370931</v>
      </c>
      <c r="M4285" s="2">
        <f t="shared" si="745"/>
        <v>0.33400734795677683</v>
      </c>
    </row>
    <row r="4286" spans="1:13" x14ac:dyDescent="0.3">
      <c r="A4286" t="s">
        <v>4343</v>
      </c>
      <c r="B4286">
        <v>31.751999999999992</v>
      </c>
      <c r="C4286" s="5">
        <f t="shared" si="737"/>
        <v>1.4000000000001123E-2</v>
      </c>
      <c r="D4286" s="5">
        <f t="shared" si="738"/>
        <v>-5.9999999999957865E-3</v>
      </c>
      <c r="E4286" s="5">
        <f t="shared" si="739"/>
        <v>8.000000000004448E-3</v>
      </c>
      <c r="F4286" s="5">
        <f t="shared" si="740"/>
        <v>1.0000000000038867E-3</v>
      </c>
      <c r="G4286" s="2">
        <f t="shared" si="736"/>
        <v>4283</v>
      </c>
      <c r="H4286" s="6">
        <f t="shared" si="735"/>
        <v>1.7583963425356076E-4</v>
      </c>
      <c r="I4286" s="6">
        <f t="shared" si="741"/>
        <v>2.0477744185321405E-4</v>
      </c>
      <c r="J4286" s="6">
        <f t="shared" si="742"/>
        <v>0.75312115350804187</v>
      </c>
      <c r="K4286" s="6">
        <f t="shared" si="743"/>
        <v>0.44360107142225269</v>
      </c>
      <c r="L4286" s="2">
        <f t="shared" si="744"/>
        <v>0.33416335325708363</v>
      </c>
      <c r="M4286" s="2">
        <f t="shared" si="745"/>
        <v>0.33423965054354154</v>
      </c>
    </row>
    <row r="4287" spans="1:13" x14ac:dyDescent="0.3">
      <c r="A4287" t="s">
        <v>4344</v>
      </c>
      <c r="B4287">
        <v>31.768000000000001</v>
      </c>
      <c r="C4287" s="5">
        <f t="shared" si="737"/>
        <v>2.4000000000002686E-2</v>
      </c>
      <c r="D4287" s="5">
        <f t="shared" si="738"/>
        <v>1.2500000000006395E-3</v>
      </c>
      <c r="E4287" s="5">
        <f t="shared" si="739"/>
        <v>1.5999999999998238E-2</v>
      </c>
      <c r="F4287" s="5">
        <f t="shared" si="740"/>
        <v>3.9999999999968949E-3</v>
      </c>
      <c r="G4287" s="2">
        <f t="shared" si="736"/>
        <v>4284</v>
      </c>
      <c r="H4287" s="6">
        <f t="shared" si="735"/>
        <v>1.7583963425356076E-4</v>
      </c>
      <c r="I4287" s="6">
        <f t="shared" si="741"/>
        <v>2.0488063028448306E-4</v>
      </c>
      <c r="J4287" s="6">
        <f t="shared" si="742"/>
        <v>0.75329699314229548</v>
      </c>
      <c r="K4287" s="6">
        <f t="shared" si="743"/>
        <v>0.4438059520525372</v>
      </c>
      <c r="L4287" s="2">
        <f t="shared" si="744"/>
        <v>0.33439572789611854</v>
      </c>
      <c r="M4287" s="2">
        <f t="shared" si="745"/>
        <v>0.33447218064564643</v>
      </c>
    </row>
    <row r="4288" spans="1:13" x14ac:dyDescent="0.3">
      <c r="A4288" t="s">
        <v>4345</v>
      </c>
      <c r="B4288">
        <v>31.799999999999997</v>
      </c>
      <c r="C4288" s="5">
        <f t="shared" si="737"/>
        <v>1.6500000000002402E-2</v>
      </c>
      <c r="D4288" s="5">
        <f t="shared" si="738"/>
        <v>-7.6249999999999929E-3</v>
      </c>
      <c r="E4288" s="5">
        <f t="shared" si="739"/>
        <v>5.0000000000416378E-4</v>
      </c>
      <c r="F4288" s="5">
        <f t="shared" si="740"/>
        <v>-7.749999999997037E-3</v>
      </c>
      <c r="G4288" s="2">
        <f t="shared" si="736"/>
        <v>4285</v>
      </c>
      <c r="H4288" s="6">
        <f t="shared" si="735"/>
        <v>1.7583963425356076E-4</v>
      </c>
      <c r="I4288" s="6">
        <f t="shared" si="741"/>
        <v>2.0508700714702091E-4</v>
      </c>
      <c r="J4288" s="6">
        <f t="shared" si="742"/>
        <v>0.75347283277654908</v>
      </c>
      <c r="K4288" s="6">
        <f t="shared" si="743"/>
        <v>0.4440110390596842</v>
      </c>
      <c r="L4288" s="2">
        <f t="shared" si="744"/>
        <v>0.33462833012307203</v>
      </c>
      <c r="M4288" s="2">
        <f t="shared" si="745"/>
        <v>0.33470478773195494</v>
      </c>
    </row>
    <row r="4289" spans="1:13" x14ac:dyDescent="0.3">
      <c r="A4289" t="s">
        <v>4346</v>
      </c>
      <c r="B4289">
        <v>31.801000000000005</v>
      </c>
      <c r="C4289" s="5">
        <f t="shared" si="737"/>
        <v>8.7500000000027001E-3</v>
      </c>
      <c r="D4289" s="5">
        <f t="shared" si="738"/>
        <v>-2.5000000000030553E-3</v>
      </c>
      <c r="E4289" s="5">
        <f t="shared" si="739"/>
        <v>8.2499999999985363E-3</v>
      </c>
      <c r="F4289" s="5">
        <f t="shared" si="740"/>
        <v>3.8749999999971863E-3</v>
      </c>
      <c r="G4289" s="2">
        <f t="shared" si="736"/>
        <v>4286</v>
      </c>
      <c r="H4289" s="6">
        <f t="shared" si="735"/>
        <v>1.7583963425356076E-4</v>
      </c>
      <c r="I4289" s="6">
        <f t="shared" si="741"/>
        <v>2.0509345642397527E-4</v>
      </c>
      <c r="J4289" s="6">
        <f t="shared" si="742"/>
        <v>0.75364867241080269</v>
      </c>
      <c r="K4289" s="6">
        <f t="shared" si="743"/>
        <v>0.4442161325161082</v>
      </c>
      <c r="L4289" s="2">
        <f t="shared" si="744"/>
        <v>0.33486100933649732</v>
      </c>
      <c r="M4289" s="2">
        <f t="shared" si="745"/>
        <v>0.33493754714344898</v>
      </c>
    </row>
    <row r="4290" spans="1:13" x14ac:dyDescent="0.3">
      <c r="A4290" t="s">
        <v>4347</v>
      </c>
      <c r="B4290">
        <v>31.817500000000003</v>
      </c>
      <c r="C4290" s="5">
        <f t="shared" si="737"/>
        <v>1.1499999999996291E-2</v>
      </c>
      <c r="D4290" s="5">
        <f t="shared" si="738"/>
        <v>3.7499999999974776E-3</v>
      </c>
      <c r="E4290" s="5">
        <f t="shared" si="739"/>
        <v>3.2499999999977547E-3</v>
      </c>
      <c r="F4290" s="5">
        <f t="shared" si="740"/>
        <v>-2.5000000000003908E-3</v>
      </c>
      <c r="G4290" s="2">
        <f t="shared" si="736"/>
        <v>4287</v>
      </c>
      <c r="H4290" s="6">
        <f t="shared" si="735"/>
        <v>1.7583963425356076E-4</v>
      </c>
      <c r="I4290" s="6">
        <f t="shared" si="741"/>
        <v>2.0519986949372134E-4</v>
      </c>
      <c r="J4290" s="6">
        <f t="shared" si="742"/>
        <v>0.75382451204505629</v>
      </c>
      <c r="K4290" s="6">
        <f t="shared" si="743"/>
        <v>0.44442133238560194</v>
      </c>
      <c r="L4290" s="2">
        <f t="shared" si="744"/>
        <v>0.33509384091253136</v>
      </c>
      <c r="M4290" s="2">
        <f t="shared" si="745"/>
        <v>0.33517041032003281</v>
      </c>
    </row>
    <row r="4291" spans="1:13" x14ac:dyDescent="0.3">
      <c r="A4291" t="s">
        <v>4348</v>
      </c>
      <c r="B4291">
        <v>31.823999999999998</v>
      </c>
      <c r="C4291" s="5">
        <f t="shared" si="737"/>
        <v>1.6249999999997655E-2</v>
      </c>
      <c r="D4291" s="5">
        <f t="shared" si="738"/>
        <v>7.5000000000180478E-4</v>
      </c>
      <c r="E4291" s="5">
        <f t="shared" si="739"/>
        <v>1.2999999999999901E-2</v>
      </c>
      <c r="F4291" s="5">
        <f t="shared" si="740"/>
        <v>4.8750000000010729E-3</v>
      </c>
      <c r="G4291" s="2">
        <f t="shared" si="736"/>
        <v>4288</v>
      </c>
      <c r="H4291" s="6">
        <f t="shared" si="735"/>
        <v>1.7583963425356076E-4</v>
      </c>
      <c r="I4291" s="6">
        <f t="shared" si="741"/>
        <v>2.0524178979392432E-4</v>
      </c>
      <c r="J4291" s="6">
        <f t="shared" si="742"/>
        <v>0.7540003516793099</v>
      </c>
      <c r="K4291" s="6">
        <f t="shared" si="743"/>
        <v>0.44462657417539586</v>
      </c>
      <c r="L4291" s="2">
        <f t="shared" si="744"/>
        <v>0.33532677626839769</v>
      </c>
      <c r="M4291" s="2">
        <f t="shared" si="745"/>
        <v>0.33540347210758353</v>
      </c>
    </row>
    <row r="4292" spans="1:13" x14ac:dyDescent="0.3">
      <c r="A4292" t="s">
        <v>4349</v>
      </c>
      <c r="B4292">
        <v>31.849999999999998</v>
      </c>
      <c r="C4292" s="5">
        <f t="shared" si="737"/>
        <v>1.2999999999999901E-2</v>
      </c>
      <c r="D4292" s="5">
        <f t="shared" si="738"/>
        <v>-8.1249999999988276E-3</v>
      </c>
      <c r="E4292" s="5">
        <f t="shared" si="739"/>
        <v>0</v>
      </c>
      <c r="F4292" s="5">
        <f t="shared" si="740"/>
        <v>-6.4999999999999503E-3</v>
      </c>
      <c r="G4292" s="2">
        <f t="shared" si="736"/>
        <v>4289</v>
      </c>
      <c r="H4292" s="6">
        <f t="shared" ref="H4292:H4355" si="746">1/MAX(G:G)</f>
        <v>1.7583963425356076E-4</v>
      </c>
      <c r="I4292" s="6">
        <f t="shared" si="741"/>
        <v>2.0540947099473636E-4</v>
      </c>
      <c r="J4292" s="6">
        <f t="shared" si="742"/>
        <v>0.7541761913135635</v>
      </c>
      <c r="K4292" s="6">
        <f t="shared" si="743"/>
        <v>0.44483198364639059</v>
      </c>
      <c r="L4292" s="2">
        <f t="shared" si="744"/>
        <v>0.3355599102942009</v>
      </c>
      <c r="M4292" s="2">
        <f t="shared" si="745"/>
        <v>0.33563660613338675</v>
      </c>
    </row>
    <row r="4293" spans="1:13" x14ac:dyDescent="0.3">
      <c r="A4293" t="s">
        <v>4350</v>
      </c>
      <c r="B4293">
        <v>31.849999999999998</v>
      </c>
      <c r="C4293" s="5">
        <f t="shared" si="737"/>
        <v>0</v>
      </c>
      <c r="D4293" s="5">
        <f t="shared" si="738"/>
        <v>-2.4999999999941735E-4</v>
      </c>
      <c r="E4293" s="5">
        <f t="shared" si="739"/>
        <v>0</v>
      </c>
      <c r="F4293" s="5">
        <f t="shared" si="740"/>
        <v>0</v>
      </c>
      <c r="G4293" s="2">
        <f t="shared" si="736"/>
        <v>4290</v>
      </c>
      <c r="H4293" s="6">
        <f t="shared" si="746"/>
        <v>1.7583963425356076E-4</v>
      </c>
      <c r="I4293" s="6">
        <f t="shared" si="741"/>
        <v>2.0540947099473636E-4</v>
      </c>
      <c r="J4293" s="6">
        <f t="shared" si="742"/>
        <v>0.75435203094781711</v>
      </c>
      <c r="K4293" s="6">
        <f t="shared" si="743"/>
        <v>0.44503739311738533</v>
      </c>
      <c r="L4293" s="2">
        <f t="shared" si="744"/>
        <v>0.33579311655825667</v>
      </c>
      <c r="M4293" s="2">
        <f t="shared" si="745"/>
        <v>0.33586981239744251</v>
      </c>
    </row>
    <row r="4294" spans="1:13" x14ac:dyDescent="0.3">
      <c r="A4294" t="s">
        <v>4351</v>
      </c>
      <c r="B4294">
        <v>31.849999999999998</v>
      </c>
      <c r="C4294" s="5">
        <f t="shared" si="737"/>
        <v>1.2500000000001066E-2</v>
      </c>
      <c r="D4294" s="5">
        <f t="shared" si="738"/>
        <v>6.2500000000005329E-3</v>
      </c>
      <c r="E4294" s="5">
        <f t="shared" si="739"/>
        <v>1.2500000000001066E-2</v>
      </c>
      <c r="F4294" s="5">
        <f t="shared" si="740"/>
        <v>6.2500000000005329E-3</v>
      </c>
      <c r="G4294" s="2">
        <f t="shared" ref="G4294:G4357" si="747">G4293+1</f>
        <v>4291</v>
      </c>
      <c r="H4294" s="6">
        <f t="shared" si="746"/>
        <v>1.7583963425356076E-4</v>
      </c>
      <c r="I4294" s="6">
        <f t="shared" si="741"/>
        <v>2.0540947099473636E-4</v>
      </c>
      <c r="J4294" s="6">
        <f t="shared" si="742"/>
        <v>0.75452787058207071</v>
      </c>
      <c r="K4294" s="6">
        <f t="shared" si="743"/>
        <v>0.44524280258838006</v>
      </c>
      <c r="L4294" s="2">
        <f t="shared" si="744"/>
        <v>0.33602639506056486</v>
      </c>
      <c r="M4294" s="2">
        <f t="shared" si="745"/>
        <v>0.33610321255373093</v>
      </c>
    </row>
    <row r="4295" spans="1:13" x14ac:dyDescent="0.3">
      <c r="A4295" t="s">
        <v>4352</v>
      </c>
      <c r="B4295">
        <v>31.875</v>
      </c>
      <c r="C4295" s="5">
        <f t="shared" si="737"/>
        <v>1.2500000000001066E-2</v>
      </c>
      <c r="D4295" s="5">
        <f t="shared" si="738"/>
        <v>2.4999999999852918E-4</v>
      </c>
      <c r="E4295" s="5">
        <f t="shared" si="739"/>
        <v>0</v>
      </c>
      <c r="F4295" s="5">
        <f t="shared" si="740"/>
        <v>-6.2500000000005329E-3</v>
      </c>
      <c r="G4295" s="2">
        <f t="shared" si="747"/>
        <v>4292</v>
      </c>
      <c r="H4295" s="6">
        <f t="shared" si="746"/>
        <v>1.7583963425356076E-4</v>
      </c>
      <c r="I4295" s="6">
        <f t="shared" si="741"/>
        <v>2.055707029185941E-4</v>
      </c>
      <c r="J4295" s="6">
        <f t="shared" si="742"/>
        <v>0.75470371021632432</v>
      </c>
      <c r="K4295" s="6">
        <f t="shared" si="743"/>
        <v>0.44544837329129866</v>
      </c>
      <c r="L4295" s="2">
        <f t="shared" si="744"/>
        <v>0.33625986751180775</v>
      </c>
      <c r="M4295" s="2">
        <f t="shared" si="745"/>
        <v>0.33633668500497377</v>
      </c>
    </row>
    <row r="4296" spans="1:13" x14ac:dyDescent="0.3">
      <c r="A4296" t="s">
        <v>4353</v>
      </c>
      <c r="B4296">
        <v>31.875</v>
      </c>
      <c r="C4296" s="5">
        <f t="shared" si="737"/>
        <v>1.2999999999998124E-2</v>
      </c>
      <c r="D4296" s="5">
        <f t="shared" si="738"/>
        <v>4.9999999999981171E-3</v>
      </c>
      <c r="E4296" s="5">
        <f t="shared" si="739"/>
        <v>1.2999999999998124E-2</v>
      </c>
      <c r="F4296" s="5">
        <f t="shared" si="740"/>
        <v>6.4999999999990621E-3</v>
      </c>
      <c r="G4296" s="2">
        <f t="shared" si="747"/>
        <v>4293</v>
      </c>
      <c r="H4296" s="6">
        <f t="shared" si="746"/>
        <v>1.7583963425356076E-4</v>
      </c>
      <c r="I4296" s="6">
        <f t="shared" si="741"/>
        <v>2.055707029185941E-4</v>
      </c>
      <c r="J4296" s="6">
        <f t="shared" si="742"/>
        <v>0.75487954985057792</v>
      </c>
      <c r="K4296" s="6">
        <f t="shared" si="743"/>
        <v>0.44565394399421726</v>
      </c>
      <c r="L4296" s="2">
        <f t="shared" si="744"/>
        <v>0.336493412258005</v>
      </c>
      <c r="M4296" s="2">
        <f t="shared" si="745"/>
        <v>0.33657035633028043</v>
      </c>
    </row>
    <row r="4297" spans="1:13" x14ac:dyDescent="0.3">
      <c r="A4297" t="s">
        <v>4354</v>
      </c>
      <c r="B4297">
        <v>31.900999999999996</v>
      </c>
      <c r="C4297" s="5">
        <f t="shared" si="737"/>
        <v>2.24999999999973E-2</v>
      </c>
      <c r="D4297" s="5">
        <f t="shared" si="738"/>
        <v>-1.749999999998586E-3</v>
      </c>
      <c r="E4297" s="5">
        <f t="shared" si="739"/>
        <v>9.4999999999991758E-3</v>
      </c>
      <c r="F4297" s="5">
        <f t="shared" si="740"/>
        <v>-1.7499999999994742E-3</v>
      </c>
      <c r="G4297" s="2">
        <f t="shared" si="747"/>
        <v>4294</v>
      </c>
      <c r="H4297" s="6">
        <f t="shared" si="746"/>
        <v>1.7583963425356076E-4</v>
      </c>
      <c r="I4297" s="6">
        <f t="shared" si="741"/>
        <v>2.0573838411940611E-4</v>
      </c>
      <c r="J4297" s="6">
        <f t="shared" si="742"/>
        <v>0.75505538948483153</v>
      </c>
      <c r="K4297" s="6">
        <f t="shared" si="743"/>
        <v>0.44585968237833667</v>
      </c>
      <c r="L4297" s="2">
        <f t="shared" si="744"/>
        <v>0.33672715593723612</v>
      </c>
      <c r="M4297" s="2">
        <f t="shared" si="745"/>
        <v>0.33680419253117666</v>
      </c>
    </row>
    <row r="4298" spans="1:13" x14ac:dyDescent="0.3">
      <c r="A4298" t="s">
        <v>4355</v>
      </c>
      <c r="B4298">
        <v>31.919999999999995</v>
      </c>
      <c r="C4298" s="5">
        <f t="shared" si="737"/>
        <v>9.5000000000009521E-3</v>
      </c>
      <c r="D4298" s="5">
        <f t="shared" si="738"/>
        <v>-1.1249999999997762E-2</v>
      </c>
      <c r="E4298" s="5">
        <f t="shared" si="739"/>
        <v>1.7763568394002505E-15</v>
      </c>
      <c r="F4298" s="5">
        <f t="shared" si="740"/>
        <v>-4.7499999999986997E-3</v>
      </c>
      <c r="G4298" s="2">
        <f t="shared" si="747"/>
        <v>4295</v>
      </c>
      <c r="H4298" s="6">
        <f t="shared" si="746"/>
        <v>1.7583963425356076E-4</v>
      </c>
      <c r="I4298" s="6">
        <f t="shared" si="741"/>
        <v>2.0586092038153795E-4</v>
      </c>
      <c r="J4298" s="6">
        <f t="shared" si="742"/>
        <v>0.75523122911908513</v>
      </c>
      <c r="K4298" s="6">
        <f t="shared" si="743"/>
        <v>0.44606554329871823</v>
      </c>
      <c r="L4298" s="2">
        <f t="shared" si="744"/>
        <v>0.33696106453515023</v>
      </c>
      <c r="M4298" s="2">
        <f t="shared" si="745"/>
        <v>0.33703810112909077</v>
      </c>
    </row>
    <row r="4299" spans="1:13" x14ac:dyDescent="0.3">
      <c r="A4299" t="s">
        <v>4356</v>
      </c>
      <c r="B4299">
        <v>31.919999999999998</v>
      </c>
      <c r="C4299" s="5">
        <f t="shared" si="737"/>
        <v>1.7763568394002505E-15</v>
      </c>
      <c r="D4299" s="5">
        <f t="shared" si="738"/>
        <v>4.000000000002224E-3</v>
      </c>
      <c r="E4299" s="5">
        <f t="shared" si="739"/>
        <v>0</v>
      </c>
      <c r="F4299" s="5">
        <f t="shared" si="740"/>
        <v>-8.8817841970012523E-16</v>
      </c>
      <c r="G4299" s="2">
        <f t="shared" si="747"/>
        <v>4296</v>
      </c>
      <c r="H4299" s="6">
        <f t="shared" si="746"/>
        <v>1.7583963425356076E-4</v>
      </c>
      <c r="I4299" s="6">
        <f t="shared" si="741"/>
        <v>2.0586092038153798E-4</v>
      </c>
      <c r="J4299" s="6">
        <f t="shared" si="742"/>
        <v>0.75540706875333874</v>
      </c>
      <c r="K4299" s="6">
        <f t="shared" si="743"/>
        <v>0.44627140421909978</v>
      </c>
      <c r="L4299" s="2">
        <f t="shared" si="744"/>
        <v>0.33719504553008228</v>
      </c>
      <c r="M4299" s="2">
        <f t="shared" si="745"/>
        <v>0.33727208212402282</v>
      </c>
    </row>
    <row r="4300" spans="1:13" x14ac:dyDescent="0.3">
      <c r="A4300" t="s">
        <v>4357</v>
      </c>
      <c r="B4300">
        <v>31.919999999999998</v>
      </c>
      <c r="C4300" s="5">
        <f t="shared" si="737"/>
        <v>1.75000000000054E-2</v>
      </c>
      <c r="D4300" s="5">
        <f t="shared" si="738"/>
        <v>9.9999999999997868E-3</v>
      </c>
      <c r="E4300" s="5">
        <f t="shared" si="739"/>
        <v>1.75000000000054E-2</v>
      </c>
      <c r="F4300" s="5">
        <f t="shared" si="740"/>
        <v>8.7500000000027001E-3</v>
      </c>
      <c r="G4300" s="2">
        <f t="shared" si="747"/>
        <v>4297</v>
      </c>
      <c r="H4300" s="6">
        <f t="shared" si="746"/>
        <v>1.7583963425356076E-4</v>
      </c>
      <c r="I4300" s="6">
        <f t="shared" si="741"/>
        <v>2.0586092038153798E-4</v>
      </c>
      <c r="J4300" s="6">
        <f t="shared" si="742"/>
        <v>0.75558290838759234</v>
      </c>
      <c r="K4300" s="6">
        <f t="shared" si="743"/>
        <v>0.44647726513948133</v>
      </c>
      <c r="L4300" s="2">
        <f t="shared" si="744"/>
        <v>0.33742909892203216</v>
      </c>
      <c r="M4300" s="2">
        <f t="shared" si="745"/>
        <v>0.33750630606969306</v>
      </c>
    </row>
    <row r="4301" spans="1:13" x14ac:dyDescent="0.3">
      <c r="A4301" t="s">
        <v>4358</v>
      </c>
      <c r="B4301">
        <v>31.955000000000009</v>
      </c>
      <c r="C4301" s="5">
        <f t="shared" si="737"/>
        <v>2.000000000000135E-2</v>
      </c>
      <c r="D4301" s="5">
        <f t="shared" si="738"/>
        <v>-5.500000000003169E-3</v>
      </c>
      <c r="E4301" s="5">
        <f t="shared" si="739"/>
        <v>2.4999999999959499E-3</v>
      </c>
      <c r="F4301" s="5">
        <f t="shared" si="740"/>
        <v>-7.5000000000047251E-3</v>
      </c>
      <c r="G4301" s="2">
        <f t="shared" si="747"/>
        <v>4298</v>
      </c>
      <c r="H4301" s="6">
        <f t="shared" si="746"/>
        <v>1.7583963425356076E-4</v>
      </c>
      <c r="I4301" s="6">
        <f t="shared" si="741"/>
        <v>2.0608664507493885E-4</v>
      </c>
      <c r="J4301" s="6">
        <f t="shared" si="742"/>
        <v>0.75575874802184595</v>
      </c>
      <c r="K4301" s="6">
        <f t="shared" si="743"/>
        <v>0.44668335178455626</v>
      </c>
      <c r="L4301" s="2">
        <f t="shared" si="744"/>
        <v>0.337663395344103</v>
      </c>
      <c r="M4301" s="2">
        <f t="shared" si="745"/>
        <v>0.33774062686225126</v>
      </c>
    </row>
    <row r="4302" spans="1:13" x14ac:dyDescent="0.3">
      <c r="A4302" t="s">
        <v>4359</v>
      </c>
      <c r="B4302">
        <v>31.96</v>
      </c>
      <c r="C4302" s="5">
        <f t="shared" si="737"/>
        <v>6.4999999999990621E-3</v>
      </c>
      <c r="D4302" s="5">
        <f t="shared" si="738"/>
        <v>-8.8817841970012523E-16</v>
      </c>
      <c r="E4302" s="5">
        <f t="shared" si="739"/>
        <v>4.0000000000031122E-3</v>
      </c>
      <c r="F4302" s="5">
        <f t="shared" si="740"/>
        <v>7.5000000000358114E-4</v>
      </c>
      <c r="G4302" s="2">
        <f t="shared" si="747"/>
        <v>4299</v>
      </c>
      <c r="H4302" s="6">
        <f t="shared" si="746"/>
        <v>1.7583963425356076E-4</v>
      </c>
      <c r="I4302" s="6">
        <f t="shared" si="741"/>
        <v>2.0611889145971034E-4</v>
      </c>
      <c r="J4302" s="6">
        <f t="shared" si="742"/>
        <v>0.75593458765609955</v>
      </c>
      <c r="K4302" s="6">
        <f t="shared" si="743"/>
        <v>0.44688947067601598</v>
      </c>
      <c r="L4302" s="2">
        <f t="shared" si="744"/>
        <v>0.33789778862440217</v>
      </c>
      <c r="M4302" s="2">
        <f t="shared" si="745"/>
        <v>0.33797505914440257</v>
      </c>
    </row>
    <row r="4303" spans="1:13" x14ac:dyDescent="0.3">
      <c r="A4303" t="s">
        <v>4360</v>
      </c>
      <c r="B4303">
        <v>31.968000000000007</v>
      </c>
      <c r="C4303" s="5">
        <f t="shared" si="737"/>
        <v>1.9999999999999574E-2</v>
      </c>
      <c r="D4303" s="5">
        <f t="shared" si="738"/>
        <v>4.7499999999986997E-3</v>
      </c>
      <c r="E4303" s="5">
        <f t="shared" si="739"/>
        <v>1.5999999999996461E-2</v>
      </c>
      <c r="F4303" s="5">
        <f t="shared" si="740"/>
        <v>5.9999999999966747E-3</v>
      </c>
      <c r="G4303" s="2">
        <f t="shared" si="747"/>
        <v>4300</v>
      </c>
      <c r="H4303" s="6">
        <f t="shared" si="746"/>
        <v>1.7583963425356076E-4</v>
      </c>
      <c r="I4303" s="6">
        <f t="shared" si="741"/>
        <v>2.0617048567534487E-4</v>
      </c>
      <c r="J4303" s="6">
        <f t="shared" si="742"/>
        <v>0.75611042729035316</v>
      </c>
      <c r="K4303" s="6">
        <f t="shared" si="743"/>
        <v>0.44709564116169132</v>
      </c>
      <c r="L4303" s="2">
        <f t="shared" si="744"/>
        <v>0.33813229341243906</v>
      </c>
      <c r="M4303" s="2">
        <f t="shared" si="745"/>
        <v>0.33820971997613719</v>
      </c>
    </row>
    <row r="4304" spans="1:13" x14ac:dyDescent="0.3">
      <c r="A4304" t="s">
        <v>4361</v>
      </c>
      <c r="B4304">
        <v>32</v>
      </c>
      <c r="C4304" s="5">
        <f t="shared" si="737"/>
        <v>1.5999999999996461E-2</v>
      </c>
      <c r="D4304" s="5">
        <f t="shared" si="738"/>
        <v>-9.9999999999997868E-3</v>
      </c>
      <c r="E4304" s="5">
        <f t="shared" si="739"/>
        <v>0</v>
      </c>
      <c r="F4304" s="5">
        <f t="shared" si="740"/>
        <v>-7.9999999999982307E-3</v>
      </c>
      <c r="G4304" s="2">
        <f t="shared" si="747"/>
        <v>4301</v>
      </c>
      <c r="H4304" s="6">
        <f t="shared" si="746"/>
        <v>1.7583963425356076E-4</v>
      </c>
      <c r="I4304" s="6">
        <f t="shared" si="741"/>
        <v>2.063768625378827E-4</v>
      </c>
      <c r="J4304" s="6">
        <f t="shared" si="742"/>
        <v>0.75628626692460676</v>
      </c>
      <c r="K4304" s="6">
        <f t="shared" si="743"/>
        <v>0.4473020180242292</v>
      </c>
      <c r="L4304" s="2">
        <f t="shared" si="744"/>
        <v>0.33836702682263775</v>
      </c>
      <c r="M4304" s="2">
        <f t="shared" si="745"/>
        <v>0.33844445338633583</v>
      </c>
    </row>
    <row r="4305" spans="1:13" x14ac:dyDescent="0.3">
      <c r="A4305" t="s">
        <v>4362</v>
      </c>
      <c r="B4305">
        <v>32</v>
      </c>
      <c r="C4305" s="5">
        <f t="shared" si="737"/>
        <v>0</v>
      </c>
      <c r="D4305" s="5">
        <f t="shared" si="738"/>
        <v>-7.9999999999982307E-3</v>
      </c>
      <c r="E4305" s="5">
        <f t="shared" si="739"/>
        <v>0</v>
      </c>
      <c r="F4305" s="5">
        <f t="shared" si="740"/>
        <v>0</v>
      </c>
      <c r="G4305" s="2">
        <f t="shared" si="747"/>
        <v>4302</v>
      </c>
      <c r="H4305" s="6">
        <f t="shared" si="746"/>
        <v>1.7583963425356076E-4</v>
      </c>
      <c r="I4305" s="6">
        <f t="shared" si="741"/>
        <v>2.063768625378827E-4</v>
      </c>
      <c r="J4305" s="6">
        <f t="shared" si="742"/>
        <v>0.75646210655886037</v>
      </c>
      <c r="K4305" s="6">
        <f t="shared" si="743"/>
        <v>0.44750839488676708</v>
      </c>
      <c r="L4305" s="2">
        <f t="shared" si="744"/>
        <v>0.33860183281130046</v>
      </c>
      <c r="M4305" s="2">
        <f t="shared" si="745"/>
        <v>0.3386792593749986</v>
      </c>
    </row>
    <row r="4306" spans="1:13" x14ac:dyDescent="0.3">
      <c r="A4306" t="s">
        <v>4363</v>
      </c>
      <c r="B4306">
        <v>32</v>
      </c>
      <c r="C4306" s="5">
        <f t="shared" si="737"/>
        <v>0</v>
      </c>
      <c r="D4306" s="5">
        <f t="shared" si="738"/>
        <v>1.5625E-2</v>
      </c>
      <c r="E4306" s="5">
        <f t="shared" si="739"/>
        <v>0</v>
      </c>
      <c r="F4306" s="5">
        <f t="shared" si="740"/>
        <v>0</v>
      </c>
      <c r="G4306" s="2">
        <f t="shared" si="747"/>
        <v>4303</v>
      </c>
      <c r="H4306" s="6">
        <f t="shared" si="746"/>
        <v>1.7583963425356076E-4</v>
      </c>
      <c r="I4306" s="6">
        <f t="shared" si="741"/>
        <v>2.063768625378827E-4</v>
      </c>
      <c r="J4306" s="6">
        <f t="shared" si="742"/>
        <v>0.75663794619311397</v>
      </c>
      <c r="K4306" s="6">
        <f t="shared" si="743"/>
        <v>0.44771477174930496</v>
      </c>
      <c r="L4306" s="2">
        <f t="shared" si="744"/>
        <v>0.33883671137842725</v>
      </c>
      <c r="M4306" s="2">
        <f t="shared" si="745"/>
        <v>0.33891413794212538</v>
      </c>
    </row>
    <row r="4307" spans="1:13" x14ac:dyDescent="0.3">
      <c r="A4307" t="s">
        <v>4364</v>
      </c>
      <c r="B4307">
        <v>32</v>
      </c>
      <c r="C4307" s="5">
        <f t="shared" si="737"/>
        <v>3.125E-2</v>
      </c>
      <c r="D4307" s="5">
        <f t="shared" si="738"/>
        <v>1.5625E-2</v>
      </c>
      <c r="E4307" s="5">
        <f t="shared" si="739"/>
        <v>3.125E-2</v>
      </c>
      <c r="F4307" s="5">
        <f t="shared" si="740"/>
        <v>1.5625E-2</v>
      </c>
      <c r="G4307" s="2">
        <f t="shared" si="747"/>
        <v>4304</v>
      </c>
      <c r="H4307" s="6">
        <f t="shared" si="746"/>
        <v>1.7583963425356076E-4</v>
      </c>
      <c r="I4307" s="6">
        <f t="shared" si="741"/>
        <v>2.063768625378827E-4</v>
      </c>
      <c r="J4307" s="6">
        <f t="shared" si="742"/>
        <v>0.75681378582736758</v>
      </c>
      <c r="K4307" s="6">
        <f t="shared" si="743"/>
        <v>0.44792114861184285</v>
      </c>
      <c r="L4307" s="2">
        <f t="shared" si="744"/>
        <v>0.3390716625240181</v>
      </c>
      <c r="M4307" s="2">
        <f t="shared" si="745"/>
        <v>0.33914939414407291</v>
      </c>
    </row>
    <row r="4308" spans="1:13" x14ac:dyDescent="0.3">
      <c r="A4308" t="s">
        <v>4365</v>
      </c>
      <c r="B4308">
        <v>32.0625</v>
      </c>
      <c r="C4308" s="5">
        <f t="shared" si="737"/>
        <v>3.125E-2</v>
      </c>
      <c r="D4308" s="5">
        <f t="shared" si="738"/>
        <v>-1.5625E-2</v>
      </c>
      <c r="E4308" s="5">
        <f t="shared" si="739"/>
        <v>0</v>
      </c>
      <c r="F4308" s="5">
        <f t="shared" si="740"/>
        <v>-1.5625E-2</v>
      </c>
      <c r="G4308" s="2">
        <f t="shared" si="747"/>
        <v>4305</v>
      </c>
      <c r="H4308" s="6">
        <f t="shared" si="746"/>
        <v>1.7583963425356076E-4</v>
      </c>
      <c r="I4308" s="6">
        <f t="shared" si="741"/>
        <v>2.06779942347527E-4</v>
      </c>
      <c r="J4308" s="6">
        <f t="shared" si="742"/>
        <v>0.75698962546162119</v>
      </c>
      <c r="K4308" s="6">
        <f t="shared" si="743"/>
        <v>0.44812792855419037</v>
      </c>
      <c r="L4308" s="2">
        <f t="shared" si="744"/>
        <v>0.33930699144618448</v>
      </c>
      <c r="M4308" s="2">
        <f t="shared" si="745"/>
        <v>0.33938472306623935</v>
      </c>
    </row>
    <row r="4309" spans="1:13" x14ac:dyDescent="0.3">
      <c r="A4309" t="s">
        <v>4366</v>
      </c>
      <c r="B4309">
        <v>32.0625</v>
      </c>
      <c r="C4309" s="5">
        <f t="shared" si="737"/>
        <v>0</v>
      </c>
      <c r="D4309" s="5">
        <f t="shared" si="738"/>
        <v>-1.2249999999999872E-2</v>
      </c>
      <c r="E4309" s="5">
        <f t="shared" si="739"/>
        <v>0</v>
      </c>
      <c r="F4309" s="5">
        <f t="shared" si="740"/>
        <v>0</v>
      </c>
      <c r="G4309" s="2">
        <f t="shared" si="747"/>
        <v>4306</v>
      </c>
      <c r="H4309" s="6">
        <f t="shared" si="746"/>
        <v>1.7583963425356076E-4</v>
      </c>
      <c r="I4309" s="6">
        <f t="shared" si="741"/>
        <v>2.06779942347527E-4</v>
      </c>
      <c r="J4309" s="6">
        <f t="shared" si="742"/>
        <v>0.75716546509587479</v>
      </c>
      <c r="K4309" s="6">
        <f t="shared" si="743"/>
        <v>0.44833470849653789</v>
      </c>
      <c r="L4309" s="2">
        <f t="shared" si="744"/>
        <v>0.33954239308856976</v>
      </c>
      <c r="M4309" s="2">
        <f t="shared" si="745"/>
        <v>0.33962012470862463</v>
      </c>
    </row>
    <row r="4310" spans="1:13" x14ac:dyDescent="0.3">
      <c r="A4310" t="s">
        <v>4367</v>
      </c>
      <c r="B4310">
        <v>32.0625</v>
      </c>
      <c r="C4310" s="5">
        <f t="shared" si="737"/>
        <v>6.7500000000002558E-3</v>
      </c>
      <c r="D4310" s="5">
        <f t="shared" si="738"/>
        <v>2.0374999999999588E-2</v>
      </c>
      <c r="E4310" s="5">
        <f t="shared" si="739"/>
        <v>6.7500000000002558E-3</v>
      </c>
      <c r="F4310" s="5">
        <f t="shared" si="740"/>
        <v>3.3750000000001279E-3</v>
      </c>
      <c r="G4310" s="2">
        <f t="shared" si="747"/>
        <v>4307</v>
      </c>
      <c r="H4310" s="6">
        <f t="shared" si="746"/>
        <v>1.7583963425356076E-4</v>
      </c>
      <c r="I4310" s="6">
        <f t="shared" si="741"/>
        <v>2.06779942347527E-4</v>
      </c>
      <c r="J4310" s="6">
        <f t="shared" si="742"/>
        <v>0.7573413047301284</v>
      </c>
      <c r="K4310" s="6">
        <f t="shared" si="743"/>
        <v>0.44854148843888542</v>
      </c>
      <c r="L4310" s="2">
        <f t="shared" si="744"/>
        <v>0.33977786745117394</v>
      </c>
      <c r="M4310" s="2">
        <f t="shared" si="745"/>
        <v>0.3398556650093304</v>
      </c>
    </row>
    <row r="4311" spans="1:13" x14ac:dyDescent="0.3">
      <c r="A4311" t="s">
        <v>4368</v>
      </c>
      <c r="B4311">
        <v>32.076000000000001</v>
      </c>
      <c r="C4311" s="5">
        <f t="shared" si="737"/>
        <v>4.0749999999999176E-2</v>
      </c>
      <c r="D4311" s="5">
        <f t="shared" si="738"/>
        <v>1.7624999999998892E-2</v>
      </c>
      <c r="E4311" s="5">
        <f t="shared" si="739"/>
        <v>3.399999999999892E-2</v>
      </c>
      <c r="F4311" s="5">
        <f t="shared" si="740"/>
        <v>1.3624999999999332E-2</v>
      </c>
      <c r="G4311" s="2">
        <f t="shared" si="747"/>
        <v>4308</v>
      </c>
      <c r="H4311" s="6">
        <f t="shared" si="746"/>
        <v>1.7583963425356076E-4</v>
      </c>
      <c r="I4311" s="6">
        <f t="shared" si="741"/>
        <v>2.0686700758641016E-4</v>
      </c>
      <c r="J4311" s="6">
        <f t="shared" si="742"/>
        <v>0.757517144364382</v>
      </c>
      <c r="K4311" s="6">
        <f t="shared" si="743"/>
        <v>0.44874835544647185</v>
      </c>
      <c r="L4311" s="2">
        <f t="shared" si="744"/>
        <v>0.34001348050271762</v>
      </c>
      <c r="M4311" s="2">
        <f t="shared" si="745"/>
        <v>0.34009161027064866</v>
      </c>
    </row>
    <row r="4312" spans="1:13" x14ac:dyDescent="0.3">
      <c r="A4312" t="s">
        <v>4369</v>
      </c>
      <c r="B4312">
        <v>32.143999999999998</v>
      </c>
      <c r="C4312" s="5">
        <f t="shared" si="737"/>
        <v>4.1999999999998039E-2</v>
      </c>
      <c r="D4312" s="5">
        <f t="shared" si="738"/>
        <v>-1.6374999999998252E-2</v>
      </c>
      <c r="E4312" s="5">
        <f t="shared" si="739"/>
        <v>7.9999999999991189E-3</v>
      </c>
      <c r="F4312" s="5">
        <f t="shared" si="740"/>
        <v>-1.2999999999999901E-2</v>
      </c>
      <c r="G4312" s="2">
        <f t="shared" si="747"/>
        <v>4309</v>
      </c>
      <c r="H4312" s="6">
        <f t="shared" si="746"/>
        <v>1.7583963425356076E-4</v>
      </c>
      <c r="I4312" s="6">
        <f t="shared" si="741"/>
        <v>2.0730555841930317E-4</v>
      </c>
      <c r="J4312" s="6">
        <f t="shared" si="742"/>
        <v>0.75769298399863561</v>
      </c>
      <c r="K4312" s="6">
        <f t="shared" si="743"/>
        <v>0.44895566100489115</v>
      </c>
      <c r="L4312" s="2">
        <f t="shared" si="744"/>
        <v>0.34024949866910303</v>
      </c>
      <c r="M4312" s="2">
        <f t="shared" si="745"/>
        <v>0.34032770662218448</v>
      </c>
    </row>
    <row r="4313" spans="1:13" x14ac:dyDescent="0.3">
      <c r="A4313" t="s">
        <v>4370</v>
      </c>
      <c r="B4313">
        <v>32.159999999999997</v>
      </c>
      <c r="C4313" s="5">
        <f t="shared" si="737"/>
        <v>8.0000000000026716E-3</v>
      </c>
      <c r="D4313" s="5">
        <f t="shared" si="738"/>
        <v>-1.7249999999997101E-2</v>
      </c>
      <c r="E4313" s="5">
        <f t="shared" si="739"/>
        <v>3.5527136788005009E-15</v>
      </c>
      <c r="F4313" s="5">
        <f t="shared" si="740"/>
        <v>-3.9999999999977831E-3</v>
      </c>
      <c r="G4313" s="2">
        <f t="shared" si="747"/>
        <v>4310</v>
      </c>
      <c r="H4313" s="6">
        <f t="shared" si="746"/>
        <v>1.7583963425356076E-4</v>
      </c>
      <c r="I4313" s="6">
        <f t="shared" si="741"/>
        <v>2.074087468505721E-4</v>
      </c>
      <c r="J4313" s="6">
        <f t="shared" si="742"/>
        <v>0.75786882363288921</v>
      </c>
      <c r="K4313" s="6">
        <f t="shared" si="743"/>
        <v>0.44916306975174169</v>
      </c>
      <c r="L4313" s="2">
        <f t="shared" si="744"/>
        <v>0.3404856679619952</v>
      </c>
      <c r="M4313" s="2">
        <f t="shared" si="745"/>
        <v>0.34056387591507664</v>
      </c>
    </row>
    <row r="4314" spans="1:13" x14ac:dyDescent="0.3">
      <c r="A4314" t="s">
        <v>4371</v>
      </c>
      <c r="B4314">
        <v>32.160000000000004</v>
      </c>
      <c r="C4314" s="5">
        <f t="shared" si="737"/>
        <v>7.5000000000038369E-3</v>
      </c>
      <c r="D4314" s="5">
        <f t="shared" si="738"/>
        <v>5.9999999999966747E-3</v>
      </c>
      <c r="E4314" s="5">
        <f t="shared" si="739"/>
        <v>7.5000000000002842E-3</v>
      </c>
      <c r="F4314" s="5">
        <f t="shared" si="740"/>
        <v>3.7499999999983658E-3</v>
      </c>
      <c r="G4314" s="2">
        <f t="shared" si="747"/>
        <v>4311</v>
      </c>
      <c r="H4314" s="6">
        <f t="shared" si="746"/>
        <v>1.7583963425356076E-4</v>
      </c>
      <c r="I4314" s="6">
        <f t="shared" si="741"/>
        <v>2.0740874685057213E-4</v>
      </c>
      <c r="J4314" s="6">
        <f t="shared" si="742"/>
        <v>0.75804466326714282</v>
      </c>
      <c r="K4314" s="6">
        <f t="shared" si="743"/>
        <v>0.44937047849859224</v>
      </c>
      <c r="L4314" s="2">
        <f t="shared" si="744"/>
        <v>0.34072191019624376</v>
      </c>
      <c r="M4314" s="2">
        <f t="shared" si="745"/>
        <v>0.34080019148192486</v>
      </c>
    </row>
    <row r="4315" spans="1:13" x14ac:dyDescent="0.3">
      <c r="A4315" t="s">
        <v>4372</v>
      </c>
      <c r="B4315">
        <v>32.175000000000004</v>
      </c>
      <c r="C4315" s="5">
        <f t="shared" ref="C4315:C4378" si="748">IF(AND(ISNUMBER(B4314),ISNUMBER(B4316)),(B4316-B4314)/2,"")</f>
        <v>1.9999999999996021E-2</v>
      </c>
      <c r="D4315" s="5">
        <f t="shared" ref="D4315:D4378" si="749">IF(AND(ISNUMBER(C4314),ISNUMBER(C4316)),(C4316-C4314)/2,"")</f>
        <v>2.4999999999959499E-3</v>
      </c>
      <c r="E4315" s="5">
        <f t="shared" ref="E4315:E4378" si="750">IF(AND(ISNUMBER(B4315),ISNUMBER(B4316)),(B4316-B4315)/2,"")</f>
        <v>1.2499999999995737E-2</v>
      </c>
      <c r="F4315" s="5">
        <f t="shared" ref="F4315:F4378" si="751">IF(AND(ISNUMBER(E4314),ISNUMBER(E4315)),(E4315-E4314)/2,"")</f>
        <v>2.4999999999977263E-3</v>
      </c>
      <c r="G4315" s="2">
        <f t="shared" si="747"/>
        <v>4312</v>
      </c>
      <c r="H4315" s="6">
        <f t="shared" si="746"/>
        <v>1.7583963425356076E-4</v>
      </c>
      <c r="I4315" s="6">
        <f t="shared" ref="I4315:I4378" si="752">B4315/SUM(B:B)</f>
        <v>2.0750548600488678E-4</v>
      </c>
      <c r="J4315" s="6">
        <f t="shared" ref="J4315:J4378" si="753">H4315+J4314</f>
        <v>0.75822050290139642</v>
      </c>
      <c r="K4315" s="6">
        <f t="shared" ref="K4315:K4378" si="754">I4315+K4314</f>
        <v>0.44957798398459714</v>
      </c>
      <c r="L4315" s="2">
        <f t="shared" ref="L4315:L4378" si="755">K4315*J4316</f>
        <v>0.3409582987384695</v>
      </c>
      <c r="M4315" s="2">
        <f t="shared" ref="M4315:M4378" si="756">K4316*J4315</f>
        <v>0.34103670227350102</v>
      </c>
    </row>
    <row r="4316" spans="1:13" x14ac:dyDescent="0.3">
      <c r="A4316" t="s">
        <v>4373</v>
      </c>
      <c r="B4316">
        <v>32.199999999999996</v>
      </c>
      <c r="C4316" s="5">
        <f t="shared" si="748"/>
        <v>1.2499999999995737E-2</v>
      </c>
      <c r="D4316" s="5">
        <f t="shared" si="749"/>
        <v>-8.9999999999967883E-3</v>
      </c>
      <c r="E4316" s="5">
        <f t="shared" si="750"/>
        <v>0</v>
      </c>
      <c r="F4316" s="5">
        <f t="shared" si="751"/>
        <v>-6.2499999999978684E-3</v>
      </c>
      <c r="G4316" s="2">
        <f t="shared" si="747"/>
        <v>4313</v>
      </c>
      <c r="H4316" s="6">
        <f t="shared" si="746"/>
        <v>1.7583963425356076E-4</v>
      </c>
      <c r="I4316" s="6">
        <f t="shared" si="752"/>
        <v>2.0766671792874444E-4</v>
      </c>
      <c r="J4316" s="6">
        <f t="shared" si="753"/>
        <v>0.75839634253565003</v>
      </c>
      <c r="K4316" s="6">
        <f t="shared" si="754"/>
        <v>0.44978565070252591</v>
      </c>
      <c r="L4316" s="2">
        <f t="shared" si="755"/>
        <v>0.3411948825621251</v>
      </c>
      <c r="M4316" s="2">
        <f t="shared" si="756"/>
        <v>0.34127328609715663</v>
      </c>
    </row>
    <row r="4317" spans="1:13" x14ac:dyDescent="0.3">
      <c r="A4317" t="s">
        <v>4374</v>
      </c>
      <c r="B4317">
        <v>32.199999999999996</v>
      </c>
      <c r="C4317" s="5">
        <f t="shared" si="748"/>
        <v>2.0000000000024443E-3</v>
      </c>
      <c r="D4317" s="5">
        <f t="shared" si="749"/>
        <v>3.7500000000036948E-3</v>
      </c>
      <c r="E4317" s="5">
        <f t="shared" si="750"/>
        <v>2.0000000000024443E-3</v>
      </c>
      <c r="F4317" s="5">
        <f t="shared" si="751"/>
        <v>1.0000000000012221E-3</v>
      </c>
      <c r="G4317" s="2">
        <f t="shared" si="747"/>
        <v>4314</v>
      </c>
      <c r="H4317" s="6">
        <f t="shared" si="746"/>
        <v>1.7583963425356076E-4</v>
      </c>
      <c r="I4317" s="6">
        <f t="shared" si="752"/>
        <v>2.0766671792874444E-4</v>
      </c>
      <c r="J4317" s="6">
        <f t="shared" si="753"/>
        <v>0.75857218216990363</v>
      </c>
      <c r="K4317" s="6">
        <f t="shared" si="754"/>
        <v>0.44999331742045467</v>
      </c>
      <c r="L4317" s="2">
        <f t="shared" si="755"/>
        <v>0.3414315394178602</v>
      </c>
      <c r="M4317" s="2">
        <f t="shared" si="756"/>
        <v>0.34150996252186006</v>
      </c>
    </row>
    <row r="4318" spans="1:13" x14ac:dyDescent="0.3">
      <c r="A4318" t="s">
        <v>4375</v>
      </c>
      <c r="B4318">
        <v>32.204000000000001</v>
      </c>
      <c r="C4318" s="5">
        <f t="shared" si="748"/>
        <v>2.0000000000003126E-2</v>
      </c>
      <c r="D4318" s="5">
        <f t="shared" si="749"/>
        <v>7.9999999999991189E-3</v>
      </c>
      <c r="E4318" s="5">
        <f t="shared" si="750"/>
        <v>1.8000000000000682E-2</v>
      </c>
      <c r="F4318" s="5">
        <f t="shared" si="751"/>
        <v>7.9999999999991189E-3</v>
      </c>
      <c r="G4318" s="2">
        <f t="shared" si="747"/>
        <v>4315</v>
      </c>
      <c r="H4318" s="6">
        <f t="shared" si="746"/>
        <v>1.7583963425356076E-4</v>
      </c>
      <c r="I4318" s="6">
        <f t="shared" si="752"/>
        <v>2.076925150365617E-4</v>
      </c>
      <c r="J4318" s="6">
        <f t="shared" si="753"/>
        <v>0.75874802180415724</v>
      </c>
      <c r="K4318" s="6">
        <f t="shared" si="754"/>
        <v>0.45020100993549123</v>
      </c>
      <c r="L4318" s="2">
        <f t="shared" si="755"/>
        <v>0.34166828888371537</v>
      </c>
      <c r="M4318" s="2">
        <f t="shared" si="756"/>
        <v>0.34174688814925597</v>
      </c>
    </row>
    <row r="4319" spans="1:13" x14ac:dyDescent="0.3">
      <c r="A4319" t="s">
        <v>4376</v>
      </c>
      <c r="B4319">
        <v>32.24</v>
      </c>
      <c r="C4319" s="5">
        <f t="shared" si="748"/>
        <v>1.8000000000000682E-2</v>
      </c>
      <c r="D4319" s="5">
        <f t="shared" si="749"/>
        <v>-5.6250000000019895E-3</v>
      </c>
      <c r="E4319" s="5">
        <f t="shared" si="750"/>
        <v>0</v>
      </c>
      <c r="F4319" s="5">
        <f t="shared" si="751"/>
        <v>-9.0000000000003411E-3</v>
      </c>
      <c r="G4319" s="2">
        <f t="shared" si="747"/>
        <v>4316</v>
      </c>
      <c r="H4319" s="6">
        <f t="shared" si="746"/>
        <v>1.7583963425356076E-4</v>
      </c>
      <c r="I4319" s="6">
        <f t="shared" si="752"/>
        <v>2.0792468900691683E-4</v>
      </c>
      <c r="J4319" s="6">
        <f t="shared" si="753"/>
        <v>0.75892386143841084</v>
      </c>
      <c r="K4319" s="6">
        <f t="shared" si="754"/>
        <v>0.45040893462449816</v>
      </c>
      <c r="L4319" s="2">
        <f t="shared" si="755"/>
        <v>0.34190528763391381</v>
      </c>
      <c r="M4319" s="2">
        <f t="shared" si="756"/>
        <v>0.34198388689945441</v>
      </c>
    </row>
    <row r="4320" spans="1:13" x14ac:dyDescent="0.3">
      <c r="A4320" t="s">
        <v>4377</v>
      </c>
      <c r="B4320">
        <v>32.24</v>
      </c>
      <c r="C4320" s="5">
        <f t="shared" si="748"/>
        <v>8.7499999999991473E-3</v>
      </c>
      <c r="D4320" s="5">
        <f t="shared" si="749"/>
        <v>3.6250000000013216E-3</v>
      </c>
      <c r="E4320" s="5">
        <f t="shared" si="750"/>
        <v>8.7499999999991473E-3</v>
      </c>
      <c r="F4320" s="5">
        <f t="shared" si="751"/>
        <v>4.3749999999995737E-3</v>
      </c>
      <c r="G4320" s="2">
        <f t="shared" si="747"/>
        <v>4317</v>
      </c>
      <c r="H4320" s="6">
        <f t="shared" si="746"/>
        <v>1.7583963425356076E-4</v>
      </c>
      <c r="I4320" s="6">
        <f t="shared" si="752"/>
        <v>2.0792468900691683E-4</v>
      </c>
      <c r="J4320" s="6">
        <f t="shared" si="753"/>
        <v>0.75909970107266445</v>
      </c>
      <c r="K4320" s="6">
        <f t="shared" si="754"/>
        <v>0.45061685931350509</v>
      </c>
      <c r="L4320" s="2">
        <f t="shared" si="755"/>
        <v>0.34214235950691479</v>
      </c>
      <c r="M4320" s="2">
        <f t="shared" si="756"/>
        <v>0.34222104444622903</v>
      </c>
    </row>
    <row r="4321" spans="1:13" x14ac:dyDescent="0.3">
      <c r="A4321" t="s">
        <v>4378</v>
      </c>
      <c r="B4321">
        <v>32.2575</v>
      </c>
      <c r="C4321" s="5">
        <f t="shared" si="748"/>
        <v>2.5250000000003325E-2</v>
      </c>
      <c r="D4321" s="5">
        <f t="shared" si="749"/>
        <v>4.2500000000007532E-3</v>
      </c>
      <c r="E4321" s="5">
        <f t="shared" si="750"/>
        <v>1.6500000000004178E-2</v>
      </c>
      <c r="F4321" s="5">
        <f t="shared" si="751"/>
        <v>3.8750000000025153E-3</v>
      </c>
      <c r="G4321" s="2">
        <f t="shared" si="747"/>
        <v>4318</v>
      </c>
      <c r="H4321" s="6">
        <f t="shared" si="746"/>
        <v>1.7583963425356076E-4</v>
      </c>
      <c r="I4321" s="6">
        <f t="shared" si="752"/>
        <v>2.0803755135361722E-4</v>
      </c>
      <c r="J4321" s="6">
        <f t="shared" si="753"/>
        <v>0.75927554070691805</v>
      </c>
      <c r="K4321" s="6">
        <f t="shared" si="754"/>
        <v>0.45082489686485872</v>
      </c>
      <c r="L4321" s="2">
        <f t="shared" si="755"/>
        <v>0.3423795902161833</v>
      </c>
      <c r="M4321" s="2">
        <f t="shared" si="756"/>
        <v>0.3424584367491797</v>
      </c>
    </row>
    <row r="4322" spans="1:13" x14ac:dyDescent="0.3">
      <c r="A4322" t="s">
        <v>4379</v>
      </c>
      <c r="B4322">
        <v>32.290500000000009</v>
      </c>
      <c r="C4322" s="5">
        <f t="shared" si="748"/>
        <v>1.7250000000000654E-2</v>
      </c>
      <c r="D4322" s="5">
        <f t="shared" si="749"/>
        <v>-1.0250000000004533E-2</v>
      </c>
      <c r="E4322" s="5">
        <f t="shared" si="750"/>
        <v>7.4999999999647571E-4</v>
      </c>
      <c r="F4322" s="5">
        <f t="shared" si="751"/>
        <v>-7.8750000000038511E-3</v>
      </c>
      <c r="G4322" s="2">
        <f t="shared" si="747"/>
        <v>4319</v>
      </c>
      <c r="H4322" s="6">
        <f t="shared" si="746"/>
        <v>1.7583963425356076E-4</v>
      </c>
      <c r="I4322" s="6">
        <f t="shared" si="752"/>
        <v>2.0825037749310946E-4</v>
      </c>
      <c r="J4322" s="6">
        <f t="shared" si="753"/>
        <v>0.75945138034117166</v>
      </c>
      <c r="K4322" s="6">
        <f t="shared" si="754"/>
        <v>0.45103314724235183</v>
      </c>
      <c r="L4322" s="2">
        <f t="shared" si="755"/>
        <v>0.34261705575647439</v>
      </c>
      <c r="M4322" s="2">
        <f t="shared" si="756"/>
        <v>0.34269590963633917</v>
      </c>
    </row>
    <row r="4323" spans="1:13" x14ac:dyDescent="0.3">
      <c r="A4323" t="s">
        <v>4380</v>
      </c>
      <c r="B4323">
        <v>32.292000000000002</v>
      </c>
      <c r="C4323" s="5">
        <f t="shared" si="748"/>
        <v>4.7499999999942588E-3</v>
      </c>
      <c r="D4323" s="5">
        <f t="shared" si="749"/>
        <v>-6.0000000000002274E-3</v>
      </c>
      <c r="E4323" s="5">
        <f t="shared" si="750"/>
        <v>3.9999999999977831E-3</v>
      </c>
      <c r="F4323" s="5">
        <f t="shared" si="751"/>
        <v>1.6250000000006537E-3</v>
      </c>
      <c r="G4323" s="2">
        <f t="shared" si="747"/>
        <v>4320</v>
      </c>
      <c r="H4323" s="6">
        <f t="shared" si="746"/>
        <v>1.7583963425356076E-4</v>
      </c>
      <c r="I4323" s="6">
        <f t="shared" si="752"/>
        <v>2.0826005140854088E-4</v>
      </c>
      <c r="J4323" s="6">
        <f t="shared" si="753"/>
        <v>0.75962721997542526</v>
      </c>
      <c r="K4323" s="6">
        <f t="shared" si="754"/>
        <v>0.45124140729376039</v>
      </c>
      <c r="L4323" s="2">
        <f t="shared" si="755"/>
        <v>0.34285460188437639</v>
      </c>
      <c r="M4323" s="2">
        <f t="shared" si="756"/>
        <v>0.3429334949566118</v>
      </c>
    </row>
    <row r="4324" spans="1:13" x14ac:dyDescent="0.3">
      <c r="A4324" t="s">
        <v>4381</v>
      </c>
      <c r="B4324">
        <v>32.299999999999997</v>
      </c>
      <c r="C4324" s="5">
        <f t="shared" si="748"/>
        <v>5.250000000000199E-3</v>
      </c>
      <c r="D4324" s="5">
        <f t="shared" si="749"/>
        <v>7.6250000000044338E-3</v>
      </c>
      <c r="E4324" s="5">
        <f t="shared" si="750"/>
        <v>1.2500000000024158E-3</v>
      </c>
      <c r="F4324" s="5">
        <f t="shared" si="751"/>
        <v>-1.3749999999976836E-3</v>
      </c>
      <c r="G4324" s="2">
        <f t="shared" si="747"/>
        <v>4321</v>
      </c>
      <c r="H4324" s="6">
        <f t="shared" si="746"/>
        <v>1.7583963425356076E-4</v>
      </c>
      <c r="I4324" s="6">
        <f t="shared" si="752"/>
        <v>2.0831164562417533E-4</v>
      </c>
      <c r="J4324" s="6">
        <f t="shared" si="753"/>
        <v>0.75980305960967887</v>
      </c>
      <c r="K4324" s="6">
        <f t="shared" si="754"/>
        <v>0.45144971893938457</v>
      </c>
      <c r="L4324" s="2">
        <f t="shared" si="755"/>
        <v>0.34309226046353619</v>
      </c>
      <c r="M4324" s="2">
        <f t="shared" si="756"/>
        <v>0.34317116578622248</v>
      </c>
    </row>
    <row r="4325" spans="1:13" x14ac:dyDescent="0.3">
      <c r="A4325" t="s">
        <v>4382</v>
      </c>
      <c r="B4325">
        <v>32.302500000000002</v>
      </c>
      <c r="C4325" s="5">
        <f t="shared" si="748"/>
        <v>2.0000000000003126E-2</v>
      </c>
      <c r="D4325" s="5">
        <f t="shared" si="749"/>
        <v>6.7500000000002558E-3</v>
      </c>
      <c r="E4325" s="5">
        <f t="shared" si="750"/>
        <v>1.8750000000000711E-2</v>
      </c>
      <c r="F4325" s="5">
        <f t="shared" si="751"/>
        <v>8.7499999999991473E-3</v>
      </c>
      <c r="G4325" s="2">
        <f t="shared" si="747"/>
        <v>4322</v>
      </c>
      <c r="H4325" s="6">
        <f t="shared" si="746"/>
        <v>1.7583963425356076E-4</v>
      </c>
      <c r="I4325" s="6">
        <f t="shared" si="752"/>
        <v>2.0832776881656113E-4</v>
      </c>
      <c r="J4325" s="6">
        <f t="shared" si="753"/>
        <v>0.75997889924393247</v>
      </c>
      <c r="K4325" s="6">
        <f t="shared" si="754"/>
        <v>0.45165804670820114</v>
      </c>
      <c r="L4325" s="2">
        <f t="shared" si="755"/>
        <v>0.34333000455770424</v>
      </c>
      <c r="M4325" s="2">
        <f t="shared" si="756"/>
        <v>0.34340909367968053</v>
      </c>
    </row>
    <row r="4326" spans="1:13" x14ac:dyDescent="0.3">
      <c r="A4326" t="s">
        <v>4383</v>
      </c>
      <c r="B4326">
        <v>32.340000000000003</v>
      </c>
      <c r="C4326" s="5">
        <f t="shared" si="748"/>
        <v>1.8750000000000711E-2</v>
      </c>
      <c r="D4326" s="5">
        <f t="shared" si="749"/>
        <v>7.4999999999825206E-4</v>
      </c>
      <c r="E4326" s="5">
        <f t="shared" si="750"/>
        <v>0</v>
      </c>
      <c r="F4326" s="5">
        <f t="shared" si="751"/>
        <v>-9.3750000000003553E-3</v>
      </c>
      <c r="G4326" s="2">
        <f t="shared" si="747"/>
        <v>4323</v>
      </c>
      <c r="H4326" s="6">
        <f t="shared" si="746"/>
        <v>1.7583963425356076E-4</v>
      </c>
      <c r="I4326" s="6">
        <f t="shared" si="752"/>
        <v>2.0856961670234772E-4</v>
      </c>
      <c r="J4326" s="6">
        <f t="shared" si="753"/>
        <v>0.76015473887818608</v>
      </c>
      <c r="K4326" s="6">
        <f t="shared" si="754"/>
        <v>0.45186661632490349</v>
      </c>
      <c r="L4326" s="2">
        <f t="shared" si="755"/>
        <v>0.34356800580077251</v>
      </c>
      <c r="M4326" s="2">
        <f t="shared" si="756"/>
        <v>0.34364709492274881</v>
      </c>
    </row>
    <row r="4327" spans="1:13" x14ac:dyDescent="0.3">
      <c r="A4327" t="s">
        <v>4384</v>
      </c>
      <c r="B4327">
        <v>32.340000000000003</v>
      </c>
      <c r="C4327" s="5">
        <f t="shared" si="748"/>
        <v>2.1499999999999631E-2</v>
      </c>
      <c r="D4327" s="5">
        <f t="shared" si="749"/>
        <v>1.6249999999988773E-3</v>
      </c>
      <c r="E4327" s="5">
        <f t="shared" si="750"/>
        <v>2.1499999999999631E-2</v>
      </c>
      <c r="F4327" s="5">
        <f t="shared" si="751"/>
        <v>1.0749999999999815E-2</v>
      </c>
      <c r="G4327" s="2">
        <f t="shared" si="747"/>
        <v>4324</v>
      </c>
      <c r="H4327" s="6">
        <f t="shared" si="746"/>
        <v>1.7583963425356076E-4</v>
      </c>
      <c r="I4327" s="6">
        <f t="shared" si="752"/>
        <v>2.0856961670234772E-4</v>
      </c>
      <c r="J4327" s="6">
        <f t="shared" si="753"/>
        <v>0.76033057851243968</v>
      </c>
      <c r="K4327" s="6">
        <f t="shared" si="754"/>
        <v>0.45207518594160584</v>
      </c>
      <c r="L4327" s="2">
        <f t="shared" si="755"/>
        <v>0.34380608039345101</v>
      </c>
      <c r="M4327" s="2">
        <f t="shared" si="756"/>
        <v>0.34388538036947386</v>
      </c>
    </row>
    <row r="4328" spans="1:13" x14ac:dyDescent="0.3">
      <c r="A4328" t="s">
        <v>4385</v>
      </c>
      <c r="B4328">
        <v>32.383000000000003</v>
      </c>
      <c r="C4328" s="5">
        <f t="shared" si="748"/>
        <v>2.1999999999998465E-2</v>
      </c>
      <c r="D4328" s="5">
        <f t="shared" si="749"/>
        <v>-6.5000000000008384E-3</v>
      </c>
      <c r="E4328" s="5">
        <f t="shared" si="750"/>
        <v>4.9999999999883471E-4</v>
      </c>
      <c r="F4328" s="5">
        <f t="shared" si="751"/>
        <v>-1.0500000000000398E-2</v>
      </c>
      <c r="G4328" s="2">
        <f t="shared" si="747"/>
        <v>4325</v>
      </c>
      <c r="H4328" s="6">
        <f t="shared" si="746"/>
        <v>1.7583963425356076E-4</v>
      </c>
      <c r="I4328" s="6">
        <f t="shared" si="752"/>
        <v>2.0884693561138299E-4</v>
      </c>
      <c r="J4328" s="6">
        <f t="shared" si="753"/>
        <v>0.76050641814669329</v>
      </c>
      <c r="K4328" s="6">
        <f t="shared" si="754"/>
        <v>0.45228403287721725</v>
      </c>
      <c r="L4328" s="2">
        <f t="shared" si="755"/>
        <v>0.34404443928731365</v>
      </c>
      <c r="M4328" s="2">
        <f t="shared" si="756"/>
        <v>0.34412374416805303</v>
      </c>
    </row>
    <row r="4329" spans="1:13" x14ac:dyDescent="0.3">
      <c r="A4329" t="s">
        <v>4386</v>
      </c>
      <c r="B4329">
        <v>32.384</v>
      </c>
      <c r="C4329" s="5">
        <f t="shared" si="748"/>
        <v>8.4999999999979536E-3</v>
      </c>
      <c r="D4329" s="5">
        <f t="shared" si="749"/>
        <v>-6.9999999999996732E-3</v>
      </c>
      <c r="E4329" s="5">
        <f t="shared" si="750"/>
        <v>7.9999999999991189E-3</v>
      </c>
      <c r="F4329" s="5">
        <f t="shared" si="751"/>
        <v>3.7500000000001421E-3</v>
      </c>
      <c r="G4329" s="2">
        <f t="shared" si="747"/>
        <v>4326</v>
      </c>
      <c r="H4329" s="6">
        <f t="shared" si="746"/>
        <v>1.7583963425356076E-4</v>
      </c>
      <c r="I4329" s="6">
        <f t="shared" si="752"/>
        <v>2.0885338488833729E-4</v>
      </c>
      <c r="J4329" s="6">
        <f t="shared" si="753"/>
        <v>0.76068225778094689</v>
      </c>
      <c r="K4329" s="6">
        <f t="shared" si="754"/>
        <v>0.4524928862621056</v>
      </c>
      <c r="L4329" s="2">
        <f t="shared" si="755"/>
        <v>0.34428287653529838</v>
      </c>
      <c r="M4329" s="2">
        <f t="shared" si="756"/>
        <v>0.34436225990964664</v>
      </c>
    </row>
    <row r="4330" spans="1:13" x14ac:dyDescent="0.3">
      <c r="A4330" t="s">
        <v>4387</v>
      </c>
      <c r="B4330">
        <v>32.4</v>
      </c>
      <c r="C4330" s="5">
        <f t="shared" si="748"/>
        <v>7.9999999999991189E-3</v>
      </c>
      <c r="D4330" s="5">
        <f t="shared" si="749"/>
        <v>-4.2499999999989768E-3</v>
      </c>
      <c r="E4330" s="5">
        <f t="shared" si="750"/>
        <v>0</v>
      </c>
      <c r="F4330" s="5">
        <f t="shared" si="751"/>
        <v>-3.9999999999995595E-3</v>
      </c>
      <c r="G4330" s="2">
        <f t="shared" si="747"/>
        <v>4327</v>
      </c>
      <c r="H4330" s="6">
        <f t="shared" si="746"/>
        <v>1.7583963425356076E-4</v>
      </c>
      <c r="I4330" s="6">
        <f t="shared" si="752"/>
        <v>2.0895657331960622E-4</v>
      </c>
      <c r="J4330" s="6">
        <f t="shared" si="753"/>
        <v>0.7608580974152005</v>
      </c>
      <c r="K4330" s="6">
        <f t="shared" si="754"/>
        <v>0.45270184283542519</v>
      </c>
      <c r="L4330" s="2">
        <f t="shared" si="755"/>
        <v>0.34452146576258685</v>
      </c>
      <c r="M4330" s="2">
        <f t="shared" si="756"/>
        <v>0.34460084913693506</v>
      </c>
    </row>
    <row r="4331" spans="1:13" x14ac:dyDescent="0.3">
      <c r="A4331" t="s">
        <v>4388</v>
      </c>
      <c r="B4331">
        <v>32.4</v>
      </c>
      <c r="C4331" s="5">
        <f t="shared" si="748"/>
        <v>0</v>
      </c>
      <c r="D4331" s="5">
        <f t="shared" si="749"/>
        <v>-3.9999999999995595E-3</v>
      </c>
      <c r="E4331" s="5">
        <f t="shared" si="750"/>
        <v>0</v>
      </c>
      <c r="F4331" s="5">
        <f t="shared" si="751"/>
        <v>0</v>
      </c>
      <c r="G4331" s="2">
        <f t="shared" si="747"/>
        <v>4328</v>
      </c>
      <c r="H4331" s="6">
        <f t="shared" si="746"/>
        <v>1.7583963425356076E-4</v>
      </c>
      <c r="I4331" s="6">
        <f t="shared" si="752"/>
        <v>2.0895657331960622E-4</v>
      </c>
      <c r="J4331" s="6">
        <f t="shared" si="753"/>
        <v>0.7610339370494541</v>
      </c>
      <c r="K4331" s="6">
        <f t="shared" si="754"/>
        <v>0.45291079940874479</v>
      </c>
      <c r="L4331" s="2">
        <f t="shared" si="755"/>
        <v>0.34476012847557014</v>
      </c>
      <c r="M4331" s="2">
        <f t="shared" si="756"/>
        <v>0.3448395118499184</v>
      </c>
    </row>
    <row r="4332" spans="1:13" x14ac:dyDescent="0.3">
      <c r="A4332" t="s">
        <v>4389</v>
      </c>
      <c r="B4332">
        <v>32.4</v>
      </c>
      <c r="C4332" s="5">
        <f t="shared" si="748"/>
        <v>0</v>
      </c>
      <c r="D4332" s="5">
        <f t="shared" si="749"/>
        <v>0</v>
      </c>
      <c r="E4332" s="5">
        <f t="shared" si="750"/>
        <v>0</v>
      </c>
      <c r="F4332" s="5">
        <f t="shared" si="751"/>
        <v>0</v>
      </c>
      <c r="G4332" s="2">
        <f t="shared" si="747"/>
        <v>4329</v>
      </c>
      <c r="H4332" s="6">
        <f t="shared" si="746"/>
        <v>1.7583963425356076E-4</v>
      </c>
      <c r="I4332" s="6">
        <f t="shared" si="752"/>
        <v>2.0895657331960622E-4</v>
      </c>
      <c r="J4332" s="6">
        <f t="shared" si="753"/>
        <v>0.76120977668370771</v>
      </c>
      <c r="K4332" s="6">
        <f t="shared" si="754"/>
        <v>0.45311975598206439</v>
      </c>
      <c r="L4332" s="2">
        <f t="shared" si="755"/>
        <v>0.34499886467424834</v>
      </c>
      <c r="M4332" s="2">
        <f t="shared" si="756"/>
        <v>0.34507824804859655</v>
      </c>
    </row>
    <row r="4333" spans="1:13" x14ac:dyDescent="0.3">
      <c r="A4333" t="s">
        <v>4390</v>
      </c>
      <c r="B4333">
        <v>32.4</v>
      </c>
      <c r="C4333" s="5">
        <f t="shared" si="748"/>
        <v>0</v>
      </c>
      <c r="D4333" s="5">
        <f t="shared" si="749"/>
        <v>0</v>
      </c>
      <c r="E4333" s="5">
        <f t="shared" si="750"/>
        <v>0</v>
      </c>
      <c r="F4333" s="5">
        <f t="shared" si="751"/>
        <v>0</v>
      </c>
      <c r="G4333" s="2">
        <f t="shared" si="747"/>
        <v>4330</v>
      </c>
      <c r="H4333" s="6">
        <f t="shared" si="746"/>
        <v>1.7583963425356076E-4</v>
      </c>
      <c r="I4333" s="6">
        <f t="shared" si="752"/>
        <v>2.0895657331960622E-4</v>
      </c>
      <c r="J4333" s="6">
        <f t="shared" si="753"/>
        <v>0.76138561631796131</v>
      </c>
      <c r="K4333" s="6">
        <f t="shared" si="754"/>
        <v>0.45332871255538398</v>
      </c>
      <c r="L4333" s="2">
        <f t="shared" si="755"/>
        <v>0.34523767435862135</v>
      </c>
      <c r="M4333" s="2">
        <f t="shared" si="756"/>
        <v>0.34531705773296961</v>
      </c>
    </row>
    <row r="4334" spans="1:13" x14ac:dyDescent="0.3">
      <c r="A4334" t="s">
        <v>4391</v>
      </c>
      <c r="B4334">
        <v>32.4</v>
      </c>
      <c r="C4334" s="5">
        <f t="shared" si="748"/>
        <v>0</v>
      </c>
      <c r="D4334" s="5">
        <f t="shared" si="749"/>
        <v>1.7763568394002505E-15</v>
      </c>
      <c r="E4334" s="5">
        <f t="shared" si="750"/>
        <v>0</v>
      </c>
      <c r="F4334" s="5">
        <f t="shared" si="751"/>
        <v>0</v>
      </c>
      <c r="G4334" s="2">
        <f t="shared" si="747"/>
        <v>4331</v>
      </c>
      <c r="H4334" s="6">
        <f t="shared" si="746"/>
        <v>1.7583963425356076E-4</v>
      </c>
      <c r="I4334" s="6">
        <f t="shared" si="752"/>
        <v>2.0895657331960622E-4</v>
      </c>
      <c r="J4334" s="6">
        <f t="shared" si="753"/>
        <v>0.76156145595221492</v>
      </c>
      <c r="K4334" s="6">
        <f t="shared" si="754"/>
        <v>0.45353766912870358</v>
      </c>
      <c r="L4334" s="2">
        <f t="shared" si="755"/>
        <v>0.34547655752868922</v>
      </c>
      <c r="M4334" s="2">
        <f t="shared" si="756"/>
        <v>0.34555594090303748</v>
      </c>
    </row>
    <row r="4335" spans="1:13" x14ac:dyDescent="0.3">
      <c r="A4335" t="s">
        <v>4392</v>
      </c>
      <c r="B4335">
        <v>32.4</v>
      </c>
      <c r="C4335" s="5">
        <f t="shared" si="748"/>
        <v>3.5527136788005009E-15</v>
      </c>
      <c r="D4335" s="5">
        <f t="shared" si="749"/>
        <v>1.7763568394002505E-15</v>
      </c>
      <c r="E4335" s="5">
        <f t="shared" si="750"/>
        <v>3.5527136788005009E-15</v>
      </c>
      <c r="F4335" s="5">
        <f t="shared" si="751"/>
        <v>1.7763568394002505E-15</v>
      </c>
      <c r="G4335" s="2">
        <f t="shared" si="747"/>
        <v>4332</v>
      </c>
      <c r="H4335" s="6">
        <f t="shared" si="746"/>
        <v>1.7583963425356076E-4</v>
      </c>
      <c r="I4335" s="6">
        <f t="shared" si="752"/>
        <v>2.0895657331960622E-4</v>
      </c>
      <c r="J4335" s="6">
        <f t="shared" si="753"/>
        <v>0.76173729558646852</v>
      </c>
      <c r="K4335" s="6">
        <f t="shared" si="754"/>
        <v>0.45374662570202318</v>
      </c>
      <c r="L4335" s="2">
        <f t="shared" si="755"/>
        <v>0.34571551418445196</v>
      </c>
      <c r="M4335" s="2">
        <f t="shared" si="756"/>
        <v>0.34579489755880022</v>
      </c>
    </row>
    <row r="4336" spans="1:13" x14ac:dyDescent="0.3">
      <c r="A4336" t="s">
        <v>4393</v>
      </c>
      <c r="B4336">
        <v>32.400000000000006</v>
      </c>
      <c r="C4336" s="5">
        <f t="shared" si="748"/>
        <v>3.5527136788005009E-15</v>
      </c>
      <c r="D4336" s="5">
        <f t="shared" si="749"/>
        <v>7.4999999999967315E-3</v>
      </c>
      <c r="E4336" s="5">
        <f t="shared" si="750"/>
        <v>0</v>
      </c>
      <c r="F4336" s="5">
        <f t="shared" si="751"/>
        <v>-1.7763568394002505E-15</v>
      </c>
      <c r="G4336" s="2">
        <f t="shared" si="747"/>
        <v>4333</v>
      </c>
      <c r="H4336" s="6">
        <f t="shared" si="746"/>
        <v>1.7583963425356076E-4</v>
      </c>
      <c r="I4336" s="6">
        <f t="shared" si="752"/>
        <v>2.0895657331960628E-4</v>
      </c>
      <c r="J4336" s="6">
        <f t="shared" si="753"/>
        <v>0.76191313522072213</v>
      </c>
      <c r="K4336" s="6">
        <f t="shared" si="754"/>
        <v>0.45395558227534277</v>
      </c>
      <c r="L4336" s="2">
        <f t="shared" si="755"/>
        <v>0.34595454432590955</v>
      </c>
      <c r="M4336" s="2">
        <f t="shared" si="756"/>
        <v>0.34603392770025782</v>
      </c>
    </row>
    <row r="4337" spans="1:13" x14ac:dyDescent="0.3">
      <c r="A4337" t="s">
        <v>4394</v>
      </c>
      <c r="B4337">
        <v>32.400000000000006</v>
      </c>
      <c r="C4337" s="5">
        <f t="shared" si="748"/>
        <v>1.4999999999997016E-2</v>
      </c>
      <c r="D4337" s="5">
        <f t="shared" si="749"/>
        <v>8.999999999995012E-3</v>
      </c>
      <c r="E4337" s="5">
        <f t="shared" si="750"/>
        <v>1.4999999999997016E-2</v>
      </c>
      <c r="F4337" s="5">
        <f t="shared" si="751"/>
        <v>7.4999999999985079E-3</v>
      </c>
      <c r="G4337" s="2">
        <f t="shared" si="747"/>
        <v>4334</v>
      </c>
      <c r="H4337" s="6">
        <f t="shared" si="746"/>
        <v>1.7583963425356076E-4</v>
      </c>
      <c r="I4337" s="6">
        <f t="shared" si="752"/>
        <v>2.0895657331960628E-4</v>
      </c>
      <c r="J4337" s="6">
        <f t="shared" si="753"/>
        <v>0.76208897485497573</v>
      </c>
      <c r="K4337" s="6">
        <f t="shared" si="754"/>
        <v>0.45416453884866237</v>
      </c>
      <c r="L4337" s="2">
        <f t="shared" si="755"/>
        <v>0.34619364795306201</v>
      </c>
      <c r="M4337" s="2">
        <f t="shared" si="756"/>
        <v>0.34627317877509617</v>
      </c>
    </row>
    <row r="4338" spans="1:13" x14ac:dyDescent="0.3">
      <c r="A4338" t="s">
        <v>4395</v>
      </c>
      <c r="B4338">
        <v>32.43</v>
      </c>
      <c r="C4338" s="5">
        <f t="shared" si="748"/>
        <v>1.7999999999993577E-2</v>
      </c>
      <c r="D4338" s="5">
        <f t="shared" si="749"/>
        <v>-2.9999999999983373E-3</v>
      </c>
      <c r="E4338" s="5">
        <f t="shared" si="750"/>
        <v>2.999999999996561E-3</v>
      </c>
      <c r="F4338" s="5">
        <f t="shared" si="751"/>
        <v>-6.0000000000002274E-3</v>
      </c>
      <c r="G4338" s="2">
        <f t="shared" si="747"/>
        <v>4335</v>
      </c>
      <c r="H4338" s="6">
        <f t="shared" si="746"/>
        <v>1.7583963425356076E-4</v>
      </c>
      <c r="I4338" s="6">
        <f t="shared" si="752"/>
        <v>2.091500516282355E-4</v>
      </c>
      <c r="J4338" s="6">
        <f t="shared" si="753"/>
        <v>0.76226481448922934</v>
      </c>
      <c r="K4338" s="6">
        <f t="shared" si="754"/>
        <v>0.45437368890029062</v>
      </c>
      <c r="L4338" s="2">
        <f t="shared" si="755"/>
        <v>0.34643297258163752</v>
      </c>
      <c r="M4338" s="2">
        <f t="shared" si="756"/>
        <v>0.34651253290001305</v>
      </c>
    </row>
    <row r="4339" spans="1:13" x14ac:dyDescent="0.3">
      <c r="A4339" t="s">
        <v>4396</v>
      </c>
      <c r="B4339">
        <v>32.435999999999993</v>
      </c>
      <c r="C4339" s="5">
        <f t="shared" si="748"/>
        <v>9.0000000000003411E-3</v>
      </c>
      <c r="D4339" s="5">
        <f t="shared" si="749"/>
        <v>-5.9999999999948983E-3</v>
      </c>
      <c r="E4339" s="5">
        <f t="shared" si="750"/>
        <v>6.0000000000037801E-3</v>
      </c>
      <c r="F4339" s="5">
        <f t="shared" si="751"/>
        <v>1.5000000000036096E-3</v>
      </c>
      <c r="G4339" s="2">
        <f t="shared" si="747"/>
        <v>4336</v>
      </c>
      <c r="H4339" s="6">
        <f t="shared" si="746"/>
        <v>1.7583963425356076E-4</v>
      </c>
      <c r="I4339" s="6">
        <f t="shared" si="752"/>
        <v>2.0918874728996129E-4</v>
      </c>
      <c r="J4339" s="6">
        <f t="shared" si="753"/>
        <v>0.76244065412348294</v>
      </c>
      <c r="K4339" s="6">
        <f t="shared" si="754"/>
        <v>0.4545828776475806</v>
      </c>
      <c r="L4339" s="2">
        <f t="shared" si="755"/>
        <v>0.34667240027390006</v>
      </c>
      <c r="M4339" s="2">
        <f t="shared" si="756"/>
        <v>0.34675201959856689</v>
      </c>
    </row>
    <row r="4340" spans="1:13" x14ac:dyDescent="0.3">
      <c r="A4340" t="s">
        <v>4397</v>
      </c>
      <c r="B4340">
        <v>32.448</v>
      </c>
      <c r="C4340" s="5">
        <f t="shared" si="748"/>
        <v>6.0000000000037801E-3</v>
      </c>
      <c r="D4340" s="5">
        <f t="shared" si="749"/>
        <v>3.5000000000007248E-3</v>
      </c>
      <c r="E4340" s="5">
        <f t="shared" si="750"/>
        <v>0</v>
      </c>
      <c r="F4340" s="5">
        <f t="shared" si="751"/>
        <v>-3.00000000000189E-3</v>
      </c>
      <c r="G4340" s="2">
        <f t="shared" si="747"/>
        <v>4337</v>
      </c>
      <c r="H4340" s="6">
        <f t="shared" si="746"/>
        <v>1.7583963425356076E-4</v>
      </c>
      <c r="I4340" s="6">
        <f t="shared" si="752"/>
        <v>2.0926613861341306E-4</v>
      </c>
      <c r="J4340" s="6">
        <f t="shared" si="753"/>
        <v>0.76261649375773655</v>
      </c>
      <c r="K4340" s="6">
        <f t="shared" si="754"/>
        <v>0.45479214378619404</v>
      </c>
      <c r="L4340" s="2">
        <f t="shared" si="755"/>
        <v>0.34691196056701645</v>
      </c>
      <c r="M4340" s="2">
        <f t="shared" si="756"/>
        <v>0.34699157989168328</v>
      </c>
    </row>
    <row r="4341" spans="1:13" x14ac:dyDescent="0.3">
      <c r="A4341" t="s">
        <v>4398</v>
      </c>
      <c r="B4341">
        <v>32.448</v>
      </c>
      <c r="C4341" s="5">
        <f t="shared" si="748"/>
        <v>1.6000000000001791E-2</v>
      </c>
      <c r="D4341" s="5">
        <f t="shared" si="749"/>
        <v>9.9999999999980105E-3</v>
      </c>
      <c r="E4341" s="5">
        <f t="shared" si="750"/>
        <v>1.6000000000001791E-2</v>
      </c>
      <c r="F4341" s="5">
        <f t="shared" si="751"/>
        <v>8.0000000000008953E-3</v>
      </c>
      <c r="G4341" s="2">
        <f t="shared" si="747"/>
        <v>4338</v>
      </c>
      <c r="H4341" s="6">
        <f t="shared" si="746"/>
        <v>1.7583963425356076E-4</v>
      </c>
      <c r="I4341" s="6">
        <f t="shared" si="752"/>
        <v>2.0926613861341306E-4</v>
      </c>
      <c r="J4341" s="6">
        <f t="shared" si="753"/>
        <v>0.76279233339199015</v>
      </c>
      <c r="K4341" s="6">
        <f t="shared" si="754"/>
        <v>0.45500140992480748</v>
      </c>
      <c r="L4341" s="2">
        <f t="shared" si="755"/>
        <v>0.3471515944546954</v>
      </c>
      <c r="M4341" s="2">
        <f t="shared" si="756"/>
        <v>0.34723137120205072</v>
      </c>
    </row>
    <row r="4342" spans="1:13" x14ac:dyDescent="0.3">
      <c r="A4342" t="s">
        <v>4399</v>
      </c>
      <c r="B4342">
        <v>32.480000000000004</v>
      </c>
      <c r="C4342" s="5">
        <f t="shared" si="748"/>
        <v>2.5999999999999801E-2</v>
      </c>
      <c r="D4342" s="5">
        <f t="shared" si="749"/>
        <v>6.0000000000002274E-3</v>
      </c>
      <c r="E4342" s="5">
        <f t="shared" si="750"/>
        <v>9.9999999999980105E-3</v>
      </c>
      <c r="F4342" s="5">
        <f t="shared" si="751"/>
        <v>-3.00000000000189E-3</v>
      </c>
      <c r="G4342" s="2">
        <f t="shared" si="747"/>
        <v>4339</v>
      </c>
      <c r="H4342" s="6">
        <f t="shared" si="746"/>
        <v>1.7583963425356076E-4</v>
      </c>
      <c r="I4342" s="6">
        <f t="shared" si="752"/>
        <v>2.0947251547595095E-4</v>
      </c>
      <c r="J4342" s="6">
        <f t="shared" si="753"/>
        <v>0.76296817302624376</v>
      </c>
      <c r="K4342" s="6">
        <f t="shared" si="754"/>
        <v>0.4552108824402834</v>
      </c>
      <c r="L4342" s="2">
        <f t="shared" si="755"/>
        <v>0.34739145943220384</v>
      </c>
      <c r="M4342" s="2">
        <f t="shared" si="756"/>
        <v>0.34747133459142021</v>
      </c>
    </row>
    <row r="4343" spans="1:13" x14ac:dyDescent="0.3">
      <c r="A4343" t="s">
        <v>4400</v>
      </c>
      <c r="B4343">
        <v>32.5</v>
      </c>
      <c r="C4343" s="5">
        <f t="shared" si="748"/>
        <v>2.8000000000002245E-2</v>
      </c>
      <c r="D4343" s="5">
        <f t="shared" si="749"/>
        <v>-5.0000000000061107E-4</v>
      </c>
      <c r="E4343" s="5">
        <f t="shared" si="750"/>
        <v>1.8000000000004235E-2</v>
      </c>
      <c r="F4343" s="5">
        <f t="shared" si="751"/>
        <v>4.0000000000031122E-3</v>
      </c>
      <c r="G4343" s="2">
        <f t="shared" si="747"/>
        <v>4340</v>
      </c>
      <c r="H4343" s="6">
        <f t="shared" si="746"/>
        <v>1.7583963425356076E-4</v>
      </c>
      <c r="I4343" s="6">
        <f t="shared" si="752"/>
        <v>2.0960150101503712E-4</v>
      </c>
      <c r="J4343" s="6">
        <f t="shared" si="753"/>
        <v>0.76314401266049736</v>
      </c>
      <c r="K4343" s="6">
        <f t="shared" si="754"/>
        <v>0.45542048394129842</v>
      </c>
      <c r="L4343" s="2">
        <f t="shared" si="755"/>
        <v>0.34763149653407593</v>
      </c>
      <c r="M4343" s="2">
        <f t="shared" si="756"/>
        <v>0.34771154887546774</v>
      </c>
    </row>
    <row r="4344" spans="1:13" x14ac:dyDescent="0.3">
      <c r="A4344" t="s">
        <v>4401</v>
      </c>
      <c r="B4344">
        <v>32.536000000000008</v>
      </c>
      <c r="C4344" s="5">
        <f t="shared" si="748"/>
        <v>2.4999999999998579E-2</v>
      </c>
      <c r="D4344" s="5">
        <f t="shared" si="749"/>
        <v>-1.0500000000002174E-2</v>
      </c>
      <c r="E4344" s="5">
        <f t="shared" si="750"/>
        <v>6.9999999999943441E-3</v>
      </c>
      <c r="F4344" s="5">
        <f t="shared" si="751"/>
        <v>-5.5000000000049454E-3</v>
      </c>
      <c r="G4344" s="2">
        <f t="shared" si="747"/>
        <v>4341</v>
      </c>
      <c r="H4344" s="6">
        <f t="shared" si="746"/>
        <v>1.7583963425356076E-4</v>
      </c>
      <c r="I4344" s="6">
        <f t="shared" si="752"/>
        <v>2.0983367498539229E-4</v>
      </c>
      <c r="J4344" s="6">
        <f t="shared" si="753"/>
        <v>0.76331985229475097</v>
      </c>
      <c r="K4344" s="6">
        <f t="shared" si="754"/>
        <v>0.45563031761628381</v>
      </c>
      <c r="L4344" s="2">
        <f t="shared" si="755"/>
        <v>0.34787178461227675</v>
      </c>
      <c r="M4344" s="2">
        <f t="shared" si="756"/>
        <v>0.34795190587372438</v>
      </c>
    </row>
    <row r="4345" spans="1:13" x14ac:dyDescent="0.3">
      <c r="A4345" t="s">
        <v>4402</v>
      </c>
      <c r="B4345">
        <v>32.549999999999997</v>
      </c>
      <c r="C4345" s="5">
        <f t="shared" si="748"/>
        <v>6.9999999999978968E-3</v>
      </c>
      <c r="D4345" s="5">
        <f t="shared" si="749"/>
        <v>-2.0000000000006679E-3</v>
      </c>
      <c r="E4345" s="5">
        <f t="shared" si="750"/>
        <v>3.5527136788005009E-15</v>
      </c>
      <c r="F4345" s="5">
        <f t="shared" si="751"/>
        <v>-3.4999999999953957E-3</v>
      </c>
      <c r="G4345" s="2">
        <f t="shared" si="747"/>
        <v>4342</v>
      </c>
      <c r="H4345" s="6">
        <f t="shared" si="746"/>
        <v>1.7583963425356076E-4</v>
      </c>
      <c r="I4345" s="6">
        <f t="shared" si="752"/>
        <v>2.0992396486275254E-4</v>
      </c>
      <c r="J4345" s="6">
        <f t="shared" si="753"/>
        <v>0.76349569192900457</v>
      </c>
      <c r="K4345" s="6">
        <f t="shared" si="754"/>
        <v>0.45584024158114655</v>
      </c>
      <c r="L4345" s="2">
        <f t="shared" si="755"/>
        <v>0.34811221543643978</v>
      </c>
      <c r="M4345" s="2">
        <f t="shared" si="756"/>
        <v>0.34819233669788746</v>
      </c>
    </row>
    <row r="4346" spans="1:13" x14ac:dyDescent="0.3">
      <c r="A4346" t="s">
        <v>4403</v>
      </c>
      <c r="B4346">
        <v>32.550000000000004</v>
      </c>
      <c r="C4346" s="5">
        <f t="shared" si="748"/>
        <v>2.0999999999997243E-2</v>
      </c>
      <c r="D4346" s="5">
        <f t="shared" si="749"/>
        <v>9.9999999999997868E-3</v>
      </c>
      <c r="E4346" s="5">
        <f t="shared" si="750"/>
        <v>2.099999999999369E-2</v>
      </c>
      <c r="F4346" s="5">
        <f t="shared" si="751"/>
        <v>1.0499999999995069E-2</v>
      </c>
      <c r="G4346" s="2">
        <f t="shared" si="747"/>
        <v>4343</v>
      </c>
      <c r="H4346" s="6">
        <f t="shared" si="746"/>
        <v>1.7583963425356076E-4</v>
      </c>
      <c r="I4346" s="6">
        <f t="shared" si="752"/>
        <v>2.0992396486275259E-4</v>
      </c>
      <c r="J4346" s="6">
        <f t="shared" si="753"/>
        <v>0.76367153156325818</v>
      </c>
      <c r="K4346" s="6">
        <f t="shared" si="754"/>
        <v>0.4560501655460093</v>
      </c>
      <c r="L4346" s="2">
        <f t="shared" si="755"/>
        <v>0.34835272008650925</v>
      </c>
      <c r="M4346" s="2">
        <f t="shared" si="756"/>
        <v>0.34843304820338372</v>
      </c>
    </row>
    <row r="4347" spans="1:13" x14ac:dyDescent="0.3">
      <c r="A4347" t="s">
        <v>4404</v>
      </c>
      <c r="B4347">
        <v>32.591999999999992</v>
      </c>
      <c r="C4347" s="5">
        <f t="shared" si="748"/>
        <v>2.699999999999747E-2</v>
      </c>
      <c r="D4347" s="5">
        <f t="shared" si="749"/>
        <v>1.5000000000036096E-3</v>
      </c>
      <c r="E4347" s="5">
        <f t="shared" si="750"/>
        <v>6.0000000000037801E-3</v>
      </c>
      <c r="F4347" s="5">
        <f t="shared" si="751"/>
        <v>-7.4999999999949551E-3</v>
      </c>
      <c r="G4347" s="2">
        <f t="shared" si="747"/>
        <v>4344</v>
      </c>
      <c r="H4347" s="6">
        <f t="shared" si="746"/>
        <v>1.7583963425356076E-4</v>
      </c>
      <c r="I4347" s="6">
        <f t="shared" si="752"/>
        <v>2.1019483449483348E-4</v>
      </c>
      <c r="J4347" s="6">
        <f t="shared" si="753"/>
        <v>0.76384737119751178</v>
      </c>
      <c r="K4347" s="6">
        <f t="shared" si="754"/>
        <v>0.45626036038050416</v>
      </c>
      <c r="L4347" s="2">
        <f t="shared" si="755"/>
        <v>0.3485935055131712</v>
      </c>
      <c r="M4347" s="2">
        <f t="shared" si="756"/>
        <v>0.34867389274520461</v>
      </c>
    </row>
    <row r="4348" spans="1:13" x14ac:dyDescent="0.3">
      <c r="A4348" t="s">
        <v>4405</v>
      </c>
      <c r="B4348">
        <v>32.603999999999999</v>
      </c>
      <c r="C4348" s="5">
        <f t="shared" si="748"/>
        <v>2.4000000000004462E-2</v>
      </c>
      <c r="D4348" s="5">
        <f t="shared" si="749"/>
        <v>-4.4999999999983942E-3</v>
      </c>
      <c r="E4348" s="5">
        <f t="shared" si="750"/>
        <v>1.8000000000000682E-2</v>
      </c>
      <c r="F4348" s="5">
        <f t="shared" si="751"/>
        <v>5.999999999998451E-3</v>
      </c>
      <c r="G4348" s="2">
        <f t="shared" si="747"/>
        <v>4345</v>
      </c>
      <c r="H4348" s="6">
        <f t="shared" si="746"/>
        <v>1.7583963425356076E-4</v>
      </c>
      <c r="I4348" s="6">
        <f t="shared" si="752"/>
        <v>2.1027222581828522E-4</v>
      </c>
      <c r="J4348" s="6">
        <f t="shared" si="753"/>
        <v>0.76402321083176539</v>
      </c>
      <c r="K4348" s="6">
        <f t="shared" si="754"/>
        <v>0.45647063260632242</v>
      </c>
      <c r="L4348" s="2">
        <f t="shared" si="755"/>
        <v>0.34883442400337461</v>
      </c>
      <c r="M4348" s="2">
        <f t="shared" si="756"/>
        <v>0.34891498862171033</v>
      </c>
    </row>
    <row r="4349" spans="1:13" x14ac:dyDescent="0.3">
      <c r="A4349" t="s">
        <v>4406</v>
      </c>
      <c r="B4349">
        <v>32.64</v>
      </c>
      <c r="C4349" s="5">
        <f t="shared" si="748"/>
        <v>1.8000000000000682E-2</v>
      </c>
      <c r="D4349" s="5">
        <f t="shared" si="749"/>
        <v>9.2499999999979821E-3</v>
      </c>
      <c r="E4349" s="5">
        <f t="shared" si="750"/>
        <v>0</v>
      </c>
      <c r="F4349" s="5">
        <f t="shared" si="751"/>
        <v>-9.0000000000003411E-3</v>
      </c>
      <c r="G4349" s="2">
        <f t="shared" si="747"/>
        <v>4346</v>
      </c>
      <c r="H4349" s="6">
        <f t="shared" si="746"/>
        <v>1.7583963425356076E-4</v>
      </c>
      <c r="I4349" s="6">
        <f t="shared" si="752"/>
        <v>2.1050439978864035E-4</v>
      </c>
      <c r="J4349" s="6">
        <f t="shared" si="753"/>
        <v>0.76419905046601899</v>
      </c>
      <c r="K4349" s="6">
        <f t="shared" si="754"/>
        <v>0.45668113700611107</v>
      </c>
      <c r="L4349" s="2">
        <f t="shared" si="755"/>
        <v>0.34907559390991366</v>
      </c>
      <c r="M4349" s="2">
        <f t="shared" si="756"/>
        <v>0.34915615852824944</v>
      </c>
    </row>
    <row r="4350" spans="1:13" x14ac:dyDescent="0.3">
      <c r="A4350" t="s">
        <v>4407</v>
      </c>
      <c r="B4350">
        <v>32.64</v>
      </c>
      <c r="C4350" s="5">
        <f t="shared" si="748"/>
        <v>4.2500000000000426E-2</v>
      </c>
      <c r="D4350" s="5">
        <f t="shared" si="749"/>
        <v>1.2249999999999872E-2</v>
      </c>
      <c r="E4350" s="5">
        <f t="shared" si="750"/>
        <v>4.2500000000000426E-2</v>
      </c>
      <c r="F4350" s="5">
        <f t="shared" si="751"/>
        <v>2.1250000000000213E-2</v>
      </c>
      <c r="G4350" s="2">
        <f t="shared" si="747"/>
        <v>4347</v>
      </c>
      <c r="H4350" s="6">
        <f t="shared" si="746"/>
        <v>1.7583963425356076E-4</v>
      </c>
      <c r="I4350" s="6">
        <f t="shared" si="752"/>
        <v>2.1050439978864035E-4</v>
      </c>
      <c r="J4350" s="6">
        <f t="shared" si="753"/>
        <v>0.7643748901002726</v>
      </c>
      <c r="K4350" s="6">
        <f t="shared" si="754"/>
        <v>0.45689164140589972</v>
      </c>
      <c r="L4350" s="2">
        <f t="shared" si="755"/>
        <v>0.34931683784648609</v>
      </c>
      <c r="M4350" s="2">
        <f t="shared" si="756"/>
        <v>0.34939782148637771</v>
      </c>
    </row>
    <row r="4351" spans="1:13" x14ac:dyDescent="0.3">
      <c r="A4351" t="s">
        <v>4408</v>
      </c>
      <c r="B4351">
        <v>32.725000000000001</v>
      </c>
      <c r="C4351" s="5">
        <f t="shared" si="748"/>
        <v>4.2500000000000426E-2</v>
      </c>
      <c r="D4351" s="5">
        <f t="shared" si="749"/>
        <v>-2.1250000000000213E-2</v>
      </c>
      <c r="E4351" s="5">
        <f t="shared" si="750"/>
        <v>0</v>
      </c>
      <c r="F4351" s="5">
        <f t="shared" si="751"/>
        <v>-2.1250000000000213E-2</v>
      </c>
      <c r="G4351" s="2">
        <f t="shared" si="747"/>
        <v>4348</v>
      </c>
      <c r="H4351" s="6">
        <f t="shared" si="746"/>
        <v>1.7583963425356076E-4</v>
      </c>
      <c r="I4351" s="6">
        <f t="shared" si="752"/>
        <v>2.1105258832975661E-4</v>
      </c>
      <c r="J4351" s="6">
        <f t="shared" si="753"/>
        <v>0.7645507297345262</v>
      </c>
      <c r="K4351" s="6">
        <f t="shared" si="754"/>
        <v>0.45710269399422948</v>
      </c>
      <c r="L4351" s="2">
        <f t="shared" si="755"/>
        <v>0.34955857502743426</v>
      </c>
      <c r="M4351" s="2">
        <f t="shared" si="756"/>
        <v>0.34963955866732588</v>
      </c>
    </row>
    <row r="4352" spans="1:13" x14ac:dyDescent="0.3">
      <c r="A4352" t="s">
        <v>4409</v>
      </c>
      <c r="B4352">
        <v>32.725000000000001</v>
      </c>
      <c r="C4352" s="5">
        <f t="shared" si="748"/>
        <v>0</v>
      </c>
      <c r="D4352" s="5">
        <f t="shared" si="749"/>
        <v>-2.1250000000000213E-2</v>
      </c>
      <c r="E4352" s="5">
        <f t="shared" si="750"/>
        <v>0</v>
      </c>
      <c r="F4352" s="5">
        <f t="shared" si="751"/>
        <v>0</v>
      </c>
      <c r="G4352" s="2">
        <f t="shared" si="747"/>
        <v>4349</v>
      </c>
      <c r="H4352" s="6">
        <f t="shared" si="746"/>
        <v>1.7583963425356076E-4</v>
      </c>
      <c r="I4352" s="6">
        <f t="shared" si="752"/>
        <v>2.1105258832975661E-4</v>
      </c>
      <c r="J4352" s="6">
        <f t="shared" si="753"/>
        <v>0.76472656936877981</v>
      </c>
      <c r="K4352" s="6">
        <f t="shared" si="754"/>
        <v>0.45731374658255924</v>
      </c>
      <c r="L4352" s="2">
        <f t="shared" si="755"/>
        <v>0.34980038643120231</v>
      </c>
      <c r="M4352" s="2">
        <f t="shared" si="756"/>
        <v>0.34988137007109388</v>
      </c>
    </row>
    <row r="4353" spans="1:13" x14ac:dyDescent="0.3">
      <c r="A4353" t="s">
        <v>4410</v>
      </c>
      <c r="B4353">
        <v>32.725000000000001</v>
      </c>
      <c r="C4353" s="5">
        <f t="shared" si="748"/>
        <v>0</v>
      </c>
      <c r="D4353" s="5">
        <f t="shared" si="749"/>
        <v>8.7499999999991473E-3</v>
      </c>
      <c r="E4353" s="5">
        <f t="shared" si="750"/>
        <v>0</v>
      </c>
      <c r="F4353" s="5">
        <f t="shared" si="751"/>
        <v>0</v>
      </c>
      <c r="G4353" s="2">
        <f t="shared" si="747"/>
        <v>4350</v>
      </c>
      <c r="H4353" s="6">
        <f t="shared" si="746"/>
        <v>1.7583963425356076E-4</v>
      </c>
      <c r="I4353" s="6">
        <f t="shared" si="752"/>
        <v>2.1105258832975661E-4</v>
      </c>
      <c r="J4353" s="6">
        <f t="shared" si="753"/>
        <v>0.76490240900303341</v>
      </c>
      <c r="K4353" s="6">
        <f t="shared" si="754"/>
        <v>0.45752479917088901</v>
      </c>
      <c r="L4353" s="2">
        <f t="shared" si="755"/>
        <v>0.3500422720577902</v>
      </c>
      <c r="M4353" s="2">
        <f t="shared" si="756"/>
        <v>0.35012325569768182</v>
      </c>
    </row>
    <row r="4354" spans="1:13" x14ac:dyDescent="0.3">
      <c r="A4354" t="s">
        <v>4411</v>
      </c>
      <c r="B4354">
        <v>32.725000000000001</v>
      </c>
      <c r="C4354" s="5">
        <f t="shared" si="748"/>
        <v>1.7499999999998295E-2</v>
      </c>
      <c r="D4354" s="5">
        <f t="shared" si="749"/>
        <v>8.7500000000009237E-3</v>
      </c>
      <c r="E4354" s="5">
        <f t="shared" si="750"/>
        <v>1.7499999999998295E-2</v>
      </c>
      <c r="F4354" s="5">
        <f t="shared" si="751"/>
        <v>8.7499999999991473E-3</v>
      </c>
      <c r="G4354" s="2">
        <f t="shared" si="747"/>
        <v>4351</v>
      </c>
      <c r="H4354" s="6">
        <f t="shared" si="746"/>
        <v>1.7583963425356076E-4</v>
      </c>
      <c r="I4354" s="6">
        <f t="shared" si="752"/>
        <v>2.1105258832975661E-4</v>
      </c>
      <c r="J4354" s="6">
        <f t="shared" si="753"/>
        <v>0.76507824863728702</v>
      </c>
      <c r="K4354" s="6">
        <f t="shared" si="754"/>
        <v>0.45773585175921877</v>
      </c>
      <c r="L4354" s="2">
        <f t="shared" si="755"/>
        <v>0.35028423190719804</v>
      </c>
      <c r="M4354" s="2">
        <f t="shared" si="756"/>
        <v>0.35036538824414271</v>
      </c>
    </row>
    <row r="4355" spans="1:13" x14ac:dyDescent="0.3">
      <c r="A4355" t="s">
        <v>4412</v>
      </c>
      <c r="B4355">
        <v>32.76</v>
      </c>
      <c r="C4355" s="5">
        <f t="shared" si="748"/>
        <v>1.7500000000001847E-2</v>
      </c>
      <c r="D4355" s="5">
        <f t="shared" si="749"/>
        <v>1.2500000000024158E-3</v>
      </c>
      <c r="E4355" s="5">
        <f t="shared" si="750"/>
        <v>3.5527136788005009E-15</v>
      </c>
      <c r="F4355" s="5">
        <f t="shared" si="751"/>
        <v>-8.749999999997371E-3</v>
      </c>
      <c r="G4355" s="2">
        <f t="shared" si="747"/>
        <v>4352</v>
      </c>
      <c r="H4355" s="6">
        <f t="shared" si="746"/>
        <v>1.7583963425356076E-4</v>
      </c>
      <c r="I4355" s="6">
        <f t="shared" si="752"/>
        <v>2.1127831302315741E-4</v>
      </c>
      <c r="J4355" s="6">
        <f t="shared" si="753"/>
        <v>0.76525408827154062</v>
      </c>
      <c r="K4355" s="6">
        <f t="shared" si="754"/>
        <v>0.45794713007224191</v>
      </c>
      <c r="L4355" s="2">
        <f t="shared" si="755"/>
        <v>0.35052643875586148</v>
      </c>
      <c r="M4355" s="2">
        <f t="shared" si="756"/>
        <v>0.3506075950928062</v>
      </c>
    </row>
    <row r="4356" spans="1:13" x14ac:dyDescent="0.3">
      <c r="A4356" t="s">
        <v>4413</v>
      </c>
      <c r="B4356">
        <v>32.760000000000005</v>
      </c>
      <c r="C4356" s="5">
        <f t="shared" si="748"/>
        <v>2.0000000000003126E-2</v>
      </c>
      <c r="D4356" s="5">
        <f t="shared" si="749"/>
        <v>9.2499999999979821E-3</v>
      </c>
      <c r="E4356" s="5">
        <f t="shared" si="750"/>
        <v>1.9999999999999574E-2</v>
      </c>
      <c r="F4356" s="5">
        <f t="shared" si="751"/>
        <v>9.9999999999980105E-3</v>
      </c>
      <c r="G4356" s="2">
        <f t="shared" si="747"/>
        <v>4353</v>
      </c>
      <c r="H4356" s="6">
        <f t="shared" ref="H4356:H4419" si="757">1/MAX(G:G)</f>
        <v>1.7583963425356076E-4</v>
      </c>
      <c r="I4356" s="6">
        <f t="shared" si="752"/>
        <v>2.1127831302315744E-4</v>
      </c>
      <c r="J4356" s="6">
        <f t="shared" si="753"/>
        <v>0.76542992790579423</v>
      </c>
      <c r="K4356" s="6">
        <f t="shared" si="754"/>
        <v>0.45815840838526506</v>
      </c>
      <c r="L4356" s="2">
        <f t="shared" si="755"/>
        <v>0.35076871990672753</v>
      </c>
      <c r="M4356" s="2">
        <f t="shared" si="756"/>
        <v>0.35085007370245597</v>
      </c>
    </row>
    <row r="4357" spans="1:13" x14ac:dyDescent="0.3">
      <c r="A4357" t="s">
        <v>4414</v>
      </c>
      <c r="B4357">
        <v>32.800000000000004</v>
      </c>
      <c r="C4357" s="5">
        <f t="shared" si="748"/>
        <v>3.5999999999997812E-2</v>
      </c>
      <c r="D4357" s="5">
        <f t="shared" si="749"/>
        <v>1.1624999999996888E-2</v>
      </c>
      <c r="E4357" s="5">
        <f t="shared" si="750"/>
        <v>1.5999999999998238E-2</v>
      </c>
      <c r="F4357" s="5">
        <f t="shared" si="751"/>
        <v>-2.0000000000006679E-3</v>
      </c>
      <c r="G4357" s="2">
        <f t="shared" si="747"/>
        <v>4354</v>
      </c>
      <c r="H4357" s="6">
        <f t="shared" si="757"/>
        <v>1.7583963425356076E-4</v>
      </c>
      <c r="I4357" s="6">
        <f t="shared" si="752"/>
        <v>2.115362841013298E-4</v>
      </c>
      <c r="J4357" s="6">
        <f t="shared" si="753"/>
        <v>0.76560576754004783</v>
      </c>
      <c r="K4357" s="6">
        <f t="shared" si="754"/>
        <v>0.45836994466936637</v>
      </c>
      <c r="L4357" s="2">
        <f t="shared" si="755"/>
        <v>0.35101127290930301</v>
      </c>
      <c r="M4357" s="2">
        <f t="shared" si="756"/>
        <v>0.3510927847083477</v>
      </c>
    </row>
    <row r="4358" spans="1:13" x14ac:dyDescent="0.3">
      <c r="A4358" t="s">
        <v>4415</v>
      </c>
      <c r="B4358">
        <v>32.832000000000001</v>
      </c>
      <c r="C4358" s="5">
        <f t="shared" si="748"/>
        <v>4.3249999999996902E-2</v>
      </c>
      <c r="D4358" s="5">
        <f t="shared" si="749"/>
        <v>2.2500000000018616E-3</v>
      </c>
      <c r="E4358" s="5">
        <f t="shared" si="750"/>
        <v>2.7249999999998664E-2</v>
      </c>
      <c r="F4358" s="5">
        <f t="shared" si="751"/>
        <v>5.6250000000002132E-3</v>
      </c>
      <c r="G4358" s="2">
        <f t="shared" ref="G4358:G4421" si="758">G4357+1</f>
        <v>4355</v>
      </c>
      <c r="H4358" s="6">
        <f t="shared" si="757"/>
        <v>1.7583963425356076E-4</v>
      </c>
      <c r="I4358" s="6">
        <f t="shared" si="752"/>
        <v>2.1174266096386766E-4</v>
      </c>
      <c r="J4358" s="6">
        <f t="shared" si="753"/>
        <v>0.76578160717430144</v>
      </c>
      <c r="K4358" s="6">
        <f t="shared" si="754"/>
        <v>0.45858168733033022</v>
      </c>
      <c r="L4358" s="2">
        <f t="shared" si="755"/>
        <v>0.35125405838069884</v>
      </c>
      <c r="M4358" s="2">
        <f t="shared" si="756"/>
        <v>0.35133583934094664</v>
      </c>
    </row>
    <row r="4359" spans="1:13" x14ac:dyDescent="0.3">
      <c r="A4359" t="s">
        <v>4416</v>
      </c>
      <c r="B4359">
        <v>32.886499999999998</v>
      </c>
      <c r="C4359" s="5">
        <f t="shared" si="748"/>
        <v>4.0500000000001535E-2</v>
      </c>
      <c r="D4359" s="5">
        <f t="shared" si="749"/>
        <v>-1.3874999999998749E-2</v>
      </c>
      <c r="E4359" s="5">
        <f t="shared" si="750"/>
        <v>1.3250000000002871E-2</v>
      </c>
      <c r="F4359" s="5">
        <f t="shared" si="751"/>
        <v>-6.9999999999978968E-3</v>
      </c>
      <c r="G4359" s="2">
        <f t="shared" si="758"/>
        <v>4356</v>
      </c>
      <c r="H4359" s="6">
        <f t="shared" si="757"/>
        <v>1.7583963425356076E-4</v>
      </c>
      <c r="I4359" s="6">
        <f t="shared" si="752"/>
        <v>2.1209414655787745E-4</v>
      </c>
      <c r="J4359" s="6">
        <f t="shared" si="753"/>
        <v>0.76595744680855504</v>
      </c>
      <c r="K4359" s="6">
        <f t="shared" si="754"/>
        <v>0.4587937814768881</v>
      </c>
      <c r="L4359" s="2">
        <f t="shared" si="755"/>
        <v>0.35149718760241205</v>
      </c>
      <c r="M4359" s="2">
        <f t="shared" si="756"/>
        <v>0.35157909946926019</v>
      </c>
    </row>
    <row r="4360" spans="1:13" x14ac:dyDescent="0.3">
      <c r="A4360" t="s">
        <v>4417</v>
      </c>
      <c r="B4360">
        <v>32.913000000000004</v>
      </c>
      <c r="C4360" s="5">
        <f t="shared" si="748"/>
        <v>1.5499999999999403E-2</v>
      </c>
      <c r="D4360" s="5">
        <f t="shared" si="749"/>
        <v>-1.9125000000000725E-2</v>
      </c>
      <c r="E4360" s="5">
        <f t="shared" si="750"/>
        <v>2.2499999999965326E-3</v>
      </c>
      <c r="F4360" s="5">
        <f t="shared" si="751"/>
        <v>-5.500000000003169E-3</v>
      </c>
      <c r="G4360" s="2">
        <f t="shared" si="758"/>
        <v>4357</v>
      </c>
      <c r="H4360" s="6">
        <f t="shared" si="757"/>
        <v>1.7583963425356076E-4</v>
      </c>
      <c r="I4360" s="6">
        <f t="shared" si="752"/>
        <v>2.1226505239716669E-4</v>
      </c>
      <c r="J4360" s="6">
        <f t="shared" si="753"/>
        <v>0.76613328644280865</v>
      </c>
      <c r="K4360" s="6">
        <f t="shared" si="754"/>
        <v>0.45900604652928528</v>
      </c>
      <c r="L4360" s="2">
        <f t="shared" si="755"/>
        <v>0.35174052237994397</v>
      </c>
      <c r="M4360" s="2">
        <f t="shared" si="756"/>
        <v>0.35182245648131794</v>
      </c>
    </row>
    <row r="4361" spans="1:13" x14ac:dyDescent="0.3">
      <c r="A4361" t="s">
        <v>4418</v>
      </c>
      <c r="B4361">
        <v>32.917499999999997</v>
      </c>
      <c r="C4361" s="5">
        <f t="shared" si="748"/>
        <v>2.2500000000000853E-3</v>
      </c>
      <c r="D4361" s="5">
        <f t="shared" si="749"/>
        <v>8.8749999999997442E-3</v>
      </c>
      <c r="E4361" s="5">
        <f t="shared" si="750"/>
        <v>3.5527136788005009E-15</v>
      </c>
      <c r="F4361" s="5">
        <f t="shared" si="751"/>
        <v>-1.1249999999964899E-3</v>
      </c>
      <c r="G4361" s="2">
        <f t="shared" si="758"/>
        <v>4358</v>
      </c>
      <c r="H4361" s="6">
        <f t="shared" si="757"/>
        <v>1.7583963425356076E-4</v>
      </c>
      <c r="I4361" s="6">
        <f t="shared" si="752"/>
        <v>2.1229407414346103E-4</v>
      </c>
      <c r="J4361" s="6">
        <f t="shared" si="753"/>
        <v>0.76630912607706225</v>
      </c>
      <c r="K4361" s="6">
        <f t="shared" si="754"/>
        <v>0.45921834060342875</v>
      </c>
      <c r="L4361" s="2">
        <f t="shared" si="755"/>
        <v>0.35198395405142646</v>
      </c>
      <c r="M4361" s="2">
        <f t="shared" si="756"/>
        <v>0.35206588815280043</v>
      </c>
    </row>
    <row r="4362" spans="1:13" x14ac:dyDescent="0.3">
      <c r="A4362" t="s">
        <v>4419</v>
      </c>
      <c r="B4362">
        <v>32.917500000000004</v>
      </c>
      <c r="C4362" s="5">
        <f t="shared" si="748"/>
        <v>3.3249999999998892E-2</v>
      </c>
      <c r="D4362" s="5">
        <f t="shared" si="749"/>
        <v>1.5499999999997627E-2</v>
      </c>
      <c r="E4362" s="5">
        <f t="shared" si="750"/>
        <v>3.3249999999995339E-2</v>
      </c>
      <c r="F4362" s="5">
        <f t="shared" si="751"/>
        <v>1.6624999999995893E-2</v>
      </c>
      <c r="G4362" s="2">
        <f t="shared" si="758"/>
        <v>4359</v>
      </c>
      <c r="H4362" s="6">
        <f t="shared" si="757"/>
        <v>1.7583963425356076E-4</v>
      </c>
      <c r="I4362" s="6">
        <f t="shared" si="752"/>
        <v>2.1229407414346109E-4</v>
      </c>
      <c r="J4362" s="6">
        <f t="shared" si="753"/>
        <v>0.76648496571131586</v>
      </c>
      <c r="K4362" s="6">
        <f t="shared" si="754"/>
        <v>0.45943063467757222</v>
      </c>
      <c r="L4362" s="2">
        <f t="shared" si="755"/>
        <v>0.35222746038233366</v>
      </c>
      <c r="M4362" s="2">
        <f t="shared" si="756"/>
        <v>0.35230972321141696</v>
      </c>
    </row>
    <row r="4363" spans="1:13" x14ac:dyDescent="0.3">
      <c r="A4363" t="s">
        <v>4420</v>
      </c>
      <c r="B4363">
        <v>32.983999999999995</v>
      </c>
      <c r="C4363" s="5">
        <f t="shared" si="748"/>
        <v>3.3249999999995339E-2</v>
      </c>
      <c r="D4363" s="5">
        <f t="shared" si="749"/>
        <v>-1.574999999999882E-2</v>
      </c>
      <c r="E4363" s="5">
        <f t="shared" si="750"/>
        <v>0</v>
      </c>
      <c r="F4363" s="5">
        <f t="shared" si="751"/>
        <v>-1.6624999999997669E-2</v>
      </c>
      <c r="G4363" s="2">
        <f t="shared" si="758"/>
        <v>4360</v>
      </c>
      <c r="H4363" s="6">
        <f t="shared" si="757"/>
        <v>1.7583963425356076E-4</v>
      </c>
      <c r="I4363" s="6">
        <f t="shared" si="752"/>
        <v>2.1272295106092255E-4</v>
      </c>
      <c r="J4363" s="6">
        <f t="shared" si="753"/>
        <v>0.76666080534556946</v>
      </c>
      <c r="K4363" s="6">
        <f t="shared" si="754"/>
        <v>0.45964335762863312</v>
      </c>
      <c r="L4363" s="2">
        <f t="shared" si="755"/>
        <v>0.35247137025120201</v>
      </c>
      <c r="M4363" s="2">
        <f t="shared" si="756"/>
        <v>0.35255363308028531</v>
      </c>
    </row>
    <row r="4364" spans="1:13" x14ac:dyDescent="0.3">
      <c r="A4364" t="s">
        <v>4421</v>
      </c>
      <c r="B4364">
        <v>32.983999999999995</v>
      </c>
      <c r="C4364" s="5">
        <f t="shared" si="748"/>
        <v>1.7500000000012506E-3</v>
      </c>
      <c r="D4364" s="5">
        <f t="shared" si="749"/>
        <v>-1.2624999999996334E-2</v>
      </c>
      <c r="E4364" s="5">
        <f t="shared" si="750"/>
        <v>1.7500000000012506E-3</v>
      </c>
      <c r="F4364" s="5">
        <f t="shared" si="751"/>
        <v>8.7500000000062528E-4</v>
      </c>
      <c r="G4364" s="2">
        <f t="shared" si="758"/>
        <v>4361</v>
      </c>
      <c r="H4364" s="6">
        <f t="shared" si="757"/>
        <v>1.7583963425356076E-4</v>
      </c>
      <c r="I4364" s="6">
        <f t="shared" si="752"/>
        <v>2.1272295106092255E-4</v>
      </c>
      <c r="J4364" s="6">
        <f t="shared" si="753"/>
        <v>0.76683664497982307</v>
      </c>
      <c r="K4364" s="6">
        <f t="shared" si="754"/>
        <v>0.45985608057969402</v>
      </c>
      <c r="L4364" s="2">
        <f t="shared" si="755"/>
        <v>0.35271535493032213</v>
      </c>
      <c r="M4364" s="2">
        <f t="shared" si="756"/>
        <v>0.35279763506880218</v>
      </c>
    </row>
    <row r="4365" spans="1:13" x14ac:dyDescent="0.3">
      <c r="A4365" t="s">
        <v>4422</v>
      </c>
      <c r="B4365">
        <v>32.987499999999997</v>
      </c>
      <c r="C4365" s="5">
        <f t="shared" si="748"/>
        <v>8.0000000000026716E-3</v>
      </c>
      <c r="D4365" s="5">
        <f t="shared" si="749"/>
        <v>2.2500000000000853E-3</v>
      </c>
      <c r="E4365" s="5">
        <f t="shared" si="750"/>
        <v>6.2500000000014211E-3</v>
      </c>
      <c r="F4365" s="5">
        <f t="shared" si="751"/>
        <v>2.2500000000000853E-3</v>
      </c>
      <c r="G4365" s="2">
        <f t="shared" si="758"/>
        <v>4362</v>
      </c>
      <c r="H4365" s="6">
        <f t="shared" si="757"/>
        <v>1.7583963425356076E-4</v>
      </c>
      <c r="I4365" s="6">
        <f t="shared" si="752"/>
        <v>2.1274552353026265E-4</v>
      </c>
      <c r="J4365" s="6">
        <f t="shared" si="753"/>
        <v>0.76701248461407667</v>
      </c>
      <c r="K4365" s="6">
        <f t="shared" si="754"/>
        <v>0.4600688261032243</v>
      </c>
      <c r="L4365" s="2">
        <f t="shared" si="755"/>
        <v>0.35295943173702915</v>
      </c>
      <c r="M4365" s="2">
        <f t="shared" si="756"/>
        <v>0.3530417737089584</v>
      </c>
    </row>
    <row r="4366" spans="1:13" x14ac:dyDescent="0.3">
      <c r="A4366" t="s">
        <v>4423</v>
      </c>
      <c r="B4366">
        <v>33</v>
      </c>
      <c r="C4366" s="5">
        <f t="shared" si="748"/>
        <v>6.2500000000014211E-3</v>
      </c>
      <c r="D4366" s="5">
        <f t="shared" si="749"/>
        <v>-4.0000000000013358E-3</v>
      </c>
      <c r="E4366" s="5">
        <f t="shared" si="750"/>
        <v>0</v>
      </c>
      <c r="F4366" s="5">
        <f t="shared" si="751"/>
        <v>-3.1250000000007105E-3</v>
      </c>
      <c r="G4366" s="2">
        <f t="shared" si="758"/>
        <v>4363</v>
      </c>
      <c r="H4366" s="6">
        <f t="shared" si="757"/>
        <v>1.7583963425356076E-4</v>
      </c>
      <c r="I4366" s="6">
        <f t="shared" si="752"/>
        <v>2.1282613949219153E-4</v>
      </c>
      <c r="J4366" s="6">
        <f t="shared" si="753"/>
        <v>0.76718832424833028</v>
      </c>
      <c r="K4366" s="6">
        <f t="shared" si="754"/>
        <v>0.4602816522427165</v>
      </c>
      <c r="L4366" s="2">
        <f t="shared" si="755"/>
        <v>0.35320364522372638</v>
      </c>
      <c r="M4366" s="2">
        <f t="shared" si="756"/>
        <v>0.35328598719565563</v>
      </c>
    </row>
    <row r="4367" spans="1:13" x14ac:dyDescent="0.3">
      <c r="A4367" t="s">
        <v>4424</v>
      </c>
      <c r="B4367">
        <v>33</v>
      </c>
      <c r="C4367" s="5">
        <f t="shared" si="748"/>
        <v>0</v>
      </c>
      <c r="D4367" s="5">
        <f t="shared" si="749"/>
        <v>-3.1250000000007105E-3</v>
      </c>
      <c r="E4367" s="5">
        <f t="shared" si="750"/>
        <v>0</v>
      </c>
      <c r="F4367" s="5">
        <f t="shared" si="751"/>
        <v>0</v>
      </c>
      <c r="G4367" s="2">
        <f t="shared" si="758"/>
        <v>4364</v>
      </c>
      <c r="H4367" s="6">
        <f t="shared" si="757"/>
        <v>1.7583963425356076E-4</v>
      </c>
      <c r="I4367" s="6">
        <f t="shared" si="752"/>
        <v>2.1282613949219153E-4</v>
      </c>
      <c r="J4367" s="6">
        <f t="shared" si="753"/>
        <v>0.76736416388258388</v>
      </c>
      <c r="K4367" s="6">
        <f t="shared" si="754"/>
        <v>0.46049447838220869</v>
      </c>
      <c r="L4367" s="2">
        <f t="shared" si="755"/>
        <v>0.35344793355696469</v>
      </c>
      <c r="M4367" s="2">
        <f t="shared" si="756"/>
        <v>0.35353027552889393</v>
      </c>
    </row>
    <row r="4368" spans="1:13" x14ac:dyDescent="0.3">
      <c r="A4368" t="s">
        <v>4425</v>
      </c>
      <c r="B4368">
        <v>33</v>
      </c>
      <c r="C4368" s="5">
        <f t="shared" si="748"/>
        <v>0</v>
      </c>
      <c r="D4368" s="5">
        <f t="shared" si="749"/>
        <v>0</v>
      </c>
      <c r="E4368" s="5">
        <f t="shared" si="750"/>
        <v>0</v>
      </c>
      <c r="F4368" s="5">
        <f t="shared" si="751"/>
        <v>0</v>
      </c>
      <c r="G4368" s="2">
        <f t="shared" si="758"/>
        <v>4365</v>
      </c>
      <c r="H4368" s="6">
        <f t="shared" si="757"/>
        <v>1.7583963425356076E-4</v>
      </c>
      <c r="I4368" s="6">
        <f t="shared" si="752"/>
        <v>2.1282613949219153E-4</v>
      </c>
      <c r="J4368" s="6">
        <f t="shared" si="753"/>
        <v>0.76754000351683749</v>
      </c>
      <c r="K4368" s="6">
        <f t="shared" si="754"/>
        <v>0.46070730452170089</v>
      </c>
      <c r="L4368" s="2">
        <f t="shared" si="755"/>
        <v>0.35369229673674407</v>
      </c>
      <c r="M4368" s="2">
        <f t="shared" si="756"/>
        <v>0.35377463870867332</v>
      </c>
    </row>
    <row r="4369" spans="1:13" x14ac:dyDescent="0.3">
      <c r="A4369" t="s">
        <v>4426</v>
      </c>
      <c r="B4369">
        <v>33</v>
      </c>
      <c r="C4369" s="5">
        <f t="shared" si="748"/>
        <v>0</v>
      </c>
      <c r="D4369" s="5">
        <f t="shared" si="749"/>
        <v>0</v>
      </c>
      <c r="E4369" s="5">
        <f t="shared" si="750"/>
        <v>0</v>
      </c>
      <c r="F4369" s="5">
        <f t="shared" si="751"/>
        <v>0</v>
      </c>
      <c r="G4369" s="2">
        <f t="shared" si="758"/>
        <v>4366</v>
      </c>
      <c r="H4369" s="6">
        <f t="shared" si="757"/>
        <v>1.7583963425356076E-4</v>
      </c>
      <c r="I4369" s="6">
        <f t="shared" si="752"/>
        <v>2.1282613949219153E-4</v>
      </c>
      <c r="J4369" s="6">
        <f t="shared" si="753"/>
        <v>0.76771584315109109</v>
      </c>
      <c r="K4369" s="6">
        <f t="shared" si="754"/>
        <v>0.46092013066119308</v>
      </c>
      <c r="L4369" s="2">
        <f t="shared" si="755"/>
        <v>0.35393673476306453</v>
      </c>
      <c r="M4369" s="2">
        <f t="shared" si="756"/>
        <v>0.35401907673499378</v>
      </c>
    </row>
    <row r="4370" spans="1:13" x14ac:dyDescent="0.3">
      <c r="A4370" t="s">
        <v>4427</v>
      </c>
      <c r="B4370">
        <v>33</v>
      </c>
      <c r="C4370" s="5">
        <f t="shared" si="748"/>
        <v>0</v>
      </c>
      <c r="D4370" s="5">
        <f t="shared" si="749"/>
        <v>0</v>
      </c>
      <c r="E4370" s="5">
        <f t="shared" si="750"/>
        <v>0</v>
      </c>
      <c r="F4370" s="5">
        <f t="shared" si="751"/>
        <v>0</v>
      </c>
      <c r="G4370" s="2">
        <f t="shared" si="758"/>
        <v>4367</v>
      </c>
      <c r="H4370" s="6">
        <f t="shared" si="757"/>
        <v>1.7583963425356076E-4</v>
      </c>
      <c r="I4370" s="6">
        <f t="shared" si="752"/>
        <v>2.1282613949219153E-4</v>
      </c>
      <c r="J4370" s="6">
        <f t="shared" si="753"/>
        <v>0.7678916827853447</v>
      </c>
      <c r="K4370" s="6">
        <f t="shared" si="754"/>
        <v>0.46113295680068528</v>
      </c>
      <c r="L4370" s="2">
        <f t="shared" si="755"/>
        <v>0.35418124763592601</v>
      </c>
      <c r="M4370" s="2">
        <f t="shared" si="756"/>
        <v>0.35426358960785526</v>
      </c>
    </row>
    <row r="4371" spans="1:13" x14ac:dyDescent="0.3">
      <c r="A4371" t="s">
        <v>4428</v>
      </c>
      <c r="B4371">
        <v>33</v>
      </c>
      <c r="C4371" s="5">
        <f t="shared" si="748"/>
        <v>0</v>
      </c>
      <c r="D4371" s="5">
        <f t="shared" si="749"/>
        <v>0</v>
      </c>
      <c r="E4371" s="5">
        <f t="shared" si="750"/>
        <v>0</v>
      </c>
      <c r="F4371" s="5">
        <f t="shared" si="751"/>
        <v>0</v>
      </c>
      <c r="G4371" s="2">
        <f t="shared" si="758"/>
        <v>4368</v>
      </c>
      <c r="H4371" s="6">
        <f t="shared" si="757"/>
        <v>1.7583963425356076E-4</v>
      </c>
      <c r="I4371" s="6">
        <f t="shared" si="752"/>
        <v>2.1282613949219153E-4</v>
      </c>
      <c r="J4371" s="6">
        <f t="shared" si="753"/>
        <v>0.7680675224195983</v>
      </c>
      <c r="K4371" s="6">
        <f t="shared" si="754"/>
        <v>0.46134578294017747</v>
      </c>
      <c r="L4371" s="2">
        <f t="shared" si="755"/>
        <v>0.35442583535532851</v>
      </c>
      <c r="M4371" s="2">
        <f t="shared" si="756"/>
        <v>0.35450817732725781</v>
      </c>
    </row>
    <row r="4372" spans="1:13" x14ac:dyDescent="0.3">
      <c r="A4372" t="s">
        <v>4429</v>
      </c>
      <c r="B4372">
        <v>33</v>
      </c>
      <c r="C4372" s="5">
        <f t="shared" si="748"/>
        <v>0</v>
      </c>
      <c r="D4372" s="5">
        <f t="shared" si="749"/>
        <v>9.9999999999997868E-3</v>
      </c>
      <c r="E4372" s="5">
        <f t="shared" si="750"/>
        <v>0</v>
      </c>
      <c r="F4372" s="5">
        <f t="shared" si="751"/>
        <v>0</v>
      </c>
      <c r="G4372" s="2">
        <f t="shared" si="758"/>
        <v>4369</v>
      </c>
      <c r="H4372" s="6">
        <f t="shared" si="757"/>
        <v>1.7583963425356076E-4</v>
      </c>
      <c r="I4372" s="6">
        <f t="shared" si="752"/>
        <v>2.1282613949219153E-4</v>
      </c>
      <c r="J4372" s="6">
        <f t="shared" si="753"/>
        <v>0.76824336205385191</v>
      </c>
      <c r="K4372" s="6">
        <f t="shared" si="754"/>
        <v>0.46155860907966967</v>
      </c>
      <c r="L4372" s="2">
        <f t="shared" si="755"/>
        <v>0.35467049792127214</v>
      </c>
      <c r="M4372" s="2">
        <f t="shared" si="756"/>
        <v>0.35475283989320139</v>
      </c>
    </row>
    <row r="4373" spans="1:13" x14ac:dyDescent="0.3">
      <c r="A4373" t="s">
        <v>4430</v>
      </c>
      <c r="B4373">
        <v>33</v>
      </c>
      <c r="C4373" s="5">
        <f t="shared" si="748"/>
        <v>1.9999999999999574E-2</v>
      </c>
      <c r="D4373" s="5">
        <f t="shared" si="749"/>
        <v>1.7999999999998906E-2</v>
      </c>
      <c r="E4373" s="5">
        <f t="shared" si="750"/>
        <v>1.9999999999999574E-2</v>
      </c>
      <c r="F4373" s="5">
        <f t="shared" si="751"/>
        <v>9.9999999999997868E-3</v>
      </c>
      <c r="G4373" s="2">
        <f t="shared" si="758"/>
        <v>4370</v>
      </c>
      <c r="H4373" s="6">
        <f t="shared" si="757"/>
        <v>1.7583963425356076E-4</v>
      </c>
      <c r="I4373" s="6">
        <f t="shared" si="752"/>
        <v>2.1282613949219153E-4</v>
      </c>
      <c r="J4373" s="6">
        <f t="shared" si="753"/>
        <v>0.76841920168810551</v>
      </c>
      <c r="K4373" s="6">
        <f t="shared" si="754"/>
        <v>0.46177143521916186</v>
      </c>
      <c r="L4373" s="2">
        <f t="shared" si="755"/>
        <v>0.3549152353337568</v>
      </c>
      <c r="M4373" s="2">
        <f t="shared" si="756"/>
        <v>0.35499777553561601</v>
      </c>
    </row>
    <row r="4374" spans="1:13" x14ac:dyDescent="0.3">
      <c r="A4374" t="s">
        <v>4431</v>
      </c>
      <c r="B4374">
        <v>33.04</v>
      </c>
      <c r="C4374" s="5">
        <f t="shared" si="748"/>
        <v>3.5999999999997812E-2</v>
      </c>
      <c r="D4374" s="5">
        <f t="shared" si="749"/>
        <v>-2.0000000000006679E-3</v>
      </c>
      <c r="E4374" s="5">
        <f t="shared" si="750"/>
        <v>1.5999999999998238E-2</v>
      </c>
      <c r="F4374" s="5">
        <f t="shared" si="751"/>
        <v>-2.0000000000006679E-3</v>
      </c>
      <c r="G4374" s="2">
        <f t="shared" si="758"/>
        <v>4371</v>
      </c>
      <c r="H4374" s="6">
        <f t="shared" si="757"/>
        <v>1.7583963425356076E-4</v>
      </c>
      <c r="I4374" s="6">
        <f t="shared" si="752"/>
        <v>2.1308411057036387E-4</v>
      </c>
      <c r="J4374" s="6">
        <f t="shared" si="753"/>
        <v>0.76859504132235912</v>
      </c>
      <c r="K4374" s="6">
        <f t="shared" si="754"/>
        <v>0.46198451932973222</v>
      </c>
      <c r="L4374" s="2">
        <f t="shared" si="755"/>
        <v>0.35516024591343553</v>
      </c>
      <c r="M4374" s="2">
        <f t="shared" si="756"/>
        <v>0.35524294473552792</v>
      </c>
    </row>
    <row r="4375" spans="1:13" x14ac:dyDescent="0.3">
      <c r="A4375" t="s">
        <v>4432</v>
      </c>
      <c r="B4375">
        <v>33.071999999999996</v>
      </c>
      <c r="C4375" s="5">
        <f t="shared" si="748"/>
        <v>1.5999999999998238E-2</v>
      </c>
      <c r="D4375" s="5">
        <f t="shared" si="749"/>
        <v>-1.7249999999998877E-2</v>
      </c>
      <c r="E4375" s="5">
        <f t="shared" si="750"/>
        <v>0</v>
      </c>
      <c r="F4375" s="5">
        <f t="shared" si="751"/>
        <v>-7.9999999999991189E-3</v>
      </c>
      <c r="G4375" s="2">
        <f t="shared" si="758"/>
        <v>4372</v>
      </c>
      <c r="H4375" s="6">
        <f t="shared" si="757"/>
        <v>1.7583963425356076E-4</v>
      </c>
      <c r="I4375" s="6">
        <f t="shared" si="752"/>
        <v>2.1329048743290173E-4</v>
      </c>
      <c r="J4375" s="6">
        <f t="shared" si="753"/>
        <v>0.76877088095661272</v>
      </c>
      <c r="K4375" s="6">
        <f t="shared" si="754"/>
        <v>0.46219780981716513</v>
      </c>
      <c r="L4375" s="2">
        <f t="shared" si="755"/>
        <v>0.35540549012319006</v>
      </c>
      <c r="M4375" s="2">
        <f t="shared" si="756"/>
        <v>0.35548818894528245</v>
      </c>
    </row>
    <row r="4376" spans="1:13" x14ac:dyDescent="0.3">
      <c r="A4376" t="s">
        <v>4433</v>
      </c>
      <c r="B4376">
        <v>33.071999999999996</v>
      </c>
      <c r="C4376" s="5">
        <f t="shared" si="748"/>
        <v>1.5000000000000568E-3</v>
      </c>
      <c r="D4376" s="5">
        <f t="shared" si="749"/>
        <v>-7.2499999999973141E-3</v>
      </c>
      <c r="E4376" s="5">
        <f t="shared" si="750"/>
        <v>1.5000000000000568E-3</v>
      </c>
      <c r="F4376" s="5">
        <f t="shared" si="751"/>
        <v>7.5000000000002842E-4</v>
      </c>
      <c r="G4376" s="2">
        <f t="shared" si="758"/>
        <v>4373</v>
      </c>
      <c r="H4376" s="6">
        <f t="shared" si="757"/>
        <v>1.7583963425356076E-4</v>
      </c>
      <c r="I4376" s="6">
        <f t="shared" si="752"/>
        <v>2.1329048743290173E-4</v>
      </c>
      <c r="J4376" s="6">
        <f t="shared" si="753"/>
        <v>0.76894672059086633</v>
      </c>
      <c r="K4376" s="6">
        <f t="shared" si="754"/>
        <v>0.46241110030459803</v>
      </c>
      <c r="L4376" s="2">
        <f t="shared" si="755"/>
        <v>0.3556508093427872</v>
      </c>
      <c r="M4376" s="2">
        <f t="shared" si="756"/>
        <v>0.35573352304233063</v>
      </c>
    </row>
    <row r="4377" spans="1:13" x14ac:dyDescent="0.3">
      <c r="A4377" t="s">
        <v>4434</v>
      </c>
      <c r="B4377">
        <v>33.074999999999996</v>
      </c>
      <c r="C4377" s="5">
        <f t="shared" si="748"/>
        <v>1.5000000000036096E-3</v>
      </c>
      <c r="D4377" s="5">
        <f t="shared" si="749"/>
        <v>-7.4999999999825206E-4</v>
      </c>
      <c r="E4377" s="5">
        <f t="shared" si="750"/>
        <v>3.5527136788005009E-15</v>
      </c>
      <c r="F4377" s="5">
        <f t="shared" si="751"/>
        <v>-7.4999999999825206E-4</v>
      </c>
      <c r="G4377" s="2">
        <f t="shared" si="758"/>
        <v>4374</v>
      </c>
      <c r="H4377" s="6">
        <f t="shared" si="757"/>
        <v>1.7583963425356076E-4</v>
      </c>
      <c r="I4377" s="6">
        <f t="shared" si="752"/>
        <v>2.1330983526376466E-4</v>
      </c>
      <c r="J4377" s="6">
        <f t="shared" si="753"/>
        <v>0.76912256022511993</v>
      </c>
      <c r="K4377" s="6">
        <f t="shared" si="754"/>
        <v>0.46262441013986177</v>
      </c>
      <c r="L4377" s="2">
        <f t="shared" si="755"/>
        <v>0.35589621845648223</v>
      </c>
      <c r="M4377" s="2">
        <f t="shared" si="756"/>
        <v>0.35597893215602566</v>
      </c>
    </row>
    <row r="4378" spans="1:13" x14ac:dyDescent="0.3">
      <c r="A4378" t="s">
        <v>4435</v>
      </c>
      <c r="B4378">
        <v>33.075000000000003</v>
      </c>
      <c r="C4378" s="5">
        <f t="shared" si="748"/>
        <v>3.5527136788005009E-15</v>
      </c>
      <c r="D4378" s="5">
        <f t="shared" si="749"/>
        <v>1.0499999999996845E-2</v>
      </c>
      <c r="E4378" s="5">
        <f t="shared" si="750"/>
        <v>0</v>
      </c>
      <c r="F4378" s="5">
        <f t="shared" si="751"/>
        <v>-1.7763568394002505E-15</v>
      </c>
      <c r="G4378" s="2">
        <f t="shared" si="758"/>
        <v>4375</v>
      </c>
      <c r="H4378" s="6">
        <f t="shared" si="757"/>
        <v>1.7583963425356076E-4</v>
      </c>
      <c r="I4378" s="6">
        <f t="shared" si="752"/>
        <v>2.1330983526376472E-4</v>
      </c>
      <c r="J4378" s="6">
        <f t="shared" si="753"/>
        <v>0.76929839985937354</v>
      </c>
      <c r="K4378" s="6">
        <f t="shared" si="754"/>
        <v>0.46283771997512552</v>
      </c>
      <c r="L4378" s="2">
        <f t="shared" si="755"/>
        <v>0.35614170258682409</v>
      </c>
      <c r="M4378" s="2">
        <f t="shared" si="756"/>
        <v>0.35622441628636753</v>
      </c>
    </row>
    <row r="4379" spans="1:13" x14ac:dyDescent="0.3">
      <c r="A4379" t="s">
        <v>4436</v>
      </c>
      <c r="B4379">
        <v>33.075000000000003</v>
      </c>
      <c r="C4379" s="5">
        <f t="shared" ref="C4379:C4442" si="759">IF(AND(ISNUMBER(B4378),ISNUMBER(B4380)),(B4380-B4378)/2,"")</f>
        <v>2.24999999999973E-2</v>
      </c>
      <c r="D4379" s="5">
        <f t="shared" ref="D4379:D4442" si="760">IF(AND(ISNUMBER(C4378),ISNUMBER(C4380)),(C4380-C4378)/2,"")</f>
        <v>1.124999999999865E-2</v>
      </c>
      <c r="E4379" s="5">
        <f t="shared" ref="E4379:E4442" si="761">IF(AND(ISNUMBER(B4379),ISNUMBER(B4380)),(B4380-B4379)/2,"")</f>
        <v>2.24999999999973E-2</v>
      </c>
      <c r="F4379" s="5">
        <f t="shared" ref="F4379:F4442" si="762">IF(AND(ISNUMBER(E4378),ISNUMBER(E4379)),(E4379-E4378)/2,"")</f>
        <v>1.124999999999865E-2</v>
      </c>
      <c r="G4379" s="2">
        <f t="shared" si="758"/>
        <v>4376</v>
      </c>
      <c r="H4379" s="6">
        <f t="shared" si="757"/>
        <v>1.7583963425356076E-4</v>
      </c>
      <c r="I4379" s="6">
        <f t="shared" ref="I4379:I4442" si="763">B4379/SUM(B:B)</f>
        <v>2.1330983526376472E-4</v>
      </c>
      <c r="J4379" s="6">
        <f t="shared" ref="J4379:J4442" si="764">H4379+J4378</f>
        <v>0.76947423949362714</v>
      </c>
      <c r="K4379" s="6">
        <f t="shared" ref="K4379:K4442" si="765">I4379+K4378</f>
        <v>0.46305102981038926</v>
      </c>
      <c r="L4379" s="2">
        <f t="shared" ref="L4379:L4442" si="766">K4379*J4380</f>
        <v>0.35638726173381274</v>
      </c>
      <c r="M4379" s="2">
        <f t="shared" ref="M4379:M4442" si="767">K4380*J4379</f>
        <v>0.35647019874821784</v>
      </c>
    </row>
    <row r="4380" spans="1:13" x14ac:dyDescent="0.3">
      <c r="A4380" t="s">
        <v>4437</v>
      </c>
      <c r="B4380">
        <v>33.119999999999997</v>
      </c>
      <c r="C4380" s="5">
        <f t="shared" si="759"/>
        <v>2.2500000000000853E-2</v>
      </c>
      <c r="D4380" s="5">
        <f t="shared" si="760"/>
        <v>-1.1249999999996874E-2</v>
      </c>
      <c r="E4380" s="5">
        <f t="shared" si="761"/>
        <v>3.5527136788005009E-15</v>
      </c>
      <c r="F4380" s="5">
        <f t="shared" si="762"/>
        <v>-1.1249999999996874E-2</v>
      </c>
      <c r="G4380" s="2">
        <f t="shared" si="758"/>
        <v>4377</v>
      </c>
      <c r="H4380" s="6">
        <f t="shared" si="757"/>
        <v>1.7583963425356076E-4</v>
      </c>
      <c r="I4380" s="6">
        <f t="shared" si="763"/>
        <v>2.1360005272670857E-4</v>
      </c>
      <c r="J4380" s="6">
        <f t="shared" si="764"/>
        <v>0.76965007912788075</v>
      </c>
      <c r="K4380" s="6">
        <f t="shared" si="765"/>
        <v>0.46326462986311595</v>
      </c>
      <c r="L4380" s="2">
        <f t="shared" si="766"/>
        <v>0.35663311931437336</v>
      </c>
      <c r="M4380" s="2">
        <f t="shared" si="767"/>
        <v>0.3567160563287784</v>
      </c>
    </row>
    <row r="4381" spans="1:13" x14ac:dyDescent="0.3">
      <c r="A4381" t="s">
        <v>4438</v>
      </c>
      <c r="B4381">
        <v>33.120000000000005</v>
      </c>
      <c r="C4381" s="5">
        <f t="shared" si="759"/>
        <v>3.5527136788005009E-15</v>
      </c>
      <c r="D4381" s="5">
        <f t="shared" si="760"/>
        <v>-3.7500000000001421E-3</v>
      </c>
      <c r="E4381" s="5">
        <f t="shared" si="761"/>
        <v>0</v>
      </c>
      <c r="F4381" s="5">
        <f t="shared" si="762"/>
        <v>-1.7763568394002505E-15</v>
      </c>
      <c r="G4381" s="2">
        <f t="shared" si="758"/>
        <v>4378</v>
      </c>
      <c r="H4381" s="6">
        <f t="shared" si="757"/>
        <v>1.7583963425356076E-4</v>
      </c>
      <c r="I4381" s="6">
        <f t="shared" si="763"/>
        <v>2.1360005272670862E-4</v>
      </c>
      <c r="J4381" s="6">
        <f t="shared" si="764"/>
        <v>0.76982591876213435</v>
      </c>
      <c r="K4381" s="6">
        <f t="shared" si="765"/>
        <v>0.46347822991584264</v>
      </c>
      <c r="L4381" s="2">
        <f t="shared" si="766"/>
        <v>0.35687905201364423</v>
      </c>
      <c r="M4381" s="2">
        <f t="shared" si="767"/>
        <v>0.35696198902804926</v>
      </c>
    </row>
    <row r="4382" spans="1:13" x14ac:dyDescent="0.3">
      <c r="A4382" t="s">
        <v>4439</v>
      </c>
      <c r="B4382">
        <v>33.120000000000005</v>
      </c>
      <c r="C4382" s="5">
        <f t="shared" si="759"/>
        <v>1.5000000000000568E-2</v>
      </c>
      <c r="D4382" s="5">
        <f t="shared" si="760"/>
        <v>7.9999999999973426E-3</v>
      </c>
      <c r="E4382" s="5">
        <f t="shared" si="761"/>
        <v>1.5000000000000568E-2</v>
      </c>
      <c r="F4382" s="5">
        <f t="shared" si="762"/>
        <v>7.5000000000002842E-3</v>
      </c>
      <c r="G4382" s="2">
        <f t="shared" si="758"/>
        <v>4379</v>
      </c>
      <c r="H4382" s="6">
        <f t="shared" si="757"/>
        <v>1.7583963425356076E-4</v>
      </c>
      <c r="I4382" s="6">
        <f t="shared" si="763"/>
        <v>2.1360005272670862E-4</v>
      </c>
      <c r="J4382" s="6">
        <f t="shared" si="764"/>
        <v>0.77000175839638796</v>
      </c>
      <c r="K4382" s="6">
        <f t="shared" si="765"/>
        <v>0.46369182996856934</v>
      </c>
      <c r="L4382" s="2">
        <f t="shared" si="766"/>
        <v>0.3571250598316254</v>
      </c>
      <c r="M4382" s="2">
        <f t="shared" si="767"/>
        <v>0.35720814582466831</v>
      </c>
    </row>
    <row r="4383" spans="1:13" x14ac:dyDescent="0.3">
      <c r="A4383" t="s">
        <v>4440</v>
      </c>
      <c r="B4383">
        <v>33.150000000000006</v>
      </c>
      <c r="C4383" s="5">
        <f t="shared" si="759"/>
        <v>1.5999999999998238E-2</v>
      </c>
      <c r="D4383" s="5">
        <f t="shared" si="760"/>
        <v>-3.5000000000025011E-3</v>
      </c>
      <c r="E4383" s="5">
        <f t="shared" si="761"/>
        <v>9.9999999999766942E-4</v>
      </c>
      <c r="F4383" s="5">
        <f t="shared" si="762"/>
        <v>-7.0000000000014495E-3</v>
      </c>
      <c r="G4383" s="2">
        <f t="shared" si="758"/>
        <v>4380</v>
      </c>
      <c r="H4383" s="6">
        <f t="shared" si="757"/>
        <v>1.7583963425356076E-4</v>
      </c>
      <c r="I4383" s="6">
        <f t="shared" si="763"/>
        <v>2.137935310353379E-4</v>
      </c>
      <c r="J4383" s="6">
        <f t="shared" si="764"/>
        <v>0.77017759803064156</v>
      </c>
      <c r="K4383" s="6">
        <f t="shared" si="765"/>
        <v>0.46390562349960468</v>
      </c>
      <c r="L4383" s="2">
        <f t="shared" si="766"/>
        <v>0.35737129181499705</v>
      </c>
      <c r="M4383" s="2">
        <f t="shared" si="767"/>
        <v>0.35745438774221722</v>
      </c>
    </row>
    <row r="4384" spans="1:13" x14ac:dyDescent="0.3">
      <c r="A4384" t="s">
        <v>4441</v>
      </c>
      <c r="B4384">
        <v>33.152000000000001</v>
      </c>
      <c r="C4384" s="5">
        <f t="shared" si="759"/>
        <v>7.9999999999955662E-3</v>
      </c>
      <c r="D4384" s="5">
        <f t="shared" si="760"/>
        <v>-3.6249999999995453E-3</v>
      </c>
      <c r="E4384" s="5">
        <f t="shared" si="761"/>
        <v>6.9999999999978968E-3</v>
      </c>
      <c r="F4384" s="5">
        <f t="shared" si="762"/>
        <v>3.0000000000001137E-3</v>
      </c>
      <c r="G4384" s="2">
        <f t="shared" si="758"/>
        <v>4381</v>
      </c>
      <c r="H4384" s="6">
        <f t="shared" si="757"/>
        <v>1.7583963425356076E-4</v>
      </c>
      <c r="I4384" s="6">
        <f t="shared" si="763"/>
        <v>2.1380642958924648E-4</v>
      </c>
      <c r="J4384" s="6">
        <f t="shared" si="764"/>
        <v>0.77035343766489517</v>
      </c>
      <c r="K4384" s="6">
        <f t="shared" si="765"/>
        <v>0.46411942992919392</v>
      </c>
      <c r="L4384" s="2">
        <f t="shared" si="766"/>
        <v>0.35761760892383471</v>
      </c>
      <c r="M4384" s="2">
        <f t="shared" si="767"/>
        <v>0.35770077440617232</v>
      </c>
    </row>
    <row r="4385" spans="1:13" x14ac:dyDescent="0.3">
      <c r="A4385" t="s">
        <v>4442</v>
      </c>
      <c r="B4385">
        <v>33.165999999999997</v>
      </c>
      <c r="C4385" s="5">
        <f t="shared" si="759"/>
        <v>8.7499999999991473E-3</v>
      </c>
      <c r="D4385" s="5">
        <f t="shared" si="760"/>
        <v>-4.9999999999705835E-4</v>
      </c>
      <c r="E4385" s="5">
        <f t="shared" si="761"/>
        <v>1.7500000000012506E-3</v>
      </c>
      <c r="F4385" s="5">
        <f t="shared" si="762"/>
        <v>-2.6249999999983231E-3</v>
      </c>
      <c r="G4385" s="2">
        <f t="shared" si="758"/>
        <v>4382</v>
      </c>
      <c r="H4385" s="6">
        <f t="shared" si="757"/>
        <v>1.7583963425356076E-4</v>
      </c>
      <c r="I4385" s="6">
        <f t="shared" si="763"/>
        <v>2.1389671946660677E-4</v>
      </c>
      <c r="J4385" s="6">
        <f t="shared" si="764"/>
        <v>0.77052927729914877</v>
      </c>
      <c r="K4385" s="6">
        <f t="shared" si="765"/>
        <v>0.4643333266486605</v>
      </c>
      <c r="L4385" s="2">
        <f t="shared" si="766"/>
        <v>0.3578640708108316</v>
      </c>
      <c r="M4385" s="2">
        <f t="shared" si="767"/>
        <v>0.35794725368591768</v>
      </c>
    </row>
    <row r="4386" spans="1:13" x14ac:dyDescent="0.3">
      <c r="A4386" t="s">
        <v>4443</v>
      </c>
      <c r="B4386">
        <v>33.169499999999999</v>
      </c>
      <c r="C4386" s="5">
        <f t="shared" si="759"/>
        <v>7.0000000000014495E-3</v>
      </c>
      <c r="D4386" s="5">
        <f t="shared" si="760"/>
        <v>1.5750000000000597E-2</v>
      </c>
      <c r="E4386" s="5">
        <f t="shared" si="761"/>
        <v>5.250000000000199E-3</v>
      </c>
      <c r="F4386" s="5">
        <f t="shared" si="762"/>
        <v>1.7499999999994742E-3</v>
      </c>
      <c r="G4386" s="2">
        <f t="shared" si="758"/>
        <v>4383</v>
      </c>
      <c r="H4386" s="6">
        <f t="shared" si="757"/>
        <v>1.7583963425356076E-4</v>
      </c>
      <c r="I4386" s="6">
        <f t="shared" si="763"/>
        <v>2.1391929193594688E-4</v>
      </c>
      <c r="J4386" s="6">
        <f t="shared" si="764"/>
        <v>0.77070511693340238</v>
      </c>
      <c r="K4386" s="6">
        <f t="shared" si="765"/>
        <v>0.46454724594059643</v>
      </c>
      <c r="L4386" s="2">
        <f t="shared" si="766"/>
        <v>0.35811062532155713</v>
      </c>
      <c r="M4386" s="2">
        <f t="shared" si="767"/>
        <v>0.35819386038679607</v>
      </c>
    </row>
    <row r="4387" spans="1:13" x14ac:dyDescent="0.3">
      <c r="A4387" t="s">
        <v>4444</v>
      </c>
      <c r="B4387">
        <v>33.18</v>
      </c>
      <c r="C4387" s="5">
        <f t="shared" si="759"/>
        <v>4.0250000000000341E-2</v>
      </c>
      <c r="D4387" s="5">
        <f t="shared" si="760"/>
        <v>1.3999999999999346E-2</v>
      </c>
      <c r="E4387" s="5">
        <f t="shared" si="761"/>
        <v>3.5000000000000142E-2</v>
      </c>
      <c r="F4387" s="5">
        <f t="shared" si="762"/>
        <v>1.4874999999999972E-2</v>
      </c>
      <c r="G4387" s="2">
        <f t="shared" si="758"/>
        <v>4384</v>
      </c>
      <c r="H4387" s="6">
        <f t="shared" si="757"/>
        <v>1.7583963425356076E-4</v>
      </c>
      <c r="I4387" s="6">
        <f t="shared" si="763"/>
        <v>2.1398700934396712E-4</v>
      </c>
      <c r="J4387" s="6">
        <f t="shared" si="764"/>
        <v>0.77088095656765598</v>
      </c>
      <c r="K4387" s="6">
        <f t="shared" si="765"/>
        <v>0.46476123294994037</v>
      </c>
      <c r="L4387" s="2">
        <f t="shared" si="766"/>
        <v>0.35835730727723042</v>
      </c>
      <c r="M4387" s="2">
        <f t="shared" si="767"/>
        <v>0.35844089035620447</v>
      </c>
    </row>
    <row r="4388" spans="1:13" x14ac:dyDescent="0.3">
      <c r="A4388" t="s">
        <v>4445</v>
      </c>
      <c r="B4388">
        <v>33.25</v>
      </c>
      <c r="C4388" s="5">
        <f t="shared" si="759"/>
        <v>3.5000000000000142E-2</v>
      </c>
      <c r="D4388" s="5">
        <f t="shared" si="760"/>
        <v>-1.3874999999998749E-2</v>
      </c>
      <c r="E4388" s="5">
        <f t="shared" si="761"/>
        <v>0</v>
      </c>
      <c r="F4388" s="5">
        <f t="shared" si="762"/>
        <v>-1.7500000000000071E-2</v>
      </c>
      <c r="G4388" s="2">
        <f t="shared" si="758"/>
        <v>4385</v>
      </c>
      <c r="H4388" s="6">
        <f t="shared" si="757"/>
        <v>1.7583963425356076E-4</v>
      </c>
      <c r="I4388" s="6">
        <f t="shared" si="763"/>
        <v>2.1443845873076874E-4</v>
      </c>
      <c r="J4388" s="6">
        <f t="shared" si="764"/>
        <v>0.77105679620190959</v>
      </c>
      <c r="K4388" s="6">
        <f t="shared" si="765"/>
        <v>0.46497567140867113</v>
      </c>
      <c r="L4388" s="2">
        <f t="shared" si="766"/>
        <v>0.35860441266019916</v>
      </c>
      <c r="M4388" s="2">
        <f t="shared" si="767"/>
        <v>0.3586879957391732</v>
      </c>
    </row>
    <row r="4389" spans="1:13" x14ac:dyDescent="0.3">
      <c r="A4389" t="s">
        <v>4446</v>
      </c>
      <c r="B4389">
        <v>33.25</v>
      </c>
      <c r="C4389" s="5">
        <f t="shared" si="759"/>
        <v>1.2500000000002842E-2</v>
      </c>
      <c r="D4389" s="5">
        <f t="shared" si="760"/>
        <v>0</v>
      </c>
      <c r="E4389" s="5">
        <f t="shared" si="761"/>
        <v>1.2500000000002842E-2</v>
      </c>
      <c r="F4389" s="5">
        <f t="shared" si="762"/>
        <v>6.2500000000014211E-3</v>
      </c>
      <c r="G4389" s="2">
        <f t="shared" si="758"/>
        <v>4386</v>
      </c>
      <c r="H4389" s="6">
        <f t="shared" si="757"/>
        <v>1.7583963425356076E-4</v>
      </c>
      <c r="I4389" s="6">
        <f t="shared" si="763"/>
        <v>2.1443845873076874E-4</v>
      </c>
      <c r="J4389" s="6">
        <f t="shared" si="764"/>
        <v>0.77123263583616319</v>
      </c>
      <c r="K4389" s="6">
        <f t="shared" si="765"/>
        <v>0.46519010986740189</v>
      </c>
      <c r="L4389" s="2">
        <f t="shared" si="766"/>
        <v>0.35885159345672818</v>
      </c>
      <c r="M4389" s="2">
        <f t="shared" si="767"/>
        <v>0.35893530088302389</v>
      </c>
    </row>
    <row r="4390" spans="1:13" x14ac:dyDescent="0.3">
      <c r="A4390" t="s">
        <v>4447</v>
      </c>
      <c r="B4390">
        <v>33.275000000000006</v>
      </c>
      <c r="C4390" s="5">
        <f t="shared" si="759"/>
        <v>3.5000000000000142E-2</v>
      </c>
      <c r="D4390" s="5">
        <f t="shared" si="760"/>
        <v>1.1249999999996874E-2</v>
      </c>
      <c r="E4390" s="5">
        <f t="shared" si="761"/>
        <v>2.24999999999973E-2</v>
      </c>
      <c r="F4390" s="5">
        <f t="shared" si="762"/>
        <v>4.9999999999972289E-3</v>
      </c>
      <c r="G4390" s="2">
        <f t="shared" si="758"/>
        <v>4387</v>
      </c>
      <c r="H4390" s="6">
        <f t="shared" si="757"/>
        <v>1.7583963425356076E-4</v>
      </c>
      <c r="I4390" s="6">
        <f t="shared" si="763"/>
        <v>2.145996906546265E-4</v>
      </c>
      <c r="J4390" s="6">
        <f t="shared" si="764"/>
        <v>0.7714084754704168</v>
      </c>
      <c r="K4390" s="6">
        <f t="shared" si="765"/>
        <v>0.46540470955805652</v>
      </c>
      <c r="L4390" s="2">
        <f t="shared" si="766"/>
        <v>0.35909897407084107</v>
      </c>
      <c r="M4390" s="2">
        <f t="shared" si="767"/>
        <v>0.35918290537334746</v>
      </c>
    </row>
    <row r="4391" spans="1:13" x14ac:dyDescent="0.3">
      <c r="A4391" t="s">
        <v>4448</v>
      </c>
      <c r="B4391">
        <v>33.32</v>
      </c>
      <c r="C4391" s="5">
        <f t="shared" si="759"/>
        <v>3.4999999999996589E-2</v>
      </c>
      <c r="D4391" s="5">
        <f t="shared" si="760"/>
        <v>1.2499999999999289E-2</v>
      </c>
      <c r="E4391" s="5">
        <f t="shared" si="761"/>
        <v>1.2499999999999289E-2</v>
      </c>
      <c r="F4391" s="5">
        <f t="shared" si="762"/>
        <v>-4.9999999999990052E-3</v>
      </c>
      <c r="G4391" s="2">
        <f t="shared" si="758"/>
        <v>4388</v>
      </c>
      <c r="H4391" s="6">
        <f t="shared" si="757"/>
        <v>1.7583963425356076E-4</v>
      </c>
      <c r="I4391" s="6">
        <f t="shared" si="763"/>
        <v>2.1488990811757035E-4</v>
      </c>
      <c r="J4391" s="6">
        <f t="shared" si="764"/>
        <v>0.7715843151046704</v>
      </c>
      <c r="K4391" s="6">
        <f t="shared" si="765"/>
        <v>0.46561959946617409</v>
      </c>
      <c r="L4391" s="2">
        <f t="shared" si="766"/>
        <v>0.35934665413349032</v>
      </c>
      <c r="M4391" s="2">
        <f t="shared" si="767"/>
        <v>0.35943070984002023</v>
      </c>
    </row>
    <row r="4392" spans="1:13" x14ac:dyDescent="0.3">
      <c r="A4392" t="s">
        <v>4449</v>
      </c>
      <c r="B4392">
        <v>33.344999999999999</v>
      </c>
      <c r="C4392" s="5">
        <f t="shared" si="759"/>
        <v>5.9999999999998721E-2</v>
      </c>
      <c r="D4392" s="5">
        <f t="shared" si="760"/>
        <v>1.1750000000002814E-2</v>
      </c>
      <c r="E4392" s="5">
        <f t="shared" si="761"/>
        <v>4.7499999999999432E-2</v>
      </c>
      <c r="F4392" s="5">
        <f t="shared" si="762"/>
        <v>1.7500000000000071E-2</v>
      </c>
      <c r="G4392" s="2">
        <f t="shared" si="758"/>
        <v>4389</v>
      </c>
      <c r="H4392" s="6">
        <f t="shared" si="757"/>
        <v>1.7583963425356076E-4</v>
      </c>
      <c r="I4392" s="6">
        <f t="shared" si="763"/>
        <v>2.1505114004142806E-4</v>
      </c>
      <c r="J4392" s="6">
        <f t="shared" si="764"/>
        <v>0.77176015473892401</v>
      </c>
      <c r="K4392" s="6">
        <f t="shared" si="765"/>
        <v>0.46583465060621554</v>
      </c>
      <c r="L4392" s="2">
        <f t="shared" si="766"/>
        <v>0.35959453422919074</v>
      </c>
      <c r="M4392" s="2">
        <f t="shared" si="767"/>
        <v>0.35967906277874379</v>
      </c>
    </row>
    <row r="4393" spans="1:13" x14ac:dyDescent="0.3">
      <c r="A4393" t="s">
        <v>4450</v>
      </c>
      <c r="B4393">
        <v>33.44</v>
      </c>
      <c r="C4393" s="5">
        <f t="shared" si="759"/>
        <v>5.8500000000002217E-2</v>
      </c>
      <c r="D4393" s="5">
        <f t="shared" si="760"/>
        <v>-1.6249999999999432E-2</v>
      </c>
      <c r="E4393" s="5">
        <f t="shared" si="761"/>
        <v>1.1000000000002785E-2</v>
      </c>
      <c r="F4393" s="5">
        <f t="shared" si="762"/>
        <v>-1.8249999999998323E-2</v>
      </c>
      <c r="G4393" s="2">
        <f t="shared" si="758"/>
        <v>4390</v>
      </c>
      <c r="H4393" s="6">
        <f t="shared" si="757"/>
        <v>1.7583963425356076E-4</v>
      </c>
      <c r="I4393" s="6">
        <f t="shared" si="763"/>
        <v>2.1566382135208742E-4</v>
      </c>
      <c r="J4393" s="6">
        <f t="shared" si="764"/>
        <v>0.77193599437317761</v>
      </c>
      <c r="K4393" s="6">
        <f t="shared" si="765"/>
        <v>0.46605031442756761</v>
      </c>
      <c r="L4393" s="2">
        <f t="shared" si="766"/>
        <v>0.3598429630124092</v>
      </c>
      <c r="M4393" s="2">
        <f t="shared" si="767"/>
        <v>0.35992760108740068</v>
      </c>
    </row>
    <row r="4394" spans="1:13" x14ac:dyDescent="0.3">
      <c r="A4394" t="s">
        <v>4451</v>
      </c>
      <c r="B4394">
        <v>33.462000000000003</v>
      </c>
      <c r="C4394" s="5">
        <f t="shared" si="759"/>
        <v>2.7499999999999858E-2</v>
      </c>
      <c r="D4394" s="5">
        <f t="shared" si="760"/>
        <v>5.2499999999966462E-3</v>
      </c>
      <c r="E4394" s="5">
        <f t="shared" si="761"/>
        <v>1.6499999999997073E-2</v>
      </c>
      <c r="F4394" s="5">
        <f t="shared" si="762"/>
        <v>2.7499999999971436E-3</v>
      </c>
      <c r="G4394" s="2">
        <f t="shared" si="758"/>
        <v>4391</v>
      </c>
      <c r="H4394" s="6">
        <f t="shared" si="757"/>
        <v>1.7583963425356076E-4</v>
      </c>
      <c r="I4394" s="6">
        <f t="shared" si="763"/>
        <v>2.1580570544508224E-4</v>
      </c>
      <c r="J4394" s="6">
        <f t="shared" si="764"/>
        <v>0.77211183400743122</v>
      </c>
      <c r="K4394" s="6">
        <f t="shared" si="765"/>
        <v>0.46626612013301272</v>
      </c>
      <c r="L4394" s="2">
        <f t="shared" si="766"/>
        <v>0.36009157721545876</v>
      </c>
      <c r="M4394" s="2">
        <f t="shared" si="767"/>
        <v>0.36017637961603105</v>
      </c>
    </row>
    <row r="4395" spans="1:13" x14ac:dyDescent="0.3">
      <c r="A4395" t="s">
        <v>4452</v>
      </c>
      <c r="B4395">
        <v>33.494999999999997</v>
      </c>
      <c r="C4395" s="5">
        <f t="shared" si="759"/>
        <v>6.8999999999995509E-2</v>
      </c>
      <c r="D4395" s="5">
        <f t="shared" si="760"/>
        <v>1.2499999999999289E-2</v>
      </c>
      <c r="E4395" s="5">
        <f t="shared" si="761"/>
        <v>5.2499999999998437E-2</v>
      </c>
      <c r="F4395" s="5">
        <f t="shared" si="762"/>
        <v>1.8000000000000682E-2</v>
      </c>
      <c r="G4395" s="2">
        <f t="shared" si="758"/>
        <v>4392</v>
      </c>
      <c r="H4395" s="6">
        <f t="shared" si="757"/>
        <v>1.7583963425356076E-4</v>
      </c>
      <c r="I4395" s="6">
        <f t="shared" si="763"/>
        <v>2.1601853158457438E-4</v>
      </c>
      <c r="J4395" s="6">
        <f t="shared" si="764"/>
        <v>0.77228767364168482</v>
      </c>
      <c r="K4395" s="6">
        <f t="shared" si="765"/>
        <v>0.46648213866459731</v>
      </c>
      <c r="L4395" s="2">
        <f t="shared" si="766"/>
        <v>0.3603404317133283</v>
      </c>
      <c r="M4395" s="2">
        <f t="shared" si="767"/>
        <v>0.36042575708709568</v>
      </c>
    </row>
    <row r="4396" spans="1:13" x14ac:dyDescent="0.3">
      <c r="A4396" t="s">
        <v>4453</v>
      </c>
      <c r="B4396">
        <v>33.599999999999994</v>
      </c>
      <c r="C4396" s="5">
        <f t="shared" si="759"/>
        <v>5.2499999999998437E-2</v>
      </c>
      <c r="D4396" s="5">
        <f t="shared" si="760"/>
        <v>-3.4499999999997755E-2</v>
      </c>
      <c r="E4396" s="5">
        <f t="shared" si="761"/>
        <v>0</v>
      </c>
      <c r="F4396" s="5">
        <f t="shared" si="762"/>
        <v>-2.6249999999999218E-2</v>
      </c>
      <c r="G4396" s="2">
        <f t="shared" si="758"/>
        <v>4393</v>
      </c>
      <c r="H4396" s="6">
        <f t="shared" si="757"/>
        <v>1.7583963425356076E-4</v>
      </c>
      <c r="I4396" s="6">
        <f t="shared" si="763"/>
        <v>2.1669570566477679E-4</v>
      </c>
      <c r="J4396" s="6">
        <f t="shared" si="764"/>
        <v>0.77246351327593843</v>
      </c>
      <c r="K4396" s="6">
        <f t="shared" si="765"/>
        <v>0.46669883437026211</v>
      </c>
      <c r="L4396" s="2">
        <f t="shared" si="766"/>
        <v>0.36058988539178022</v>
      </c>
      <c r="M4396" s="2">
        <f t="shared" si="767"/>
        <v>0.36067521076554759</v>
      </c>
    </row>
    <row r="4397" spans="1:13" x14ac:dyDescent="0.3">
      <c r="A4397" t="s">
        <v>4454</v>
      </c>
      <c r="B4397">
        <v>33.599999999999994</v>
      </c>
      <c r="C4397" s="5">
        <f t="shared" si="759"/>
        <v>0</v>
      </c>
      <c r="D4397" s="5">
        <f t="shared" si="760"/>
        <v>-2.6249999999999218E-2</v>
      </c>
      <c r="E4397" s="5">
        <f t="shared" si="761"/>
        <v>0</v>
      </c>
      <c r="F4397" s="5">
        <f t="shared" si="762"/>
        <v>0</v>
      </c>
      <c r="G4397" s="2">
        <f t="shared" si="758"/>
        <v>4394</v>
      </c>
      <c r="H4397" s="6">
        <f t="shared" si="757"/>
        <v>1.7583963425356076E-4</v>
      </c>
      <c r="I4397" s="6">
        <f t="shared" si="763"/>
        <v>2.1669570566477679E-4</v>
      </c>
      <c r="J4397" s="6">
        <f t="shared" si="764"/>
        <v>0.77263935291019203</v>
      </c>
      <c r="K4397" s="6">
        <f t="shared" si="765"/>
        <v>0.4669155300759269</v>
      </c>
      <c r="L4397" s="2">
        <f t="shared" si="766"/>
        <v>0.36083941527761937</v>
      </c>
      <c r="M4397" s="2">
        <f t="shared" si="767"/>
        <v>0.36092474065138674</v>
      </c>
    </row>
    <row r="4398" spans="1:13" x14ac:dyDescent="0.3">
      <c r="A4398" t="s">
        <v>4455</v>
      </c>
      <c r="B4398">
        <v>33.599999999999994</v>
      </c>
      <c r="C4398" s="5">
        <f t="shared" si="759"/>
        <v>0</v>
      </c>
      <c r="D4398" s="5">
        <f t="shared" si="760"/>
        <v>0</v>
      </c>
      <c r="E4398" s="5">
        <f t="shared" si="761"/>
        <v>0</v>
      </c>
      <c r="F4398" s="5">
        <f t="shared" si="762"/>
        <v>0</v>
      </c>
      <c r="G4398" s="2">
        <f t="shared" si="758"/>
        <v>4395</v>
      </c>
      <c r="H4398" s="6">
        <f t="shared" si="757"/>
        <v>1.7583963425356076E-4</v>
      </c>
      <c r="I4398" s="6">
        <f t="shared" si="763"/>
        <v>2.1669570566477679E-4</v>
      </c>
      <c r="J4398" s="6">
        <f t="shared" si="764"/>
        <v>0.77281519254444564</v>
      </c>
      <c r="K4398" s="6">
        <f t="shared" si="765"/>
        <v>0.46713222578159169</v>
      </c>
      <c r="L4398" s="2">
        <f t="shared" si="766"/>
        <v>0.36108902137084575</v>
      </c>
      <c r="M4398" s="2">
        <f t="shared" si="767"/>
        <v>0.36117434674461313</v>
      </c>
    </row>
    <row r="4399" spans="1:13" x14ac:dyDescent="0.3">
      <c r="A4399" t="s">
        <v>4456</v>
      </c>
      <c r="B4399">
        <v>33.599999999999994</v>
      </c>
      <c r="C4399" s="5">
        <f t="shared" si="759"/>
        <v>0</v>
      </c>
      <c r="D4399" s="5">
        <f t="shared" si="760"/>
        <v>1.7763568394002505E-15</v>
      </c>
      <c r="E4399" s="5">
        <f t="shared" si="761"/>
        <v>0</v>
      </c>
      <c r="F4399" s="5">
        <f t="shared" si="762"/>
        <v>0</v>
      </c>
      <c r="G4399" s="2">
        <f t="shared" si="758"/>
        <v>4396</v>
      </c>
      <c r="H4399" s="6">
        <f t="shared" si="757"/>
        <v>1.7583963425356076E-4</v>
      </c>
      <c r="I4399" s="6">
        <f t="shared" si="763"/>
        <v>2.1669570566477679E-4</v>
      </c>
      <c r="J4399" s="6">
        <f t="shared" si="764"/>
        <v>0.77299103217869924</v>
      </c>
      <c r="K4399" s="6">
        <f t="shared" si="765"/>
        <v>0.46734892148725649</v>
      </c>
      <c r="L4399" s="2">
        <f t="shared" si="766"/>
        <v>0.36133870367145943</v>
      </c>
      <c r="M4399" s="2">
        <f t="shared" si="767"/>
        <v>0.3614240290452268</v>
      </c>
    </row>
    <row r="4400" spans="1:13" x14ac:dyDescent="0.3">
      <c r="A4400" t="s">
        <v>4457</v>
      </c>
      <c r="B4400">
        <v>33.599999999999994</v>
      </c>
      <c r="C4400" s="5">
        <f t="shared" si="759"/>
        <v>3.5527136788005009E-15</v>
      </c>
      <c r="D4400" s="5">
        <f t="shared" si="760"/>
        <v>1.7763568394002505E-15</v>
      </c>
      <c r="E4400" s="5">
        <f t="shared" si="761"/>
        <v>3.5527136788005009E-15</v>
      </c>
      <c r="F4400" s="5">
        <f t="shared" si="762"/>
        <v>1.7763568394002505E-15</v>
      </c>
      <c r="G4400" s="2">
        <f t="shared" si="758"/>
        <v>4397</v>
      </c>
      <c r="H4400" s="6">
        <f t="shared" si="757"/>
        <v>1.7583963425356076E-4</v>
      </c>
      <c r="I4400" s="6">
        <f t="shared" si="763"/>
        <v>2.1669570566477679E-4</v>
      </c>
      <c r="J4400" s="6">
        <f t="shared" si="764"/>
        <v>0.77316687181295285</v>
      </c>
      <c r="K4400" s="6">
        <f t="shared" si="765"/>
        <v>0.46756561719292128</v>
      </c>
      <c r="L4400" s="2">
        <f t="shared" si="766"/>
        <v>0.36158846217946033</v>
      </c>
      <c r="M4400" s="2">
        <f t="shared" si="767"/>
        <v>0.36167378755322771</v>
      </c>
    </row>
    <row r="4401" spans="1:13" x14ac:dyDescent="0.3">
      <c r="A4401" t="s">
        <v>4458</v>
      </c>
      <c r="B4401">
        <v>33.6</v>
      </c>
      <c r="C4401" s="5">
        <f t="shared" si="759"/>
        <v>3.5527136788005009E-15</v>
      </c>
      <c r="D4401" s="5">
        <f t="shared" si="760"/>
        <v>-1.7763568394002505E-15</v>
      </c>
      <c r="E4401" s="5">
        <f t="shared" si="761"/>
        <v>0</v>
      </c>
      <c r="F4401" s="5">
        <f t="shared" si="762"/>
        <v>-1.7763568394002505E-15</v>
      </c>
      <c r="G4401" s="2">
        <f t="shared" si="758"/>
        <v>4398</v>
      </c>
      <c r="H4401" s="6">
        <f t="shared" si="757"/>
        <v>1.7583963425356076E-4</v>
      </c>
      <c r="I4401" s="6">
        <f t="shared" si="763"/>
        <v>2.1669570566477684E-4</v>
      </c>
      <c r="J4401" s="6">
        <f t="shared" si="764"/>
        <v>0.77334271144720645</v>
      </c>
      <c r="K4401" s="6">
        <f t="shared" si="765"/>
        <v>0.46778231289858607</v>
      </c>
      <c r="L4401" s="2">
        <f t="shared" si="766"/>
        <v>0.36183829689484848</v>
      </c>
      <c r="M4401" s="2">
        <f t="shared" si="767"/>
        <v>0.36192362226861585</v>
      </c>
    </row>
    <row r="4402" spans="1:13" x14ac:dyDescent="0.3">
      <c r="A4402" t="s">
        <v>4459</v>
      </c>
      <c r="B4402">
        <v>33.6</v>
      </c>
      <c r="C4402" s="5">
        <f t="shared" si="759"/>
        <v>0</v>
      </c>
      <c r="D4402" s="5">
        <f t="shared" si="760"/>
        <v>-1.7763568394002505E-15</v>
      </c>
      <c r="E4402" s="5">
        <f t="shared" si="761"/>
        <v>0</v>
      </c>
      <c r="F4402" s="5">
        <f t="shared" si="762"/>
        <v>0</v>
      </c>
      <c r="G4402" s="2">
        <f t="shared" si="758"/>
        <v>4399</v>
      </c>
      <c r="H4402" s="6">
        <f t="shared" si="757"/>
        <v>1.7583963425356076E-4</v>
      </c>
      <c r="I4402" s="6">
        <f t="shared" si="763"/>
        <v>2.1669570566477684E-4</v>
      </c>
      <c r="J4402" s="6">
        <f t="shared" si="764"/>
        <v>0.77351855108146006</v>
      </c>
      <c r="K4402" s="6">
        <f t="shared" si="765"/>
        <v>0.46799900860425087</v>
      </c>
      <c r="L4402" s="2">
        <f t="shared" si="766"/>
        <v>0.36208820781762391</v>
      </c>
      <c r="M4402" s="2">
        <f t="shared" si="767"/>
        <v>0.36217353319139128</v>
      </c>
    </row>
    <row r="4403" spans="1:13" x14ac:dyDescent="0.3">
      <c r="A4403" t="s">
        <v>4460</v>
      </c>
      <c r="B4403">
        <v>33.6</v>
      </c>
      <c r="C4403" s="5">
        <f t="shared" si="759"/>
        <v>0</v>
      </c>
      <c r="D4403" s="5">
        <f t="shared" si="760"/>
        <v>0</v>
      </c>
      <c r="E4403" s="5">
        <f t="shared" si="761"/>
        <v>0</v>
      </c>
      <c r="F4403" s="5">
        <f t="shared" si="762"/>
        <v>0</v>
      </c>
      <c r="G4403" s="2">
        <f t="shared" si="758"/>
        <v>4400</v>
      </c>
      <c r="H4403" s="6">
        <f t="shared" si="757"/>
        <v>1.7583963425356076E-4</v>
      </c>
      <c r="I4403" s="6">
        <f t="shared" si="763"/>
        <v>2.1669570566477684E-4</v>
      </c>
      <c r="J4403" s="6">
        <f t="shared" si="764"/>
        <v>0.77369439071571366</v>
      </c>
      <c r="K4403" s="6">
        <f t="shared" si="765"/>
        <v>0.46821570430991566</v>
      </c>
      <c r="L4403" s="2">
        <f t="shared" si="766"/>
        <v>0.36233819494778657</v>
      </c>
      <c r="M4403" s="2">
        <f t="shared" si="767"/>
        <v>0.362423520321554</v>
      </c>
    </row>
    <row r="4404" spans="1:13" x14ac:dyDescent="0.3">
      <c r="A4404" t="s">
        <v>4461</v>
      </c>
      <c r="B4404">
        <v>33.6</v>
      </c>
      <c r="C4404" s="5">
        <f t="shared" si="759"/>
        <v>0</v>
      </c>
      <c r="D4404" s="5">
        <f t="shared" si="760"/>
        <v>0</v>
      </c>
      <c r="E4404" s="5">
        <f t="shared" si="761"/>
        <v>0</v>
      </c>
      <c r="F4404" s="5">
        <f t="shared" si="762"/>
        <v>0</v>
      </c>
      <c r="G4404" s="2">
        <f t="shared" si="758"/>
        <v>4401</v>
      </c>
      <c r="H4404" s="6">
        <f t="shared" si="757"/>
        <v>1.7583963425356076E-4</v>
      </c>
      <c r="I4404" s="6">
        <f t="shared" si="763"/>
        <v>2.1669570566477684E-4</v>
      </c>
      <c r="J4404" s="6">
        <f t="shared" si="764"/>
        <v>0.77387023034996727</v>
      </c>
      <c r="K4404" s="6">
        <f t="shared" si="765"/>
        <v>0.46843240001558045</v>
      </c>
      <c r="L4404" s="2">
        <f t="shared" si="766"/>
        <v>0.36258825828533653</v>
      </c>
      <c r="M4404" s="2">
        <f t="shared" si="767"/>
        <v>0.3626735836591039</v>
      </c>
    </row>
    <row r="4405" spans="1:13" x14ac:dyDescent="0.3">
      <c r="A4405" t="s">
        <v>4462</v>
      </c>
      <c r="B4405">
        <v>33.6</v>
      </c>
      <c r="C4405" s="5">
        <f t="shared" si="759"/>
        <v>0</v>
      </c>
      <c r="D4405" s="5">
        <f t="shared" si="760"/>
        <v>9.3749999999985789E-3</v>
      </c>
      <c r="E4405" s="5">
        <f t="shared" si="761"/>
        <v>0</v>
      </c>
      <c r="F4405" s="5">
        <f t="shared" si="762"/>
        <v>0</v>
      </c>
      <c r="G4405" s="2">
        <f t="shared" si="758"/>
        <v>4402</v>
      </c>
      <c r="H4405" s="6">
        <f t="shared" si="757"/>
        <v>1.7583963425356076E-4</v>
      </c>
      <c r="I4405" s="6">
        <f t="shared" si="763"/>
        <v>2.1669570566477684E-4</v>
      </c>
      <c r="J4405" s="6">
        <f t="shared" si="764"/>
        <v>0.77404606998422087</v>
      </c>
      <c r="K4405" s="6">
        <f t="shared" si="765"/>
        <v>0.46864909572124525</v>
      </c>
      <c r="L4405" s="2">
        <f t="shared" si="766"/>
        <v>0.36283839783027372</v>
      </c>
      <c r="M4405" s="2">
        <f t="shared" si="767"/>
        <v>0.36292372320404109</v>
      </c>
    </row>
    <row r="4406" spans="1:13" x14ac:dyDescent="0.3">
      <c r="A4406" t="s">
        <v>4463</v>
      </c>
      <c r="B4406">
        <v>33.6</v>
      </c>
      <c r="C4406" s="5">
        <f t="shared" si="759"/>
        <v>1.8749999999997158E-2</v>
      </c>
      <c r="D4406" s="5">
        <f t="shared" si="760"/>
        <v>2.3999999999999133E-2</v>
      </c>
      <c r="E4406" s="5">
        <f t="shared" si="761"/>
        <v>1.8749999999997158E-2</v>
      </c>
      <c r="F4406" s="5">
        <f t="shared" si="762"/>
        <v>9.3749999999985789E-3</v>
      </c>
      <c r="G4406" s="2">
        <f t="shared" si="758"/>
        <v>4403</v>
      </c>
      <c r="H4406" s="6">
        <f t="shared" si="757"/>
        <v>1.7583963425356076E-4</v>
      </c>
      <c r="I4406" s="6">
        <f t="shared" si="763"/>
        <v>2.1669570566477684E-4</v>
      </c>
      <c r="J4406" s="6">
        <f t="shared" si="764"/>
        <v>0.77422190961847448</v>
      </c>
      <c r="K4406" s="6">
        <f t="shared" si="765"/>
        <v>0.46886579142691004</v>
      </c>
      <c r="L4406" s="2">
        <f t="shared" si="766"/>
        <v>0.3630886135825982</v>
      </c>
      <c r="M4406" s="2">
        <f t="shared" si="767"/>
        <v>0.36317412620029754</v>
      </c>
    </row>
    <row r="4407" spans="1:13" x14ac:dyDescent="0.3">
      <c r="A4407" t="s">
        <v>4464</v>
      </c>
      <c r="B4407">
        <v>33.637499999999996</v>
      </c>
      <c r="C4407" s="5">
        <f t="shared" si="759"/>
        <v>4.7999999999998266E-2</v>
      </c>
      <c r="D4407" s="5">
        <f t="shared" si="760"/>
        <v>5.2500000000019753E-3</v>
      </c>
      <c r="E4407" s="5">
        <f t="shared" si="761"/>
        <v>2.9250000000001108E-2</v>
      </c>
      <c r="F4407" s="5">
        <f t="shared" si="762"/>
        <v>5.2500000000019753E-3</v>
      </c>
      <c r="G4407" s="2">
        <f t="shared" si="758"/>
        <v>4404</v>
      </c>
      <c r="H4407" s="6">
        <f t="shared" si="757"/>
        <v>1.7583963425356076E-4</v>
      </c>
      <c r="I4407" s="6">
        <f t="shared" si="763"/>
        <v>2.1693755355056338E-4</v>
      </c>
      <c r="J4407" s="6">
        <f t="shared" si="764"/>
        <v>0.77439774925272808</v>
      </c>
      <c r="K4407" s="6">
        <f t="shared" si="765"/>
        <v>0.46908272898046061</v>
      </c>
      <c r="L4407" s="2">
        <f t="shared" si="766"/>
        <v>0.36333909287129473</v>
      </c>
      <c r="M4407" s="2">
        <f t="shared" si="767"/>
        <v>0.36342489765586922</v>
      </c>
    </row>
    <row r="4408" spans="1:13" x14ac:dyDescent="0.3">
      <c r="A4408" t="s">
        <v>4465</v>
      </c>
      <c r="B4408">
        <v>33.695999999999998</v>
      </c>
      <c r="C4408" s="5">
        <f t="shared" si="759"/>
        <v>2.9250000000001108E-2</v>
      </c>
      <c r="D4408" s="5">
        <f t="shared" si="760"/>
        <v>-2.3499999999998522E-2</v>
      </c>
      <c r="E4408" s="5">
        <f t="shared" si="761"/>
        <v>0</v>
      </c>
      <c r="F4408" s="5">
        <f t="shared" si="762"/>
        <v>-1.4625000000000554E-2</v>
      </c>
      <c r="G4408" s="2">
        <f t="shared" si="758"/>
        <v>4405</v>
      </c>
      <c r="H4408" s="6">
        <f t="shared" si="757"/>
        <v>1.7583963425356076E-4</v>
      </c>
      <c r="I4408" s="6">
        <f t="shared" si="763"/>
        <v>2.1731483625239047E-4</v>
      </c>
      <c r="J4408" s="6">
        <f t="shared" si="764"/>
        <v>0.77457358888698169</v>
      </c>
      <c r="K4408" s="6">
        <f t="shared" si="765"/>
        <v>0.46930004381671298</v>
      </c>
      <c r="L4408" s="2">
        <f t="shared" si="766"/>
        <v>0.36358994075198908</v>
      </c>
      <c r="M4408" s="2">
        <f t="shared" si="767"/>
        <v>0.36367574553656351</v>
      </c>
    </row>
    <row r="4409" spans="1:13" x14ac:dyDescent="0.3">
      <c r="A4409" t="s">
        <v>4466</v>
      </c>
      <c r="B4409">
        <v>33.695999999999998</v>
      </c>
      <c r="C4409" s="5">
        <f t="shared" si="759"/>
        <v>1.0000000000012221E-3</v>
      </c>
      <c r="D4409" s="5">
        <f t="shared" si="760"/>
        <v>-1.1250000000000426E-3</v>
      </c>
      <c r="E4409" s="5">
        <f t="shared" si="761"/>
        <v>1.0000000000012221E-3</v>
      </c>
      <c r="F4409" s="5">
        <f t="shared" si="762"/>
        <v>5.0000000000061107E-4</v>
      </c>
      <c r="G4409" s="2">
        <f t="shared" si="758"/>
        <v>4406</v>
      </c>
      <c r="H4409" s="6">
        <f t="shared" si="757"/>
        <v>1.7583963425356076E-4</v>
      </c>
      <c r="I4409" s="6">
        <f t="shared" si="763"/>
        <v>2.1731483625239047E-4</v>
      </c>
      <c r="J4409" s="6">
        <f t="shared" si="764"/>
        <v>0.77474942852123529</v>
      </c>
      <c r="K4409" s="6">
        <f t="shared" si="765"/>
        <v>0.46951735865296534</v>
      </c>
      <c r="L4409" s="2">
        <f t="shared" si="766"/>
        <v>0.36384086505780605</v>
      </c>
      <c r="M4409" s="2">
        <f t="shared" si="767"/>
        <v>0.36392667983552779</v>
      </c>
    </row>
    <row r="4410" spans="1:13" x14ac:dyDescent="0.3">
      <c r="A4410" t="s">
        <v>4467</v>
      </c>
      <c r="B4410">
        <v>33.698</v>
      </c>
      <c r="C4410" s="5">
        <f t="shared" si="759"/>
        <v>2.7000000000001023E-2</v>
      </c>
      <c r="D4410" s="5">
        <f t="shared" si="760"/>
        <v>2.5000000000000355E-2</v>
      </c>
      <c r="E4410" s="5">
        <f t="shared" si="761"/>
        <v>2.5999999999999801E-2</v>
      </c>
      <c r="F4410" s="5">
        <f t="shared" si="762"/>
        <v>1.2499999999999289E-2</v>
      </c>
      <c r="G4410" s="2">
        <f t="shared" si="758"/>
        <v>4407</v>
      </c>
      <c r="H4410" s="6">
        <f t="shared" si="757"/>
        <v>1.7583963425356076E-4</v>
      </c>
      <c r="I4410" s="6">
        <f t="shared" si="763"/>
        <v>2.173277348062991E-4</v>
      </c>
      <c r="J4410" s="6">
        <f t="shared" si="764"/>
        <v>0.7749252681554889</v>
      </c>
      <c r="K4410" s="6">
        <f t="shared" si="765"/>
        <v>0.46973468638777166</v>
      </c>
      <c r="L4410" s="2">
        <f t="shared" si="766"/>
        <v>0.3640918757864291</v>
      </c>
      <c r="M4410" s="2">
        <f t="shared" si="767"/>
        <v>0.36417795044494988</v>
      </c>
    </row>
    <row r="4411" spans="1:13" x14ac:dyDescent="0.3">
      <c r="A4411" t="s">
        <v>4468</v>
      </c>
      <c r="B4411">
        <v>33.75</v>
      </c>
      <c r="C4411" s="5">
        <f t="shared" si="759"/>
        <v>5.1000000000001933E-2</v>
      </c>
      <c r="D4411" s="5">
        <f t="shared" si="760"/>
        <v>1.5000000000000568E-3</v>
      </c>
      <c r="E4411" s="5">
        <f t="shared" si="761"/>
        <v>2.5000000000002132E-2</v>
      </c>
      <c r="F4411" s="5">
        <f t="shared" si="762"/>
        <v>-4.9999999999883471E-4</v>
      </c>
      <c r="G4411" s="2">
        <f t="shared" si="758"/>
        <v>4408</v>
      </c>
      <c r="H4411" s="6">
        <f t="shared" si="757"/>
        <v>1.7583963425356076E-4</v>
      </c>
      <c r="I4411" s="6">
        <f t="shared" si="763"/>
        <v>2.1766309720792315E-4</v>
      </c>
      <c r="J4411" s="6">
        <f t="shared" si="764"/>
        <v>0.77510110778974251</v>
      </c>
      <c r="K4411" s="6">
        <f t="shared" si="765"/>
        <v>0.4699523494849796</v>
      </c>
      <c r="L4411" s="2">
        <f t="shared" si="766"/>
        <v>0.36434322294344995</v>
      </c>
      <c r="M4411" s="2">
        <f t="shared" si="767"/>
        <v>0.36442954754405632</v>
      </c>
    </row>
    <row r="4412" spans="1:13" x14ac:dyDescent="0.3">
      <c r="A4412" t="s">
        <v>4469</v>
      </c>
      <c r="B4412">
        <v>33.800000000000004</v>
      </c>
      <c r="C4412" s="5">
        <f t="shared" si="759"/>
        <v>3.0000000000001137E-2</v>
      </c>
      <c r="D4412" s="5">
        <f t="shared" si="760"/>
        <v>-1.2500000000002842E-2</v>
      </c>
      <c r="E4412" s="5">
        <f t="shared" si="761"/>
        <v>4.9999999999990052E-3</v>
      </c>
      <c r="F4412" s="5">
        <f t="shared" si="762"/>
        <v>-1.0000000000001563E-2</v>
      </c>
      <c r="G4412" s="2">
        <f t="shared" si="758"/>
        <v>4409</v>
      </c>
      <c r="H4412" s="6">
        <f t="shared" si="757"/>
        <v>1.7583963425356076E-4</v>
      </c>
      <c r="I4412" s="6">
        <f t="shared" si="763"/>
        <v>2.1798556105563863E-4</v>
      </c>
      <c r="J4412" s="6">
        <f t="shared" si="764"/>
        <v>0.77527694742399611</v>
      </c>
      <c r="K4412" s="6">
        <f t="shared" si="765"/>
        <v>0.47017033504603523</v>
      </c>
      <c r="L4412" s="2">
        <f t="shared" si="766"/>
        <v>0.3645948967035591</v>
      </c>
      <c r="M4412" s="2">
        <f t="shared" si="767"/>
        <v>0.36468127130392292</v>
      </c>
    </row>
    <row r="4413" spans="1:13" x14ac:dyDescent="0.3">
      <c r="A4413" t="s">
        <v>4470</v>
      </c>
      <c r="B4413">
        <v>33.81</v>
      </c>
      <c r="C4413" s="5">
        <f t="shared" si="759"/>
        <v>2.5999999999996248E-2</v>
      </c>
      <c r="D4413" s="5">
        <f t="shared" si="760"/>
        <v>-1.5000000000000568E-3</v>
      </c>
      <c r="E4413" s="5">
        <f t="shared" si="761"/>
        <v>2.0999999999997243E-2</v>
      </c>
      <c r="F4413" s="5">
        <f t="shared" si="762"/>
        <v>7.9999999999991189E-3</v>
      </c>
      <c r="G4413" s="2">
        <f t="shared" si="758"/>
        <v>4410</v>
      </c>
      <c r="H4413" s="6">
        <f t="shared" si="757"/>
        <v>1.7583963425356076E-4</v>
      </c>
      <c r="I4413" s="6">
        <f t="shared" si="763"/>
        <v>2.1805005382518171E-4</v>
      </c>
      <c r="J4413" s="6">
        <f t="shared" si="764"/>
        <v>0.77545278705824972</v>
      </c>
      <c r="K4413" s="6">
        <f t="shared" si="765"/>
        <v>0.47038838509986042</v>
      </c>
      <c r="L4413" s="2">
        <f t="shared" si="766"/>
        <v>0.3648466971471091</v>
      </c>
      <c r="M4413" s="2">
        <f t="shared" si="767"/>
        <v>0.36493328179408407</v>
      </c>
    </row>
    <row r="4414" spans="1:13" x14ac:dyDescent="0.3">
      <c r="A4414" t="s">
        <v>4471</v>
      </c>
      <c r="B4414">
        <v>33.851999999999997</v>
      </c>
      <c r="C4414" s="5">
        <f t="shared" si="759"/>
        <v>2.7000000000001023E-2</v>
      </c>
      <c r="D4414" s="5">
        <f t="shared" si="760"/>
        <v>-5.9999999999966747E-3</v>
      </c>
      <c r="E4414" s="5">
        <f t="shared" si="761"/>
        <v>6.0000000000037801E-3</v>
      </c>
      <c r="F4414" s="5">
        <f t="shared" si="762"/>
        <v>-7.4999999999967315E-3</v>
      </c>
      <c r="G4414" s="2">
        <f t="shared" si="758"/>
        <v>4411</v>
      </c>
      <c r="H4414" s="6">
        <f t="shared" si="757"/>
        <v>1.7583963425356076E-4</v>
      </c>
      <c r="I4414" s="6">
        <f t="shared" si="763"/>
        <v>2.1832092345726263E-4</v>
      </c>
      <c r="J4414" s="6">
        <f t="shared" si="764"/>
        <v>0.77562862669250332</v>
      </c>
      <c r="K4414" s="6">
        <f t="shared" si="765"/>
        <v>0.47060670602331767</v>
      </c>
      <c r="L4414" s="2">
        <f t="shared" si="766"/>
        <v>0.36509878441621296</v>
      </c>
      <c r="M4414" s="2">
        <f t="shared" si="767"/>
        <v>0.36518542909011381</v>
      </c>
    </row>
    <row r="4415" spans="1:13" x14ac:dyDescent="0.3">
      <c r="A4415" t="s">
        <v>4472</v>
      </c>
      <c r="B4415">
        <v>33.864000000000004</v>
      </c>
      <c r="C4415" s="5">
        <f t="shared" si="759"/>
        <v>1.4000000000002899E-2</v>
      </c>
      <c r="D4415" s="5">
        <f t="shared" si="760"/>
        <v>1.1124999999998053E-2</v>
      </c>
      <c r="E4415" s="5">
        <f t="shared" si="761"/>
        <v>7.9999999999991189E-3</v>
      </c>
      <c r="F4415" s="5">
        <f t="shared" si="762"/>
        <v>9.9999999999766942E-4</v>
      </c>
      <c r="G4415" s="2">
        <f t="shared" si="758"/>
        <v>4412</v>
      </c>
      <c r="H4415" s="6">
        <f t="shared" si="757"/>
        <v>1.7583963425356076E-4</v>
      </c>
      <c r="I4415" s="6">
        <f t="shared" si="763"/>
        <v>2.183983147807144E-4</v>
      </c>
      <c r="J4415" s="6">
        <f t="shared" si="764"/>
        <v>0.77580446632675693</v>
      </c>
      <c r="K4415" s="6">
        <f t="shared" si="765"/>
        <v>0.47082510433809838</v>
      </c>
      <c r="L4415" s="2">
        <f t="shared" si="766"/>
        <v>0.3653510085184023</v>
      </c>
      <c r="M4415" s="2">
        <f t="shared" si="767"/>
        <v>0.36543773324634904</v>
      </c>
    </row>
    <row r="4416" spans="1:13" x14ac:dyDescent="0.3">
      <c r="A4416" t="s">
        <v>4473</v>
      </c>
      <c r="B4416">
        <v>33.880000000000003</v>
      </c>
      <c r="C4416" s="5">
        <f t="shared" si="759"/>
        <v>4.9249999999997129E-2</v>
      </c>
      <c r="D4416" s="5">
        <f t="shared" si="760"/>
        <v>2.2999999999997911E-2</v>
      </c>
      <c r="E4416" s="5">
        <f t="shared" si="761"/>
        <v>4.124999999999801E-2</v>
      </c>
      <c r="F4416" s="5">
        <f t="shared" si="762"/>
        <v>1.6624999999999446E-2</v>
      </c>
      <c r="G4416" s="2">
        <f t="shared" si="758"/>
        <v>4413</v>
      </c>
      <c r="H4416" s="6">
        <f t="shared" si="757"/>
        <v>1.7583963425356076E-4</v>
      </c>
      <c r="I4416" s="6">
        <f t="shared" si="763"/>
        <v>2.1850150321198333E-4</v>
      </c>
      <c r="J4416" s="6">
        <f t="shared" si="764"/>
        <v>0.77598030596101053</v>
      </c>
      <c r="K4416" s="6">
        <f t="shared" si="765"/>
        <v>0.47104360584131039</v>
      </c>
      <c r="L4416" s="2">
        <f t="shared" si="766"/>
        <v>0.36560338951708632</v>
      </c>
      <c r="M4416" s="2">
        <f t="shared" si="767"/>
        <v>0.36569052711726519</v>
      </c>
    </row>
    <row r="4417" spans="1:13" x14ac:dyDescent="0.3">
      <c r="A4417" t="s">
        <v>4474</v>
      </c>
      <c r="B4417">
        <v>33.962499999999999</v>
      </c>
      <c r="C4417" s="5">
        <f t="shared" si="759"/>
        <v>5.9999999999998721E-2</v>
      </c>
      <c r="D4417" s="5">
        <f t="shared" si="760"/>
        <v>-1.5249999999998209E-2</v>
      </c>
      <c r="E4417" s="5">
        <f t="shared" si="761"/>
        <v>1.8750000000000711E-2</v>
      </c>
      <c r="F4417" s="5">
        <f t="shared" si="762"/>
        <v>-1.124999999999865E-2</v>
      </c>
      <c r="G4417" s="2">
        <f t="shared" si="758"/>
        <v>4414</v>
      </c>
      <c r="H4417" s="6">
        <f t="shared" si="757"/>
        <v>1.7583963425356076E-4</v>
      </c>
      <c r="I4417" s="6">
        <f t="shared" si="763"/>
        <v>2.1903356856071377E-4</v>
      </c>
      <c r="J4417" s="6">
        <f t="shared" si="764"/>
        <v>0.77615614559526414</v>
      </c>
      <c r="K4417" s="6">
        <f t="shared" si="765"/>
        <v>0.47126263940987112</v>
      </c>
      <c r="L4417" s="2">
        <f t="shared" si="766"/>
        <v>0.36585626041756764</v>
      </c>
      <c r="M4417" s="2">
        <f t="shared" si="767"/>
        <v>0.36594358572946933</v>
      </c>
    </row>
    <row r="4418" spans="1:13" x14ac:dyDescent="0.3">
      <c r="A4418" t="s">
        <v>4475</v>
      </c>
      <c r="B4418">
        <v>34</v>
      </c>
      <c r="C4418" s="5">
        <f t="shared" si="759"/>
        <v>1.8750000000000711E-2</v>
      </c>
      <c r="D4418" s="5">
        <f t="shared" si="760"/>
        <v>-2.9999999999999361E-2</v>
      </c>
      <c r="E4418" s="5">
        <f t="shared" si="761"/>
        <v>0</v>
      </c>
      <c r="F4418" s="5">
        <f t="shared" si="762"/>
        <v>-9.3750000000003553E-3</v>
      </c>
      <c r="G4418" s="2">
        <f t="shared" si="758"/>
        <v>4415</v>
      </c>
      <c r="H4418" s="6">
        <f t="shared" si="757"/>
        <v>1.7583963425356076E-4</v>
      </c>
      <c r="I4418" s="6">
        <f t="shared" si="763"/>
        <v>2.1927541644650036E-4</v>
      </c>
      <c r="J4418" s="6">
        <f t="shared" si="764"/>
        <v>0.77633198522951774</v>
      </c>
      <c r="K4418" s="6">
        <f t="shared" si="765"/>
        <v>0.47148191482631763</v>
      </c>
      <c r="L4418" s="2">
        <f t="shared" si="766"/>
        <v>0.36610939614438981</v>
      </c>
      <c r="M4418" s="2">
        <f t="shared" si="767"/>
        <v>0.36619672145629151</v>
      </c>
    </row>
    <row r="4419" spans="1:13" x14ac:dyDescent="0.3">
      <c r="A4419" t="s">
        <v>4476</v>
      </c>
      <c r="B4419">
        <v>34</v>
      </c>
      <c r="C4419" s="5">
        <f t="shared" si="759"/>
        <v>0</v>
      </c>
      <c r="D4419" s="5">
        <f t="shared" si="760"/>
        <v>-4.37500000000135E-3</v>
      </c>
      <c r="E4419" s="5">
        <f t="shared" si="761"/>
        <v>0</v>
      </c>
      <c r="F4419" s="5">
        <f t="shared" si="762"/>
        <v>0</v>
      </c>
      <c r="G4419" s="2">
        <f t="shared" si="758"/>
        <v>4416</v>
      </c>
      <c r="H4419" s="6">
        <f t="shared" si="757"/>
        <v>1.7583963425356076E-4</v>
      </c>
      <c r="I4419" s="6">
        <f t="shared" si="763"/>
        <v>2.1927541644650036E-4</v>
      </c>
      <c r="J4419" s="6">
        <f t="shared" si="764"/>
        <v>0.77650782486377135</v>
      </c>
      <c r="K4419" s="6">
        <f t="shared" si="765"/>
        <v>0.47170119024276413</v>
      </c>
      <c r="L4419" s="2">
        <f t="shared" si="766"/>
        <v>0.36636260898583006</v>
      </c>
      <c r="M4419" s="2">
        <f t="shared" si="767"/>
        <v>0.36644993429773176</v>
      </c>
    </row>
    <row r="4420" spans="1:13" x14ac:dyDescent="0.3">
      <c r="A4420" t="s">
        <v>4477</v>
      </c>
      <c r="B4420">
        <v>34</v>
      </c>
      <c r="C4420" s="5">
        <f t="shared" si="759"/>
        <v>9.9999999999980105E-3</v>
      </c>
      <c r="D4420" s="5">
        <f t="shared" si="760"/>
        <v>4.9999999999990052E-3</v>
      </c>
      <c r="E4420" s="5">
        <f t="shared" si="761"/>
        <v>9.9999999999980105E-3</v>
      </c>
      <c r="F4420" s="5">
        <f t="shared" si="762"/>
        <v>4.9999999999990052E-3</v>
      </c>
      <c r="G4420" s="2">
        <f t="shared" si="758"/>
        <v>4417</v>
      </c>
      <c r="H4420" s="6">
        <f t="shared" ref="H4420:H4483" si="768">1/MAX(G:G)</f>
        <v>1.7583963425356076E-4</v>
      </c>
      <c r="I4420" s="6">
        <f t="shared" si="763"/>
        <v>2.1927541644650036E-4</v>
      </c>
      <c r="J4420" s="6">
        <f t="shared" si="764"/>
        <v>0.77668366449802495</v>
      </c>
      <c r="K4420" s="6">
        <f t="shared" si="765"/>
        <v>0.47192046565921064</v>
      </c>
      <c r="L4420" s="2">
        <f t="shared" si="766"/>
        <v>0.3666158989418884</v>
      </c>
      <c r="M4420" s="2">
        <f t="shared" si="767"/>
        <v>0.36670332443475123</v>
      </c>
    </row>
    <row r="4421" spans="1:13" x14ac:dyDescent="0.3">
      <c r="A4421" t="s">
        <v>4478</v>
      </c>
      <c r="B4421">
        <v>34.019999999999996</v>
      </c>
      <c r="C4421" s="5">
        <f t="shared" si="759"/>
        <v>9.9999999999980105E-3</v>
      </c>
      <c r="D4421" s="5">
        <f t="shared" si="760"/>
        <v>-4.9999999999972289E-3</v>
      </c>
      <c r="E4421" s="5">
        <f t="shared" si="761"/>
        <v>0</v>
      </c>
      <c r="F4421" s="5">
        <f t="shared" si="762"/>
        <v>-4.9999999999990052E-3</v>
      </c>
      <c r="G4421" s="2">
        <f t="shared" si="758"/>
        <v>4418</v>
      </c>
      <c r="H4421" s="6">
        <f t="shared" si="768"/>
        <v>1.7583963425356076E-4</v>
      </c>
      <c r="I4421" s="6">
        <f t="shared" si="763"/>
        <v>2.194044019855865E-4</v>
      </c>
      <c r="J4421" s="6">
        <f t="shared" si="764"/>
        <v>0.77685950413227856</v>
      </c>
      <c r="K4421" s="6">
        <f t="shared" si="765"/>
        <v>0.47213987006119623</v>
      </c>
      <c r="L4421" s="2">
        <f t="shared" si="766"/>
        <v>0.36686936623888744</v>
      </c>
      <c r="M4421" s="2">
        <f t="shared" si="767"/>
        <v>0.36695679173175028</v>
      </c>
    </row>
    <row r="4422" spans="1:13" x14ac:dyDescent="0.3">
      <c r="A4422" t="s">
        <v>4479</v>
      </c>
      <c r="B4422">
        <v>34.019999999999996</v>
      </c>
      <c r="C4422" s="5">
        <f t="shared" si="759"/>
        <v>3.5527136788005009E-15</v>
      </c>
      <c r="D4422" s="5">
        <f t="shared" si="760"/>
        <v>-4.9999999999705835E-4</v>
      </c>
      <c r="E4422" s="5">
        <f t="shared" si="761"/>
        <v>3.5527136788005009E-15</v>
      </c>
      <c r="F4422" s="5">
        <f t="shared" si="762"/>
        <v>1.7763568394002505E-15</v>
      </c>
      <c r="G4422" s="2">
        <f t="shared" ref="G4422:G4485" si="769">G4421+1</f>
        <v>4419</v>
      </c>
      <c r="H4422" s="6">
        <f t="shared" si="768"/>
        <v>1.7583963425356076E-4</v>
      </c>
      <c r="I4422" s="6">
        <f t="shared" si="763"/>
        <v>2.194044019855865E-4</v>
      </c>
      <c r="J4422" s="6">
        <f t="shared" si="764"/>
        <v>0.77703534376653216</v>
      </c>
      <c r="K4422" s="6">
        <f t="shared" si="765"/>
        <v>0.47235927446318182</v>
      </c>
      <c r="L4422" s="2">
        <f t="shared" si="766"/>
        <v>0.36712291069586611</v>
      </c>
      <c r="M4422" s="2">
        <f t="shared" si="767"/>
        <v>0.36721033618872895</v>
      </c>
    </row>
    <row r="4423" spans="1:13" x14ac:dyDescent="0.3">
      <c r="A4423" t="s">
        <v>4480</v>
      </c>
      <c r="B4423">
        <v>34.020000000000003</v>
      </c>
      <c r="C4423" s="5">
        <f t="shared" si="759"/>
        <v>9.0000000000038938E-3</v>
      </c>
      <c r="D4423" s="5">
        <f t="shared" si="760"/>
        <v>6.7499999999967031E-3</v>
      </c>
      <c r="E4423" s="5">
        <f t="shared" si="761"/>
        <v>9.0000000000003411E-3</v>
      </c>
      <c r="F4423" s="5">
        <f t="shared" si="762"/>
        <v>4.4999999999983942E-3</v>
      </c>
      <c r="G4423" s="2">
        <f t="shared" si="769"/>
        <v>4420</v>
      </c>
      <c r="H4423" s="6">
        <f t="shared" si="768"/>
        <v>1.7583963425356076E-4</v>
      </c>
      <c r="I4423" s="6">
        <f t="shared" si="763"/>
        <v>2.1940440198558656E-4</v>
      </c>
      <c r="J4423" s="6">
        <f t="shared" si="764"/>
        <v>0.77721118340078577</v>
      </c>
      <c r="K4423" s="6">
        <f t="shared" si="765"/>
        <v>0.47257867886516741</v>
      </c>
      <c r="L4423" s="2">
        <f t="shared" si="766"/>
        <v>0.36737653231282436</v>
      </c>
      <c r="M4423" s="2">
        <f t="shared" si="767"/>
        <v>0.36746404802979038</v>
      </c>
    </row>
    <row r="4424" spans="1:13" x14ac:dyDescent="0.3">
      <c r="A4424" t="s">
        <v>4481</v>
      </c>
      <c r="B4424">
        <v>34.038000000000004</v>
      </c>
      <c r="C4424" s="5">
        <f t="shared" si="759"/>
        <v>1.3499999999996959E-2</v>
      </c>
      <c r="D4424" s="5">
        <f t="shared" si="760"/>
        <v>1.1999999999995126E-2</v>
      </c>
      <c r="E4424" s="5">
        <f t="shared" si="761"/>
        <v>4.4999999999966178E-3</v>
      </c>
      <c r="F4424" s="5">
        <f t="shared" si="762"/>
        <v>-2.2500000000018616E-3</v>
      </c>
      <c r="G4424" s="2">
        <f t="shared" si="769"/>
        <v>4421</v>
      </c>
      <c r="H4424" s="6">
        <f t="shared" si="768"/>
        <v>1.7583963425356076E-4</v>
      </c>
      <c r="I4424" s="6">
        <f t="shared" si="763"/>
        <v>2.1952048897076412E-4</v>
      </c>
      <c r="J4424" s="6">
        <f t="shared" si="764"/>
        <v>0.77738702303503937</v>
      </c>
      <c r="K4424" s="6">
        <f t="shared" si="765"/>
        <v>0.47279819935413819</v>
      </c>
      <c r="L4424" s="2">
        <f t="shared" si="766"/>
        <v>0.36763032135469076</v>
      </c>
      <c r="M4424" s="2">
        <f t="shared" si="767"/>
        <v>0.36771788219391466</v>
      </c>
    </row>
    <row r="4425" spans="1:13" x14ac:dyDescent="0.3">
      <c r="A4425" t="s">
        <v>4482</v>
      </c>
      <c r="B4425">
        <v>34.046999999999997</v>
      </c>
      <c r="C4425" s="5">
        <f t="shared" si="759"/>
        <v>3.2999999999994145E-2</v>
      </c>
      <c r="D4425" s="5">
        <f t="shared" si="760"/>
        <v>7.5000000000020606E-3</v>
      </c>
      <c r="E4425" s="5">
        <f t="shared" si="761"/>
        <v>2.8499999999997527E-2</v>
      </c>
      <c r="F4425" s="5">
        <f t="shared" si="762"/>
        <v>1.2000000000000455E-2</v>
      </c>
      <c r="G4425" s="2">
        <f t="shared" si="769"/>
        <v>4422</v>
      </c>
      <c r="H4425" s="6">
        <f t="shared" si="768"/>
        <v>1.7583963425356076E-4</v>
      </c>
      <c r="I4425" s="6">
        <f t="shared" si="763"/>
        <v>2.1957853246335287E-4</v>
      </c>
      <c r="J4425" s="6">
        <f t="shared" si="764"/>
        <v>0.77756286266929298</v>
      </c>
      <c r="K4425" s="6">
        <f t="shared" si="765"/>
        <v>0.47301777788660154</v>
      </c>
      <c r="L4425" s="2">
        <f t="shared" si="766"/>
        <v>0.36788423274003273</v>
      </c>
      <c r="M4425" s="2">
        <f t="shared" si="767"/>
        <v>0.36797207941819693</v>
      </c>
    </row>
    <row r="4426" spans="1:13" x14ac:dyDescent="0.3">
      <c r="A4426" t="s">
        <v>4483</v>
      </c>
      <c r="B4426">
        <v>34.103999999999992</v>
      </c>
      <c r="C4426" s="5">
        <f t="shared" si="759"/>
        <v>2.850000000000108E-2</v>
      </c>
      <c r="D4426" s="5">
        <f t="shared" si="760"/>
        <v>-1.1249999999995097E-2</v>
      </c>
      <c r="E4426" s="5">
        <f t="shared" si="761"/>
        <v>3.5527136788005009E-15</v>
      </c>
      <c r="F4426" s="5">
        <f t="shared" si="762"/>
        <v>-1.4249999999996987E-2</v>
      </c>
      <c r="G4426" s="2">
        <f t="shared" si="769"/>
        <v>4423</v>
      </c>
      <c r="H4426" s="6">
        <f t="shared" si="768"/>
        <v>1.7583963425356076E-4</v>
      </c>
      <c r="I4426" s="6">
        <f t="shared" si="763"/>
        <v>2.1994614124974844E-4</v>
      </c>
      <c r="J4426" s="6">
        <f t="shared" si="764"/>
        <v>0.77773870230354658</v>
      </c>
      <c r="K4426" s="6">
        <f t="shared" si="765"/>
        <v>0.4732377240278513</v>
      </c>
      <c r="L4426" s="2">
        <f t="shared" si="766"/>
        <v>0.36813850731481307</v>
      </c>
      <c r="M4426" s="2">
        <f t="shared" si="767"/>
        <v>0.36822635399297726</v>
      </c>
    </row>
    <row r="4427" spans="1:13" x14ac:dyDescent="0.3">
      <c r="A4427" t="s">
        <v>4484</v>
      </c>
      <c r="B4427">
        <v>34.103999999999999</v>
      </c>
      <c r="C4427" s="5">
        <f t="shared" si="759"/>
        <v>1.0500000000003951E-2</v>
      </c>
      <c r="D4427" s="5">
        <f t="shared" si="760"/>
        <v>-9.0000000000003411E-3</v>
      </c>
      <c r="E4427" s="5">
        <f t="shared" si="761"/>
        <v>1.0500000000000398E-2</v>
      </c>
      <c r="F4427" s="5">
        <f t="shared" si="762"/>
        <v>5.2499999999984226E-3</v>
      </c>
      <c r="G4427" s="2">
        <f t="shared" si="769"/>
        <v>4424</v>
      </c>
      <c r="H4427" s="6">
        <f t="shared" si="768"/>
        <v>1.7583963425356076E-4</v>
      </c>
      <c r="I4427" s="6">
        <f t="shared" si="763"/>
        <v>2.1994614124974847E-4</v>
      </c>
      <c r="J4427" s="6">
        <f t="shared" si="764"/>
        <v>0.77791454193780019</v>
      </c>
      <c r="K4427" s="6">
        <f t="shared" si="765"/>
        <v>0.47345767016910106</v>
      </c>
      <c r="L4427" s="2">
        <f t="shared" si="766"/>
        <v>0.36839285924009146</v>
      </c>
      <c r="M4427" s="2">
        <f t="shared" si="767"/>
        <v>0.36848081127496851</v>
      </c>
    </row>
    <row r="4428" spans="1:13" x14ac:dyDescent="0.3">
      <c r="A4428" t="s">
        <v>4485</v>
      </c>
      <c r="B4428">
        <v>34.125</v>
      </c>
      <c r="C4428" s="5">
        <f t="shared" si="759"/>
        <v>1.0500000000000398E-2</v>
      </c>
      <c r="D4428" s="5">
        <f t="shared" si="760"/>
        <v>-5.2500000000019753E-3</v>
      </c>
      <c r="E4428" s="5">
        <f t="shared" si="761"/>
        <v>0</v>
      </c>
      <c r="F4428" s="5">
        <f t="shared" si="762"/>
        <v>-5.250000000000199E-3</v>
      </c>
      <c r="G4428" s="2">
        <f t="shared" si="769"/>
        <v>4425</v>
      </c>
      <c r="H4428" s="6">
        <f t="shared" si="768"/>
        <v>1.7583963425356076E-4</v>
      </c>
      <c r="I4428" s="6">
        <f t="shared" si="763"/>
        <v>2.2008157606578897E-4</v>
      </c>
      <c r="J4428" s="6">
        <f t="shared" si="764"/>
        <v>0.77809038157205379</v>
      </c>
      <c r="K4428" s="6">
        <f t="shared" si="765"/>
        <v>0.47367775174516685</v>
      </c>
      <c r="L4428" s="2">
        <f t="shared" si="766"/>
        <v>0.3686473939202104</v>
      </c>
      <c r="M4428" s="2">
        <f t="shared" si="767"/>
        <v>0.36873534595508745</v>
      </c>
    </row>
    <row r="4429" spans="1:13" x14ac:dyDescent="0.3">
      <c r="A4429" t="s">
        <v>4486</v>
      </c>
      <c r="B4429">
        <v>34.125</v>
      </c>
      <c r="C4429" s="5">
        <f t="shared" si="759"/>
        <v>0</v>
      </c>
      <c r="D4429" s="5">
        <f t="shared" si="760"/>
        <v>-4.4999999999983942E-3</v>
      </c>
      <c r="E4429" s="5">
        <f t="shared" si="761"/>
        <v>0</v>
      </c>
      <c r="F4429" s="5">
        <f t="shared" si="762"/>
        <v>0</v>
      </c>
      <c r="G4429" s="2">
        <f t="shared" si="769"/>
        <v>4426</v>
      </c>
      <c r="H4429" s="6">
        <f t="shared" si="768"/>
        <v>1.7583963425356076E-4</v>
      </c>
      <c r="I4429" s="6">
        <f t="shared" si="763"/>
        <v>2.2008157606578897E-4</v>
      </c>
      <c r="J4429" s="6">
        <f t="shared" si="764"/>
        <v>0.7782662212063074</v>
      </c>
      <c r="K4429" s="6">
        <f t="shared" si="765"/>
        <v>0.47389783332123264</v>
      </c>
      <c r="L4429" s="2">
        <f t="shared" si="766"/>
        <v>0.36890200599845702</v>
      </c>
      <c r="M4429" s="2">
        <f t="shared" si="767"/>
        <v>0.36898995803333406</v>
      </c>
    </row>
    <row r="4430" spans="1:13" x14ac:dyDescent="0.3">
      <c r="A4430" t="s">
        <v>4487</v>
      </c>
      <c r="B4430">
        <v>34.125</v>
      </c>
      <c r="C4430" s="5">
        <f t="shared" si="759"/>
        <v>1.5000000000036096E-3</v>
      </c>
      <c r="D4430" s="5">
        <f t="shared" si="760"/>
        <v>1.2750000000000483E-2</v>
      </c>
      <c r="E4430" s="5">
        <f t="shared" si="761"/>
        <v>1.5000000000036096E-3</v>
      </c>
      <c r="F4430" s="5">
        <f t="shared" si="762"/>
        <v>7.5000000000180478E-4</v>
      </c>
      <c r="G4430" s="2">
        <f t="shared" si="769"/>
        <v>4427</v>
      </c>
      <c r="H4430" s="6">
        <f t="shared" si="768"/>
        <v>1.7583963425356076E-4</v>
      </c>
      <c r="I4430" s="6">
        <f t="shared" si="763"/>
        <v>2.2008157606578897E-4</v>
      </c>
      <c r="J4430" s="6">
        <f t="shared" si="764"/>
        <v>0.778442060840561</v>
      </c>
      <c r="K4430" s="6">
        <f t="shared" si="765"/>
        <v>0.47411791489729843</v>
      </c>
      <c r="L4430" s="2">
        <f t="shared" si="766"/>
        <v>0.36915669547483132</v>
      </c>
      <c r="M4430" s="2">
        <f t="shared" si="767"/>
        <v>0.36924466257087368</v>
      </c>
    </row>
    <row r="4431" spans="1:13" x14ac:dyDescent="0.3">
      <c r="A4431" t="s">
        <v>4488</v>
      </c>
      <c r="B4431">
        <v>34.128000000000007</v>
      </c>
      <c r="C4431" s="5">
        <f t="shared" si="759"/>
        <v>2.5500000000000966E-2</v>
      </c>
      <c r="D4431" s="5">
        <f t="shared" si="760"/>
        <v>1.1249999999996874E-2</v>
      </c>
      <c r="E4431" s="5">
        <f t="shared" si="761"/>
        <v>2.3999999999997357E-2</v>
      </c>
      <c r="F4431" s="5">
        <f t="shared" si="762"/>
        <v>1.1249999999996874E-2</v>
      </c>
      <c r="G4431" s="2">
        <f t="shared" si="769"/>
        <v>4428</v>
      </c>
      <c r="H4431" s="6">
        <f t="shared" si="768"/>
        <v>1.7583963425356076E-4</v>
      </c>
      <c r="I4431" s="6">
        <f t="shared" si="763"/>
        <v>2.2010092389665193E-4</v>
      </c>
      <c r="J4431" s="6">
        <f t="shared" si="764"/>
        <v>0.77861790047481461</v>
      </c>
      <c r="K4431" s="6">
        <f t="shared" si="765"/>
        <v>0.47433801582119506</v>
      </c>
      <c r="L4431" s="2">
        <f t="shared" si="766"/>
        <v>0.36941147741730285</v>
      </c>
      <c r="M4431" s="2">
        <f t="shared" si="767"/>
        <v>0.36949968554642443</v>
      </c>
    </row>
    <row r="4432" spans="1:13" x14ac:dyDescent="0.3">
      <c r="A4432" t="s">
        <v>4489</v>
      </c>
      <c r="B4432">
        <v>34.176000000000002</v>
      </c>
      <c r="C4432" s="5">
        <f t="shared" si="759"/>
        <v>2.3999999999997357E-2</v>
      </c>
      <c r="D4432" s="5">
        <f t="shared" si="760"/>
        <v>-6.7500000000020322E-3</v>
      </c>
      <c r="E4432" s="5">
        <f t="shared" si="761"/>
        <v>0</v>
      </c>
      <c r="F4432" s="5">
        <f t="shared" si="762"/>
        <v>-1.1999999999998678E-2</v>
      </c>
      <c r="G4432" s="2">
        <f t="shared" si="769"/>
        <v>4429</v>
      </c>
      <c r="H4432" s="6">
        <f t="shared" si="768"/>
        <v>1.7583963425356076E-4</v>
      </c>
      <c r="I4432" s="6">
        <f t="shared" si="763"/>
        <v>2.2041048919045874E-4</v>
      </c>
      <c r="J4432" s="6">
        <f t="shared" si="764"/>
        <v>0.77879374010906821</v>
      </c>
      <c r="K4432" s="6">
        <f t="shared" si="765"/>
        <v>0.47455842631038553</v>
      </c>
      <c r="L4432" s="2">
        <f t="shared" si="766"/>
        <v>0.36966657790665319</v>
      </c>
      <c r="M4432" s="2">
        <f t="shared" si="767"/>
        <v>0.36975478603577472</v>
      </c>
    </row>
    <row r="4433" spans="1:13" x14ac:dyDescent="0.3">
      <c r="A4433" t="s">
        <v>4490</v>
      </c>
      <c r="B4433">
        <v>34.176000000000002</v>
      </c>
      <c r="C4433" s="5">
        <f t="shared" si="759"/>
        <v>1.1999999999996902E-2</v>
      </c>
      <c r="D4433" s="5">
        <f t="shared" si="760"/>
        <v>-6.0000000000002274E-3</v>
      </c>
      <c r="E4433" s="5">
        <f t="shared" si="761"/>
        <v>1.1999999999996902E-2</v>
      </c>
      <c r="F4433" s="5">
        <f t="shared" si="762"/>
        <v>5.999999999998451E-3</v>
      </c>
      <c r="G4433" s="2">
        <f t="shared" si="769"/>
        <v>4430</v>
      </c>
      <c r="H4433" s="6">
        <f t="shared" si="768"/>
        <v>1.7583963425356076E-4</v>
      </c>
      <c r="I4433" s="6">
        <f t="shared" si="763"/>
        <v>2.2041048919045874E-4</v>
      </c>
      <c r="J4433" s="6">
        <f t="shared" si="764"/>
        <v>0.77896957974332182</v>
      </c>
      <c r="K4433" s="6">
        <f t="shared" si="765"/>
        <v>0.474778836799576</v>
      </c>
      <c r="L4433" s="2">
        <f t="shared" si="766"/>
        <v>0.36992175590980308</v>
      </c>
      <c r="M4433" s="2">
        <f t="shared" si="767"/>
        <v>0.37001008460989798</v>
      </c>
    </row>
    <row r="4434" spans="1:13" x14ac:dyDescent="0.3">
      <c r="A4434" t="s">
        <v>4491</v>
      </c>
      <c r="B4434">
        <v>34.199999999999996</v>
      </c>
      <c r="C4434" s="5">
        <f t="shared" si="759"/>
        <v>1.1999999999996902E-2</v>
      </c>
      <c r="D4434" s="5">
        <f t="shared" si="760"/>
        <v>-5.999999999998451E-3</v>
      </c>
      <c r="E4434" s="5">
        <f t="shared" si="761"/>
        <v>0</v>
      </c>
      <c r="F4434" s="5">
        <f t="shared" si="762"/>
        <v>-5.999999999998451E-3</v>
      </c>
      <c r="G4434" s="2">
        <f t="shared" si="769"/>
        <v>4431</v>
      </c>
      <c r="H4434" s="6">
        <f t="shared" si="768"/>
        <v>1.7583963425356076E-4</v>
      </c>
      <c r="I4434" s="6">
        <f t="shared" si="763"/>
        <v>2.205652718373621E-4</v>
      </c>
      <c r="J4434" s="6">
        <f t="shared" si="764"/>
        <v>0.77914541937757542</v>
      </c>
      <c r="K4434" s="6">
        <f t="shared" si="765"/>
        <v>0.47499940207141333</v>
      </c>
      <c r="L4434" s="2">
        <f t="shared" si="766"/>
        <v>0.37017713205215985</v>
      </c>
      <c r="M4434" s="2">
        <f t="shared" si="767"/>
        <v>0.37026546075225475</v>
      </c>
    </row>
    <row r="4435" spans="1:13" x14ac:dyDescent="0.3">
      <c r="A4435" t="s">
        <v>4492</v>
      </c>
      <c r="B4435">
        <v>34.199999999999996</v>
      </c>
      <c r="C4435" s="5">
        <f t="shared" si="759"/>
        <v>0</v>
      </c>
      <c r="D4435" s="5">
        <f t="shared" si="760"/>
        <v>-5.999999999998451E-3</v>
      </c>
      <c r="E4435" s="5">
        <f t="shared" si="761"/>
        <v>0</v>
      </c>
      <c r="F4435" s="5">
        <f t="shared" si="762"/>
        <v>0</v>
      </c>
      <c r="G4435" s="2">
        <f t="shared" si="769"/>
        <v>4432</v>
      </c>
      <c r="H4435" s="6">
        <f t="shared" si="768"/>
        <v>1.7583963425356076E-4</v>
      </c>
      <c r="I4435" s="6">
        <f t="shared" si="763"/>
        <v>2.205652718373621E-4</v>
      </c>
      <c r="J4435" s="6">
        <f t="shared" si="764"/>
        <v>0.77932125901182903</v>
      </c>
      <c r="K4435" s="6">
        <f t="shared" si="765"/>
        <v>0.47521996734325067</v>
      </c>
      <c r="L4435" s="2">
        <f t="shared" si="766"/>
        <v>0.37043258576275001</v>
      </c>
      <c r="M4435" s="2">
        <f t="shared" si="767"/>
        <v>0.37052091446284496</v>
      </c>
    </row>
    <row r="4436" spans="1:13" x14ac:dyDescent="0.3">
      <c r="A4436" t="s">
        <v>4493</v>
      </c>
      <c r="B4436">
        <v>34.199999999999996</v>
      </c>
      <c r="C4436" s="5">
        <f t="shared" si="759"/>
        <v>0</v>
      </c>
      <c r="D4436" s="5">
        <f t="shared" si="760"/>
        <v>0</v>
      </c>
      <c r="E4436" s="5">
        <f t="shared" si="761"/>
        <v>0</v>
      </c>
      <c r="F4436" s="5">
        <f t="shared" si="762"/>
        <v>0</v>
      </c>
      <c r="G4436" s="2">
        <f t="shared" si="769"/>
        <v>4433</v>
      </c>
      <c r="H4436" s="6">
        <f t="shared" si="768"/>
        <v>1.7583963425356076E-4</v>
      </c>
      <c r="I4436" s="6">
        <f t="shared" si="763"/>
        <v>2.205652718373621E-4</v>
      </c>
      <c r="J4436" s="6">
        <f t="shared" si="764"/>
        <v>0.77949709864608263</v>
      </c>
      <c r="K4436" s="6">
        <f t="shared" si="765"/>
        <v>0.47544053261508801</v>
      </c>
      <c r="L4436" s="2">
        <f t="shared" si="766"/>
        <v>0.37068811704157367</v>
      </c>
      <c r="M4436" s="2">
        <f t="shared" si="767"/>
        <v>0.37077644574166863</v>
      </c>
    </row>
    <row r="4437" spans="1:13" x14ac:dyDescent="0.3">
      <c r="A4437" t="s">
        <v>4494</v>
      </c>
      <c r="B4437">
        <v>34.199999999999996</v>
      </c>
      <c r="C4437" s="5">
        <f t="shared" si="759"/>
        <v>0</v>
      </c>
      <c r="D4437" s="5">
        <f t="shared" si="760"/>
        <v>0</v>
      </c>
      <c r="E4437" s="5">
        <f t="shared" si="761"/>
        <v>0</v>
      </c>
      <c r="F4437" s="5">
        <f t="shared" si="762"/>
        <v>0</v>
      </c>
      <c r="G4437" s="2">
        <f t="shared" si="769"/>
        <v>4434</v>
      </c>
      <c r="H4437" s="6">
        <f t="shared" si="768"/>
        <v>1.7583963425356076E-4</v>
      </c>
      <c r="I4437" s="6">
        <f t="shared" si="763"/>
        <v>2.205652718373621E-4</v>
      </c>
      <c r="J4437" s="6">
        <f t="shared" si="764"/>
        <v>0.77967293828033624</v>
      </c>
      <c r="K4437" s="6">
        <f t="shared" si="765"/>
        <v>0.47566109788692534</v>
      </c>
      <c r="L4437" s="2">
        <f t="shared" si="766"/>
        <v>0.37094372588863084</v>
      </c>
      <c r="M4437" s="2">
        <f t="shared" si="767"/>
        <v>0.37103205458872573</v>
      </c>
    </row>
    <row r="4438" spans="1:13" x14ac:dyDescent="0.3">
      <c r="A4438" t="s">
        <v>4495</v>
      </c>
      <c r="B4438">
        <v>34.199999999999996</v>
      </c>
      <c r="C4438" s="5">
        <f t="shared" si="759"/>
        <v>0</v>
      </c>
      <c r="D4438" s="5">
        <f t="shared" si="760"/>
        <v>1.7763568394002505E-15</v>
      </c>
      <c r="E4438" s="5">
        <f t="shared" si="761"/>
        <v>0</v>
      </c>
      <c r="F4438" s="5">
        <f t="shared" si="762"/>
        <v>0</v>
      </c>
      <c r="G4438" s="2">
        <f t="shared" si="769"/>
        <v>4435</v>
      </c>
      <c r="H4438" s="6">
        <f t="shared" si="768"/>
        <v>1.7583963425356076E-4</v>
      </c>
      <c r="I4438" s="6">
        <f t="shared" si="763"/>
        <v>2.205652718373621E-4</v>
      </c>
      <c r="J4438" s="6">
        <f t="shared" si="764"/>
        <v>0.77984877791458984</v>
      </c>
      <c r="K4438" s="6">
        <f t="shared" si="765"/>
        <v>0.47588166315876268</v>
      </c>
      <c r="L4438" s="2">
        <f t="shared" si="766"/>
        <v>0.37119941230392139</v>
      </c>
      <c r="M4438" s="2">
        <f t="shared" si="767"/>
        <v>0.37128774100401629</v>
      </c>
    </row>
    <row r="4439" spans="1:13" x14ac:dyDescent="0.3">
      <c r="A4439" t="s">
        <v>4496</v>
      </c>
      <c r="B4439">
        <v>34.199999999999996</v>
      </c>
      <c r="C4439" s="5">
        <f t="shared" si="759"/>
        <v>3.5527136788005009E-15</v>
      </c>
      <c r="D4439" s="5">
        <f t="shared" si="760"/>
        <v>5.6250000000019895E-3</v>
      </c>
      <c r="E4439" s="5">
        <f t="shared" si="761"/>
        <v>3.5527136788005009E-15</v>
      </c>
      <c r="F4439" s="5">
        <f t="shared" si="762"/>
        <v>1.7763568394002505E-15</v>
      </c>
      <c r="G4439" s="2">
        <f t="shared" si="769"/>
        <v>4436</v>
      </c>
      <c r="H4439" s="6">
        <f t="shared" si="768"/>
        <v>1.7583963425356076E-4</v>
      </c>
      <c r="I4439" s="6">
        <f t="shared" si="763"/>
        <v>2.205652718373621E-4</v>
      </c>
      <c r="J4439" s="6">
        <f t="shared" si="764"/>
        <v>0.78002461754884345</v>
      </c>
      <c r="K4439" s="6">
        <f t="shared" si="765"/>
        <v>0.47610222843060002</v>
      </c>
      <c r="L4439" s="2">
        <f t="shared" si="766"/>
        <v>0.37145517628744545</v>
      </c>
      <c r="M4439" s="2">
        <f t="shared" si="767"/>
        <v>0.37154350498754035</v>
      </c>
    </row>
    <row r="4440" spans="1:13" x14ac:dyDescent="0.3">
      <c r="A4440" t="s">
        <v>4497</v>
      </c>
      <c r="B4440">
        <v>34.200000000000003</v>
      </c>
      <c r="C4440" s="5">
        <f t="shared" si="759"/>
        <v>1.1250000000003979E-2</v>
      </c>
      <c r="D4440" s="5">
        <f t="shared" si="760"/>
        <v>9.2499999999962057E-3</v>
      </c>
      <c r="E4440" s="5">
        <f t="shared" si="761"/>
        <v>1.1250000000000426E-2</v>
      </c>
      <c r="F4440" s="5">
        <f t="shared" si="762"/>
        <v>5.6249999999984368E-3</v>
      </c>
      <c r="G4440" s="2">
        <f t="shared" si="769"/>
        <v>4437</v>
      </c>
      <c r="H4440" s="6">
        <f t="shared" si="768"/>
        <v>1.7583963425356076E-4</v>
      </c>
      <c r="I4440" s="6">
        <f t="shared" si="763"/>
        <v>2.2056527183736215E-4</v>
      </c>
      <c r="J4440" s="6">
        <f t="shared" si="764"/>
        <v>0.78020045718309705</v>
      </c>
      <c r="K4440" s="6">
        <f t="shared" si="765"/>
        <v>0.47632279370243735</v>
      </c>
      <c r="L4440" s="2">
        <f t="shared" si="766"/>
        <v>0.37171101783920296</v>
      </c>
      <c r="M4440" s="2">
        <f t="shared" si="767"/>
        <v>0.3717994597531965</v>
      </c>
    </row>
    <row r="4441" spans="1:13" x14ac:dyDescent="0.3">
      <c r="A4441" t="s">
        <v>4498</v>
      </c>
      <c r="B4441">
        <v>34.222500000000004</v>
      </c>
      <c r="C4441" s="5">
        <f t="shared" si="759"/>
        <v>1.8499999999995964E-2</v>
      </c>
      <c r="D4441" s="5">
        <f t="shared" si="760"/>
        <v>1.3749999999996376E-2</v>
      </c>
      <c r="E4441" s="5">
        <f t="shared" si="761"/>
        <v>7.2499999999955378E-3</v>
      </c>
      <c r="F4441" s="5">
        <f t="shared" si="762"/>
        <v>-2.0000000000024443E-3</v>
      </c>
      <c r="G4441" s="2">
        <f t="shared" si="769"/>
        <v>4438</v>
      </c>
      <c r="H4441" s="6">
        <f t="shared" si="768"/>
        <v>1.7583963425356076E-4</v>
      </c>
      <c r="I4441" s="6">
        <f t="shared" si="763"/>
        <v>2.2071038056883412E-4</v>
      </c>
      <c r="J4441" s="6">
        <f t="shared" si="764"/>
        <v>0.78037629681735066</v>
      </c>
      <c r="K4441" s="6">
        <f t="shared" si="765"/>
        <v>0.47654350408300616</v>
      </c>
      <c r="L4441" s="2">
        <f t="shared" si="766"/>
        <v>0.37196705022412424</v>
      </c>
      <c r="M4441" s="2">
        <f t="shared" si="767"/>
        <v>0.37205556511462939</v>
      </c>
    </row>
    <row r="4442" spans="1:13" x14ac:dyDescent="0.3">
      <c r="A4442" t="s">
        <v>4499</v>
      </c>
      <c r="B4442">
        <v>34.236999999999995</v>
      </c>
      <c r="C4442" s="5">
        <f t="shared" si="759"/>
        <v>3.8749999999996732E-2</v>
      </c>
      <c r="D4442" s="5">
        <f t="shared" si="760"/>
        <v>6.5000000000026148E-3</v>
      </c>
      <c r="E4442" s="5">
        <f t="shared" si="761"/>
        <v>3.1500000000001194E-2</v>
      </c>
      <c r="F4442" s="5">
        <f t="shared" si="762"/>
        <v>1.2125000000002828E-2</v>
      </c>
      <c r="G4442" s="2">
        <f t="shared" si="769"/>
        <v>4439</v>
      </c>
      <c r="H4442" s="6">
        <f t="shared" si="768"/>
        <v>1.7583963425356076E-4</v>
      </c>
      <c r="I4442" s="6">
        <f t="shared" si="763"/>
        <v>2.2080389508467152E-4</v>
      </c>
      <c r="J4442" s="6">
        <f t="shared" si="764"/>
        <v>0.78055213645160426</v>
      </c>
      <c r="K4442" s="6">
        <f t="shared" si="765"/>
        <v>0.47676430797809083</v>
      </c>
      <c r="L4442" s="2">
        <f t="shared" si="766"/>
        <v>0.37222323323770945</v>
      </c>
      <c r="M4442" s="2">
        <f t="shared" si="767"/>
        <v>0.37231206527001964</v>
      </c>
    </row>
    <row r="4443" spans="1:13" x14ac:dyDescent="0.3">
      <c r="A4443" t="s">
        <v>4500</v>
      </c>
      <c r="B4443">
        <v>34.299999999999997</v>
      </c>
      <c r="C4443" s="5">
        <f t="shared" ref="C4443:C4506" si="770">IF(AND(ISNUMBER(B4442),ISNUMBER(B4444)),(B4444-B4442)/2,"")</f>
        <v>3.1500000000001194E-2</v>
      </c>
      <c r="D4443" s="5">
        <f t="shared" ref="D4443:D4506" si="771">IF(AND(ISNUMBER(C4442),ISNUMBER(C4444)),(C4444-C4442)/2,"")</f>
        <v>-1.9374999999998366E-2</v>
      </c>
      <c r="E4443" s="5">
        <f t="shared" ref="E4443:E4506" si="772">IF(AND(ISNUMBER(B4443),ISNUMBER(B4444)),(B4444-B4443)/2,"")</f>
        <v>0</v>
      </c>
      <c r="F4443" s="5">
        <f t="shared" ref="F4443:F4506" si="773">IF(AND(ISNUMBER(E4442),ISNUMBER(E4443)),(E4443-E4442)/2,"")</f>
        <v>-1.5750000000000597E-2</v>
      </c>
      <c r="G4443" s="2">
        <f t="shared" si="769"/>
        <v>4440</v>
      </c>
      <c r="H4443" s="6">
        <f t="shared" si="768"/>
        <v>1.7583963425356076E-4</v>
      </c>
      <c r="I4443" s="6">
        <f t="shared" ref="I4443:I4506" si="774">B4443/SUM(B:B)</f>
        <v>2.2121019953279299E-4</v>
      </c>
      <c r="J4443" s="6">
        <f t="shared" ref="J4443:J4506" si="775">H4443+J4442</f>
        <v>0.78072797608585787</v>
      </c>
      <c r="K4443" s="6">
        <f t="shared" ref="K4443:K4506" si="776">I4443+K4442</f>
        <v>0.47698551817762364</v>
      </c>
      <c r="L4443" s="2">
        <f t="shared" ref="L4443:L4506" si="777">K4443*J4444</f>
        <v>0.37247981118814089</v>
      </c>
      <c r="M4443" s="2">
        <f t="shared" ref="M4443:M4506" si="778">K4444*J4443</f>
        <v>0.37256864322045108</v>
      </c>
    </row>
    <row r="4444" spans="1:13" x14ac:dyDescent="0.3">
      <c r="A4444" t="s">
        <v>4501</v>
      </c>
      <c r="B4444">
        <v>34.299999999999997</v>
      </c>
      <c r="C4444" s="5">
        <f t="shared" si="770"/>
        <v>0</v>
      </c>
      <c r="D4444" s="5">
        <f t="shared" si="771"/>
        <v>-1.0749999999999815E-2</v>
      </c>
      <c r="E4444" s="5">
        <f t="shared" si="772"/>
        <v>0</v>
      </c>
      <c r="F4444" s="5">
        <f t="shared" si="773"/>
        <v>0</v>
      </c>
      <c r="G4444" s="2">
        <f t="shared" si="769"/>
        <v>4441</v>
      </c>
      <c r="H4444" s="6">
        <f t="shared" si="768"/>
        <v>1.7583963425356076E-4</v>
      </c>
      <c r="I4444" s="6">
        <f t="shared" si="774"/>
        <v>2.2121019953279299E-4</v>
      </c>
      <c r="J4444" s="6">
        <f t="shared" si="775"/>
        <v>0.78090381572011147</v>
      </c>
      <c r="K4444" s="6">
        <f t="shared" si="776"/>
        <v>0.47720672837715644</v>
      </c>
      <c r="L4444" s="2">
        <f t="shared" si="777"/>
        <v>0.37273646693361345</v>
      </c>
      <c r="M4444" s="2">
        <f t="shared" si="778"/>
        <v>0.37282529896592365</v>
      </c>
    </row>
    <row r="4445" spans="1:13" x14ac:dyDescent="0.3">
      <c r="A4445" t="s">
        <v>4502</v>
      </c>
      <c r="B4445">
        <v>34.299999999999997</v>
      </c>
      <c r="C4445" s="5">
        <f t="shared" si="770"/>
        <v>1.0000000000001563E-2</v>
      </c>
      <c r="D4445" s="5">
        <f t="shared" si="771"/>
        <v>5.0000000000007816E-3</v>
      </c>
      <c r="E4445" s="5">
        <f t="shared" si="772"/>
        <v>1.0000000000001563E-2</v>
      </c>
      <c r="F4445" s="5">
        <f t="shared" si="773"/>
        <v>5.0000000000007816E-3</v>
      </c>
      <c r="G4445" s="2">
        <f t="shared" si="769"/>
        <v>4442</v>
      </c>
      <c r="H4445" s="6">
        <f t="shared" si="768"/>
        <v>1.7583963425356076E-4</v>
      </c>
      <c r="I4445" s="6">
        <f t="shared" si="774"/>
        <v>2.2121019953279299E-4</v>
      </c>
      <c r="J4445" s="6">
        <f t="shared" si="775"/>
        <v>0.78107965535436508</v>
      </c>
      <c r="K4445" s="6">
        <f t="shared" si="776"/>
        <v>0.47742793857668925</v>
      </c>
      <c r="L4445" s="2">
        <f t="shared" si="777"/>
        <v>0.37299320047412721</v>
      </c>
      <c r="M4445" s="2">
        <f t="shared" si="778"/>
        <v>0.3730821332544178</v>
      </c>
    </row>
    <row r="4446" spans="1:13" x14ac:dyDescent="0.3">
      <c r="A4446" t="s">
        <v>4503</v>
      </c>
      <c r="B4446">
        <v>34.32</v>
      </c>
      <c r="C4446" s="5">
        <f t="shared" si="770"/>
        <v>1.0000000000001563E-2</v>
      </c>
      <c r="D4446" s="5">
        <f t="shared" si="771"/>
        <v>-5.0000000000007816E-3</v>
      </c>
      <c r="E4446" s="5">
        <f t="shared" si="772"/>
        <v>0</v>
      </c>
      <c r="F4446" s="5">
        <f t="shared" si="773"/>
        <v>-5.0000000000007816E-3</v>
      </c>
      <c r="G4446" s="2">
        <f t="shared" si="769"/>
        <v>4443</v>
      </c>
      <c r="H4446" s="6">
        <f t="shared" si="768"/>
        <v>1.7583963425356076E-4</v>
      </c>
      <c r="I4446" s="6">
        <f t="shared" si="774"/>
        <v>2.2133918507187918E-4</v>
      </c>
      <c r="J4446" s="6">
        <f t="shared" si="775"/>
        <v>0.78125549498861868</v>
      </c>
      <c r="K4446" s="6">
        <f t="shared" si="776"/>
        <v>0.47764927776176114</v>
      </c>
      <c r="L4446" s="2">
        <f t="shared" si="777"/>
        <v>0.37325011260302404</v>
      </c>
      <c r="M4446" s="2">
        <f t="shared" si="778"/>
        <v>0.37333904538331464</v>
      </c>
    </row>
    <row r="4447" spans="1:13" x14ac:dyDescent="0.3">
      <c r="A4447" t="s">
        <v>4504</v>
      </c>
      <c r="B4447">
        <v>34.32</v>
      </c>
      <c r="C4447" s="5">
        <f t="shared" si="770"/>
        <v>0</v>
      </c>
      <c r="D4447" s="5">
        <f t="shared" si="771"/>
        <v>-5.0000000000007816E-3</v>
      </c>
      <c r="E4447" s="5">
        <f t="shared" si="772"/>
        <v>0</v>
      </c>
      <c r="F4447" s="5">
        <f t="shared" si="773"/>
        <v>0</v>
      </c>
      <c r="G4447" s="2">
        <f t="shared" si="769"/>
        <v>4444</v>
      </c>
      <c r="H4447" s="6">
        <f t="shared" si="768"/>
        <v>1.7583963425356076E-4</v>
      </c>
      <c r="I4447" s="6">
        <f t="shared" si="774"/>
        <v>2.2133918507187918E-4</v>
      </c>
      <c r="J4447" s="6">
        <f t="shared" si="775"/>
        <v>0.78143133462287229</v>
      </c>
      <c r="K4447" s="6">
        <f t="shared" si="776"/>
        <v>0.47787061694683303</v>
      </c>
      <c r="L4447" s="2">
        <f t="shared" si="777"/>
        <v>0.37350710257232356</v>
      </c>
      <c r="M4447" s="2">
        <f t="shared" si="778"/>
        <v>0.37359603535261415</v>
      </c>
    </row>
    <row r="4448" spans="1:13" x14ac:dyDescent="0.3">
      <c r="A4448" t="s">
        <v>4505</v>
      </c>
      <c r="B4448">
        <v>34.32</v>
      </c>
      <c r="C4448" s="5">
        <f t="shared" si="770"/>
        <v>0</v>
      </c>
      <c r="D4448" s="5">
        <f t="shared" si="771"/>
        <v>6.0000000000002274E-3</v>
      </c>
      <c r="E4448" s="5">
        <f t="shared" si="772"/>
        <v>0</v>
      </c>
      <c r="F4448" s="5">
        <f t="shared" si="773"/>
        <v>0</v>
      </c>
      <c r="G4448" s="2">
        <f t="shared" si="769"/>
        <v>4445</v>
      </c>
      <c r="H4448" s="6">
        <f t="shared" si="768"/>
        <v>1.7583963425356076E-4</v>
      </c>
      <c r="I4448" s="6">
        <f t="shared" si="774"/>
        <v>2.2133918507187918E-4</v>
      </c>
      <c r="J4448" s="6">
        <f t="shared" si="775"/>
        <v>0.78160717425712589</v>
      </c>
      <c r="K4448" s="6">
        <f t="shared" si="776"/>
        <v>0.47809195613190492</v>
      </c>
      <c r="L4448" s="2">
        <f t="shared" si="777"/>
        <v>0.37376417038202581</v>
      </c>
      <c r="M4448" s="2">
        <f t="shared" si="778"/>
        <v>0.3738531031623164</v>
      </c>
    </row>
    <row r="4449" spans="1:13" x14ac:dyDescent="0.3">
      <c r="A4449" t="s">
        <v>4506</v>
      </c>
      <c r="B4449">
        <v>34.32</v>
      </c>
      <c r="C4449" s="5">
        <f t="shared" si="770"/>
        <v>1.2000000000000455E-2</v>
      </c>
      <c r="D4449" s="5">
        <f t="shared" si="771"/>
        <v>1.0500000000000398E-2</v>
      </c>
      <c r="E4449" s="5">
        <f t="shared" si="772"/>
        <v>1.2000000000000455E-2</v>
      </c>
      <c r="F4449" s="5">
        <f t="shared" si="773"/>
        <v>6.0000000000002274E-3</v>
      </c>
      <c r="G4449" s="2">
        <f t="shared" si="769"/>
        <v>4446</v>
      </c>
      <c r="H4449" s="6">
        <f t="shared" si="768"/>
        <v>1.7583963425356076E-4</v>
      </c>
      <c r="I4449" s="6">
        <f t="shared" si="774"/>
        <v>2.2133918507187918E-4</v>
      </c>
      <c r="J4449" s="6">
        <f t="shared" si="775"/>
        <v>0.7817830138913795</v>
      </c>
      <c r="K4449" s="6">
        <f t="shared" si="776"/>
        <v>0.47831329531697681</v>
      </c>
      <c r="L4449" s="2">
        <f t="shared" si="777"/>
        <v>0.37402131603213074</v>
      </c>
      <c r="M4449" s="2">
        <f t="shared" si="778"/>
        <v>0.37411036981886553</v>
      </c>
    </row>
    <row r="4450" spans="1:13" x14ac:dyDescent="0.3">
      <c r="A4450" t="s">
        <v>4507</v>
      </c>
      <c r="B4450">
        <v>34.344000000000001</v>
      </c>
      <c r="C4450" s="5">
        <f t="shared" si="770"/>
        <v>2.1000000000000796E-2</v>
      </c>
      <c r="D4450" s="5">
        <f t="shared" si="771"/>
        <v>9.9999999999997868E-3</v>
      </c>
      <c r="E4450" s="5">
        <f t="shared" si="772"/>
        <v>9.0000000000003411E-3</v>
      </c>
      <c r="F4450" s="5">
        <f t="shared" si="773"/>
        <v>-1.5000000000000568E-3</v>
      </c>
      <c r="G4450" s="2">
        <f t="shared" si="769"/>
        <v>4447</v>
      </c>
      <c r="H4450" s="6">
        <f t="shared" si="768"/>
        <v>1.7583963425356076E-4</v>
      </c>
      <c r="I4450" s="6">
        <f t="shared" si="774"/>
        <v>2.2149396771878262E-4</v>
      </c>
      <c r="J4450" s="6">
        <f t="shared" si="775"/>
        <v>0.7819588535256331</v>
      </c>
      <c r="K4450" s="6">
        <f t="shared" si="776"/>
        <v>0.47853478928469556</v>
      </c>
      <c r="L4450" s="2">
        <f t="shared" si="777"/>
        <v>0.37427866058351639</v>
      </c>
      <c r="M4450" s="2">
        <f t="shared" si="778"/>
        <v>0.374367805145497</v>
      </c>
    </row>
    <row r="4451" spans="1:13" x14ac:dyDescent="0.3">
      <c r="A4451" t="s">
        <v>4508</v>
      </c>
      <c r="B4451">
        <v>34.362000000000002</v>
      </c>
      <c r="C4451" s="5">
        <f t="shared" si="770"/>
        <v>3.2000000000000028E-2</v>
      </c>
      <c r="D4451" s="5">
        <f t="shared" si="771"/>
        <v>1.5000000000000568E-3</v>
      </c>
      <c r="E4451" s="5">
        <f t="shared" si="772"/>
        <v>2.2999999999999687E-2</v>
      </c>
      <c r="F4451" s="5">
        <f t="shared" si="773"/>
        <v>6.9999999999996732E-3</v>
      </c>
      <c r="G4451" s="2">
        <f t="shared" si="769"/>
        <v>4448</v>
      </c>
      <c r="H4451" s="6">
        <f t="shared" si="768"/>
        <v>1.7583963425356076E-4</v>
      </c>
      <c r="I4451" s="6">
        <f t="shared" si="774"/>
        <v>2.2161005470396018E-4</v>
      </c>
      <c r="J4451" s="6">
        <f t="shared" si="775"/>
        <v>0.78213469315988671</v>
      </c>
      <c r="K4451" s="6">
        <f t="shared" si="776"/>
        <v>0.47875639933939951</v>
      </c>
      <c r="L4451" s="2">
        <f t="shared" si="777"/>
        <v>0.37453617384580984</v>
      </c>
      <c r="M4451" s="2">
        <f t="shared" si="778"/>
        <v>0.37462555044114004</v>
      </c>
    </row>
    <row r="4452" spans="1:13" x14ac:dyDescent="0.3">
      <c r="A4452" t="s">
        <v>4509</v>
      </c>
      <c r="B4452">
        <v>34.408000000000001</v>
      </c>
      <c r="C4452" s="5">
        <f t="shared" si="770"/>
        <v>2.4000000000000909E-2</v>
      </c>
      <c r="D4452" s="5">
        <f t="shared" si="771"/>
        <v>-8.0000000000008953E-3</v>
      </c>
      <c r="E4452" s="5">
        <f t="shared" si="772"/>
        <v>1.0000000000012221E-3</v>
      </c>
      <c r="F4452" s="5">
        <f t="shared" si="773"/>
        <v>-1.0999999999999233E-2</v>
      </c>
      <c r="G4452" s="2">
        <f t="shared" si="769"/>
        <v>4449</v>
      </c>
      <c r="H4452" s="6">
        <f t="shared" si="768"/>
        <v>1.7583963425356076E-4</v>
      </c>
      <c r="I4452" s="6">
        <f t="shared" si="774"/>
        <v>2.2190672144385839E-4</v>
      </c>
      <c r="J4452" s="6">
        <f t="shared" si="775"/>
        <v>0.78231053279414031</v>
      </c>
      <c r="K4452" s="6">
        <f t="shared" si="776"/>
        <v>0.47897830606084335</v>
      </c>
      <c r="L4452" s="2">
        <f t="shared" si="777"/>
        <v>0.37479399718144629</v>
      </c>
      <c r="M4452" s="2">
        <f t="shared" si="778"/>
        <v>0.37488338386745113</v>
      </c>
    </row>
    <row r="4453" spans="1:13" x14ac:dyDescent="0.3">
      <c r="A4453" t="s">
        <v>4510</v>
      </c>
      <c r="B4453">
        <v>34.410000000000004</v>
      </c>
      <c r="C4453" s="5">
        <f t="shared" si="770"/>
        <v>1.5999999999998238E-2</v>
      </c>
      <c r="D4453" s="5">
        <f t="shared" si="771"/>
        <v>-4.5000000000019469E-3</v>
      </c>
      <c r="E4453" s="5">
        <f t="shared" si="772"/>
        <v>1.4999999999997016E-2</v>
      </c>
      <c r="F4453" s="5">
        <f t="shared" si="773"/>
        <v>6.9999999999978968E-3</v>
      </c>
      <c r="G4453" s="2">
        <f t="shared" si="769"/>
        <v>4450</v>
      </c>
      <c r="H4453" s="6">
        <f t="shared" si="768"/>
        <v>1.7583963425356076E-4</v>
      </c>
      <c r="I4453" s="6">
        <f t="shared" si="774"/>
        <v>2.2191961999776702E-4</v>
      </c>
      <c r="J4453" s="6">
        <f t="shared" si="775"/>
        <v>0.78248637242839392</v>
      </c>
      <c r="K4453" s="6">
        <f t="shared" si="776"/>
        <v>0.47920022568084114</v>
      </c>
      <c r="L4453" s="2">
        <f t="shared" si="777"/>
        <v>0.37505190865228705</v>
      </c>
      <c r="M4453" s="2">
        <f t="shared" si="778"/>
        <v>0.37514144673243166</v>
      </c>
    </row>
    <row r="4454" spans="1:13" x14ac:dyDescent="0.3">
      <c r="A4454" t="s">
        <v>4511</v>
      </c>
      <c r="B4454">
        <v>34.44</v>
      </c>
      <c r="C4454" s="5">
        <f t="shared" si="770"/>
        <v>1.4999999999997016E-2</v>
      </c>
      <c r="D4454" s="5">
        <f t="shared" si="771"/>
        <v>7.0000000000014495E-3</v>
      </c>
      <c r="E4454" s="5">
        <f t="shared" si="772"/>
        <v>0</v>
      </c>
      <c r="F4454" s="5">
        <f t="shared" si="773"/>
        <v>-7.4999999999985079E-3</v>
      </c>
      <c r="G4454" s="2">
        <f t="shared" si="769"/>
        <v>4451</v>
      </c>
      <c r="H4454" s="6">
        <f t="shared" si="768"/>
        <v>1.7583963425356076E-4</v>
      </c>
      <c r="I4454" s="6">
        <f t="shared" si="774"/>
        <v>2.2211309830639625E-4</v>
      </c>
      <c r="J4454" s="6">
        <f t="shared" si="775"/>
        <v>0.78266221206264752</v>
      </c>
      <c r="K4454" s="6">
        <f t="shared" si="776"/>
        <v>0.47942233877914753</v>
      </c>
      <c r="L4454" s="2">
        <f t="shared" si="777"/>
        <v>0.37531004962983955</v>
      </c>
      <c r="M4454" s="2">
        <f t="shared" si="778"/>
        <v>0.37539958770998416</v>
      </c>
    </row>
    <row r="4455" spans="1:13" x14ac:dyDescent="0.3">
      <c r="A4455" t="s">
        <v>4512</v>
      </c>
      <c r="B4455">
        <v>34.44</v>
      </c>
      <c r="C4455" s="5">
        <f t="shared" si="770"/>
        <v>3.0000000000001137E-2</v>
      </c>
      <c r="D4455" s="5">
        <f t="shared" si="771"/>
        <v>1.0000000000001563E-2</v>
      </c>
      <c r="E4455" s="5">
        <f t="shared" si="772"/>
        <v>3.0000000000001137E-2</v>
      </c>
      <c r="F4455" s="5">
        <f t="shared" si="773"/>
        <v>1.5000000000000568E-2</v>
      </c>
      <c r="G4455" s="2">
        <f t="shared" si="769"/>
        <v>4452</v>
      </c>
      <c r="H4455" s="6">
        <f t="shared" si="768"/>
        <v>1.7583963425356076E-4</v>
      </c>
      <c r="I4455" s="6">
        <f t="shared" si="774"/>
        <v>2.2211309830639625E-4</v>
      </c>
      <c r="J4455" s="6">
        <f t="shared" si="775"/>
        <v>0.78283805169690113</v>
      </c>
      <c r="K4455" s="6">
        <f t="shared" si="776"/>
        <v>0.47964445187745391</v>
      </c>
      <c r="L4455" s="2">
        <f t="shared" si="777"/>
        <v>0.37556826871996396</v>
      </c>
      <c r="M4455" s="2">
        <f t="shared" si="778"/>
        <v>0.37565810972447294</v>
      </c>
    </row>
    <row r="4456" spans="1:13" x14ac:dyDescent="0.3">
      <c r="A4456" t="s">
        <v>4513</v>
      </c>
      <c r="B4456">
        <v>34.5</v>
      </c>
      <c r="C4456" s="5">
        <f t="shared" si="770"/>
        <v>3.5000000000000142E-2</v>
      </c>
      <c r="D4456" s="5">
        <f t="shared" si="771"/>
        <v>0</v>
      </c>
      <c r="E4456" s="5">
        <f t="shared" si="772"/>
        <v>4.9999999999990052E-3</v>
      </c>
      <c r="F4456" s="5">
        <f t="shared" si="773"/>
        <v>-1.2500000000001066E-2</v>
      </c>
      <c r="G4456" s="2">
        <f t="shared" si="769"/>
        <v>4453</v>
      </c>
      <c r="H4456" s="6">
        <f t="shared" si="768"/>
        <v>1.7583963425356076E-4</v>
      </c>
      <c r="I4456" s="6">
        <f t="shared" si="774"/>
        <v>2.2250005492365478E-4</v>
      </c>
      <c r="J4456" s="6">
        <f t="shared" si="775"/>
        <v>0.78301389133115473</v>
      </c>
      <c r="K4456" s="6">
        <f t="shared" si="776"/>
        <v>0.47986695193237755</v>
      </c>
      <c r="L4456" s="2">
        <f t="shared" si="777"/>
        <v>0.3758268689831093</v>
      </c>
      <c r="M4456" s="2">
        <f t="shared" si="778"/>
        <v>0.37591676048635275</v>
      </c>
    </row>
    <row r="4457" spans="1:13" x14ac:dyDescent="0.3">
      <c r="A4457" t="s">
        <v>4514</v>
      </c>
      <c r="B4457">
        <v>34.51</v>
      </c>
      <c r="C4457" s="5">
        <f t="shared" si="770"/>
        <v>3.0000000000001137E-2</v>
      </c>
      <c r="D4457" s="5">
        <f t="shared" si="771"/>
        <v>3.7500000000019185E-3</v>
      </c>
      <c r="E4457" s="5">
        <f t="shared" si="772"/>
        <v>2.5000000000002132E-2</v>
      </c>
      <c r="F4457" s="5">
        <f t="shared" si="773"/>
        <v>1.0000000000001563E-2</v>
      </c>
      <c r="G4457" s="2">
        <f t="shared" si="769"/>
        <v>4454</v>
      </c>
      <c r="H4457" s="6">
        <f t="shared" si="768"/>
        <v>1.7583963425356076E-4</v>
      </c>
      <c r="I4457" s="6">
        <f t="shared" si="774"/>
        <v>2.2256454769319786E-4</v>
      </c>
      <c r="J4457" s="6">
        <f t="shared" si="775"/>
        <v>0.78318973096540834</v>
      </c>
      <c r="K4457" s="6">
        <f t="shared" si="776"/>
        <v>0.48008951648007075</v>
      </c>
      <c r="L4457" s="2">
        <f t="shared" si="777"/>
        <v>0.37608559801632641</v>
      </c>
      <c r="M4457" s="2">
        <f t="shared" si="778"/>
        <v>0.37617574206994403</v>
      </c>
    </row>
    <row r="4458" spans="1:13" x14ac:dyDescent="0.3">
      <c r="A4458" t="s">
        <v>4515</v>
      </c>
      <c r="B4458">
        <v>34.56</v>
      </c>
      <c r="C4458" s="5">
        <f t="shared" si="770"/>
        <v>4.2500000000003979E-2</v>
      </c>
      <c r="D4458" s="5">
        <f t="shared" si="771"/>
        <v>7.4999999999985079E-3</v>
      </c>
      <c r="E4458" s="5">
        <f t="shared" si="772"/>
        <v>1.7500000000001847E-2</v>
      </c>
      <c r="F4458" s="5">
        <f t="shared" si="773"/>
        <v>-3.7500000000001421E-3</v>
      </c>
      <c r="G4458" s="2">
        <f t="shared" si="769"/>
        <v>4455</v>
      </c>
      <c r="H4458" s="6">
        <f t="shared" si="768"/>
        <v>1.7583963425356076E-4</v>
      </c>
      <c r="I4458" s="6">
        <f t="shared" si="774"/>
        <v>2.2288701154091334E-4</v>
      </c>
      <c r="J4458" s="6">
        <f t="shared" si="775"/>
        <v>0.78336557059966194</v>
      </c>
      <c r="K4458" s="6">
        <f t="shared" si="776"/>
        <v>0.48031240349161169</v>
      </c>
      <c r="L4458" s="2">
        <f t="shared" si="777"/>
        <v>0.37634465798465888</v>
      </c>
      <c r="M4458" s="2">
        <f t="shared" si="778"/>
        <v>0.37643497886322969</v>
      </c>
    </row>
    <row r="4459" spans="1:13" x14ac:dyDescent="0.3">
      <c r="A4459" t="s">
        <v>4516</v>
      </c>
      <c r="B4459">
        <v>34.595000000000006</v>
      </c>
      <c r="C4459" s="5">
        <f t="shared" si="770"/>
        <v>4.4999999999998153E-2</v>
      </c>
      <c r="D4459" s="5">
        <f t="shared" si="771"/>
        <v>-7.5000000000038369E-3</v>
      </c>
      <c r="E4459" s="5">
        <f t="shared" si="772"/>
        <v>2.7499999999996305E-2</v>
      </c>
      <c r="F4459" s="5">
        <f t="shared" si="773"/>
        <v>4.9999999999972289E-3</v>
      </c>
      <c r="G4459" s="2">
        <f t="shared" si="769"/>
        <v>4456</v>
      </c>
      <c r="H4459" s="6">
        <f t="shared" si="768"/>
        <v>1.7583963425356076E-4</v>
      </c>
      <c r="I4459" s="6">
        <f t="shared" si="774"/>
        <v>2.2311273623431416E-4</v>
      </c>
      <c r="J4459" s="6">
        <f t="shared" si="775"/>
        <v>0.78354141023391555</v>
      </c>
      <c r="K4459" s="6">
        <f t="shared" si="776"/>
        <v>0.48053551622784602</v>
      </c>
      <c r="L4459" s="2">
        <f t="shared" si="777"/>
        <v>0.37660397324206846</v>
      </c>
      <c r="M4459" s="2">
        <f t="shared" si="778"/>
        <v>0.37669457205079504</v>
      </c>
    </row>
    <row r="4460" spans="1:13" x14ac:dyDescent="0.3">
      <c r="A4460" t="s">
        <v>4517</v>
      </c>
      <c r="B4460">
        <v>34.65</v>
      </c>
      <c r="C4460" s="5">
        <f t="shared" si="770"/>
        <v>2.7499999999996305E-2</v>
      </c>
      <c r="D4460" s="5">
        <f t="shared" si="771"/>
        <v>-2.24999999999973E-2</v>
      </c>
      <c r="E4460" s="5">
        <f t="shared" si="772"/>
        <v>0</v>
      </c>
      <c r="F4460" s="5">
        <f t="shared" si="773"/>
        <v>-1.3749999999998153E-2</v>
      </c>
      <c r="G4460" s="2">
        <f t="shared" si="769"/>
        <v>4457</v>
      </c>
      <c r="H4460" s="6">
        <f t="shared" si="768"/>
        <v>1.7583963425356076E-4</v>
      </c>
      <c r="I4460" s="6">
        <f t="shared" si="774"/>
        <v>2.2346744646680109E-4</v>
      </c>
      <c r="J4460" s="6">
        <f t="shared" si="775"/>
        <v>0.78371724986816915</v>
      </c>
      <c r="K4460" s="6">
        <f t="shared" si="776"/>
        <v>0.4807589836743128</v>
      </c>
      <c r="L4460" s="2">
        <f t="shared" si="777"/>
        <v>0.37686364501850189</v>
      </c>
      <c r="M4460" s="2">
        <f t="shared" si="778"/>
        <v>0.37695424382722847</v>
      </c>
    </row>
    <row r="4461" spans="1:13" x14ac:dyDescent="0.3">
      <c r="A4461" t="s">
        <v>4518</v>
      </c>
      <c r="B4461">
        <v>34.65</v>
      </c>
      <c r="C4461" s="5">
        <f t="shared" si="770"/>
        <v>3.5527136788005009E-15</v>
      </c>
      <c r="D4461" s="5">
        <f t="shared" si="771"/>
        <v>-5.2499999999984226E-3</v>
      </c>
      <c r="E4461" s="5">
        <f t="shared" si="772"/>
        <v>3.5527136788005009E-15</v>
      </c>
      <c r="F4461" s="5">
        <f t="shared" si="773"/>
        <v>1.7763568394002505E-15</v>
      </c>
      <c r="G4461" s="2">
        <f t="shared" si="769"/>
        <v>4458</v>
      </c>
      <c r="H4461" s="6">
        <f t="shared" si="768"/>
        <v>1.7583963425356076E-4</v>
      </c>
      <c r="I4461" s="6">
        <f t="shared" si="774"/>
        <v>2.2346744646680109E-4</v>
      </c>
      <c r="J4461" s="6">
        <f t="shared" si="775"/>
        <v>0.78389308950242276</v>
      </c>
      <c r="K4461" s="6">
        <f t="shared" si="776"/>
        <v>0.48098245112077959</v>
      </c>
      <c r="L4461" s="2">
        <f t="shared" si="777"/>
        <v>0.37712339538380341</v>
      </c>
      <c r="M4461" s="2">
        <f t="shared" si="778"/>
        <v>0.37721399419253004</v>
      </c>
    </row>
    <row r="4462" spans="1:13" x14ac:dyDescent="0.3">
      <c r="A4462" t="s">
        <v>4519</v>
      </c>
      <c r="B4462">
        <v>34.650000000000006</v>
      </c>
      <c r="C4462" s="5">
        <f t="shared" si="770"/>
        <v>1.699999999999946E-2</v>
      </c>
      <c r="D4462" s="5">
        <f t="shared" si="771"/>
        <v>3.4374999999997158E-2</v>
      </c>
      <c r="E4462" s="5">
        <f t="shared" si="772"/>
        <v>1.6999999999995907E-2</v>
      </c>
      <c r="F4462" s="5">
        <f t="shared" si="773"/>
        <v>8.4999999999961773E-3</v>
      </c>
      <c r="G4462" s="2">
        <f t="shared" si="769"/>
        <v>4459</v>
      </c>
      <c r="H4462" s="6">
        <f t="shared" si="768"/>
        <v>1.7583963425356076E-4</v>
      </c>
      <c r="I4462" s="6">
        <f t="shared" si="774"/>
        <v>2.2346744646680114E-4</v>
      </c>
      <c r="J4462" s="6">
        <f t="shared" si="775"/>
        <v>0.78406892913667636</v>
      </c>
      <c r="K4462" s="6">
        <f t="shared" si="776"/>
        <v>0.48120591856724637</v>
      </c>
      <c r="L4462" s="2">
        <f t="shared" si="777"/>
        <v>0.37738322433797311</v>
      </c>
      <c r="M4462" s="2">
        <f t="shared" si="778"/>
        <v>0.37747399507374063</v>
      </c>
    </row>
    <row r="4463" spans="1:13" x14ac:dyDescent="0.3">
      <c r="A4463" t="s">
        <v>4520</v>
      </c>
      <c r="B4463">
        <v>34.683999999999997</v>
      </c>
      <c r="C4463" s="5">
        <f t="shared" si="770"/>
        <v>6.8749999999997868E-2</v>
      </c>
      <c r="D4463" s="5">
        <f t="shared" si="771"/>
        <v>2.0500000000000185E-2</v>
      </c>
      <c r="E4463" s="5">
        <f t="shared" si="772"/>
        <v>5.1750000000001961E-2</v>
      </c>
      <c r="F4463" s="5">
        <f t="shared" si="773"/>
        <v>1.7375000000003027E-2</v>
      </c>
      <c r="G4463" s="2">
        <f t="shared" si="769"/>
        <v>4460</v>
      </c>
      <c r="H4463" s="6">
        <f t="shared" si="768"/>
        <v>1.7583963425356076E-4</v>
      </c>
      <c r="I4463" s="6">
        <f t="shared" si="774"/>
        <v>2.2368672188324758E-4</v>
      </c>
      <c r="J4463" s="6">
        <f t="shared" si="775"/>
        <v>0.78424476877092997</v>
      </c>
      <c r="K4463" s="6">
        <f t="shared" si="776"/>
        <v>0.48142960528912959</v>
      </c>
      <c r="L4463" s="2">
        <f t="shared" si="777"/>
        <v>0.37764330388516643</v>
      </c>
      <c r="M4463" s="2">
        <f t="shared" si="778"/>
        <v>0.37773459810444637</v>
      </c>
    </row>
    <row r="4464" spans="1:13" x14ac:dyDescent="0.3">
      <c r="A4464" t="s">
        <v>4521</v>
      </c>
      <c r="B4464">
        <v>34.787500000000001</v>
      </c>
      <c r="C4464" s="5">
        <f t="shared" si="770"/>
        <v>5.7999999999999829E-2</v>
      </c>
      <c r="D4464" s="5">
        <f t="shared" si="771"/>
        <v>-2.3749999999999716E-2</v>
      </c>
      <c r="E4464" s="5">
        <f t="shared" si="772"/>
        <v>6.2499999999978684E-3</v>
      </c>
      <c r="F4464" s="5">
        <f t="shared" si="773"/>
        <v>-2.2750000000002046E-2</v>
      </c>
      <c r="G4464" s="2">
        <f t="shared" si="769"/>
        <v>4461</v>
      </c>
      <c r="H4464" s="6">
        <f t="shared" si="768"/>
        <v>1.7583963425356076E-4</v>
      </c>
      <c r="I4464" s="6">
        <f t="shared" si="774"/>
        <v>2.2435422204801858E-4</v>
      </c>
      <c r="J4464" s="6">
        <f t="shared" si="775"/>
        <v>0.78442060840518357</v>
      </c>
      <c r="K4464" s="6">
        <f t="shared" si="776"/>
        <v>0.48165395951117762</v>
      </c>
      <c r="L4464" s="2">
        <f t="shared" si="777"/>
        <v>0.37790398581660084</v>
      </c>
      <c r="M4464" s="2">
        <f t="shared" si="778"/>
        <v>0.37799534327270268</v>
      </c>
    </row>
    <row r="4465" spans="1:13" x14ac:dyDescent="0.3">
      <c r="A4465" t="s">
        <v>4522</v>
      </c>
      <c r="B4465">
        <v>34.799999999999997</v>
      </c>
      <c r="C4465" s="5">
        <f t="shared" si="770"/>
        <v>2.1249999999998437E-2</v>
      </c>
      <c r="D4465" s="5">
        <f t="shared" si="771"/>
        <v>-1.8999999999998352E-2</v>
      </c>
      <c r="E4465" s="5">
        <f t="shared" si="772"/>
        <v>1.5000000000000568E-2</v>
      </c>
      <c r="F4465" s="5">
        <f t="shared" si="773"/>
        <v>4.37500000000135E-3</v>
      </c>
      <c r="G4465" s="2">
        <f t="shared" si="769"/>
        <v>4462</v>
      </c>
      <c r="H4465" s="6">
        <f t="shared" si="768"/>
        <v>1.7583963425356076E-4</v>
      </c>
      <c r="I4465" s="6">
        <f t="shared" si="774"/>
        <v>2.244348380099474E-4</v>
      </c>
      <c r="J4465" s="6">
        <f t="shared" si="775"/>
        <v>0.78459644803943718</v>
      </c>
      <c r="K4465" s="6">
        <f t="shared" si="776"/>
        <v>0.48187839434918756</v>
      </c>
      <c r="L4465" s="2">
        <f t="shared" si="777"/>
        <v>0.37816480991393681</v>
      </c>
      <c r="M4465" s="2">
        <f t="shared" si="778"/>
        <v>0.37825631917243241</v>
      </c>
    </row>
    <row r="4466" spans="1:13" x14ac:dyDescent="0.3">
      <c r="A4466" t="s">
        <v>4523</v>
      </c>
      <c r="B4466">
        <v>34.83</v>
      </c>
      <c r="C4466" s="5">
        <f t="shared" si="770"/>
        <v>2.0000000000003126E-2</v>
      </c>
      <c r="D4466" s="5">
        <f t="shared" si="771"/>
        <v>-3.1249999999989342E-3</v>
      </c>
      <c r="E4466" s="5">
        <f t="shared" si="772"/>
        <v>5.000000000002558E-3</v>
      </c>
      <c r="F4466" s="5">
        <f t="shared" si="773"/>
        <v>-4.9999999999990052E-3</v>
      </c>
      <c r="G4466" s="2">
        <f t="shared" si="769"/>
        <v>4463</v>
      </c>
      <c r="H4466" s="6">
        <f t="shared" si="768"/>
        <v>1.7583963425356076E-4</v>
      </c>
      <c r="I4466" s="6">
        <f t="shared" si="774"/>
        <v>2.2462831631857668E-4</v>
      </c>
      <c r="J4466" s="6">
        <f t="shared" si="775"/>
        <v>0.78477228767369078</v>
      </c>
      <c r="K4466" s="6">
        <f t="shared" si="776"/>
        <v>0.48210302266550614</v>
      </c>
      <c r="L4466" s="2">
        <f t="shared" si="777"/>
        <v>0.37842586481078849</v>
      </c>
      <c r="M4466" s="2">
        <f t="shared" si="778"/>
        <v>0.37851742468142235</v>
      </c>
    </row>
    <row r="4467" spans="1:13" x14ac:dyDescent="0.3">
      <c r="A4467" t="s">
        <v>4524</v>
      </c>
      <c r="B4467">
        <v>34.840000000000003</v>
      </c>
      <c r="C4467" s="5">
        <f t="shared" si="770"/>
        <v>1.5000000000000568E-2</v>
      </c>
      <c r="D4467" s="5">
        <f t="shared" si="771"/>
        <v>1.9999999999971152E-3</v>
      </c>
      <c r="E4467" s="5">
        <f t="shared" si="772"/>
        <v>9.9999999999980105E-3</v>
      </c>
      <c r="F4467" s="5">
        <f t="shared" si="773"/>
        <v>2.4999999999977263E-3</v>
      </c>
      <c r="G4467" s="2">
        <f t="shared" si="769"/>
        <v>4464</v>
      </c>
      <c r="H4467" s="6">
        <f t="shared" si="768"/>
        <v>1.7583963425356076E-4</v>
      </c>
      <c r="I4467" s="6">
        <f t="shared" si="774"/>
        <v>2.2469280908811979E-4</v>
      </c>
      <c r="J4467" s="6">
        <f t="shared" si="775"/>
        <v>0.78494812730794439</v>
      </c>
      <c r="K4467" s="6">
        <f t="shared" si="776"/>
        <v>0.48232771547459424</v>
      </c>
      <c r="L4467" s="2">
        <f t="shared" si="777"/>
        <v>0.37868704933958119</v>
      </c>
      <c r="M4467" s="2">
        <f t="shared" si="778"/>
        <v>0.37877871045717237</v>
      </c>
    </row>
    <row r="4468" spans="1:13" x14ac:dyDescent="0.3">
      <c r="A4468" t="s">
        <v>4525</v>
      </c>
      <c r="B4468">
        <v>34.86</v>
      </c>
      <c r="C4468" s="5">
        <f t="shared" si="770"/>
        <v>2.3999999999997357E-2</v>
      </c>
      <c r="D4468" s="5">
        <f t="shared" si="771"/>
        <v>2.7499999999999858E-2</v>
      </c>
      <c r="E4468" s="5">
        <f t="shared" si="772"/>
        <v>1.3999999999999346E-2</v>
      </c>
      <c r="F4468" s="5">
        <f t="shared" si="773"/>
        <v>2.0000000000006679E-3</v>
      </c>
      <c r="G4468" s="2">
        <f t="shared" si="769"/>
        <v>4465</v>
      </c>
      <c r="H4468" s="6">
        <f t="shared" si="768"/>
        <v>1.7583963425356076E-4</v>
      </c>
      <c r="I4468" s="6">
        <f t="shared" si="774"/>
        <v>2.2482179462720596E-4</v>
      </c>
      <c r="J4468" s="6">
        <f t="shared" si="775"/>
        <v>0.78512396694219799</v>
      </c>
      <c r="K4468" s="6">
        <f t="shared" si="776"/>
        <v>0.48255253726922143</v>
      </c>
      <c r="L4468" s="2">
        <f t="shared" si="777"/>
        <v>0.37894841418049552</v>
      </c>
      <c r="M4468" s="2">
        <f t="shared" si="778"/>
        <v>0.37904021707558011</v>
      </c>
    </row>
    <row r="4469" spans="1:13" x14ac:dyDescent="0.3">
      <c r="A4469" t="s">
        <v>4526</v>
      </c>
      <c r="B4469">
        <v>34.887999999999998</v>
      </c>
      <c r="C4469" s="5">
        <f t="shared" si="770"/>
        <v>7.0000000000000284E-2</v>
      </c>
      <c r="D4469" s="5">
        <f t="shared" si="771"/>
        <v>1.6000000000001791E-2</v>
      </c>
      <c r="E4469" s="5">
        <f t="shared" si="772"/>
        <v>5.6000000000000938E-2</v>
      </c>
      <c r="F4469" s="5">
        <f t="shared" si="773"/>
        <v>2.1000000000000796E-2</v>
      </c>
      <c r="G4469" s="2">
        <f t="shared" si="769"/>
        <v>4466</v>
      </c>
      <c r="H4469" s="6">
        <f t="shared" si="768"/>
        <v>1.7583963425356076E-4</v>
      </c>
      <c r="I4469" s="6">
        <f t="shared" si="774"/>
        <v>2.2500237438192661E-4</v>
      </c>
      <c r="J4469" s="6">
        <f t="shared" si="775"/>
        <v>0.7852998065764516</v>
      </c>
      <c r="K4469" s="6">
        <f t="shared" si="776"/>
        <v>0.48277753964360337</v>
      </c>
      <c r="L4469" s="2">
        <f t="shared" si="777"/>
        <v>0.3792099999275737</v>
      </c>
      <c r="M4469" s="2">
        <f t="shared" si="778"/>
        <v>0.37930237005964412</v>
      </c>
    </row>
    <row r="4470" spans="1:13" x14ac:dyDescent="0.3">
      <c r="A4470" t="s">
        <v>4527</v>
      </c>
      <c r="B4470">
        <v>35</v>
      </c>
      <c r="C4470" s="5">
        <f t="shared" si="770"/>
        <v>5.6000000000000938E-2</v>
      </c>
      <c r="D4470" s="5">
        <f t="shared" si="771"/>
        <v>-3.5000000000000142E-2</v>
      </c>
      <c r="E4470" s="5">
        <f t="shared" si="772"/>
        <v>0</v>
      </c>
      <c r="F4470" s="5">
        <f t="shared" si="773"/>
        <v>-2.8000000000000469E-2</v>
      </c>
      <c r="G4470" s="2">
        <f t="shared" si="769"/>
        <v>4467</v>
      </c>
      <c r="H4470" s="6">
        <f t="shared" si="768"/>
        <v>1.7583963425356076E-4</v>
      </c>
      <c r="I4470" s="6">
        <f t="shared" si="774"/>
        <v>2.2572469340080919E-4</v>
      </c>
      <c r="J4470" s="6">
        <f t="shared" si="775"/>
        <v>0.7854756462107052</v>
      </c>
      <c r="K4470" s="6">
        <f t="shared" si="776"/>
        <v>0.48300326433700419</v>
      </c>
      <c r="L4470" s="2">
        <f t="shared" si="777"/>
        <v>0.37947223229433275</v>
      </c>
      <c r="M4470" s="2">
        <f t="shared" si="778"/>
        <v>0.37956460242640316</v>
      </c>
    </row>
    <row r="4471" spans="1:13" x14ac:dyDescent="0.3">
      <c r="A4471" t="s">
        <v>4528</v>
      </c>
      <c r="B4471">
        <v>35</v>
      </c>
      <c r="C4471" s="5">
        <f t="shared" si="770"/>
        <v>0</v>
      </c>
      <c r="D4471" s="5">
        <f t="shared" si="771"/>
        <v>-2.8000000000000469E-2</v>
      </c>
      <c r="E4471" s="5">
        <f t="shared" si="772"/>
        <v>0</v>
      </c>
      <c r="F4471" s="5">
        <f t="shared" si="773"/>
        <v>0</v>
      </c>
      <c r="G4471" s="2">
        <f t="shared" si="769"/>
        <v>4468</v>
      </c>
      <c r="H4471" s="6">
        <f t="shared" si="768"/>
        <v>1.7583963425356076E-4</v>
      </c>
      <c r="I4471" s="6">
        <f t="shared" si="774"/>
        <v>2.2572469340080919E-4</v>
      </c>
      <c r="J4471" s="6">
        <f t="shared" si="775"/>
        <v>0.78565148584495881</v>
      </c>
      <c r="K4471" s="6">
        <f t="shared" si="776"/>
        <v>0.48322898903040501</v>
      </c>
      <c r="L4471" s="2">
        <f t="shared" si="777"/>
        <v>0.37973454404378681</v>
      </c>
      <c r="M4471" s="2">
        <f t="shared" si="778"/>
        <v>0.37982691417585723</v>
      </c>
    </row>
    <row r="4472" spans="1:13" x14ac:dyDescent="0.3">
      <c r="A4472" t="s">
        <v>4529</v>
      </c>
      <c r="B4472">
        <v>35</v>
      </c>
      <c r="C4472" s="5">
        <f t="shared" si="770"/>
        <v>0</v>
      </c>
      <c r="D4472" s="5">
        <f t="shared" si="771"/>
        <v>0</v>
      </c>
      <c r="E4472" s="5">
        <f t="shared" si="772"/>
        <v>0</v>
      </c>
      <c r="F4472" s="5">
        <f t="shared" si="773"/>
        <v>0</v>
      </c>
      <c r="G4472" s="2">
        <f t="shared" si="769"/>
        <v>4469</v>
      </c>
      <c r="H4472" s="6">
        <f t="shared" si="768"/>
        <v>1.7583963425356076E-4</v>
      </c>
      <c r="I4472" s="6">
        <f t="shared" si="774"/>
        <v>2.2572469340080919E-4</v>
      </c>
      <c r="J4472" s="6">
        <f t="shared" si="775"/>
        <v>0.78582732547921241</v>
      </c>
      <c r="K4472" s="6">
        <f t="shared" si="776"/>
        <v>0.48345471372380583</v>
      </c>
      <c r="L4472" s="2">
        <f t="shared" si="777"/>
        <v>0.37999693517593602</v>
      </c>
      <c r="M4472" s="2">
        <f t="shared" si="778"/>
        <v>0.38008930530800639</v>
      </c>
    </row>
    <row r="4473" spans="1:13" x14ac:dyDescent="0.3">
      <c r="A4473" t="s">
        <v>4530</v>
      </c>
      <c r="B4473">
        <v>35</v>
      </c>
      <c r="C4473" s="5">
        <f t="shared" si="770"/>
        <v>0</v>
      </c>
      <c r="D4473" s="5">
        <f t="shared" si="771"/>
        <v>1.150000000000162E-2</v>
      </c>
      <c r="E4473" s="5">
        <f t="shared" si="772"/>
        <v>0</v>
      </c>
      <c r="F4473" s="5">
        <f t="shared" si="773"/>
        <v>0</v>
      </c>
      <c r="G4473" s="2">
        <f t="shared" si="769"/>
        <v>4470</v>
      </c>
      <c r="H4473" s="6">
        <f t="shared" si="768"/>
        <v>1.7583963425356076E-4</v>
      </c>
      <c r="I4473" s="6">
        <f t="shared" si="774"/>
        <v>2.2572469340080919E-4</v>
      </c>
      <c r="J4473" s="6">
        <f t="shared" si="775"/>
        <v>0.78600316511346602</v>
      </c>
      <c r="K4473" s="6">
        <f t="shared" si="776"/>
        <v>0.48368043841720665</v>
      </c>
      <c r="L4473" s="2">
        <f t="shared" si="777"/>
        <v>0.38025940569078021</v>
      </c>
      <c r="M4473" s="2">
        <f t="shared" si="778"/>
        <v>0.38035177582285062</v>
      </c>
    </row>
    <row r="4474" spans="1:13" x14ac:dyDescent="0.3">
      <c r="A4474" t="s">
        <v>4531</v>
      </c>
      <c r="B4474">
        <v>35</v>
      </c>
      <c r="C4474" s="5">
        <f t="shared" si="770"/>
        <v>2.300000000000324E-2</v>
      </c>
      <c r="D4474" s="5">
        <f t="shared" si="771"/>
        <v>1.5625E-2</v>
      </c>
      <c r="E4474" s="5">
        <f t="shared" si="772"/>
        <v>2.300000000000324E-2</v>
      </c>
      <c r="F4474" s="5">
        <f t="shared" si="773"/>
        <v>1.150000000000162E-2</v>
      </c>
      <c r="G4474" s="2">
        <f t="shared" si="769"/>
        <v>4471</v>
      </c>
      <c r="H4474" s="6">
        <f t="shared" si="768"/>
        <v>1.7583963425356076E-4</v>
      </c>
      <c r="I4474" s="6">
        <f t="shared" si="774"/>
        <v>2.2572469340080919E-4</v>
      </c>
      <c r="J4474" s="6">
        <f t="shared" si="775"/>
        <v>0.78617900474771962</v>
      </c>
      <c r="K4474" s="6">
        <f t="shared" si="776"/>
        <v>0.48390616311060747</v>
      </c>
      <c r="L4474" s="2">
        <f t="shared" si="777"/>
        <v>0.38052195558831947</v>
      </c>
      <c r="M4474" s="2">
        <f t="shared" si="778"/>
        <v>0.38061455895355223</v>
      </c>
    </row>
    <row r="4475" spans="1:13" x14ac:dyDescent="0.3">
      <c r="A4475" t="s">
        <v>4532</v>
      </c>
      <c r="B4475">
        <v>35.046000000000006</v>
      </c>
      <c r="C4475" s="5">
        <f t="shared" si="770"/>
        <v>3.125E-2</v>
      </c>
      <c r="D4475" s="5">
        <f t="shared" si="771"/>
        <v>1.9999999999971152E-3</v>
      </c>
      <c r="E4475" s="5">
        <f t="shared" si="772"/>
        <v>8.2499999999967599E-3</v>
      </c>
      <c r="F4475" s="5">
        <f t="shared" si="773"/>
        <v>-7.3750000000032401E-3</v>
      </c>
      <c r="G4475" s="2">
        <f t="shared" si="769"/>
        <v>4472</v>
      </c>
      <c r="H4475" s="6">
        <f t="shared" si="768"/>
        <v>1.7583963425356076E-4</v>
      </c>
      <c r="I4475" s="6">
        <f t="shared" si="774"/>
        <v>2.2602136014070745E-4</v>
      </c>
      <c r="J4475" s="6">
        <f t="shared" si="775"/>
        <v>0.78635484438197323</v>
      </c>
      <c r="K4475" s="6">
        <f t="shared" si="776"/>
        <v>0.48413218447074818</v>
      </c>
      <c r="L4475" s="2">
        <f t="shared" si="777"/>
        <v>0.3807848182060477</v>
      </c>
      <c r="M4475" s="2">
        <f t="shared" si="778"/>
        <v>0.38087750524971331</v>
      </c>
    </row>
    <row r="4476" spans="1:13" x14ac:dyDescent="0.3">
      <c r="A4476" t="s">
        <v>4533</v>
      </c>
      <c r="B4476">
        <v>35.0625</v>
      </c>
      <c r="C4476" s="5">
        <f t="shared" si="770"/>
        <v>2.699999999999747E-2</v>
      </c>
      <c r="D4476" s="5">
        <f t="shared" si="771"/>
        <v>-6.2499999999996447E-3</v>
      </c>
      <c r="E4476" s="5">
        <f t="shared" si="772"/>
        <v>1.8750000000000711E-2</v>
      </c>
      <c r="F4476" s="5">
        <f t="shared" si="773"/>
        <v>5.2500000000019753E-3</v>
      </c>
      <c r="G4476" s="2">
        <f t="shared" si="769"/>
        <v>4473</v>
      </c>
      <c r="H4476" s="6">
        <f t="shared" si="768"/>
        <v>1.7583963425356076E-4</v>
      </c>
      <c r="I4476" s="6">
        <f t="shared" si="774"/>
        <v>2.2612777321045349E-4</v>
      </c>
      <c r="J4476" s="6">
        <f t="shared" si="775"/>
        <v>0.78653068401622683</v>
      </c>
      <c r="K4476" s="6">
        <f t="shared" si="776"/>
        <v>0.48435831224395864</v>
      </c>
      <c r="L4476" s="2">
        <f t="shared" si="777"/>
        <v>0.38104784402665864</v>
      </c>
      <c r="M4476" s="2">
        <f t="shared" si="778"/>
        <v>0.38114072129110727</v>
      </c>
    </row>
    <row r="4477" spans="1:13" x14ac:dyDescent="0.3">
      <c r="A4477" t="s">
        <v>4534</v>
      </c>
      <c r="B4477">
        <v>35.1</v>
      </c>
      <c r="C4477" s="5">
        <f t="shared" si="770"/>
        <v>1.8750000000000711E-2</v>
      </c>
      <c r="D4477" s="5">
        <f t="shared" si="771"/>
        <v>-1.3499999999998735E-2</v>
      </c>
      <c r="E4477" s="5">
        <f t="shared" si="772"/>
        <v>0</v>
      </c>
      <c r="F4477" s="5">
        <f t="shared" si="773"/>
        <v>-9.3750000000003553E-3</v>
      </c>
      <c r="G4477" s="2">
        <f t="shared" si="769"/>
        <v>4474</v>
      </c>
      <c r="H4477" s="6">
        <f t="shared" si="768"/>
        <v>1.7583963425356076E-4</v>
      </c>
      <c r="I4477" s="6">
        <f t="shared" si="774"/>
        <v>2.2636962109624009E-4</v>
      </c>
      <c r="J4477" s="6">
        <f t="shared" si="775"/>
        <v>0.78670652365048044</v>
      </c>
      <c r="K4477" s="6">
        <f t="shared" si="776"/>
        <v>0.48458468186505488</v>
      </c>
      <c r="L4477" s="2">
        <f t="shared" si="777"/>
        <v>0.38131113967755537</v>
      </c>
      <c r="M4477" s="2">
        <f t="shared" si="778"/>
        <v>0.38140401694200404</v>
      </c>
    </row>
    <row r="4478" spans="1:13" x14ac:dyDescent="0.3">
      <c r="A4478" t="s">
        <v>4535</v>
      </c>
      <c r="B4478">
        <v>35.1</v>
      </c>
      <c r="C4478" s="5">
        <f t="shared" si="770"/>
        <v>0</v>
      </c>
      <c r="D4478" s="5">
        <f t="shared" si="771"/>
        <v>-9.3750000000003553E-3</v>
      </c>
      <c r="E4478" s="5">
        <f t="shared" si="772"/>
        <v>0</v>
      </c>
      <c r="F4478" s="5">
        <f t="shared" si="773"/>
        <v>0</v>
      </c>
      <c r="G4478" s="2">
        <f t="shared" si="769"/>
        <v>4475</v>
      </c>
      <c r="H4478" s="6">
        <f t="shared" si="768"/>
        <v>1.7583963425356076E-4</v>
      </c>
      <c r="I4478" s="6">
        <f t="shared" si="774"/>
        <v>2.2636962109624009E-4</v>
      </c>
      <c r="J4478" s="6">
        <f t="shared" si="775"/>
        <v>0.78688236328473404</v>
      </c>
      <c r="K4478" s="6">
        <f t="shared" si="776"/>
        <v>0.48481105148615111</v>
      </c>
      <c r="L4478" s="2">
        <f t="shared" si="777"/>
        <v>0.38157451493795491</v>
      </c>
      <c r="M4478" s="2">
        <f t="shared" si="778"/>
        <v>0.38166739220240353</v>
      </c>
    </row>
    <row r="4479" spans="1:13" x14ac:dyDescent="0.3">
      <c r="A4479" t="s">
        <v>4536</v>
      </c>
      <c r="B4479">
        <v>35.1</v>
      </c>
      <c r="C4479" s="5">
        <f t="shared" si="770"/>
        <v>0</v>
      </c>
      <c r="D4479" s="5">
        <f t="shared" si="771"/>
        <v>0</v>
      </c>
      <c r="E4479" s="5">
        <f t="shared" si="772"/>
        <v>0</v>
      </c>
      <c r="F4479" s="5">
        <f t="shared" si="773"/>
        <v>0</v>
      </c>
      <c r="G4479" s="2">
        <f t="shared" si="769"/>
        <v>4476</v>
      </c>
      <c r="H4479" s="6">
        <f t="shared" si="768"/>
        <v>1.7583963425356076E-4</v>
      </c>
      <c r="I4479" s="6">
        <f t="shared" si="774"/>
        <v>2.2636962109624009E-4</v>
      </c>
      <c r="J4479" s="6">
        <f t="shared" si="775"/>
        <v>0.78705820291898765</v>
      </c>
      <c r="K4479" s="6">
        <f t="shared" si="776"/>
        <v>0.48503742110724735</v>
      </c>
      <c r="L4479" s="2">
        <f t="shared" si="777"/>
        <v>0.38183796980785717</v>
      </c>
      <c r="M4479" s="2">
        <f t="shared" si="778"/>
        <v>0.38193084707230579</v>
      </c>
    </row>
    <row r="4480" spans="1:13" x14ac:dyDescent="0.3">
      <c r="A4480" t="s">
        <v>4537</v>
      </c>
      <c r="B4480">
        <v>35.1</v>
      </c>
      <c r="C4480" s="5">
        <f t="shared" si="770"/>
        <v>0</v>
      </c>
      <c r="D4480" s="5">
        <f t="shared" si="771"/>
        <v>0</v>
      </c>
      <c r="E4480" s="5">
        <f t="shared" si="772"/>
        <v>0</v>
      </c>
      <c r="F4480" s="5">
        <f t="shared" si="773"/>
        <v>0</v>
      </c>
      <c r="G4480" s="2">
        <f t="shared" si="769"/>
        <v>4477</v>
      </c>
      <c r="H4480" s="6">
        <f t="shared" si="768"/>
        <v>1.7583963425356076E-4</v>
      </c>
      <c r="I4480" s="6">
        <f t="shared" si="774"/>
        <v>2.2636962109624009E-4</v>
      </c>
      <c r="J4480" s="6">
        <f t="shared" si="775"/>
        <v>0.78723404255324125</v>
      </c>
      <c r="K4480" s="6">
        <f t="shared" si="776"/>
        <v>0.48526379072834358</v>
      </c>
      <c r="L4480" s="2">
        <f t="shared" si="777"/>
        <v>0.38210150428726219</v>
      </c>
      <c r="M4480" s="2">
        <f t="shared" si="778"/>
        <v>0.38219438155171082</v>
      </c>
    </row>
    <row r="4481" spans="1:13" x14ac:dyDescent="0.3">
      <c r="A4481" t="s">
        <v>4538</v>
      </c>
      <c r="B4481">
        <v>35.1</v>
      </c>
      <c r="C4481" s="5">
        <f t="shared" si="770"/>
        <v>0</v>
      </c>
      <c r="D4481" s="5">
        <f t="shared" si="771"/>
        <v>3.0000000000001137E-3</v>
      </c>
      <c r="E4481" s="5">
        <f t="shared" si="772"/>
        <v>0</v>
      </c>
      <c r="F4481" s="5">
        <f t="shared" si="773"/>
        <v>0</v>
      </c>
      <c r="G4481" s="2">
        <f t="shared" si="769"/>
        <v>4478</v>
      </c>
      <c r="H4481" s="6">
        <f t="shared" si="768"/>
        <v>1.7583963425356076E-4</v>
      </c>
      <c r="I4481" s="6">
        <f t="shared" si="774"/>
        <v>2.2636962109624009E-4</v>
      </c>
      <c r="J4481" s="6">
        <f t="shared" si="775"/>
        <v>0.78740988218749486</v>
      </c>
      <c r="K4481" s="6">
        <f t="shared" si="776"/>
        <v>0.48549016034943981</v>
      </c>
      <c r="L4481" s="2">
        <f t="shared" si="777"/>
        <v>0.38236511837616999</v>
      </c>
      <c r="M4481" s="2">
        <f t="shared" si="778"/>
        <v>0.38245799564061861</v>
      </c>
    </row>
    <row r="4482" spans="1:13" x14ac:dyDescent="0.3">
      <c r="A4482" t="s">
        <v>4539</v>
      </c>
      <c r="B4482">
        <v>35.1</v>
      </c>
      <c r="C4482" s="5">
        <f t="shared" si="770"/>
        <v>6.0000000000002274E-3</v>
      </c>
      <c r="D4482" s="5">
        <f t="shared" si="771"/>
        <v>3.2500000000013074E-3</v>
      </c>
      <c r="E4482" s="5">
        <f t="shared" si="772"/>
        <v>6.0000000000002274E-3</v>
      </c>
      <c r="F4482" s="5">
        <f t="shared" si="773"/>
        <v>3.0000000000001137E-3</v>
      </c>
      <c r="G4482" s="2">
        <f t="shared" si="769"/>
        <v>4479</v>
      </c>
      <c r="H4482" s="6">
        <f t="shared" si="768"/>
        <v>1.7583963425356076E-4</v>
      </c>
      <c r="I4482" s="6">
        <f t="shared" si="774"/>
        <v>2.2636962109624009E-4</v>
      </c>
      <c r="J4482" s="6">
        <f t="shared" si="775"/>
        <v>0.78758572182174846</v>
      </c>
      <c r="K4482" s="6">
        <f t="shared" si="776"/>
        <v>0.48571652997053605</v>
      </c>
      <c r="L4482" s="2">
        <f t="shared" si="777"/>
        <v>0.38262881207458049</v>
      </c>
      <c r="M4482" s="2">
        <f t="shared" si="778"/>
        <v>0.38272175029133049</v>
      </c>
    </row>
    <row r="4483" spans="1:13" x14ac:dyDescent="0.3">
      <c r="A4483" t="s">
        <v>4540</v>
      </c>
      <c r="B4483">
        <v>35.112000000000002</v>
      </c>
      <c r="C4483" s="5">
        <f t="shared" si="770"/>
        <v>6.5000000000026148E-3</v>
      </c>
      <c r="D4483" s="5">
        <f t="shared" si="771"/>
        <v>1.9000000000000128E-2</v>
      </c>
      <c r="E4483" s="5">
        <f t="shared" si="772"/>
        <v>5.0000000000238742E-4</v>
      </c>
      <c r="F4483" s="5">
        <f t="shared" si="773"/>
        <v>-2.74999999999892E-3</v>
      </c>
      <c r="G4483" s="2">
        <f t="shared" si="769"/>
        <v>4480</v>
      </c>
      <c r="H4483" s="6">
        <f t="shared" si="768"/>
        <v>1.7583963425356076E-4</v>
      </c>
      <c r="I4483" s="6">
        <f t="shared" si="774"/>
        <v>2.264470124196918E-4</v>
      </c>
      <c r="J4483" s="6">
        <f t="shared" si="775"/>
        <v>0.78776156145600207</v>
      </c>
      <c r="K4483" s="6">
        <f t="shared" si="776"/>
        <v>0.48594297698295574</v>
      </c>
      <c r="L4483" s="2">
        <f t="shared" si="777"/>
        <v>0.38289264636201209</v>
      </c>
      <c r="M4483" s="2">
        <f t="shared" si="778"/>
        <v>0.38298558965925455</v>
      </c>
    </row>
    <row r="4484" spans="1:13" x14ac:dyDescent="0.3">
      <c r="A4484" t="s">
        <v>4541</v>
      </c>
      <c r="B4484">
        <v>35.113000000000007</v>
      </c>
      <c r="C4484" s="5">
        <f t="shared" si="770"/>
        <v>4.4000000000000483E-2</v>
      </c>
      <c r="D4484" s="5">
        <f t="shared" si="771"/>
        <v>1.849999999999774E-2</v>
      </c>
      <c r="E4484" s="5">
        <f t="shared" si="772"/>
        <v>4.3499999999998096E-2</v>
      </c>
      <c r="F4484" s="5">
        <f t="shared" si="773"/>
        <v>2.1499999999997854E-2</v>
      </c>
      <c r="G4484" s="2">
        <f t="shared" si="769"/>
        <v>4481</v>
      </c>
      <c r="H4484" s="6">
        <f t="shared" ref="H4484:H4547" si="779">1/MAX(G:G)</f>
        <v>1.7583963425356076E-4</v>
      </c>
      <c r="I4484" s="6">
        <f t="shared" si="774"/>
        <v>2.2645346169664613E-4</v>
      </c>
      <c r="J4484" s="6">
        <f t="shared" si="775"/>
        <v>0.78793740109025567</v>
      </c>
      <c r="K4484" s="6">
        <f t="shared" si="776"/>
        <v>0.48616943044465238</v>
      </c>
      <c r="L4484" s="2">
        <f t="shared" si="777"/>
        <v>0.3831565653689239</v>
      </c>
      <c r="M4484" s="2">
        <f t="shared" si="778"/>
        <v>0.38324995076767382</v>
      </c>
    </row>
    <row r="4485" spans="1:13" x14ac:dyDescent="0.3">
      <c r="A4485" t="s">
        <v>4542</v>
      </c>
      <c r="B4485">
        <v>35.200000000000003</v>
      </c>
      <c r="C4485" s="5">
        <f t="shared" si="770"/>
        <v>4.3499999999998096E-2</v>
      </c>
      <c r="D4485" s="5">
        <f t="shared" si="771"/>
        <v>-2.2000000000000242E-2</v>
      </c>
      <c r="E4485" s="5">
        <f t="shared" si="772"/>
        <v>0</v>
      </c>
      <c r="F4485" s="5">
        <f t="shared" si="773"/>
        <v>-2.1749999999999048E-2</v>
      </c>
      <c r="G4485" s="2">
        <f t="shared" si="769"/>
        <v>4482</v>
      </c>
      <c r="H4485" s="6">
        <f t="shared" si="779"/>
        <v>1.7583963425356076E-4</v>
      </c>
      <c r="I4485" s="6">
        <f t="shared" si="774"/>
        <v>2.2701454879167098E-4</v>
      </c>
      <c r="J4485" s="6">
        <f t="shared" si="775"/>
        <v>0.78811324072450928</v>
      </c>
      <c r="K4485" s="6">
        <f t="shared" si="776"/>
        <v>0.48639644499344403</v>
      </c>
      <c r="L4485" s="2">
        <f t="shared" si="777"/>
        <v>0.38342100631365361</v>
      </c>
      <c r="M4485" s="2">
        <f t="shared" si="778"/>
        <v>0.38351439171240348</v>
      </c>
    </row>
    <row r="4486" spans="1:13" x14ac:dyDescent="0.3">
      <c r="A4486" t="s">
        <v>4543</v>
      </c>
      <c r="B4486">
        <v>35.200000000000003</v>
      </c>
      <c r="C4486" s="5">
        <f t="shared" si="770"/>
        <v>0</v>
      </c>
      <c r="D4486" s="5">
        <f t="shared" si="771"/>
        <v>-2.1749999999999048E-2</v>
      </c>
      <c r="E4486" s="5">
        <f t="shared" si="772"/>
        <v>0</v>
      </c>
      <c r="F4486" s="5">
        <f t="shared" si="773"/>
        <v>0</v>
      </c>
      <c r="G4486" s="2">
        <f t="shared" ref="G4486:G4549" si="780">G4485+1</f>
        <v>4483</v>
      </c>
      <c r="H4486" s="6">
        <f t="shared" si="779"/>
        <v>1.7583963425356076E-4</v>
      </c>
      <c r="I4486" s="6">
        <f t="shared" si="774"/>
        <v>2.2701454879167098E-4</v>
      </c>
      <c r="J4486" s="6">
        <f t="shared" si="775"/>
        <v>0.78828908035876288</v>
      </c>
      <c r="K4486" s="6">
        <f t="shared" si="776"/>
        <v>0.48662345954223568</v>
      </c>
      <c r="L4486" s="2">
        <f t="shared" si="777"/>
        <v>0.38368552709469378</v>
      </c>
      <c r="M4486" s="2">
        <f t="shared" si="778"/>
        <v>0.38377891249344365</v>
      </c>
    </row>
    <row r="4487" spans="1:13" x14ac:dyDescent="0.3">
      <c r="A4487" t="s">
        <v>4544</v>
      </c>
      <c r="B4487">
        <v>35.200000000000003</v>
      </c>
      <c r="C4487" s="5">
        <f t="shared" si="770"/>
        <v>0</v>
      </c>
      <c r="D4487" s="5">
        <f t="shared" si="771"/>
        <v>1.2499999999999289E-2</v>
      </c>
      <c r="E4487" s="5">
        <f t="shared" si="772"/>
        <v>0</v>
      </c>
      <c r="F4487" s="5">
        <f t="shared" si="773"/>
        <v>0</v>
      </c>
      <c r="G4487" s="2">
        <f t="shared" si="780"/>
        <v>4484</v>
      </c>
      <c r="H4487" s="6">
        <f t="shared" si="779"/>
        <v>1.7583963425356076E-4</v>
      </c>
      <c r="I4487" s="6">
        <f t="shared" si="774"/>
        <v>2.2701454879167098E-4</v>
      </c>
      <c r="J4487" s="6">
        <f t="shared" si="775"/>
        <v>0.78846491999301649</v>
      </c>
      <c r="K4487" s="6">
        <f t="shared" si="776"/>
        <v>0.48685047409102733</v>
      </c>
      <c r="L4487" s="2">
        <f t="shared" si="777"/>
        <v>0.3839501277120444</v>
      </c>
      <c r="M4487" s="2">
        <f t="shared" si="778"/>
        <v>0.38404351311079427</v>
      </c>
    </row>
    <row r="4488" spans="1:13" x14ac:dyDescent="0.3">
      <c r="A4488" t="s">
        <v>4545</v>
      </c>
      <c r="B4488">
        <v>35.200000000000003</v>
      </c>
      <c r="C4488" s="5">
        <f t="shared" si="770"/>
        <v>2.4999999999998579E-2</v>
      </c>
      <c r="D4488" s="5">
        <f t="shared" si="771"/>
        <v>1.4749999999999375E-2</v>
      </c>
      <c r="E4488" s="5">
        <f t="shared" si="772"/>
        <v>2.4999999999998579E-2</v>
      </c>
      <c r="F4488" s="5">
        <f t="shared" si="773"/>
        <v>1.2499999999999289E-2</v>
      </c>
      <c r="G4488" s="2">
        <f t="shared" si="780"/>
        <v>4485</v>
      </c>
      <c r="H4488" s="6">
        <f t="shared" si="779"/>
        <v>1.7583963425356076E-4</v>
      </c>
      <c r="I4488" s="6">
        <f t="shared" si="774"/>
        <v>2.2701454879167098E-4</v>
      </c>
      <c r="J4488" s="6">
        <f t="shared" si="775"/>
        <v>0.78864075962727009</v>
      </c>
      <c r="K4488" s="6">
        <f t="shared" si="776"/>
        <v>0.48707748863981898</v>
      </c>
      <c r="L4488" s="2">
        <f t="shared" si="777"/>
        <v>0.38421480816570547</v>
      </c>
      <c r="M4488" s="2">
        <f t="shared" si="778"/>
        <v>0.38430844787258917</v>
      </c>
    </row>
    <row r="4489" spans="1:13" x14ac:dyDescent="0.3">
      <c r="A4489" t="s">
        <v>4546</v>
      </c>
      <c r="B4489">
        <v>35.25</v>
      </c>
      <c r="C4489" s="5">
        <f t="shared" si="770"/>
        <v>2.9499999999998749E-2</v>
      </c>
      <c r="D4489" s="5">
        <f t="shared" si="771"/>
        <v>-5.0000000000007816E-3</v>
      </c>
      <c r="E4489" s="5">
        <f t="shared" si="772"/>
        <v>4.5000000000001705E-3</v>
      </c>
      <c r="F4489" s="5">
        <f t="shared" si="773"/>
        <v>-1.0249999999999204E-2</v>
      </c>
      <c r="G4489" s="2">
        <f t="shared" si="780"/>
        <v>4486</v>
      </c>
      <c r="H4489" s="6">
        <f t="shared" si="779"/>
        <v>1.7583963425356076E-4</v>
      </c>
      <c r="I4489" s="6">
        <f t="shared" si="774"/>
        <v>2.273370126393864E-4</v>
      </c>
      <c r="J4489" s="6">
        <f t="shared" si="775"/>
        <v>0.7888165992615237</v>
      </c>
      <c r="K4489" s="6">
        <f t="shared" si="776"/>
        <v>0.48730482565245836</v>
      </c>
      <c r="L4489" s="2">
        <f t="shared" si="777"/>
        <v>0.38447982287721466</v>
      </c>
      <c r="M4489" s="2">
        <f t="shared" si="778"/>
        <v>0.38457350836976884</v>
      </c>
    </row>
    <row r="4490" spans="1:13" x14ac:dyDescent="0.3">
      <c r="A4490" t="s">
        <v>4547</v>
      </c>
      <c r="B4490">
        <v>35.259</v>
      </c>
      <c r="C4490" s="5">
        <f t="shared" si="770"/>
        <v>1.4999999999997016E-2</v>
      </c>
      <c r="D4490" s="5">
        <f t="shared" si="771"/>
        <v>-9.5000000000009521E-3</v>
      </c>
      <c r="E4490" s="5">
        <f t="shared" si="772"/>
        <v>1.0499999999996845E-2</v>
      </c>
      <c r="F4490" s="5">
        <f t="shared" si="773"/>
        <v>2.9999999999983373E-3</v>
      </c>
      <c r="G4490" s="2">
        <f t="shared" si="780"/>
        <v>4487</v>
      </c>
      <c r="H4490" s="6">
        <f t="shared" si="779"/>
        <v>1.7583963425356076E-4</v>
      </c>
      <c r="I4490" s="6">
        <f t="shared" si="774"/>
        <v>2.2739505613197518E-4</v>
      </c>
      <c r="J4490" s="6">
        <f t="shared" si="775"/>
        <v>0.7889924388957773</v>
      </c>
      <c r="K4490" s="6">
        <f t="shared" si="776"/>
        <v>0.48753222070859031</v>
      </c>
      <c r="L4490" s="2">
        <f t="shared" si="777"/>
        <v>0.3847449633445213</v>
      </c>
      <c r="M4490" s="2">
        <f t="shared" si="778"/>
        <v>0.38483875569412129</v>
      </c>
    </row>
    <row r="4491" spans="1:13" x14ac:dyDescent="0.3">
      <c r="A4491" t="s">
        <v>4548</v>
      </c>
      <c r="B4491">
        <v>35.279999999999994</v>
      </c>
      <c r="C4491" s="5">
        <f t="shared" si="770"/>
        <v>1.0499999999996845E-2</v>
      </c>
      <c r="D4491" s="5">
        <f t="shared" si="771"/>
        <v>-7.4999999999985079E-3</v>
      </c>
      <c r="E4491" s="5">
        <f t="shared" si="772"/>
        <v>0</v>
      </c>
      <c r="F4491" s="5">
        <f t="shared" si="773"/>
        <v>-5.2499999999984226E-3</v>
      </c>
      <c r="G4491" s="2">
        <f t="shared" si="780"/>
        <v>4488</v>
      </c>
      <c r="H4491" s="6">
        <f t="shared" si="779"/>
        <v>1.7583963425356076E-4</v>
      </c>
      <c r="I4491" s="6">
        <f t="shared" si="774"/>
        <v>2.2753049094801562E-4</v>
      </c>
      <c r="J4491" s="6">
        <f t="shared" si="775"/>
        <v>0.78916827853003091</v>
      </c>
      <c r="K4491" s="6">
        <f t="shared" si="776"/>
        <v>0.48775975119953835</v>
      </c>
      <c r="L4491" s="2">
        <f t="shared" si="777"/>
        <v>0.3850102906866304</v>
      </c>
      <c r="M4491" s="2">
        <f t="shared" si="778"/>
        <v>0.38510408303623039</v>
      </c>
    </row>
    <row r="4492" spans="1:13" x14ac:dyDescent="0.3">
      <c r="A4492" t="s">
        <v>4549</v>
      </c>
      <c r="B4492">
        <v>35.279999999999994</v>
      </c>
      <c r="C4492" s="5">
        <f t="shared" si="770"/>
        <v>0</v>
      </c>
      <c r="D4492" s="5">
        <f t="shared" si="771"/>
        <v>2.4750000000004491E-2</v>
      </c>
      <c r="E4492" s="5">
        <f t="shared" si="772"/>
        <v>0</v>
      </c>
      <c r="F4492" s="5">
        <f t="shared" si="773"/>
        <v>0</v>
      </c>
      <c r="G4492" s="2">
        <f t="shared" si="780"/>
        <v>4489</v>
      </c>
      <c r="H4492" s="6">
        <f t="shared" si="779"/>
        <v>1.7583963425356076E-4</v>
      </c>
      <c r="I4492" s="6">
        <f t="shared" si="774"/>
        <v>2.2753049094801562E-4</v>
      </c>
      <c r="J4492" s="6">
        <f t="shared" si="775"/>
        <v>0.78934411816428451</v>
      </c>
      <c r="K4492" s="6">
        <f t="shared" si="776"/>
        <v>0.48798728169048639</v>
      </c>
      <c r="L4492" s="2">
        <f t="shared" si="777"/>
        <v>0.38527569804649614</v>
      </c>
      <c r="M4492" s="2">
        <f t="shared" si="778"/>
        <v>0.38536949039609614</v>
      </c>
    </row>
    <row r="4493" spans="1:13" x14ac:dyDescent="0.3">
      <c r="A4493" t="s">
        <v>4550</v>
      </c>
      <c r="B4493">
        <v>35.279999999999994</v>
      </c>
      <c r="C4493" s="5">
        <f t="shared" si="770"/>
        <v>6.0000000000005826E-2</v>
      </c>
      <c r="D4493" s="5">
        <f t="shared" si="771"/>
        <v>3.9375000000001492E-2</v>
      </c>
      <c r="E4493" s="5">
        <f t="shared" si="772"/>
        <v>6.0000000000005826E-2</v>
      </c>
      <c r="F4493" s="5">
        <f t="shared" si="773"/>
        <v>3.0000000000002913E-2</v>
      </c>
      <c r="G4493" s="2">
        <f t="shared" si="780"/>
        <v>4490</v>
      </c>
      <c r="H4493" s="6">
        <f t="shared" si="779"/>
        <v>1.7583963425356076E-4</v>
      </c>
      <c r="I4493" s="6">
        <f t="shared" si="774"/>
        <v>2.2753049094801562E-4</v>
      </c>
      <c r="J4493" s="6">
        <f t="shared" si="775"/>
        <v>0.78951995779853812</v>
      </c>
      <c r="K4493" s="6">
        <f t="shared" si="776"/>
        <v>0.48821481218143442</v>
      </c>
      <c r="L4493" s="2">
        <f t="shared" si="777"/>
        <v>0.38554118542411847</v>
      </c>
      <c r="M4493" s="2">
        <f t="shared" si="778"/>
        <v>0.38563558879366272</v>
      </c>
    </row>
    <row r="4494" spans="1:13" x14ac:dyDescent="0.3">
      <c r="A4494" t="s">
        <v>4551</v>
      </c>
      <c r="B4494">
        <v>35.400000000000006</v>
      </c>
      <c r="C4494" s="5">
        <f t="shared" si="770"/>
        <v>7.8750000000002984E-2</v>
      </c>
      <c r="D4494" s="5">
        <f t="shared" si="771"/>
        <v>-1.1250000000005755E-2</v>
      </c>
      <c r="E4494" s="5">
        <f t="shared" si="772"/>
        <v>1.8749999999997158E-2</v>
      </c>
      <c r="F4494" s="5">
        <f t="shared" si="773"/>
        <v>-2.0625000000004334E-2</v>
      </c>
      <c r="G4494" s="2">
        <f t="shared" si="780"/>
        <v>4491</v>
      </c>
      <c r="H4494" s="6">
        <f t="shared" si="779"/>
        <v>1.7583963425356076E-4</v>
      </c>
      <c r="I4494" s="6">
        <f t="shared" si="774"/>
        <v>2.2830440418253277E-4</v>
      </c>
      <c r="J4494" s="6">
        <f t="shared" si="775"/>
        <v>0.78969579743279172</v>
      </c>
      <c r="K4494" s="6">
        <f t="shared" si="776"/>
        <v>0.48844311658561695</v>
      </c>
      <c r="L4494" s="2">
        <f t="shared" si="777"/>
        <v>0.38580736411161093</v>
      </c>
      <c r="M4494" s="2">
        <f t="shared" si="778"/>
        <v>0.38590195846741421</v>
      </c>
    </row>
    <row r="4495" spans="1:13" x14ac:dyDescent="0.3">
      <c r="A4495" t="s">
        <v>4552</v>
      </c>
      <c r="B4495">
        <v>35.4375</v>
      </c>
      <c r="C4495" s="5">
        <f t="shared" si="770"/>
        <v>3.7499999999994316E-2</v>
      </c>
      <c r="D4495" s="5">
        <f t="shared" si="771"/>
        <v>-2.9250000000001108E-2</v>
      </c>
      <c r="E4495" s="5">
        <f t="shared" si="772"/>
        <v>1.8749999999997158E-2</v>
      </c>
      <c r="F4495" s="5">
        <f t="shared" si="773"/>
        <v>0</v>
      </c>
      <c r="G4495" s="2">
        <f t="shared" si="780"/>
        <v>4492</v>
      </c>
      <c r="H4495" s="6">
        <f t="shared" si="779"/>
        <v>1.7583963425356076E-4</v>
      </c>
      <c r="I4495" s="6">
        <f t="shared" si="774"/>
        <v>2.2854625206831931E-4</v>
      </c>
      <c r="J4495" s="6">
        <f t="shared" si="775"/>
        <v>0.78987163706704533</v>
      </c>
      <c r="K4495" s="6">
        <f t="shared" si="776"/>
        <v>0.48867166283768526</v>
      </c>
      <c r="L4495" s="2">
        <f t="shared" si="777"/>
        <v>0.38607381416034114</v>
      </c>
      <c r="M4495" s="2">
        <f t="shared" si="778"/>
        <v>0.38616859954492988</v>
      </c>
    </row>
    <row r="4496" spans="1:13" x14ac:dyDescent="0.3">
      <c r="A4496" t="s">
        <v>4553</v>
      </c>
      <c r="B4496">
        <v>35.474999999999994</v>
      </c>
      <c r="C4496" s="5">
        <f t="shared" si="770"/>
        <v>2.0250000000000767E-2</v>
      </c>
      <c r="D4496" s="5">
        <f t="shared" si="771"/>
        <v>-1.4999999999997016E-2</v>
      </c>
      <c r="E4496" s="5">
        <f t="shared" si="772"/>
        <v>1.5000000000036096E-3</v>
      </c>
      <c r="F4496" s="5">
        <f t="shared" si="773"/>
        <v>-8.6249999999967741E-3</v>
      </c>
      <c r="G4496" s="2">
        <f t="shared" si="780"/>
        <v>4493</v>
      </c>
      <c r="H4496" s="6">
        <f t="shared" si="779"/>
        <v>1.7583963425356076E-4</v>
      </c>
      <c r="I4496" s="6">
        <f t="shared" si="774"/>
        <v>2.2878809995410587E-4</v>
      </c>
      <c r="J4496" s="6">
        <f t="shared" si="775"/>
        <v>0.79004747670129893</v>
      </c>
      <c r="K4496" s="6">
        <f t="shared" si="776"/>
        <v>0.48890045093763934</v>
      </c>
      <c r="L4496" s="2">
        <f t="shared" si="777"/>
        <v>0.38634053569788845</v>
      </c>
      <c r="M4496" s="2">
        <f t="shared" si="778"/>
        <v>0.38643533636818217</v>
      </c>
    </row>
    <row r="4497" spans="1:13" x14ac:dyDescent="0.3">
      <c r="A4497" t="s">
        <v>4554</v>
      </c>
      <c r="B4497">
        <v>35.478000000000002</v>
      </c>
      <c r="C4497" s="5">
        <f t="shared" si="770"/>
        <v>7.5000000000002842E-3</v>
      </c>
      <c r="D4497" s="5">
        <f t="shared" si="771"/>
        <v>-7.1250000000020464E-3</v>
      </c>
      <c r="E4497" s="5">
        <f t="shared" si="772"/>
        <v>5.9999999999966747E-3</v>
      </c>
      <c r="F4497" s="5">
        <f t="shared" si="773"/>
        <v>2.2499999999965326E-3</v>
      </c>
      <c r="G4497" s="2">
        <f t="shared" si="780"/>
        <v>4494</v>
      </c>
      <c r="H4497" s="6">
        <f t="shared" si="779"/>
        <v>1.7583963425356076E-4</v>
      </c>
      <c r="I4497" s="6">
        <f t="shared" si="774"/>
        <v>2.2880744778496883E-4</v>
      </c>
      <c r="J4497" s="6">
        <f t="shared" si="775"/>
        <v>0.79022331633555254</v>
      </c>
      <c r="K4497" s="6">
        <f t="shared" si="776"/>
        <v>0.48912925838542431</v>
      </c>
      <c r="L4497" s="2">
        <f t="shared" si="777"/>
        <v>0.3866073529879766</v>
      </c>
      <c r="M4497" s="2">
        <f t="shared" si="778"/>
        <v>0.38670221481469857</v>
      </c>
    </row>
    <row r="4498" spans="1:13" x14ac:dyDescent="0.3">
      <c r="A4498" t="s">
        <v>4555</v>
      </c>
      <c r="B4498">
        <v>35.489999999999995</v>
      </c>
      <c r="C4498" s="5">
        <f t="shared" si="770"/>
        <v>5.9999999999966747E-3</v>
      </c>
      <c r="D4498" s="5">
        <f t="shared" si="771"/>
        <v>-3.7499999999983658E-3</v>
      </c>
      <c r="E4498" s="5">
        <f t="shared" si="772"/>
        <v>0</v>
      </c>
      <c r="F4498" s="5">
        <f t="shared" si="773"/>
        <v>-2.9999999999983373E-3</v>
      </c>
      <c r="G4498" s="2">
        <f t="shared" si="780"/>
        <v>4495</v>
      </c>
      <c r="H4498" s="6">
        <f t="shared" si="779"/>
        <v>1.7583963425356076E-4</v>
      </c>
      <c r="I4498" s="6">
        <f t="shared" si="774"/>
        <v>2.288848391084205E-4</v>
      </c>
      <c r="J4498" s="6">
        <f t="shared" si="775"/>
        <v>0.79039915596980614</v>
      </c>
      <c r="K4498" s="6">
        <f t="shared" si="776"/>
        <v>0.48935814322453275</v>
      </c>
      <c r="L4498" s="2">
        <f t="shared" si="777"/>
        <v>0.38687431192854582</v>
      </c>
      <c r="M4498" s="2">
        <f t="shared" si="778"/>
        <v>0.38696917375526779</v>
      </c>
    </row>
    <row r="4499" spans="1:13" x14ac:dyDescent="0.3">
      <c r="A4499" t="s">
        <v>4556</v>
      </c>
      <c r="B4499">
        <v>35.489999999999995</v>
      </c>
      <c r="C4499" s="5">
        <f t="shared" si="770"/>
        <v>3.5527136788005009E-15</v>
      </c>
      <c r="D4499" s="5">
        <f t="shared" si="771"/>
        <v>1.6500000000002402E-2</v>
      </c>
      <c r="E4499" s="5">
        <f t="shared" si="772"/>
        <v>3.5527136788005009E-15</v>
      </c>
      <c r="F4499" s="5">
        <f t="shared" si="773"/>
        <v>1.7763568394002505E-15</v>
      </c>
      <c r="G4499" s="2">
        <f t="shared" si="780"/>
        <v>4496</v>
      </c>
      <c r="H4499" s="6">
        <f t="shared" si="779"/>
        <v>1.7583963425356076E-4</v>
      </c>
      <c r="I4499" s="6">
        <f t="shared" si="774"/>
        <v>2.288848391084205E-4</v>
      </c>
      <c r="J4499" s="6">
        <f t="shared" si="775"/>
        <v>0.79057499560405975</v>
      </c>
      <c r="K4499" s="6">
        <f t="shared" si="776"/>
        <v>0.48958702806364118</v>
      </c>
      <c r="L4499" s="2">
        <f t="shared" si="777"/>
        <v>0.38714135136316785</v>
      </c>
      <c r="M4499" s="2">
        <f t="shared" si="778"/>
        <v>0.38723621318988977</v>
      </c>
    </row>
    <row r="4500" spans="1:13" x14ac:dyDescent="0.3">
      <c r="A4500" t="s">
        <v>4557</v>
      </c>
      <c r="B4500">
        <v>35.49</v>
      </c>
      <c r="C4500" s="5">
        <f t="shared" si="770"/>
        <v>3.9000000000001478E-2</v>
      </c>
      <c r="D4500" s="5">
        <f t="shared" si="771"/>
        <v>1.9499999999998963E-2</v>
      </c>
      <c r="E4500" s="5">
        <f t="shared" si="772"/>
        <v>3.8999999999997925E-2</v>
      </c>
      <c r="F4500" s="5">
        <f t="shared" si="773"/>
        <v>1.9499999999997186E-2</v>
      </c>
      <c r="G4500" s="2">
        <f t="shared" si="780"/>
        <v>4497</v>
      </c>
      <c r="H4500" s="6">
        <f t="shared" si="779"/>
        <v>1.7583963425356076E-4</v>
      </c>
      <c r="I4500" s="6">
        <f t="shared" si="774"/>
        <v>2.2888483910842055E-4</v>
      </c>
      <c r="J4500" s="6">
        <f t="shared" si="775"/>
        <v>0.79075083523831335</v>
      </c>
      <c r="K4500" s="6">
        <f t="shared" si="776"/>
        <v>0.48981591290274962</v>
      </c>
      <c r="L4500" s="2">
        <f t="shared" si="777"/>
        <v>0.38740847129184264</v>
      </c>
      <c r="M4500" s="2">
        <f t="shared" si="778"/>
        <v>0.38750373090071338</v>
      </c>
    </row>
    <row r="4501" spans="1:13" x14ac:dyDescent="0.3">
      <c r="A4501" t="s">
        <v>4558</v>
      </c>
      <c r="B4501">
        <v>35.567999999999998</v>
      </c>
      <c r="C4501" s="5">
        <f t="shared" si="770"/>
        <v>3.9000000000001478E-2</v>
      </c>
      <c r="D4501" s="5">
        <f t="shared" si="771"/>
        <v>-1.2750000000000483E-2</v>
      </c>
      <c r="E4501" s="5">
        <f t="shared" si="772"/>
        <v>3.5527136788005009E-15</v>
      </c>
      <c r="F4501" s="5">
        <f t="shared" si="773"/>
        <v>-1.9499999999997186E-2</v>
      </c>
      <c r="G4501" s="2">
        <f t="shared" si="780"/>
        <v>4498</v>
      </c>
      <c r="H4501" s="6">
        <f t="shared" si="779"/>
        <v>1.7583963425356076E-4</v>
      </c>
      <c r="I4501" s="6">
        <f t="shared" si="774"/>
        <v>2.2938788271085662E-4</v>
      </c>
      <c r="J4501" s="6">
        <f t="shared" si="775"/>
        <v>0.79092667487256696</v>
      </c>
      <c r="K4501" s="6">
        <f t="shared" si="776"/>
        <v>0.49004530078546049</v>
      </c>
      <c r="L4501" s="2">
        <f t="shared" si="777"/>
        <v>0.387676069673629</v>
      </c>
      <c r="M4501" s="2">
        <f t="shared" si="778"/>
        <v>0.38777132928249974</v>
      </c>
    </row>
    <row r="4502" spans="1:13" x14ac:dyDescent="0.3">
      <c r="A4502" t="s">
        <v>4559</v>
      </c>
      <c r="B4502">
        <v>35.568000000000005</v>
      </c>
      <c r="C4502" s="5">
        <f t="shared" si="770"/>
        <v>1.3500000000000512E-2</v>
      </c>
      <c r="D4502" s="5">
        <f t="shared" si="771"/>
        <v>-5.500000000003169E-3</v>
      </c>
      <c r="E4502" s="5">
        <f t="shared" si="772"/>
        <v>1.3499999999996959E-2</v>
      </c>
      <c r="F4502" s="5">
        <f t="shared" si="773"/>
        <v>6.7499999999967031E-3</v>
      </c>
      <c r="G4502" s="2">
        <f t="shared" si="780"/>
        <v>4499</v>
      </c>
      <c r="H4502" s="6">
        <f t="shared" si="779"/>
        <v>1.7583963425356076E-4</v>
      </c>
      <c r="I4502" s="6">
        <f t="shared" si="774"/>
        <v>2.2938788271085664E-4</v>
      </c>
      <c r="J4502" s="6">
        <f t="shared" si="775"/>
        <v>0.79110251450682056</v>
      </c>
      <c r="K4502" s="6">
        <f t="shared" si="776"/>
        <v>0.49027468866817137</v>
      </c>
      <c r="L4502" s="2">
        <f t="shared" si="777"/>
        <v>0.38794374872637821</v>
      </c>
      <c r="M4502" s="2">
        <f t="shared" si="778"/>
        <v>0.38803914609030776</v>
      </c>
    </row>
    <row r="4503" spans="1:13" x14ac:dyDescent="0.3">
      <c r="A4503" t="s">
        <v>4560</v>
      </c>
      <c r="B4503">
        <v>35.594999999999999</v>
      </c>
      <c r="C4503" s="5">
        <f t="shared" si="770"/>
        <v>2.799999999999514E-2</v>
      </c>
      <c r="D4503" s="5">
        <f t="shared" si="771"/>
        <v>7.5000000000002842E-4</v>
      </c>
      <c r="E4503" s="5">
        <f t="shared" si="772"/>
        <v>1.4499999999998181E-2</v>
      </c>
      <c r="F4503" s="5">
        <f t="shared" si="773"/>
        <v>5.0000000000061107E-4</v>
      </c>
      <c r="G4503" s="2">
        <f t="shared" si="780"/>
        <v>4500</v>
      </c>
      <c r="H4503" s="6">
        <f t="shared" si="779"/>
        <v>1.7583963425356076E-4</v>
      </c>
      <c r="I4503" s="6">
        <f t="shared" si="774"/>
        <v>2.2956201318862296E-4</v>
      </c>
      <c r="J4503" s="6">
        <f t="shared" si="775"/>
        <v>0.79127835414107417</v>
      </c>
      <c r="K4503" s="6">
        <f t="shared" si="776"/>
        <v>0.49050425068136</v>
      </c>
      <c r="L4503" s="2">
        <f t="shared" si="777"/>
        <v>0.38821164626638704</v>
      </c>
      <c r="M4503" s="2">
        <f t="shared" si="778"/>
        <v>0.38830719162234095</v>
      </c>
    </row>
    <row r="4504" spans="1:13" x14ac:dyDescent="0.3">
      <c r="A4504" t="s">
        <v>4561</v>
      </c>
      <c r="B4504">
        <v>35.623999999999995</v>
      </c>
      <c r="C4504" s="5">
        <f t="shared" si="770"/>
        <v>1.5000000000000568E-2</v>
      </c>
      <c r="D4504" s="5">
        <f t="shared" si="771"/>
        <v>-1.3749999999996376E-2</v>
      </c>
      <c r="E4504" s="5">
        <f t="shared" si="772"/>
        <v>5.0000000000238742E-4</v>
      </c>
      <c r="F4504" s="5">
        <f t="shared" si="773"/>
        <v>-6.9999999999978968E-3</v>
      </c>
      <c r="G4504" s="2">
        <f t="shared" si="780"/>
        <v>4501</v>
      </c>
      <c r="H4504" s="6">
        <f t="shared" si="779"/>
        <v>1.7583963425356076E-4</v>
      </c>
      <c r="I4504" s="6">
        <f t="shared" si="774"/>
        <v>2.2974904222029788E-4</v>
      </c>
      <c r="J4504" s="6">
        <f t="shared" si="775"/>
        <v>0.79145419377532777</v>
      </c>
      <c r="K4504" s="6">
        <f t="shared" si="776"/>
        <v>0.49073399972358028</v>
      </c>
      <c r="L4504" s="2">
        <f t="shared" si="777"/>
        <v>0.38847977259639538</v>
      </c>
      <c r="M4504" s="2">
        <f t="shared" si="778"/>
        <v>0.38857532305665654</v>
      </c>
    </row>
    <row r="4505" spans="1:13" x14ac:dyDescent="0.3">
      <c r="A4505" t="s">
        <v>4562</v>
      </c>
      <c r="B4505">
        <v>35.625</v>
      </c>
      <c r="C4505" s="5">
        <f t="shared" si="770"/>
        <v>5.0000000000238742E-4</v>
      </c>
      <c r="D4505" s="5">
        <f t="shared" si="771"/>
        <v>-7.5000000000002842E-3</v>
      </c>
      <c r="E4505" s="5">
        <f t="shared" si="772"/>
        <v>0</v>
      </c>
      <c r="F4505" s="5">
        <f t="shared" si="773"/>
        <v>-2.5000000000119371E-4</v>
      </c>
      <c r="G4505" s="2">
        <f t="shared" si="780"/>
        <v>4502</v>
      </c>
      <c r="H4505" s="6">
        <f t="shared" si="779"/>
        <v>1.7583963425356076E-4</v>
      </c>
      <c r="I4505" s="6">
        <f t="shared" si="774"/>
        <v>2.2975549149725221E-4</v>
      </c>
      <c r="J4505" s="6">
        <f t="shared" si="775"/>
        <v>0.79163003340958138</v>
      </c>
      <c r="K4505" s="6">
        <f t="shared" si="776"/>
        <v>0.49096375521507751</v>
      </c>
      <c r="L4505" s="2">
        <f t="shared" si="777"/>
        <v>0.38874798483095413</v>
      </c>
      <c r="M4505" s="2">
        <f t="shared" si="778"/>
        <v>0.38884353529121535</v>
      </c>
    </row>
    <row r="4506" spans="1:13" x14ac:dyDescent="0.3">
      <c r="A4506" t="s">
        <v>4563</v>
      </c>
      <c r="B4506">
        <v>35.625</v>
      </c>
      <c r="C4506" s="5">
        <f t="shared" si="770"/>
        <v>0</v>
      </c>
      <c r="D4506" s="5">
        <f t="shared" si="771"/>
        <v>-2.5000000000119371E-4</v>
      </c>
      <c r="E4506" s="5">
        <f t="shared" si="772"/>
        <v>0</v>
      </c>
      <c r="F4506" s="5">
        <f t="shared" si="773"/>
        <v>0</v>
      </c>
      <c r="G4506" s="2">
        <f t="shared" si="780"/>
        <v>4503</v>
      </c>
      <c r="H4506" s="6">
        <f t="shared" si="779"/>
        <v>1.7583963425356076E-4</v>
      </c>
      <c r="I4506" s="6">
        <f t="shared" si="774"/>
        <v>2.2975549149725221E-4</v>
      </c>
      <c r="J4506" s="6">
        <f t="shared" si="775"/>
        <v>0.79180587304383498</v>
      </c>
      <c r="K4506" s="6">
        <f t="shared" si="776"/>
        <v>0.49119351070657474</v>
      </c>
      <c r="L4506" s="2">
        <f t="shared" si="777"/>
        <v>0.3890162778657561</v>
      </c>
      <c r="M4506" s="2">
        <f t="shared" si="778"/>
        <v>0.38911182832601732</v>
      </c>
    </row>
    <row r="4507" spans="1:13" x14ac:dyDescent="0.3">
      <c r="A4507" t="s">
        <v>4564</v>
      </c>
      <c r="B4507">
        <v>35.625</v>
      </c>
      <c r="C4507" s="5">
        <f t="shared" ref="C4507:C4570" si="781">IF(AND(ISNUMBER(B4506),ISNUMBER(B4508)),(B4508-B4506)/2,"")</f>
        <v>0</v>
      </c>
      <c r="D4507" s="5">
        <f t="shared" ref="D4507:D4570" si="782">IF(AND(ISNUMBER(C4506),ISNUMBER(C4508)),(C4508-C4506)/2,"")</f>
        <v>0</v>
      </c>
      <c r="E4507" s="5">
        <f t="shared" ref="E4507:E4570" si="783">IF(AND(ISNUMBER(B4507),ISNUMBER(B4508)),(B4508-B4507)/2,"")</f>
        <v>0</v>
      </c>
      <c r="F4507" s="5">
        <f t="shared" ref="F4507:F4570" si="784">IF(AND(ISNUMBER(E4506),ISNUMBER(E4507)),(E4507-E4506)/2,"")</f>
        <v>0</v>
      </c>
      <c r="G4507" s="2">
        <f t="shared" si="780"/>
        <v>4504</v>
      </c>
      <c r="H4507" s="6">
        <f t="shared" si="779"/>
        <v>1.7583963425356076E-4</v>
      </c>
      <c r="I4507" s="6">
        <f t="shared" ref="I4507:I4570" si="785">B4507/SUM(B:B)</f>
        <v>2.2975549149725221E-4</v>
      </c>
      <c r="J4507" s="6">
        <f t="shared" ref="J4507:J4570" si="786">H4507+J4506</f>
        <v>0.79198171267808859</v>
      </c>
      <c r="K4507" s="6">
        <f t="shared" ref="K4507:K4570" si="787">I4507+K4506</f>
        <v>0.49142326619807197</v>
      </c>
      <c r="L4507" s="2">
        <f t="shared" ref="L4507:L4570" si="788">K4507*J4508</f>
        <v>0.38928465170080129</v>
      </c>
      <c r="M4507" s="2">
        <f t="shared" ref="M4507:M4570" si="789">K4508*J4507</f>
        <v>0.38938020216106245</v>
      </c>
    </row>
    <row r="4508" spans="1:13" x14ac:dyDescent="0.3">
      <c r="A4508" t="s">
        <v>4565</v>
      </c>
      <c r="B4508">
        <v>35.625</v>
      </c>
      <c r="C4508" s="5">
        <f t="shared" si="781"/>
        <v>0</v>
      </c>
      <c r="D4508" s="5">
        <f t="shared" si="782"/>
        <v>0</v>
      </c>
      <c r="E4508" s="5">
        <f t="shared" si="783"/>
        <v>0</v>
      </c>
      <c r="F4508" s="5">
        <f t="shared" si="784"/>
        <v>0</v>
      </c>
      <c r="G4508" s="2">
        <f t="shared" si="780"/>
        <v>4505</v>
      </c>
      <c r="H4508" s="6">
        <f t="shared" si="779"/>
        <v>1.7583963425356076E-4</v>
      </c>
      <c r="I4508" s="6">
        <f t="shared" si="785"/>
        <v>2.2975549149725221E-4</v>
      </c>
      <c r="J4508" s="6">
        <f t="shared" si="786"/>
        <v>0.79215755231234219</v>
      </c>
      <c r="K4508" s="6">
        <f t="shared" si="787"/>
        <v>0.4916530216895692</v>
      </c>
      <c r="L4508" s="2">
        <f t="shared" si="788"/>
        <v>0.38955310633608958</v>
      </c>
      <c r="M4508" s="2">
        <f t="shared" si="789"/>
        <v>0.3896486567963508</v>
      </c>
    </row>
    <row r="4509" spans="1:13" x14ac:dyDescent="0.3">
      <c r="A4509" t="s">
        <v>4566</v>
      </c>
      <c r="B4509">
        <v>35.625</v>
      </c>
      <c r="C4509" s="5">
        <f t="shared" si="781"/>
        <v>0</v>
      </c>
      <c r="D4509" s="5">
        <f t="shared" si="782"/>
        <v>0</v>
      </c>
      <c r="E4509" s="5">
        <f t="shared" si="783"/>
        <v>0</v>
      </c>
      <c r="F4509" s="5">
        <f t="shared" si="784"/>
        <v>0</v>
      </c>
      <c r="G4509" s="2">
        <f t="shared" si="780"/>
        <v>4506</v>
      </c>
      <c r="H4509" s="6">
        <f t="shared" si="779"/>
        <v>1.7583963425356076E-4</v>
      </c>
      <c r="I4509" s="6">
        <f t="shared" si="785"/>
        <v>2.2975549149725221E-4</v>
      </c>
      <c r="J4509" s="6">
        <f t="shared" si="786"/>
        <v>0.7923333919465958</v>
      </c>
      <c r="K4509" s="6">
        <f t="shared" si="787"/>
        <v>0.49188277718106643</v>
      </c>
      <c r="L4509" s="2">
        <f t="shared" si="788"/>
        <v>0.38982164177162115</v>
      </c>
      <c r="M4509" s="2">
        <f t="shared" si="789"/>
        <v>0.38991719223188231</v>
      </c>
    </row>
    <row r="4510" spans="1:13" x14ac:dyDescent="0.3">
      <c r="A4510" t="s">
        <v>4567</v>
      </c>
      <c r="B4510">
        <v>35.625</v>
      </c>
      <c r="C4510" s="5">
        <f t="shared" si="781"/>
        <v>0</v>
      </c>
      <c r="D4510" s="5">
        <f t="shared" si="782"/>
        <v>3.7500000000019185E-3</v>
      </c>
      <c r="E4510" s="5">
        <f t="shared" si="783"/>
        <v>0</v>
      </c>
      <c r="F4510" s="5">
        <f t="shared" si="784"/>
        <v>0</v>
      </c>
      <c r="G4510" s="2">
        <f t="shared" si="780"/>
        <v>4507</v>
      </c>
      <c r="H4510" s="6">
        <f t="shared" si="779"/>
        <v>1.7583963425356076E-4</v>
      </c>
      <c r="I4510" s="6">
        <f t="shared" si="785"/>
        <v>2.2975549149725221E-4</v>
      </c>
      <c r="J4510" s="6">
        <f t="shared" si="786"/>
        <v>0.7925092315808494</v>
      </c>
      <c r="K4510" s="6">
        <f t="shared" si="787"/>
        <v>0.49211253267256366</v>
      </c>
      <c r="L4510" s="2">
        <f t="shared" si="788"/>
        <v>0.39009025800739583</v>
      </c>
      <c r="M4510" s="2">
        <f t="shared" si="789"/>
        <v>0.39018580846765705</v>
      </c>
    </row>
    <row r="4511" spans="1:13" x14ac:dyDescent="0.3">
      <c r="A4511" t="s">
        <v>4568</v>
      </c>
      <c r="B4511">
        <v>35.625</v>
      </c>
      <c r="C4511" s="5">
        <f t="shared" si="781"/>
        <v>7.5000000000038369E-3</v>
      </c>
      <c r="D4511" s="5">
        <f t="shared" si="782"/>
        <v>4.7499999999978115E-3</v>
      </c>
      <c r="E4511" s="5">
        <f t="shared" si="783"/>
        <v>7.5000000000038369E-3</v>
      </c>
      <c r="F4511" s="5">
        <f t="shared" si="784"/>
        <v>3.7500000000019185E-3</v>
      </c>
      <c r="G4511" s="2">
        <f t="shared" si="780"/>
        <v>4508</v>
      </c>
      <c r="H4511" s="6">
        <f t="shared" si="779"/>
        <v>1.7583963425356076E-4</v>
      </c>
      <c r="I4511" s="6">
        <f t="shared" si="785"/>
        <v>2.2975549149725221E-4</v>
      </c>
      <c r="J4511" s="6">
        <f t="shared" si="786"/>
        <v>0.79268507121510301</v>
      </c>
      <c r="K4511" s="6">
        <f t="shared" si="787"/>
        <v>0.49234228816406089</v>
      </c>
      <c r="L4511" s="2">
        <f t="shared" si="788"/>
        <v>0.39035895504341372</v>
      </c>
      <c r="M4511" s="2">
        <f t="shared" si="789"/>
        <v>0.3904545821873584</v>
      </c>
    </row>
    <row r="4512" spans="1:13" x14ac:dyDescent="0.3">
      <c r="A4512" t="s">
        <v>4569</v>
      </c>
      <c r="B4512">
        <v>35.640000000000008</v>
      </c>
      <c r="C4512" s="5">
        <f t="shared" si="781"/>
        <v>9.4999999999956231E-3</v>
      </c>
      <c r="D4512" s="5">
        <f t="shared" si="782"/>
        <v>2.6249999999965468E-3</v>
      </c>
      <c r="E4512" s="5">
        <f t="shared" si="783"/>
        <v>1.9999999999917861E-3</v>
      </c>
      <c r="F4512" s="5">
        <f t="shared" si="784"/>
        <v>-2.7500000000060254E-3</v>
      </c>
      <c r="G4512" s="2">
        <f t="shared" si="780"/>
        <v>4509</v>
      </c>
      <c r="H4512" s="6">
        <f t="shared" si="779"/>
        <v>1.7583963425356076E-4</v>
      </c>
      <c r="I4512" s="6">
        <f t="shared" si="785"/>
        <v>2.2985223065156689E-4</v>
      </c>
      <c r="J4512" s="6">
        <f t="shared" si="786"/>
        <v>0.79286091084935661</v>
      </c>
      <c r="K4512" s="6">
        <f t="shared" si="787"/>
        <v>0.49257214039471248</v>
      </c>
      <c r="L4512" s="2">
        <f t="shared" si="788"/>
        <v>0.39062780959737942</v>
      </c>
      <c r="M4512" s="2">
        <f t="shared" si="789"/>
        <v>0.39072345719484247</v>
      </c>
    </row>
    <row r="4513" spans="1:13" x14ac:dyDescent="0.3">
      <c r="A4513" t="s">
        <v>4570</v>
      </c>
      <c r="B4513">
        <v>35.643999999999991</v>
      </c>
      <c r="C4513" s="5">
        <f t="shared" si="781"/>
        <v>1.274999999999693E-2</v>
      </c>
      <c r="D4513" s="5">
        <f t="shared" si="782"/>
        <v>9.2500000000033111E-3</v>
      </c>
      <c r="E4513" s="5">
        <f t="shared" si="783"/>
        <v>1.0750000000005144E-2</v>
      </c>
      <c r="F4513" s="5">
        <f t="shared" si="784"/>
        <v>4.3750000000066791E-3</v>
      </c>
      <c r="G4513" s="2">
        <f t="shared" si="780"/>
        <v>4510</v>
      </c>
      <c r="H4513" s="6">
        <f t="shared" si="779"/>
        <v>1.7583963425356076E-4</v>
      </c>
      <c r="I4513" s="6">
        <f t="shared" si="785"/>
        <v>2.2987802775938402E-4</v>
      </c>
      <c r="J4513" s="6">
        <f t="shared" si="786"/>
        <v>0.79303675048361022</v>
      </c>
      <c r="K4513" s="6">
        <f t="shared" si="787"/>
        <v>0.49280201842247184</v>
      </c>
      <c r="L4513" s="2">
        <f t="shared" si="788"/>
        <v>0.39089676544820012</v>
      </c>
      <c r="M4513" s="2">
        <f t="shared" si="789"/>
        <v>0.39099252300770643</v>
      </c>
    </row>
    <row r="4514" spans="1:13" x14ac:dyDescent="0.3">
      <c r="A4514" t="s">
        <v>4571</v>
      </c>
      <c r="B4514">
        <v>35.665500000000002</v>
      </c>
      <c r="C4514" s="5">
        <f t="shared" si="781"/>
        <v>2.8000000000002245E-2</v>
      </c>
      <c r="D4514" s="5">
        <f t="shared" si="782"/>
        <v>2.2500000000000853E-3</v>
      </c>
      <c r="E4514" s="5">
        <f t="shared" si="783"/>
        <v>1.7249999999997101E-2</v>
      </c>
      <c r="F4514" s="5">
        <f t="shared" si="784"/>
        <v>3.2499999999959783E-3</v>
      </c>
      <c r="G4514" s="2">
        <f t="shared" si="780"/>
        <v>4511</v>
      </c>
      <c r="H4514" s="6">
        <f t="shared" si="779"/>
        <v>1.7583963425356076E-4</v>
      </c>
      <c r="I4514" s="6">
        <f t="shared" si="785"/>
        <v>2.3001668721390174E-4</v>
      </c>
      <c r="J4514" s="6">
        <f t="shared" si="786"/>
        <v>0.79321259011786382</v>
      </c>
      <c r="K4514" s="6">
        <f t="shared" si="787"/>
        <v>0.49303203510968574</v>
      </c>
      <c r="L4514" s="2">
        <f t="shared" si="788"/>
        <v>0.39116591215316437</v>
      </c>
      <c r="M4514" s="2">
        <f t="shared" si="789"/>
        <v>0.39126184620251553</v>
      </c>
    </row>
    <row r="4515" spans="1:13" x14ac:dyDescent="0.3">
      <c r="A4515" t="s">
        <v>4572</v>
      </c>
      <c r="B4515">
        <v>35.699999999999996</v>
      </c>
      <c r="C4515" s="5">
        <f t="shared" si="781"/>
        <v>1.7249999999997101E-2</v>
      </c>
      <c r="D4515" s="5">
        <f t="shared" si="782"/>
        <v>-1.3999999999999346E-2</v>
      </c>
      <c r="E4515" s="5">
        <f t="shared" si="783"/>
        <v>0</v>
      </c>
      <c r="F4515" s="5">
        <f t="shared" si="784"/>
        <v>-8.6249999999985505E-3</v>
      </c>
      <c r="G4515" s="2">
        <f t="shared" si="780"/>
        <v>4512</v>
      </c>
      <c r="H4515" s="6">
        <f t="shared" si="779"/>
        <v>1.7583963425356076E-4</v>
      </c>
      <c r="I4515" s="6">
        <f t="shared" si="785"/>
        <v>2.3023918726882537E-4</v>
      </c>
      <c r="J4515" s="6">
        <f t="shared" si="786"/>
        <v>0.79338842975211743</v>
      </c>
      <c r="K4515" s="6">
        <f t="shared" si="787"/>
        <v>0.49326227429695457</v>
      </c>
      <c r="L4515" s="2">
        <f t="shared" si="788"/>
        <v>0.39143531631832251</v>
      </c>
      <c r="M4515" s="2">
        <f t="shared" si="789"/>
        <v>0.39153125036767367</v>
      </c>
    </row>
    <row r="4516" spans="1:13" x14ac:dyDescent="0.3">
      <c r="A4516" t="s">
        <v>4573</v>
      </c>
      <c r="B4516">
        <v>35.699999999999996</v>
      </c>
      <c r="C4516" s="5">
        <f t="shared" si="781"/>
        <v>3.5527136788005009E-15</v>
      </c>
      <c r="D4516" s="5">
        <f t="shared" si="782"/>
        <v>-8.6249999999967741E-3</v>
      </c>
      <c r="E4516" s="5">
        <f t="shared" si="783"/>
        <v>3.5527136788005009E-15</v>
      </c>
      <c r="F4516" s="5">
        <f t="shared" si="784"/>
        <v>1.7763568394002505E-15</v>
      </c>
      <c r="G4516" s="2">
        <f t="shared" si="780"/>
        <v>4513</v>
      </c>
      <c r="H4516" s="6">
        <f t="shared" si="779"/>
        <v>1.7583963425356076E-4</v>
      </c>
      <c r="I4516" s="6">
        <f t="shared" si="785"/>
        <v>2.3023918726882537E-4</v>
      </c>
      <c r="J4516" s="6">
        <f t="shared" si="786"/>
        <v>0.79356426938637104</v>
      </c>
      <c r="K4516" s="6">
        <f t="shared" si="787"/>
        <v>0.49349251348422341</v>
      </c>
      <c r="L4516" s="2">
        <f t="shared" si="788"/>
        <v>0.39170480145382958</v>
      </c>
      <c r="M4516" s="2">
        <f t="shared" si="789"/>
        <v>0.39180073550318073</v>
      </c>
    </row>
    <row r="4517" spans="1:13" x14ac:dyDescent="0.3">
      <c r="A4517" t="s">
        <v>4574</v>
      </c>
      <c r="B4517">
        <v>35.700000000000003</v>
      </c>
      <c r="C4517" s="5">
        <f t="shared" si="781"/>
        <v>3.5527136788005009E-15</v>
      </c>
      <c r="D4517" s="5">
        <f t="shared" si="782"/>
        <v>2.9999999999983373E-3</v>
      </c>
      <c r="E4517" s="5">
        <f t="shared" si="783"/>
        <v>0</v>
      </c>
      <c r="F4517" s="5">
        <f t="shared" si="784"/>
        <v>-1.7763568394002505E-15</v>
      </c>
      <c r="G4517" s="2">
        <f t="shared" si="780"/>
        <v>4514</v>
      </c>
      <c r="H4517" s="6">
        <f t="shared" si="779"/>
        <v>1.7583963425356076E-4</v>
      </c>
      <c r="I4517" s="6">
        <f t="shared" si="785"/>
        <v>2.3023918726882539E-4</v>
      </c>
      <c r="J4517" s="6">
        <f t="shared" si="786"/>
        <v>0.79374010902062464</v>
      </c>
      <c r="K4517" s="6">
        <f t="shared" si="787"/>
        <v>0.49372275267149224</v>
      </c>
      <c r="L4517" s="2">
        <f t="shared" si="788"/>
        <v>0.39197436755968557</v>
      </c>
      <c r="M4517" s="2">
        <f t="shared" si="789"/>
        <v>0.39207030160903672</v>
      </c>
    </row>
    <row r="4518" spans="1:13" x14ac:dyDescent="0.3">
      <c r="A4518" t="s">
        <v>4575</v>
      </c>
      <c r="B4518">
        <v>35.700000000000003</v>
      </c>
      <c r="C4518" s="5">
        <f t="shared" si="781"/>
        <v>6.0000000000002274E-3</v>
      </c>
      <c r="D4518" s="5">
        <f t="shared" si="782"/>
        <v>4.9999999999972289E-3</v>
      </c>
      <c r="E4518" s="5">
        <f t="shared" si="783"/>
        <v>6.0000000000002274E-3</v>
      </c>
      <c r="F4518" s="5">
        <f t="shared" si="784"/>
        <v>3.0000000000001137E-3</v>
      </c>
      <c r="G4518" s="2">
        <f t="shared" si="780"/>
        <v>4515</v>
      </c>
      <c r="H4518" s="6">
        <f t="shared" si="779"/>
        <v>1.7583963425356076E-4</v>
      </c>
      <c r="I4518" s="6">
        <f t="shared" si="785"/>
        <v>2.3023918726882539E-4</v>
      </c>
      <c r="J4518" s="6">
        <f t="shared" si="786"/>
        <v>0.79391594865487825</v>
      </c>
      <c r="K4518" s="6">
        <f t="shared" si="787"/>
        <v>0.49395299185876107</v>
      </c>
      <c r="L4518" s="2">
        <f t="shared" si="788"/>
        <v>0.39224401463589054</v>
      </c>
      <c r="M4518" s="2">
        <f t="shared" si="789"/>
        <v>0.39234001012744768</v>
      </c>
    </row>
    <row r="4519" spans="1:13" x14ac:dyDescent="0.3">
      <c r="A4519" t="s">
        <v>4576</v>
      </c>
      <c r="B4519">
        <v>35.712000000000003</v>
      </c>
      <c r="C4519" s="5">
        <f t="shared" si="781"/>
        <v>9.9999999999980105E-3</v>
      </c>
      <c r="D4519" s="5">
        <f t="shared" si="782"/>
        <v>-7.5000000000180478E-4</v>
      </c>
      <c r="E4519" s="5">
        <f t="shared" si="783"/>
        <v>3.9999999999977831E-3</v>
      </c>
      <c r="F4519" s="5">
        <f t="shared" si="784"/>
        <v>-1.0000000000012221E-3</v>
      </c>
      <c r="G4519" s="2">
        <f t="shared" si="780"/>
        <v>4516</v>
      </c>
      <c r="H4519" s="6">
        <f t="shared" si="779"/>
        <v>1.7583963425356076E-4</v>
      </c>
      <c r="I4519" s="6">
        <f t="shared" si="785"/>
        <v>2.3031657859227711E-4</v>
      </c>
      <c r="J4519" s="6">
        <f t="shared" si="786"/>
        <v>0.79409178828913185</v>
      </c>
      <c r="K4519" s="6">
        <f t="shared" si="787"/>
        <v>0.49418330843735336</v>
      </c>
      <c r="L4519" s="2">
        <f t="shared" si="788"/>
        <v>0.39251380415186743</v>
      </c>
      <c r="M4519" s="2">
        <f t="shared" si="789"/>
        <v>0.39260984061396748</v>
      </c>
    </row>
    <row r="4520" spans="1:13" x14ac:dyDescent="0.3">
      <c r="A4520" t="s">
        <v>4577</v>
      </c>
      <c r="B4520">
        <v>35.72</v>
      </c>
      <c r="C4520" s="5">
        <f t="shared" si="781"/>
        <v>4.4999999999966178E-3</v>
      </c>
      <c r="D4520" s="5">
        <f t="shared" si="782"/>
        <v>2.500000000001279E-3</v>
      </c>
      <c r="E4520" s="5">
        <f t="shared" si="783"/>
        <v>4.9999999999883471E-4</v>
      </c>
      <c r="F4520" s="5">
        <f t="shared" si="784"/>
        <v>-1.7499999999994742E-3</v>
      </c>
      <c r="G4520" s="2">
        <f t="shared" si="780"/>
        <v>4517</v>
      </c>
      <c r="H4520" s="6">
        <f t="shared" si="779"/>
        <v>1.7583963425356076E-4</v>
      </c>
      <c r="I4520" s="6">
        <f t="shared" si="785"/>
        <v>2.3036817280791156E-4</v>
      </c>
      <c r="J4520" s="6">
        <f t="shared" si="786"/>
        <v>0.79426762792338546</v>
      </c>
      <c r="K4520" s="6">
        <f t="shared" si="787"/>
        <v>0.49441367661016128</v>
      </c>
      <c r="L4520" s="2">
        <f t="shared" si="788"/>
        <v>0.3927837156540977</v>
      </c>
      <c r="M4520" s="2">
        <f t="shared" si="789"/>
        <v>0.39287975723864971</v>
      </c>
    </row>
    <row r="4521" spans="1:13" x14ac:dyDescent="0.3">
      <c r="A4521" t="s">
        <v>4578</v>
      </c>
      <c r="B4521">
        <v>35.720999999999997</v>
      </c>
      <c r="C4521" s="5">
        <f t="shared" si="781"/>
        <v>1.5000000000000568E-2</v>
      </c>
      <c r="D4521" s="5">
        <f t="shared" si="782"/>
        <v>5.000000000002558E-3</v>
      </c>
      <c r="E4521" s="5">
        <f t="shared" si="783"/>
        <v>1.4500000000001734E-2</v>
      </c>
      <c r="F4521" s="5">
        <f t="shared" si="784"/>
        <v>7.0000000000014495E-3</v>
      </c>
      <c r="G4521" s="2">
        <f t="shared" si="780"/>
        <v>4518</v>
      </c>
      <c r="H4521" s="6">
        <f t="shared" si="779"/>
        <v>1.7583963425356076E-4</v>
      </c>
      <c r="I4521" s="6">
        <f t="shared" si="785"/>
        <v>2.3037462208486584E-4</v>
      </c>
      <c r="J4521" s="6">
        <f t="shared" si="786"/>
        <v>0.79444346755763906</v>
      </c>
      <c r="K4521" s="6">
        <f t="shared" si="787"/>
        <v>0.49464405123224614</v>
      </c>
      <c r="L4521" s="2">
        <f t="shared" si="788"/>
        <v>0.39305371329675848</v>
      </c>
      <c r="M4521" s="2">
        <f t="shared" si="789"/>
        <v>0.39314990346530293</v>
      </c>
    </row>
    <row r="4522" spans="1:13" x14ac:dyDescent="0.3">
      <c r="A4522" t="s">
        <v>4579</v>
      </c>
      <c r="B4522">
        <v>35.75</v>
      </c>
      <c r="C4522" s="5">
        <f t="shared" si="781"/>
        <v>1.4500000000001734E-2</v>
      </c>
      <c r="D4522" s="5">
        <f t="shared" si="782"/>
        <v>-1.2500000000006395E-3</v>
      </c>
      <c r="E4522" s="5">
        <f t="shared" si="783"/>
        <v>0</v>
      </c>
      <c r="F4522" s="5">
        <f t="shared" si="784"/>
        <v>-7.2500000000008669E-3</v>
      </c>
      <c r="G4522" s="2">
        <f t="shared" si="780"/>
        <v>4519</v>
      </c>
      <c r="H4522" s="6">
        <f t="shared" si="779"/>
        <v>1.7583963425356076E-4</v>
      </c>
      <c r="I4522" s="6">
        <f t="shared" si="785"/>
        <v>2.3056165111654081E-4</v>
      </c>
      <c r="J4522" s="6">
        <f t="shared" si="786"/>
        <v>0.79461930719189267</v>
      </c>
      <c r="K4522" s="6">
        <f t="shared" si="787"/>
        <v>0.49487461288336271</v>
      </c>
      <c r="L4522" s="2">
        <f t="shared" si="788"/>
        <v>0.39332394060716458</v>
      </c>
      <c r="M4522" s="2">
        <f t="shared" si="789"/>
        <v>0.39342013077570903</v>
      </c>
    </row>
    <row r="4523" spans="1:13" x14ac:dyDescent="0.3">
      <c r="A4523" t="s">
        <v>4580</v>
      </c>
      <c r="B4523">
        <v>35.75</v>
      </c>
      <c r="C4523" s="5">
        <f t="shared" si="781"/>
        <v>1.2499999999999289E-2</v>
      </c>
      <c r="D4523" s="5">
        <f t="shared" si="782"/>
        <v>-1.0000000000012221E-3</v>
      </c>
      <c r="E4523" s="5">
        <f t="shared" si="783"/>
        <v>1.2499999999999289E-2</v>
      </c>
      <c r="F4523" s="5">
        <f t="shared" si="784"/>
        <v>6.2499999999996447E-3</v>
      </c>
      <c r="G4523" s="2">
        <f t="shared" si="780"/>
        <v>4520</v>
      </c>
      <c r="H4523" s="6">
        <f t="shared" si="779"/>
        <v>1.7583963425356076E-4</v>
      </c>
      <c r="I4523" s="6">
        <f t="shared" si="785"/>
        <v>2.3056165111654081E-4</v>
      </c>
      <c r="J4523" s="6">
        <f t="shared" si="786"/>
        <v>0.79479514682614627</v>
      </c>
      <c r="K4523" s="6">
        <f t="shared" si="787"/>
        <v>0.49510517453447928</v>
      </c>
      <c r="L4523" s="2">
        <f t="shared" si="788"/>
        <v>0.39359424900132345</v>
      </c>
      <c r="M4523" s="2">
        <f t="shared" si="789"/>
        <v>0.39369056731621849</v>
      </c>
    </row>
    <row r="4524" spans="1:13" x14ac:dyDescent="0.3">
      <c r="A4524" t="s">
        <v>4581</v>
      </c>
      <c r="B4524">
        <v>35.774999999999999</v>
      </c>
      <c r="C4524" s="5">
        <f t="shared" si="781"/>
        <v>1.2499999999999289E-2</v>
      </c>
      <c r="D4524" s="5">
        <f t="shared" si="782"/>
        <v>-5.999999999998451E-3</v>
      </c>
      <c r="E4524" s="5">
        <f t="shared" si="783"/>
        <v>0</v>
      </c>
      <c r="F4524" s="5">
        <f t="shared" si="784"/>
        <v>-6.2499999999996447E-3</v>
      </c>
      <c r="G4524" s="2">
        <f t="shared" si="780"/>
        <v>4521</v>
      </c>
      <c r="H4524" s="6">
        <f t="shared" si="779"/>
        <v>1.7583963425356076E-4</v>
      </c>
      <c r="I4524" s="6">
        <f t="shared" si="785"/>
        <v>2.3072288304039852E-4</v>
      </c>
      <c r="J4524" s="6">
        <f t="shared" si="786"/>
        <v>0.79497098646039988</v>
      </c>
      <c r="K4524" s="6">
        <f t="shared" si="787"/>
        <v>0.49533589741751965</v>
      </c>
      <c r="L4524" s="2">
        <f t="shared" si="788"/>
        <v>0.39386476668228759</v>
      </c>
      <c r="M4524" s="2">
        <f t="shared" si="789"/>
        <v>0.39396108499718263</v>
      </c>
    </row>
    <row r="4525" spans="1:13" x14ac:dyDescent="0.3">
      <c r="A4525" t="s">
        <v>4582</v>
      </c>
      <c r="B4525">
        <v>35.774999999999999</v>
      </c>
      <c r="C4525" s="5">
        <f t="shared" si="781"/>
        <v>5.0000000000238742E-4</v>
      </c>
      <c r="D4525" s="5">
        <f t="shared" si="782"/>
        <v>5.0000000000061107E-4</v>
      </c>
      <c r="E4525" s="5">
        <f t="shared" si="783"/>
        <v>5.0000000000238742E-4</v>
      </c>
      <c r="F4525" s="5">
        <f t="shared" si="784"/>
        <v>2.5000000000119371E-4</v>
      </c>
      <c r="G4525" s="2">
        <f t="shared" si="780"/>
        <v>4522</v>
      </c>
      <c r="H4525" s="6">
        <f t="shared" si="779"/>
        <v>1.7583963425356076E-4</v>
      </c>
      <c r="I4525" s="6">
        <f t="shared" si="785"/>
        <v>2.3072288304039852E-4</v>
      </c>
      <c r="J4525" s="6">
        <f t="shared" si="786"/>
        <v>0.79514682609465348</v>
      </c>
      <c r="K4525" s="6">
        <f t="shared" si="787"/>
        <v>0.49556662030056003</v>
      </c>
      <c r="L4525" s="2">
        <f t="shared" si="788"/>
        <v>0.39413536550370654</v>
      </c>
      <c r="M4525" s="2">
        <f t="shared" si="789"/>
        <v>0.39423168894672367</v>
      </c>
    </row>
    <row r="4526" spans="1:13" x14ac:dyDescent="0.3">
      <c r="A4526" t="s">
        <v>4583</v>
      </c>
      <c r="B4526">
        <v>35.776000000000003</v>
      </c>
      <c r="C4526" s="5">
        <f t="shared" si="781"/>
        <v>1.3500000000000512E-2</v>
      </c>
      <c r="D4526" s="5">
        <f t="shared" si="782"/>
        <v>6.9999999999978968E-3</v>
      </c>
      <c r="E4526" s="5">
        <f t="shared" si="783"/>
        <v>1.2999999999998124E-2</v>
      </c>
      <c r="F4526" s="5">
        <f t="shared" si="784"/>
        <v>6.2499999999978684E-3</v>
      </c>
      <c r="G4526" s="2">
        <f t="shared" si="780"/>
        <v>4523</v>
      </c>
      <c r="H4526" s="6">
        <f t="shared" si="779"/>
        <v>1.7583963425356076E-4</v>
      </c>
      <c r="I4526" s="6">
        <f t="shared" si="785"/>
        <v>2.3072933231735288E-4</v>
      </c>
      <c r="J4526" s="6">
        <f t="shared" si="786"/>
        <v>0.79532266572890709</v>
      </c>
      <c r="K4526" s="6">
        <f t="shared" si="787"/>
        <v>0.49579734963287736</v>
      </c>
      <c r="L4526" s="2">
        <f t="shared" si="788"/>
        <v>0.39440605059597034</v>
      </c>
      <c r="M4526" s="2">
        <f t="shared" si="789"/>
        <v>0.3945025073996471</v>
      </c>
    </row>
    <row r="4527" spans="1:13" x14ac:dyDescent="0.3">
      <c r="A4527" t="s">
        <v>4584</v>
      </c>
      <c r="B4527">
        <v>35.802</v>
      </c>
      <c r="C4527" s="5">
        <f t="shared" si="781"/>
        <v>1.4499999999998181E-2</v>
      </c>
      <c r="D4527" s="5">
        <f t="shared" si="782"/>
        <v>1.7499999999994742E-3</v>
      </c>
      <c r="E4527" s="5">
        <f t="shared" si="783"/>
        <v>1.5000000000000568E-3</v>
      </c>
      <c r="F4527" s="5">
        <f t="shared" si="784"/>
        <v>-5.7499999999990337E-3</v>
      </c>
      <c r="G4527" s="2">
        <f t="shared" si="780"/>
        <v>4524</v>
      </c>
      <c r="H4527" s="6">
        <f t="shared" si="779"/>
        <v>1.7583963425356076E-4</v>
      </c>
      <c r="I4527" s="6">
        <f t="shared" si="785"/>
        <v>2.3089701351816487E-4</v>
      </c>
      <c r="J4527" s="6">
        <f t="shared" si="786"/>
        <v>0.79549850536316069</v>
      </c>
      <c r="K4527" s="6">
        <f t="shared" si="787"/>
        <v>0.4960282466463955</v>
      </c>
      <c r="L4527" s="2">
        <f t="shared" si="788"/>
        <v>0.39467695025058658</v>
      </c>
      <c r="M4527" s="2">
        <f t="shared" si="789"/>
        <v>0.3947734224454339</v>
      </c>
    </row>
    <row r="4528" spans="1:13" x14ac:dyDescent="0.3">
      <c r="A4528" t="s">
        <v>4585</v>
      </c>
      <c r="B4528">
        <v>35.805</v>
      </c>
      <c r="C4528" s="5">
        <f t="shared" si="781"/>
        <v>1.699999999999946E-2</v>
      </c>
      <c r="D4528" s="5">
        <f t="shared" si="782"/>
        <v>1.5000000000000568E-3</v>
      </c>
      <c r="E4528" s="5">
        <f t="shared" si="783"/>
        <v>1.5499999999999403E-2</v>
      </c>
      <c r="F4528" s="5">
        <f t="shared" si="784"/>
        <v>6.9999999999996732E-3</v>
      </c>
      <c r="G4528" s="2">
        <f t="shared" si="780"/>
        <v>4525</v>
      </c>
      <c r="H4528" s="6">
        <f t="shared" si="779"/>
        <v>1.7583963425356076E-4</v>
      </c>
      <c r="I4528" s="6">
        <f t="shared" si="785"/>
        <v>2.309163613490278E-4</v>
      </c>
      <c r="J4528" s="6">
        <f t="shared" si="786"/>
        <v>0.7956743449974143</v>
      </c>
      <c r="K4528" s="6">
        <f t="shared" si="787"/>
        <v>0.49625916300774453</v>
      </c>
      <c r="L4528" s="2">
        <f t="shared" si="788"/>
        <v>0.39494794650487047</v>
      </c>
      <c r="M4528" s="2">
        <f t="shared" si="789"/>
        <v>0.3950445777769685</v>
      </c>
    </row>
    <row r="4529" spans="1:13" x14ac:dyDescent="0.3">
      <c r="A4529" t="s">
        <v>4586</v>
      </c>
      <c r="B4529">
        <v>35.835999999999999</v>
      </c>
      <c r="C4529" s="5">
        <f t="shared" si="781"/>
        <v>1.7499999999998295E-2</v>
      </c>
      <c r="D4529" s="5">
        <f t="shared" si="782"/>
        <v>9.9999999999997868E-3</v>
      </c>
      <c r="E4529" s="5">
        <f t="shared" si="783"/>
        <v>1.9999999999988916E-3</v>
      </c>
      <c r="F4529" s="5">
        <f t="shared" si="784"/>
        <v>-6.7500000000002558E-3</v>
      </c>
      <c r="G4529" s="2">
        <f t="shared" si="780"/>
        <v>4526</v>
      </c>
      <c r="H4529" s="6">
        <f t="shared" si="779"/>
        <v>1.7583963425356076E-4</v>
      </c>
      <c r="I4529" s="6">
        <f t="shared" si="785"/>
        <v>2.3111628893461139E-4</v>
      </c>
      <c r="J4529" s="6">
        <f t="shared" si="786"/>
        <v>0.7958501846316679</v>
      </c>
      <c r="K4529" s="6">
        <f t="shared" si="787"/>
        <v>0.49649027929667916</v>
      </c>
      <c r="L4529" s="2">
        <f t="shared" si="788"/>
        <v>0.39521918311521248</v>
      </c>
      <c r="M4529" s="2">
        <f t="shared" si="789"/>
        <v>0.39531583491794348</v>
      </c>
    </row>
    <row r="4530" spans="1:13" x14ac:dyDescent="0.3">
      <c r="A4530" t="s">
        <v>4587</v>
      </c>
      <c r="B4530">
        <v>35.839999999999996</v>
      </c>
      <c r="C4530" s="5">
        <f t="shared" si="781"/>
        <v>3.6999999999999034E-2</v>
      </c>
      <c r="D4530" s="5">
        <f t="shared" si="782"/>
        <v>8.7500000000027001E-3</v>
      </c>
      <c r="E4530" s="5">
        <f t="shared" si="783"/>
        <v>3.5000000000000142E-2</v>
      </c>
      <c r="F4530" s="5">
        <f t="shared" si="784"/>
        <v>1.6500000000000625E-2</v>
      </c>
      <c r="G4530" s="2">
        <f t="shared" si="780"/>
        <v>4527</v>
      </c>
      <c r="H4530" s="6">
        <f t="shared" si="779"/>
        <v>1.7583963425356076E-4</v>
      </c>
      <c r="I4530" s="6">
        <f t="shared" si="785"/>
        <v>2.311420860424286E-4</v>
      </c>
      <c r="J4530" s="6">
        <f t="shared" si="786"/>
        <v>0.79602602426592151</v>
      </c>
      <c r="K4530" s="6">
        <f t="shared" si="787"/>
        <v>0.49672142138272157</v>
      </c>
      <c r="L4530" s="2">
        <f t="shared" si="788"/>
        <v>0.39549052154406722</v>
      </c>
      <c r="M4530" s="2">
        <f t="shared" si="789"/>
        <v>0.39558753271225877</v>
      </c>
    </row>
    <row r="4531" spans="1:13" x14ac:dyDescent="0.3">
      <c r="A4531" t="s">
        <v>4588</v>
      </c>
      <c r="B4531">
        <v>35.909999999999997</v>
      </c>
      <c r="C4531" s="5">
        <f t="shared" si="781"/>
        <v>3.5000000000003695E-2</v>
      </c>
      <c r="D4531" s="5">
        <f t="shared" si="782"/>
        <v>-4.9999999999990052E-3</v>
      </c>
      <c r="E4531" s="5">
        <f t="shared" si="783"/>
        <v>3.5527136788005009E-15</v>
      </c>
      <c r="F4531" s="5">
        <f t="shared" si="784"/>
        <v>-1.7499999999998295E-2</v>
      </c>
      <c r="G4531" s="2">
        <f t="shared" si="780"/>
        <v>4528</v>
      </c>
      <c r="H4531" s="6">
        <f t="shared" si="779"/>
        <v>1.7583963425356076E-4</v>
      </c>
      <c r="I4531" s="6">
        <f t="shared" si="785"/>
        <v>2.3159353542923021E-4</v>
      </c>
      <c r="J4531" s="6">
        <f t="shared" si="786"/>
        <v>0.79620186390017511</v>
      </c>
      <c r="K4531" s="6">
        <f t="shared" si="787"/>
        <v>0.4969530149181508</v>
      </c>
      <c r="L4531" s="2">
        <f t="shared" si="788"/>
        <v>0.39576230078502761</v>
      </c>
      <c r="M4531" s="2">
        <f t="shared" si="789"/>
        <v>0.39585931195321916</v>
      </c>
    </row>
    <row r="4532" spans="1:13" x14ac:dyDescent="0.3">
      <c r="A4532" t="s">
        <v>4589</v>
      </c>
      <c r="B4532">
        <v>35.910000000000004</v>
      </c>
      <c r="C4532" s="5">
        <f t="shared" si="781"/>
        <v>2.7000000000001023E-2</v>
      </c>
      <c r="D4532" s="5">
        <f t="shared" si="782"/>
        <v>4.9999999999972289E-3</v>
      </c>
      <c r="E4532" s="5">
        <f t="shared" si="783"/>
        <v>2.699999999999747E-2</v>
      </c>
      <c r="F4532" s="5">
        <f t="shared" si="784"/>
        <v>1.3499999999996959E-2</v>
      </c>
      <c r="G4532" s="2">
        <f t="shared" si="780"/>
        <v>4529</v>
      </c>
      <c r="H4532" s="6">
        <f t="shared" si="779"/>
        <v>1.7583963425356076E-4</v>
      </c>
      <c r="I4532" s="6">
        <f t="shared" si="785"/>
        <v>2.3159353542923027E-4</v>
      </c>
      <c r="J4532" s="6">
        <f t="shared" si="786"/>
        <v>0.79637770353442872</v>
      </c>
      <c r="K4532" s="6">
        <f t="shared" si="787"/>
        <v>0.49718460845358003</v>
      </c>
      <c r="L4532" s="2">
        <f t="shared" si="788"/>
        <v>0.39603416147263321</v>
      </c>
      <c r="M4532" s="2">
        <f t="shared" si="789"/>
        <v>0.39613144998808469</v>
      </c>
    </row>
    <row r="4533" spans="1:13" x14ac:dyDescent="0.3">
      <c r="A4533" t="s">
        <v>4590</v>
      </c>
      <c r="B4533">
        <v>35.963999999999999</v>
      </c>
      <c r="C4533" s="5">
        <f t="shared" si="781"/>
        <v>4.4999999999998153E-2</v>
      </c>
      <c r="D4533" s="5">
        <f t="shared" si="782"/>
        <v>-4.5000000000001705E-3</v>
      </c>
      <c r="E4533" s="5">
        <f t="shared" si="783"/>
        <v>1.8000000000000682E-2</v>
      </c>
      <c r="F4533" s="5">
        <f t="shared" si="784"/>
        <v>-4.4999999999983942E-3</v>
      </c>
      <c r="G4533" s="2">
        <f t="shared" si="780"/>
        <v>4530</v>
      </c>
      <c r="H4533" s="6">
        <f t="shared" si="779"/>
        <v>1.7583963425356076E-4</v>
      </c>
      <c r="I4533" s="6">
        <f t="shared" si="785"/>
        <v>2.319417963847629E-4</v>
      </c>
      <c r="J4533" s="6">
        <f t="shared" si="786"/>
        <v>0.79655354316868232</v>
      </c>
      <c r="K4533" s="6">
        <f t="shared" si="787"/>
        <v>0.49741655024996478</v>
      </c>
      <c r="L4533" s="2">
        <f t="shared" si="788"/>
        <v>0.39630638107662003</v>
      </c>
      <c r="M4533" s="2">
        <f t="shared" si="789"/>
        <v>0.3964038545310703</v>
      </c>
    </row>
    <row r="4534" spans="1:13" x14ac:dyDescent="0.3">
      <c r="A4534" t="s">
        <v>4591</v>
      </c>
      <c r="B4534">
        <v>36</v>
      </c>
      <c r="C4534" s="5">
        <f t="shared" si="781"/>
        <v>1.8000000000000682E-2</v>
      </c>
      <c r="D4534" s="5">
        <f t="shared" si="782"/>
        <v>-2.2499999999999076E-2</v>
      </c>
      <c r="E4534" s="5">
        <f t="shared" si="783"/>
        <v>0</v>
      </c>
      <c r="F4534" s="5">
        <f t="shared" si="784"/>
        <v>-9.0000000000003411E-3</v>
      </c>
      <c r="G4534" s="2">
        <f t="shared" si="780"/>
        <v>4531</v>
      </c>
      <c r="H4534" s="6">
        <f t="shared" si="779"/>
        <v>1.7583963425356076E-4</v>
      </c>
      <c r="I4534" s="6">
        <f t="shared" si="785"/>
        <v>2.3217397035511802E-4</v>
      </c>
      <c r="J4534" s="6">
        <f t="shared" si="786"/>
        <v>0.79672938280293593</v>
      </c>
      <c r="K4534" s="6">
        <f t="shared" si="787"/>
        <v>0.49764872422031992</v>
      </c>
      <c r="L4534" s="2">
        <f t="shared" si="788"/>
        <v>0.39657886727037761</v>
      </c>
      <c r="M4534" s="2">
        <f t="shared" si="789"/>
        <v>0.39667634072482794</v>
      </c>
    </row>
    <row r="4535" spans="1:13" x14ac:dyDescent="0.3">
      <c r="A4535" t="s">
        <v>4592</v>
      </c>
      <c r="B4535">
        <v>36</v>
      </c>
      <c r="C4535" s="5">
        <f t="shared" si="781"/>
        <v>0</v>
      </c>
      <c r="D4535" s="5">
        <f t="shared" si="782"/>
        <v>-9.0000000000003411E-3</v>
      </c>
      <c r="E4535" s="5">
        <f t="shared" si="783"/>
        <v>0</v>
      </c>
      <c r="F4535" s="5">
        <f t="shared" si="784"/>
        <v>0</v>
      </c>
      <c r="G4535" s="2">
        <f t="shared" si="780"/>
        <v>4532</v>
      </c>
      <c r="H4535" s="6">
        <f t="shared" si="779"/>
        <v>1.7583963425356076E-4</v>
      </c>
      <c r="I4535" s="6">
        <f t="shared" si="785"/>
        <v>2.3217397035511802E-4</v>
      </c>
      <c r="J4535" s="6">
        <f t="shared" si="786"/>
        <v>0.79690522243718953</v>
      </c>
      <c r="K4535" s="6">
        <f t="shared" si="787"/>
        <v>0.49788089819067505</v>
      </c>
      <c r="L4535" s="2">
        <f t="shared" si="788"/>
        <v>0.39685143511490734</v>
      </c>
      <c r="M4535" s="2">
        <f t="shared" si="789"/>
        <v>0.39694890856935761</v>
      </c>
    </row>
    <row r="4536" spans="1:13" x14ac:dyDescent="0.3">
      <c r="A4536" t="s">
        <v>4593</v>
      </c>
      <c r="B4536">
        <v>36</v>
      </c>
      <c r="C4536" s="5">
        <f t="shared" si="781"/>
        <v>0</v>
      </c>
      <c r="D4536" s="5">
        <f t="shared" si="782"/>
        <v>0</v>
      </c>
      <c r="E4536" s="5">
        <f t="shared" si="783"/>
        <v>0</v>
      </c>
      <c r="F4536" s="5">
        <f t="shared" si="784"/>
        <v>0</v>
      </c>
      <c r="G4536" s="2">
        <f t="shared" si="780"/>
        <v>4533</v>
      </c>
      <c r="H4536" s="6">
        <f t="shared" si="779"/>
        <v>1.7583963425356076E-4</v>
      </c>
      <c r="I4536" s="6">
        <f t="shared" si="785"/>
        <v>2.3217397035511802E-4</v>
      </c>
      <c r="J4536" s="6">
        <f t="shared" si="786"/>
        <v>0.79708106207144314</v>
      </c>
      <c r="K4536" s="6">
        <f t="shared" si="787"/>
        <v>0.49811307216103018</v>
      </c>
      <c r="L4536" s="2">
        <f t="shared" si="788"/>
        <v>0.39712408461020904</v>
      </c>
      <c r="M4536" s="2">
        <f t="shared" si="789"/>
        <v>0.39722155806465936</v>
      </c>
    </row>
    <row r="4537" spans="1:13" x14ac:dyDescent="0.3">
      <c r="A4537" t="s">
        <v>4594</v>
      </c>
      <c r="B4537">
        <v>36</v>
      </c>
      <c r="C4537" s="5">
        <f t="shared" si="781"/>
        <v>0</v>
      </c>
      <c r="D4537" s="5">
        <f t="shared" si="782"/>
        <v>0</v>
      </c>
      <c r="E4537" s="5">
        <f t="shared" si="783"/>
        <v>0</v>
      </c>
      <c r="F4537" s="5">
        <f t="shared" si="784"/>
        <v>0</v>
      </c>
      <c r="G4537" s="2">
        <f t="shared" si="780"/>
        <v>4534</v>
      </c>
      <c r="H4537" s="6">
        <f t="shared" si="779"/>
        <v>1.7583963425356076E-4</v>
      </c>
      <c r="I4537" s="6">
        <f t="shared" si="785"/>
        <v>2.3217397035511802E-4</v>
      </c>
      <c r="J4537" s="6">
        <f t="shared" si="786"/>
        <v>0.79725690170569674</v>
      </c>
      <c r="K4537" s="6">
        <f t="shared" si="787"/>
        <v>0.49834524613138531</v>
      </c>
      <c r="L4537" s="2">
        <f t="shared" si="788"/>
        <v>0.39739681575628288</v>
      </c>
      <c r="M4537" s="2">
        <f t="shared" si="789"/>
        <v>0.39749428921073315</v>
      </c>
    </row>
    <row r="4538" spans="1:13" x14ac:dyDescent="0.3">
      <c r="A4538" t="s">
        <v>4595</v>
      </c>
      <c r="B4538">
        <v>36</v>
      </c>
      <c r="C4538" s="5">
        <f t="shared" si="781"/>
        <v>0</v>
      </c>
      <c r="D4538" s="5">
        <f t="shared" si="782"/>
        <v>0</v>
      </c>
      <c r="E4538" s="5">
        <f t="shared" si="783"/>
        <v>0</v>
      </c>
      <c r="F4538" s="5">
        <f t="shared" si="784"/>
        <v>0</v>
      </c>
      <c r="G4538" s="2">
        <f t="shared" si="780"/>
        <v>4535</v>
      </c>
      <c r="H4538" s="6">
        <f t="shared" si="779"/>
        <v>1.7583963425356076E-4</v>
      </c>
      <c r="I4538" s="6">
        <f t="shared" si="785"/>
        <v>2.3217397035511802E-4</v>
      </c>
      <c r="J4538" s="6">
        <f t="shared" si="786"/>
        <v>0.79743274133995035</v>
      </c>
      <c r="K4538" s="6">
        <f t="shared" si="787"/>
        <v>0.49857742010174044</v>
      </c>
      <c r="L4538" s="2">
        <f t="shared" si="788"/>
        <v>0.39766962855312876</v>
      </c>
      <c r="M4538" s="2">
        <f t="shared" si="789"/>
        <v>0.39776710200757903</v>
      </c>
    </row>
    <row r="4539" spans="1:13" x14ac:dyDescent="0.3">
      <c r="A4539" t="s">
        <v>4596</v>
      </c>
      <c r="B4539">
        <v>36</v>
      </c>
      <c r="C4539" s="5">
        <f t="shared" si="781"/>
        <v>0</v>
      </c>
      <c r="D4539" s="5">
        <f t="shared" si="782"/>
        <v>0</v>
      </c>
      <c r="E4539" s="5">
        <f t="shared" si="783"/>
        <v>0</v>
      </c>
      <c r="F4539" s="5">
        <f t="shared" si="784"/>
        <v>0</v>
      </c>
      <c r="G4539" s="2">
        <f t="shared" si="780"/>
        <v>4536</v>
      </c>
      <c r="H4539" s="6">
        <f t="shared" si="779"/>
        <v>1.7583963425356076E-4</v>
      </c>
      <c r="I4539" s="6">
        <f t="shared" si="785"/>
        <v>2.3217397035511802E-4</v>
      </c>
      <c r="J4539" s="6">
        <f t="shared" si="786"/>
        <v>0.79760858097420395</v>
      </c>
      <c r="K4539" s="6">
        <f t="shared" si="787"/>
        <v>0.49880959407209557</v>
      </c>
      <c r="L4539" s="2">
        <f t="shared" si="788"/>
        <v>0.39794252300074667</v>
      </c>
      <c r="M4539" s="2">
        <f t="shared" si="789"/>
        <v>0.39803999645519694</v>
      </c>
    </row>
    <row r="4540" spans="1:13" x14ac:dyDescent="0.3">
      <c r="A4540" t="s">
        <v>4597</v>
      </c>
      <c r="B4540">
        <v>36</v>
      </c>
      <c r="C4540" s="5">
        <f t="shared" si="781"/>
        <v>0</v>
      </c>
      <c r="D4540" s="5">
        <f t="shared" si="782"/>
        <v>0</v>
      </c>
      <c r="E4540" s="5">
        <f t="shared" si="783"/>
        <v>0</v>
      </c>
      <c r="F4540" s="5">
        <f t="shared" si="784"/>
        <v>0</v>
      </c>
      <c r="G4540" s="2">
        <f t="shared" si="780"/>
        <v>4537</v>
      </c>
      <c r="H4540" s="6">
        <f t="shared" si="779"/>
        <v>1.7583963425356076E-4</v>
      </c>
      <c r="I4540" s="6">
        <f t="shared" si="785"/>
        <v>2.3217397035511802E-4</v>
      </c>
      <c r="J4540" s="6">
        <f t="shared" si="786"/>
        <v>0.79778442060845756</v>
      </c>
      <c r="K4540" s="6">
        <f t="shared" si="787"/>
        <v>0.49904176804245071</v>
      </c>
      <c r="L4540" s="2">
        <f t="shared" si="788"/>
        <v>0.39821549909913667</v>
      </c>
      <c r="M4540" s="2">
        <f t="shared" si="789"/>
        <v>0.39831297255358694</v>
      </c>
    </row>
    <row r="4541" spans="1:13" x14ac:dyDescent="0.3">
      <c r="A4541" t="s">
        <v>4598</v>
      </c>
      <c r="B4541">
        <v>36</v>
      </c>
      <c r="C4541" s="5">
        <f t="shared" si="781"/>
        <v>0</v>
      </c>
      <c r="D4541" s="5">
        <f t="shared" si="782"/>
        <v>0</v>
      </c>
      <c r="E4541" s="5">
        <f t="shared" si="783"/>
        <v>0</v>
      </c>
      <c r="F4541" s="5">
        <f t="shared" si="784"/>
        <v>0</v>
      </c>
      <c r="G4541" s="2">
        <f t="shared" si="780"/>
        <v>4538</v>
      </c>
      <c r="H4541" s="6">
        <f t="shared" si="779"/>
        <v>1.7583963425356076E-4</v>
      </c>
      <c r="I4541" s="6">
        <f t="shared" si="785"/>
        <v>2.3217397035511802E-4</v>
      </c>
      <c r="J4541" s="6">
        <f t="shared" si="786"/>
        <v>0.79796026024271116</v>
      </c>
      <c r="K4541" s="6">
        <f t="shared" si="787"/>
        <v>0.49927394201280584</v>
      </c>
      <c r="L4541" s="2">
        <f t="shared" si="788"/>
        <v>0.3984885568482987</v>
      </c>
      <c r="M4541" s="2">
        <f t="shared" si="789"/>
        <v>0.39858603030274897</v>
      </c>
    </row>
    <row r="4542" spans="1:13" x14ac:dyDescent="0.3">
      <c r="A4542" t="s">
        <v>4599</v>
      </c>
      <c r="B4542">
        <v>36</v>
      </c>
      <c r="C4542" s="5">
        <f t="shared" si="781"/>
        <v>0</v>
      </c>
      <c r="D4542" s="5">
        <f t="shared" si="782"/>
        <v>9.0000000000003411E-3</v>
      </c>
      <c r="E4542" s="5">
        <f t="shared" si="783"/>
        <v>0</v>
      </c>
      <c r="F4542" s="5">
        <f t="shared" si="784"/>
        <v>0</v>
      </c>
      <c r="G4542" s="2">
        <f t="shared" si="780"/>
        <v>4539</v>
      </c>
      <c r="H4542" s="6">
        <f t="shared" si="779"/>
        <v>1.7583963425356076E-4</v>
      </c>
      <c r="I4542" s="6">
        <f t="shared" si="785"/>
        <v>2.3217397035511802E-4</v>
      </c>
      <c r="J4542" s="6">
        <f t="shared" si="786"/>
        <v>0.79813609987696477</v>
      </c>
      <c r="K4542" s="6">
        <f t="shared" si="787"/>
        <v>0.49950611598316097</v>
      </c>
      <c r="L4542" s="2">
        <f t="shared" si="788"/>
        <v>0.39876169624823282</v>
      </c>
      <c r="M4542" s="2">
        <f t="shared" si="789"/>
        <v>0.39885916970268309</v>
      </c>
    </row>
    <row r="4543" spans="1:13" x14ac:dyDescent="0.3">
      <c r="A4543" t="s">
        <v>4600</v>
      </c>
      <c r="B4543">
        <v>36</v>
      </c>
      <c r="C4543" s="5">
        <f t="shared" si="781"/>
        <v>1.8000000000000682E-2</v>
      </c>
      <c r="D4543" s="5">
        <f t="shared" si="782"/>
        <v>1.2499999999999289E-2</v>
      </c>
      <c r="E4543" s="5">
        <f t="shared" si="783"/>
        <v>1.8000000000000682E-2</v>
      </c>
      <c r="F4543" s="5">
        <f t="shared" si="784"/>
        <v>9.0000000000003411E-3</v>
      </c>
      <c r="G4543" s="2">
        <f t="shared" si="780"/>
        <v>4540</v>
      </c>
      <c r="H4543" s="6">
        <f t="shared" si="779"/>
        <v>1.7583963425356076E-4</v>
      </c>
      <c r="I4543" s="6">
        <f t="shared" si="785"/>
        <v>2.3217397035511802E-4</v>
      </c>
      <c r="J4543" s="6">
        <f t="shared" si="786"/>
        <v>0.79831193951121837</v>
      </c>
      <c r="K4543" s="6">
        <f t="shared" si="787"/>
        <v>0.4997382899535161</v>
      </c>
      <c r="L4543" s="2">
        <f t="shared" si="788"/>
        <v>0.39903491729893903</v>
      </c>
      <c r="M4543" s="2">
        <f t="shared" si="789"/>
        <v>0.39913257610064184</v>
      </c>
    </row>
    <row r="4544" spans="1:13" x14ac:dyDescent="0.3">
      <c r="A4544" t="s">
        <v>4601</v>
      </c>
      <c r="B4544">
        <v>36.036000000000001</v>
      </c>
      <c r="C4544" s="5">
        <f t="shared" si="781"/>
        <v>2.4999999999998579E-2</v>
      </c>
      <c r="D4544" s="5">
        <f t="shared" si="782"/>
        <v>-2.0000000000006679E-3</v>
      </c>
      <c r="E4544" s="5">
        <f t="shared" si="783"/>
        <v>6.9999999999978968E-3</v>
      </c>
      <c r="F4544" s="5">
        <f t="shared" si="784"/>
        <v>-5.5000000000013927E-3</v>
      </c>
      <c r="G4544" s="2">
        <f t="shared" si="780"/>
        <v>4541</v>
      </c>
      <c r="H4544" s="6">
        <f t="shared" si="779"/>
        <v>1.7583963425356076E-4</v>
      </c>
      <c r="I4544" s="6">
        <f t="shared" si="785"/>
        <v>2.3240614432547315E-4</v>
      </c>
      <c r="J4544" s="6">
        <f t="shared" si="786"/>
        <v>0.79848777914547198</v>
      </c>
      <c r="K4544" s="6">
        <f t="shared" si="787"/>
        <v>0.49997069609784156</v>
      </c>
      <c r="L4544" s="2">
        <f t="shared" si="788"/>
        <v>0.39930840542932056</v>
      </c>
      <c r="M4544" s="2">
        <f t="shared" si="789"/>
        <v>0.39940613632638705</v>
      </c>
    </row>
    <row r="4545" spans="1:13" x14ac:dyDescent="0.3">
      <c r="A4545" t="s">
        <v>4602</v>
      </c>
      <c r="B4545">
        <v>36.049999999999997</v>
      </c>
      <c r="C4545" s="5">
        <f t="shared" si="781"/>
        <v>1.3999999999999346E-2</v>
      </c>
      <c r="D4545" s="5">
        <f t="shared" si="782"/>
        <v>1.550000000000118E-2</v>
      </c>
      <c r="E4545" s="5">
        <f t="shared" si="783"/>
        <v>7.0000000000014495E-3</v>
      </c>
      <c r="F4545" s="5">
        <f t="shared" si="784"/>
        <v>1.7763568394002505E-15</v>
      </c>
      <c r="G4545" s="2">
        <f t="shared" si="780"/>
        <v>4542</v>
      </c>
      <c r="H4545" s="6">
        <f t="shared" si="779"/>
        <v>1.7583963425356076E-4</v>
      </c>
      <c r="I4545" s="6">
        <f t="shared" si="785"/>
        <v>2.3249643420283347E-4</v>
      </c>
      <c r="J4545" s="6">
        <f t="shared" si="786"/>
        <v>0.79866361877972558</v>
      </c>
      <c r="K4545" s="6">
        <f t="shared" si="787"/>
        <v>0.50020319253204437</v>
      </c>
      <c r="L4545" s="2">
        <f t="shared" si="788"/>
        <v>0.39958204741924169</v>
      </c>
      <c r="M4545" s="2">
        <f t="shared" si="789"/>
        <v>0.39967985042754839</v>
      </c>
    </row>
    <row r="4546" spans="1:13" x14ac:dyDescent="0.3">
      <c r="A4546" t="s">
        <v>4603</v>
      </c>
      <c r="B4546">
        <v>36.064</v>
      </c>
      <c r="C4546" s="5">
        <f t="shared" si="781"/>
        <v>5.6000000000000938E-2</v>
      </c>
      <c r="D4546" s="5">
        <f t="shared" si="782"/>
        <v>2.0999999999999019E-2</v>
      </c>
      <c r="E4546" s="5">
        <f t="shared" si="783"/>
        <v>4.8999999999999488E-2</v>
      </c>
      <c r="F4546" s="5">
        <f t="shared" si="784"/>
        <v>2.0999999999999019E-2</v>
      </c>
      <c r="G4546" s="2">
        <f t="shared" si="780"/>
        <v>4543</v>
      </c>
      <c r="H4546" s="6">
        <f t="shared" si="779"/>
        <v>1.7583963425356076E-4</v>
      </c>
      <c r="I4546" s="6">
        <f t="shared" si="785"/>
        <v>2.3258672408019379E-4</v>
      </c>
      <c r="J4546" s="6">
        <f t="shared" si="786"/>
        <v>0.79883945841397919</v>
      </c>
      <c r="K4546" s="6">
        <f t="shared" si="787"/>
        <v>0.50043577925612459</v>
      </c>
      <c r="L4546" s="2">
        <f t="shared" si="788"/>
        <v>0.399855843316332</v>
      </c>
      <c r="M4546" s="2">
        <f t="shared" si="789"/>
        <v>0.39995415121445582</v>
      </c>
    </row>
    <row r="4547" spans="1:13" x14ac:dyDescent="0.3">
      <c r="A4547" t="s">
        <v>4604</v>
      </c>
      <c r="B4547">
        <v>36.161999999999999</v>
      </c>
      <c r="C4547" s="5">
        <f t="shared" si="781"/>
        <v>5.5999999999997385E-2</v>
      </c>
      <c r="D4547" s="5">
        <f t="shared" si="782"/>
        <v>-2.1000000000000796E-2</v>
      </c>
      <c r="E4547" s="5">
        <f t="shared" si="783"/>
        <v>6.9999999999978968E-3</v>
      </c>
      <c r="F4547" s="5">
        <f t="shared" si="784"/>
        <v>-2.1000000000000796E-2</v>
      </c>
      <c r="G4547" s="2">
        <f t="shared" si="780"/>
        <v>4544</v>
      </c>
      <c r="H4547" s="6">
        <f t="shared" si="779"/>
        <v>1.7583963425356076E-4</v>
      </c>
      <c r="I4547" s="6">
        <f t="shared" si="785"/>
        <v>2.3321875322171605E-4</v>
      </c>
      <c r="J4547" s="6">
        <f t="shared" si="786"/>
        <v>0.79901529804823279</v>
      </c>
      <c r="K4547" s="6">
        <f t="shared" si="787"/>
        <v>0.50066899800934628</v>
      </c>
      <c r="L4547" s="2">
        <f t="shared" si="788"/>
        <v>0.40013022612143995</v>
      </c>
      <c r="M4547" s="2">
        <f t="shared" si="789"/>
        <v>0.40022860616255701</v>
      </c>
    </row>
    <row r="4548" spans="1:13" x14ac:dyDescent="0.3">
      <c r="A4548" t="s">
        <v>4605</v>
      </c>
      <c r="B4548">
        <v>36.175999999999995</v>
      </c>
      <c r="C4548" s="5">
        <f t="shared" si="781"/>
        <v>1.3999999999999346E-2</v>
      </c>
      <c r="D4548" s="5">
        <f t="shared" si="782"/>
        <v>-8.9999999999985647E-3</v>
      </c>
      <c r="E4548" s="5">
        <f t="shared" si="783"/>
        <v>7.0000000000014495E-3</v>
      </c>
      <c r="F4548" s="5">
        <f t="shared" si="784"/>
        <v>1.7763568394002505E-15</v>
      </c>
      <c r="G4548" s="2">
        <f t="shared" si="780"/>
        <v>4545</v>
      </c>
      <c r="H4548" s="6">
        <f t="shared" ref="H4548:H4611" si="790">1/MAX(G:G)</f>
        <v>1.7583963425356076E-4</v>
      </c>
      <c r="I4548" s="6">
        <f t="shared" si="785"/>
        <v>2.3330904309907635E-4</v>
      </c>
      <c r="J4548" s="6">
        <f t="shared" si="786"/>
        <v>0.7991911376824864</v>
      </c>
      <c r="K4548" s="6">
        <f t="shared" si="787"/>
        <v>0.50090230705244532</v>
      </c>
      <c r="L4548" s="2">
        <f t="shared" si="788"/>
        <v>0.4004047631194948</v>
      </c>
      <c r="M4548" s="2">
        <f t="shared" si="789"/>
        <v>0.40050321531948163</v>
      </c>
    </row>
    <row r="4549" spans="1:13" x14ac:dyDescent="0.3">
      <c r="A4549" t="s">
        <v>4606</v>
      </c>
      <c r="B4549">
        <v>36.19</v>
      </c>
      <c r="C4549" s="5">
        <f t="shared" si="781"/>
        <v>3.8000000000000256E-2</v>
      </c>
      <c r="D4549" s="5">
        <f t="shared" si="782"/>
        <v>1.7500000000000071E-2</v>
      </c>
      <c r="E4549" s="5">
        <f t="shared" si="783"/>
        <v>3.0999999999998806E-2</v>
      </c>
      <c r="F4549" s="5">
        <f t="shared" si="784"/>
        <v>1.1999999999998678E-2</v>
      </c>
      <c r="G4549" s="2">
        <f t="shared" si="780"/>
        <v>4546</v>
      </c>
      <c r="H4549" s="6">
        <f t="shared" si="790"/>
        <v>1.7583963425356076E-4</v>
      </c>
      <c r="I4549" s="6">
        <f t="shared" si="785"/>
        <v>2.333993329764367E-4</v>
      </c>
      <c r="J4549" s="6">
        <f t="shared" si="786"/>
        <v>0.79936697731674</v>
      </c>
      <c r="K4549" s="6">
        <f t="shared" si="787"/>
        <v>0.50113570638542171</v>
      </c>
      <c r="L4549" s="2">
        <f t="shared" si="788"/>
        <v>0.40067945435812613</v>
      </c>
      <c r="M4549" s="2">
        <f t="shared" si="789"/>
        <v>0.4007782261891325</v>
      </c>
    </row>
    <row r="4550" spans="1:13" x14ac:dyDescent="0.3">
      <c r="A4550" t="s">
        <v>4607</v>
      </c>
      <c r="B4550">
        <v>36.251999999999995</v>
      </c>
      <c r="C4550" s="5">
        <f t="shared" si="781"/>
        <v>4.8999999999999488E-2</v>
      </c>
      <c r="D4550" s="5">
        <f t="shared" si="782"/>
        <v>-6.9999999999996732E-3</v>
      </c>
      <c r="E4550" s="5">
        <f t="shared" si="783"/>
        <v>1.8000000000000682E-2</v>
      </c>
      <c r="F4550" s="5">
        <f t="shared" si="784"/>
        <v>-6.4999999999990621E-3</v>
      </c>
      <c r="G4550" s="2">
        <f t="shared" ref="G4550:G4613" si="791">G4549+1</f>
        <v>4547</v>
      </c>
      <c r="H4550" s="6">
        <f t="shared" si="790"/>
        <v>1.7583963425356076E-4</v>
      </c>
      <c r="I4550" s="6">
        <f t="shared" si="785"/>
        <v>2.3379918814760384E-4</v>
      </c>
      <c r="J4550" s="6">
        <f t="shared" si="786"/>
        <v>0.79954281695099361</v>
      </c>
      <c r="K4550" s="6">
        <f t="shared" si="787"/>
        <v>0.5013695055735693</v>
      </c>
      <c r="L4550" s="2">
        <f t="shared" si="788"/>
        <v>0.40095454745010445</v>
      </c>
      <c r="M4550" s="2">
        <f t="shared" si="789"/>
        <v>0.40105350491414116</v>
      </c>
    </row>
    <row r="4551" spans="1:13" x14ac:dyDescent="0.3">
      <c r="A4551" t="s">
        <v>4608</v>
      </c>
      <c r="B4551">
        <v>36.287999999999997</v>
      </c>
      <c r="C4551" s="5">
        <f t="shared" si="781"/>
        <v>2.4000000000000909E-2</v>
      </c>
      <c r="D4551" s="5">
        <f t="shared" si="782"/>
        <v>-2.1499999999997854E-2</v>
      </c>
      <c r="E4551" s="5">
        <f t="shared" si="783"/>
        <v>6.0000000000002274E-3</v>
      </c>
      <c r="F4551" s="5">
        <f t="shared" si="784"/>
        <v>-6.0000000000002274E-3</v>
      </c>
      <c r="G4551" s="2">
        <f t="shared" si="791"/>
        <v>4548</v>
      </c>
      <c r="H4551" s="6">
        <f t="shared" si="790"/>
        <v>1.7583963425356076E-4</v>
      </c>
      <c r="I4551" s="6">
        <f t="shared" si="785"/>
        <v>2.3403136211795896E-4</v>
      </c>
      <c r="J4551" s="6">
        <f t="shared" si="786"/>
        <v>0.79971865658524721</v>
      </c>
      <c r="K4551" s="6">
        <f t="shared" si="787"/>
        <v>0.50160353693568727</v>
      </c>
      <c r="L4551" s="2">
        <f t="shared" si="788"/>
        <v>0.40122990847909135</v>
      </c>
      <c r="M4551" s="2">
        <f t="shared" si="789"/>
        <v>0.40132892783441326</v>
      </c>
    </row>
    <row r="4552" spans="1:13" x14ac:dyDescent="0.3">
      <c r="A4552" t="s">
        <v>4609</v>
      </c>
      <c r="B4552">
        <v>36.299999999999997</v>
      </c>
      <c r="C4552" s="5">
        <f t="shared" si="781"/>
        <v>6.0000000000037801E-3</v>
      </c>
      <c r="D4552" s="5">
        <f t="shared" si="782"/>
        <v>-3.249999999999531E-3</v>
      </c>
      <c r="E4552" s="5">
        <f t="shared" si="783"/>
        <v>3.5527136788005009E-15</v>
      </c>
      <c r="F4552" s="5">
        <f t="shared" si="784"/>
        <v>-2.9999999999983373E-3</v>
      </c>
      <c r="G4552" s="2">
        <f t="shared" si="791"/>
        <v>4549</v>
      </c>
      <c r="H4552" s="6">
        <f t="shared" si="790"/>
        <v>1.7583963425356076E-4</v>
      </c>
      <c r="I4552" s="6">
        <f t="shared" si="785"/>
        <v>2.3410875344141068E-4</v>
      </c>
      <c r="J4552" s="6">
        <f t="shared" si="786"/>
        <v>0.79989449621950082</v>
      </c>
      <c r="K4552" s="6">
        <f t="shared" si="787"/>
        <v>0.5018376456891287</v>
      </c>
      <c r="L4552" s="2">
        <f t="shared" si="788"/>
        <v>0.40150541373055859</v>
      </c>
      <c r="M4552" s="2">
        <f t="shared" si="789"/>
        <v>0.40160443308588056</v>
      </c>
    </row>
    <row r="4553" spans="1:13" x14ac:dyDescent="0.3">
      <c r="A4553" t="s">
        <v>4610</v>
      </c>
      <c r="B4553">
        <v>36.300000000000004</v>
      </c>
      <c r="C4553" s="5">
        <f t="shared" si="781"/>
        <v>1.7500000000001847E-2</v>
      </c>
      <c r="D4553" s="5">
        <f t="shared" si="782"/>
        <v>6.3749999999966889E-3</v>
      </c>
      <c r="E4553" s="5">
        <f t="shared" si="783"/>
        <v>1.7499999999998295E-2</v>
      </c>
      <c r="F4553" s="5">
        <f t="shared" si="784"/>
        <v>8.749999999997371E-3</v>
      </c>
      <c r="G4553" s="2">
        <f t="shared" si="791"/>
        <v>4550</v>
      </c>
      <c r="H4553" s="6">
        <f t="shared" si="790"/>
        <v>1.7583963425356076E-4</v>
      </c>
      <c r="I4553" s="6">
        <f t="shared" si="785"/>
        <v>2.341087534414107E-4</v>
      </c>
      <c r="J4553" s="6">
        <f t="shared" si="786"/>
        <v>0.80007033585375442</v>
      </c>
      <c r="K4553" s="6">
        <f t="shared" si="787"/>
        <v>0.50207175444257013</v>
      </c>
      <c r="L4553" s="2">
        <f t="shared" si="788"/>
        <v>0.40178100131322103</v>
      </c>
      <c r="M4553" s="2">
        <f t="shared" si="789"/>
        <v>0.40188020126417423</v>
      </c>
    </row>
    <row r="4554" spans="1:13" x14ac:dyDescent="0.3">
      <c r="A4554" t="s">
        <v>4611</v>
      </c>
      <c r="B4554">
        <v>36.335000000000001</v>
      </c>
      <c r="C4554" s="5">
        <f t="shared" si="781"/>
        <v>1.8749999999997158E-2</v>
      </c>
      <c r="D4554" s="5">
        <f t="shared" si="782"/>
        <v>-8.1250000000014921E-3</v>
      </c>
      <c r="E4554" s="5">
        <f t="shared" si="783"/>
        <v>1.2499999999988631E-3</v>
      </c>
      <c r="F4554" s="5">
        <f t="shared" si="784"/>
        <v>-8.1249999999997158E-3</v>
      </c>
      <c r="G4554" s="2">
        <f t="shared" si="791"/>
        <v>4551</v>
      </c>
      <c r="H4554" s="6">
        <f t="shared" si="790"/>
        <v>1.7583963425356076E-4</v>
      </c>
      <c r="I4554" s="6">
        <f t="shared" si="785"/>
        <v>2.343344781348115E-4</v>
      </c>
      <c r="J4554" s="6">
        <f t="shared" si="786"/>
        <v>0.80024617548800803</v>
      </c>
      <c r="K4554" s="6">
        <f t="shared" si="787"/>
        <v>0.50230608892070494</v>
      </c>
      <c r="L4554" s="2">
        <f t="shared" si="788"/>
        <v>0.40205685190209256</v>
      </c>
      <c r="M4554" s="2">
        <f t="shared" si="789"/>
        <v>0.40215606475556875</v>
      </c>
    </row>
    <row r="4555" spans="1:13" x14ac:dyDescent="0.3">
      <c r="A4555" t="s">
        <v>4612</v>
      </c>
      <c r="B4555">
        <v>36.337499999999999</v>
      </c>
      <c r="C4555" s="5">
        <f t="shared" si="781"/>
        <v>1.2499999999988631E-3</v>
      </c>
      <c r="D4555" s="5">
        <f t="shared" si="782"/>
        <v>-9.3749999999985789E-3</v>
      </c>
      <c r="E4555" s="5">
        <f t="shared" si="783"/>
        <v>0</v>
      </c>
      <c r="F4555" s="5">
        <f t="shared" si="784"/>
        <v>-6.2499999999943157E-4</v>
      </c>
      <c r="G4555" s="2">
        <f t="shared" si="791"/>
        <v>4552</v>
      </c>
      <c r="H4555" s="6">
        <f t="shared" si="790"/>
        <v>1.7583963425356076E-4</v>
      </c>
      <c r="I4555" s="6">
        <f t="shared" si="785"/>
        <v>2.3435060132719727E-4</v>
      </c>
      <c r="J4555" s="6">
        <f t="shared" si="786"/>
        <v>0.80042201512226163</v>
      </c>
      <c r="K4555" s="6">
        <f t="shared" si="787"/>
        <v>0.50254043952203209</v>
      </c>
      <c r="L4555" s="2">
        <f t="shared" si="788"/>
        <v>0.40233279780973519</v>
      </c>
      <c r="M4555" s="2">
        <f t="shared" si="789"/>
        <v>0.40243201066321138</v>
      </c>
    </row>
    <row r="4556" spans="1:13" x14ac:dyDescent="0.3">
      <c r="A4556" t="s">
        <v>4613</v>
      </c>
      <c r="B4556">
        <v>36.337499999999999</v>
      </c>
      <c r="C4556" s="5">
        <f t="shared" si="781"/>
        <v>0</v>
      </c>
      <c r="D4556" s="5">
        <f t="shared" si="782"/>
        <v>-6.2499999999943157E-4</v>
      </c>
      <c r="E4556" s="5">
        <f t="shared" si="783"/>
        <v>0</v>
      </c>
      <c r="F4556" s="5">
        <f t="shared" si="784"/>
        <v>0</v>
      </c>
      <c r="G4556" s="2">
        <f t="shared" si="791"/>
        <v>4553</v>
      </c>
      <c r="H4556" s="6">
        <f t="shared" si="790"/>
        <v>1.7583963425356076E-4</v>
      </c>
      <c r="I4556" s="6">
        <f t="shared" si="785"/>
        <v>2.3435060132719727E-4</v>
      </c>
      <c r="J4556" s="6">
        <f t="shared" si="786"/>
        <v>0.80059785475651524</v>
      </c>
      <c r="K4556" s="6">
        <f t="shared" si="787"/>
        <v>0.50277479012335924</v>
      </c>
      <c r="L4556" s="2">
        <f t="shared" si="788"/>
        <v>0.40260882613362581</v>
      </c>
      <c r="M4556" s="2">
        <f t="shared" si="789"/>
        <v>0.402708038987102</v>
      </c>
    </row>
    <row r="4557" spans="1:13" x14ac:dyDescent="0.3">
      <c r="A4557" t="s">
        <v>4614</v>
      </c>
      <c r="B4557">
        <v>36.337499999999999</v>
      </c>
      <c r="C4557" s="5">
        <f t="shared" si="781"/>
        <v>0</v>
      </c>
      <c r="D4557" s="5">
        <f t="shared" si="782"/>
        <v>0</v>
      </c>
      <c r="E4557" s="5">
        <f t="shared" si="783"/>
        <v>0</v>
      </c>
      <c r="F4557" s="5">
        <f t="shared" si="784"/>
        <v>0</v>
      </c>
      <c r="G4557" s="2">
        <f t="shared" si="791"/>
        <v>4554</v>
      </c>
      <c r="H4557" s="6">
        <f t="shared" si="790"/>
        <v>1.7583963425356076E-4</v>
      </c>
      <c r="I4557" s="6">
        <f t="shared" si="785"/>
        <v>2.3435060132719727E-4</v>
      </c>
      <c r="J4557" s="6">
        <f t="shared" si="786"/>
        <v>0.80077369439076884</v>
      </c>
      <c r="K4557" s="6">
        <f t="shared" si="787"/>
        <v>0.50300914072468639</v>
      </c>
      <c r="L4557" s="2">
        <f t="shared" si="788"/>
        <v>0.40288493687376448</v>
      </c>
      <c r="M4557" s="2">
        <f t="shared" si="789"/>
        <v>0.40298414972724067</v>
      </c>
    </row>
    <row r="4558" spans="1:13" x14ac:dyDescent="0.3">
      <c r="A4558" t="s">
        <v>4615</v>
      </c>
      <c r="B4558">
        <v>36.337499999999999</v>
      </c>
      <c r="C4558" s="5">
        <f t="shared" si="781"/>
        <v>0</v>
      </c>
      <c r="D4558" s="5">
        <f t="shared" si="782"/>
        <v>1.5625E-2</v>
      </c>
      <c r="E4558" s="5">
        <f t="shared" si="783"/>
        <v>0</v>
      </c>
      <c r="F4558" s="5">
        <f t="shared" si="784"/>
        <v>0</v>
      </c>
      <c r="G4558" s="2">
        <f t="shared" si="791"/>
        <v>4555</v>
      </c>
      <c r="H4558" s="6">
        <f t="shared" si="790"/>
        <v>1.7583963425356076E-4</v>
      </c>
      <c r="I4558" s="6">
        <f t="shared" si="785"/>
        <v>2.3435060132719727E-4</v>
      </c>
      <c r="J4558" s="6">
        <f t="shared" si="786"/>
        <v>0.80094953402502245</v>
      </c>
      <c r="K4558" s="6">
        <f t="shared" si="787"/>
        <v>0.50324349132601354</v>
      </c>
      <c r="L4558" s="2">
        <f t="shared" si="788"/>
        <v>0.40316113003015125</v>
      </c>
      <c r="M4558" s="2">
        <f t="shared" si="789"/>
        <v>0.40326034288362744</v>
      </c>
    </row>
    <row r="4559" spans="1:13" x14ac:dyDescent="0.3">
      <c r="A4559" t="s">
        <v>4616</v>
      </c>
      <c r="B4559">
        <v>36.337499999999999</v>
      </c>
      <c r="C4559" s="5">
        <f t="shared" si="781"/>
        <v>3.125E-2</v>
      </c>
      <c r="D4559" s="5">
        <f t="shared" si="782"/>
        <v>1.5625E-2</v>
      </c>
      <c r="E4559" s="5">
        <f t="shared" si="783"/>
        <v>3.125E-2</v>
      </c>
      <c r="F4559" s="5">
        <f t="shared" si="784"/>
        <v>1.5625E-2</v>
      </c>
      <c r="G4559" s="2">
        <f t="shared" si="791"/>
        <v>4556</v>
      </c>
      <c r="H4559" s="6">
        <f t="shared" si="790"/>
        <v>1.7583963425356076E-4</v>
      </c>
      <c r="I4559" s="6">
        <f t="shared" si="785"/>
        <v>2.3435060132719727E-4</v>
      </c>
      <c r="J4559" s="6">
        <f t="shared" si="786"/>
        <v>0.80112537365927605</v>
      </c>
      <c r="K4559" s="6">
        <f t="shared" si="787"/>
        <v>0.50347784192734069</v>
      </c>
      <c r="L4559" s="2">
        <f t="shared" si="788"/>
        <v>0.40343740560278601</v>
      </c>
      <c r="M4559" s="2">
        <f t="shared" si="789"/>
        <v>0.40353694137372531</v>
      </c>
    </row>
    <row r="4560" spans="1:13" x14ac:dyDescent="0.3">
      <c r="A4560" t="s">
        <v>4617</v>
      </c>
      <c r="B4560">
        <v>36.4</v>
      </c>
      <c r="C4560" s="5">
        <f t="shared" si="781"/>
        <v>3.125E-2</v>
      </c>
      <c r="D4560" s="5">
        <f t="shared" si="782"/>
        <v>-3.1249999999989342E-3</v>
      </c>
      <c r="E4560" s="5">
        <f t="shared" si="783"/>
        <v>0</v>
      </c>
      <c r="F4560" s="5">
        <f t="shared" si="784"/>
        <v>-1.5625E-2</v>
      </c>
      <c r="G4560" s="2">
        <f t="shared" si="791"/>
        <v>4557</v>
      </c>
      <c r="H4560" s="6">
        <f t="shared" si="790"/>
        <v>1.7583963425356076E-4</v>
      </c>
      <c r="I4560" s="6">
        <f t="shared" si="785"/>
        <v>2.3475368113684157E-4</v>
      </c>
      <c r="J4560" s="6">
        <f t="shared" si="786"/>
        <v>0.80130121329352966</v>
      </c>
      <c r="K4560" s="6">
        <f t="shared" si="787"/>
        <v>0.50371259560847748</v>
      </c>
      <c r="L4560" s="2">
        <f t="shared" si="788"/>
        <v>0.40371408665088682</v>
      </c>
      <c r="M4560" s="2">
        <f t="shared" si="789"/>
        <v>0.40381362242182611</v>
      </c>
    </row>
    <row r="4561" spans="1:13" x14ac:dyDescent="0.3">
      <c r="A4561" t="s">
        <v>4618</v>
      </c>
      <c r="B4561">
        <v>36.4</v>
      </c>
      <c r="C4561" s="5">
        <f t="shared" si="781"/>
        <v>2.5000000000002132E-2</v>
      </c>
      <c r="D4561" s="5">
        <f t="shared" si="782"/>
        <v>9.3750000000003553E-3</v>
      </c>
      <c r="E4561" s="5">
        <f t="shared" si="783"/>
        <v>2.5000000000002132E-2</v>
      </c>
      <c r="F4561" s="5">
        <f t="shared" si="784"/>
        <v>1.2500000000001066E-2</v>
      </c>
      <c r="G4561" s="2">
        <f t="shared" si="791"/>
        <v>4558</v>
      </c>
      <c r="H4561" s="6">
        <f t="shared" si="790"/>
        <v>1.7583963425356076E-4</v>
      </c>
      <c r="I4561" s="6">
        <f t="shared" si="785"/>
        <v>2.3475368113684157E-4</v>
      </c>
      <c r="J4561" s="6">
        <f t="shared" si="786"/>
        <v>0.80147705292778326</v>
      </c>
      <c r="K4561" s="6">
        <f t="shared" si="787"/>
        <v>0.50394734928961427</v>
      </c>
      <c r="L4561" s="2">
        <f t="shared" si="788"/>
        <v>0.40399085025699039</v>
      </c>
      <c r="M4561" s="2">
        <f t="shared" si="789"/>
        <v>0.40409064447530407</v>
      </c>
    </row>
    <row r="4562" spans="1:13" x14ac:dyDescent="0.3">
      <c r="A4562" t="s">
        <v>4619</v>
      </c>
      <c r="B4562">
        <v>36.450000000000003</v>
      </c>
      <c r="C4562" s="5">
        <f t="shared" si="781"/>
        <v>5.0000000000000711E-2</v>
      </c>
      <c r="D4562" s="5">
        <f t="shared" si="782"/>
        <v>9.9999999999962341E-3</v>
      </c>
      <c r="E4562" s="5">
        <f t="shared" si="783"/>
        <v>2.4999999999998579E-2</v>
      </c>
      <c r="F4562" s="5">
        <f t="shared" si="784"/>
        <v>-1.7763568394002505E-15</v>
      </c>
      <c r="G4562" s="2">
        <f t="shared" si="791"/>
        <v>4559</v>
      </c>
      <c r="H4562" s="6">
        <f t="shared" si="790"/>
        <v>1.7583963425356076E-4</v>
      </c>
      <c r="I4562" s="6">
        <f t="shared" si="785"/>
        <v>2.3507614498455702E-4</v>
      </c>
      <c r="J4562" s="6">
        <f t="shared" si="786"/>
        <v>0.80165289256203687</v>
      </c>
      <c r="K4562" s="6">
        <f t="shared" si="787"/>
        <v>0.50418242543459879</v>
      </c>
      <c r="L4562" s="2">
        <f t="shared" si="788"/>
        <v>0.40426795498187512</v>
      </c>
      <c r="M4562" s="2">
        <f t="shared" si="789"/>
        <v>0.40436800770426506</v>
      </c>
    </row>
    <row r="4563" spans="1:13" x14ac:dyDescent="0.3">
      <c r="A4563" t="s">
        <v>4620</v>
      </c>
      <c r="B4563">
        <v>36.5</v>
      </c>
      <c r="C4563" s="5">
        <f t="shared" si="781"/>
        <v>4.49999999999946E-2</v>
      </c>
      <c r="D4563" s="5">
        <f t="shared" si="782"/>
        <v>-6.2500000000014211E-3</v>
      </c>
      <c r="E4563" s="5">
        <f t="shared" si="783"/>
        <v>1.9999999999996021E-2</v>
      </c>
      <c r="F4563" s="5">
        <f t="shared" si="784"/>
        <v>-2.500000000001279E-3</v>
      </c>
      <c r="G4563" s="2">
        <f t="shared" si="791"/>
        <v>4560</v>
      </c>
      <c r="H4563" s="6">
        <f t="shared" si="790"/>
        <v>1.7583963425356076E-4</v>
      </c>
      <c r="I4563" s="6">
        <f t="shared" si="785"/>
        <v>2.3539860883227244E-4</v>
      </c>
      <c r="J4563" s="6">
        <f t="shared" si="786"/>
        <v>0.80182873219629047</v>
      </c>
      <c r="K4563" s="6">
        <f t="shared" si="787"/>
        <v>0.50441782404343105</v>
      </c>
      <c r="L4563" s="2">
        <f t="shared" si="788"/>
        <v>0.40454540099564662</v>
      </c>
      <c r="M4563" s="2">
        <f t="shared" si="789"/>
        <v>0.40464566056665913</v>
      </c>
    </row>
    <row r="4564" spans="1:13" x14ac:dyDescent="0.3">
      <c r="A4564" t="s">
        <v>4621</v>
      </c>
      <c r="B4564">
        <v>36.539999999999992</v>
      </c>
      <c r="C4564" s="5">
        <f t="shared" si="781"/>
        <v>3.7499999999997868E-2</v>
      </c>
      <c r="D4564" s="5">
        <f t="shared" si="782"/>
        <v>-1.1999999999995126E-2</v>
      </c>
      <c r="E4564" s="5">
        <f t="shared" si="783"/>
        <v>1.7500000000001847E-2</v>
      </c>
      <c r="F4564" s="5">
        <f t="shared" si="784"/>
        <v>-1.2499999999970868E-3</v>
      </c>
      <c r="G4564" s="2">
        <f t="shared" si="791"/>
        <v>4561</v>
      </c>
      <c r="H4564" s="6">
        <f t="shared" si="790"/>
        <v>1.7583963425356076E-4</v>
      </c>
      <c r="I4564" s="6">
        <f t="shared" si="785"/>
        <v>2.3565657991044475E-4</v>
      </c>
      <c r="J4564" s="6">
        <f t="shared" si="786"/>
        <v>0.80200457183054408</v>
      </c>
      <c r="K4564" s="6">
        <f t="shared" si="787"/>
        <v>0.50465348062334148</v>
      </c>
      <c r="L4564" s="2">
        <f t="shared" si="788"/>
        <v>0.4048231367335744</v>
      </c>
      <c r="M4564" s="2">
        <f t="shared" si="789"/>
        <v>0.40492357733682294</v>
      </c>
    </row>
    <row r="4565" spans="1:13" x14ac:dyDescent="0.3">
      <c r="A4565" t="s">
        <v>4622</v>
      </c>
      <c r="B4565">
        <v>36.574999999999996</v>
      </c>
      <c r="C4565" s="5">
        <f t="shared" si="781"/>
        <v>2.1000000000004349E-2</v>
      </c>
      <c r="D4565" s="5">
        <f t="shared" si="782"/>
        <v>2.500000000001279E-3</v>
      </c>
      <c r="E4565" s="5">
        <f t="shared" si="783"/>
        <v>3.5000000000025011E-3</v>
      </c>
      <c r="F4565" s="5">
        <f t="shared" si="784"/>
        <v>-6.9999999999996732E-3</v>
      </c>
      <c r="G4565" s="2">
        <f t="shared" si="791"/>
        <v>4562</v>
      </c>
      <c r="H4565" s="6">
        <f t="shared" si="790"/>
        <v>1.7583963425356076E-4</v>
      </c>
      <c r="I4565" s="6">
        <f t="shared" si="785"/>
        <v>2.3588230460384559E-4</v>
      </c>
      <c r="J4565" s="6">
        <f t="shared" si="786"/>
        <v>0.80218041146479768</v>
      </c>
      <c r="K4565" s="6">
        <f t="shared" si="787"/>
        <v>0.50488936292794528</v>
      </c>
      <c r="L4565" s="2">
        <f t="shared" si="788"/>
        <v>0.40510113645865448</v>
      </c>
      <c r="M4565" s="2">
        <f t="shared" si="789"/>
        <v>0.40520161327628856</v>
      </c>
    </row>
    <row r="4566" spans="1:13" x14ac:dyDescent="0.3">
      <c r="A4566" t="s">
        <v>4623</v>
      </c>
      <c r="B4566">
        <v>36.582000000000001</v>
      </c>
      <c r="C4566" s="5">
        <f t="shared" si="781"/>
        <v>4.2500000000000426E-2</v>
      </c>
      <c r="D4566" s="5">
        <f t="shared" si="782"/>
        <v>8.9999999999985647E-3</v>
      </c>
      <c r="E4566" s="5">
        <f t="shared" si="783"/>
        <v>3.8999999999997925E-2</v>
      </c>
      <c r="F4566" s="5">
        <f t="shared" si="784"/>
        <v>1.7749999999997712E-2</v>
      </c>
      <c r="G4566" s="2">
        <f t="shared" si="791"/>
        <v>4563</v>
      </c>
      <c r="H4566" s="6">
        <f t="shared" si="790"/>
        <v>1.7583963425356076E-4</v>
      </c>
      <c r="I4566" s="6">
        <f t="shared" si="785"/>
        <v>2.3592744954252577E-4</v>
      </c>
      <c r="J4566" s="6">
        <f t="shared" si="786"/>
        <v>0.80235625109905129</v>
      </c>
      <c r="K4566" s="6">
        <f t="shared" si="787"/>
        <v>0.50512529037748777</v>
      </c>
      <c r="L4566" s="2">
        <f t="shared" si="788"/>
        <v>0.40537925536891301</v>
      </c>
      <c r="M4566" s="2">
        <f t="shared" si="789"/>
        <v>0.40548013580672604</v>
      </c>
    </row>
    <row r="4567" spans="1:13" x14ac:dyDescent="0.3">
      <c r="A4567" t="s">
        <v>4624</v>
      </c>
      <c r="B4567">
        <v>36.659999999999997</v>
      </c>
      <c r="C4567" s="5">
        <f t="shared" si="781"/>
        <v>3.9000000000001478E-2</v>
      </c>
      <c r="D4567" s="5">
        <f t="shared" si="782"/>
        <v>-6.2499999999996447E-3</v>
      </c>
      <c r="E4567" s="5">
        <f t="shared" si="783"/>
        <v>3.5527136788005009E-15</v>
      </c>
      <c r="F4567" s="5">
        <f t="shared" si="784"/>
        <v>-1.9499999999997186E-2</v>
      </c>
      <c r="G4567" s="2">
        <f t="shared" si="791"/>
        <v>4564</v>
      </c>
      <c r="H4567" s="6">
        <f t="shared" si="790"/>
        <v>1.7583963425356076E-4</v>
      </c>
      <c r="I4567" s="6">
        <f t="shared" si="785"/>
        <v>2.3643049314496184E-4</v>
      </c>
      <c r="J4567" s="6">
        <f t="shared" si="786"/>
        <v>0.80253209073330489</v>
      </c>
      <c r="K4567" s="6">
        <f t="shared" si="787"/>
        <v>0.50536172087063269</v>
      </c>
      <c r="L4567" s="2">
        <f t="shared" si="788"/>
        <v>0.40565786104705337</v>
      </c>
      <c r="M4567" s="2">
        <f t="shared" si="789"/>
        <v>0.4057587414848664</v>
      </c>
    </row>
    <row r="4568" spans="1:13" x14ac:dyDescent="0.3">
      <c r="A4568" t="s">
        <v>4625</v>
      </c>
      <c r="B4568">
        <v>36.660000000000004</v>
      </c>
      <c r="C4568" s="5">
        <f t="shared" si="781"/>
        <v>3.0000000000001137E-2</v>
      </c>
      <c r="D4568" s="5">
        <f t="shared" si="782"/>
        <v>-2.2500000000000853E-3</v>
      </c>
      <c r="E4568" s="5">
        <f t="shared" si="783"/>
        <v>2.9999999999997584E-2</v>
      </c>
      <c r="F4568" s="5">
        <f t="shared" si="784"/>
        <v>1.4999999999997016E-2</v>
      </c>
      <c r="G4568" s="2">
        <f t="shared" si="791"/>
        <v>4565</v>
      </c>
      <c r="H4568" s="6">
        <f t="shared" si="790"/>
        <v>1.7583963425356076E-4</v>
      </c>
      <c r="I4568" s="6">
        <f t="shared" si="785"/>
        <v>2.3643049314496189E-4</v>
      </c>
      <c r="J4568" s="6">
        <f t="shared" si="786"/>
        <v>0.8027079303675585</v>
      </c>
      <c r="K4568" s="6">
        <f t="shared" si="787"/>
        <v>0.50559815136377761</v>
      </c>
      <c r="L4568" s="2">
        <f t="shared" si="788"/>
        <v>0.40593654987289662</v>
      </c>
      <c r="M4568" s="2">
        <f t="shared" si="789"/>
        <v>0.40603774092385508</v>
      </c>
    </row>
    <row r="4569" spans="1:13" x14ac:dyDescent="0.3">
      <c r="A4569" t="s">
        <v>4626</v>
      </c>
      <c r="B4569">
        <v>36.72</v>
      </c>
      <c r="C4569" s="5">
        <f t="shared" si="781"/>
        <v>3.4500000000001307E-2</v>
      </c>
      <c r="D4569" s="5">
        <f t="shared" si="782"/>
        <v>-1.1000000000001009E-2</v>
      </c>
      <c r="E4569" s="5">
        <f t="shared" si="783"/>
        <v>4.5000000000037232E-3</v>
      </c>
      <c r="F4569" s="5">
        <f t="shared" si="784"/>
        <v>-1.274999999999693E-2</v>
      </c>
      <c r="G4569" s="2">
        <f t="shared" si="791"/>
        <v>4566</v>
      </c>
      <c r="H4569" s="6">
        <f t="shared" si="790"/>
        <v>1.7583963425356076E-4</v>
      </c>
      <c r="I4569" s="6">
        <f t="shared" si="785"/>
        <v>2.3681744976222039E-4</v>
      </c>
      <c r="J4569" s="6">
        <f t="shared" si="786"/>
        <v>0.8028837700018121</v>
      </c>
      <c r="K4569" s="6">
        <f t="shared" si="787"/>
        <v>0.50583496881353984</v>
      </c>
      <c r="L4569" s="2">
        <f t="shared" si="788"/>
        <v>0.40621563259567278</v>
      </c>
      <c r="M4569" s="2">
        <f t="shared" si="789"/>
        <v>0.40631687024880936</v>
      </c>
    </row>
    <row r="4570" spans="1:13" x14ac:dyDescent="0.3">
      <c r="A4570" t="s">
        <v>4627</v>
      </c>
      <c r="B4570">
        <v>36.729000000000006</v>
      </c>
      <c r="C4570" s="5">
        <f t="shared" si="781"/>
        <v>7.9999999999991189E-3</v>
      </c>
      <c r="D4570" s="5">
        <f t="shared" si="782"/>
        <v>-1.2000000000002231E-2</v>
      </c>
      <c r="E4570" s="5">
        <f t="shared" si="783"/>
        <v>3.4999999999953957E-3</v>
      </c>
      <c r="F4570" s="5">
        <f t="shared" si="784"/>
        <v>-5.0000000000416378E-4</v>
      </c>
      <c r="G4570" s="2">
        <f t="shared" si="791"/>
        <v>4567</v>
      </c>
      <c r="H4570" s="6">
        <f t="shared" si="790"/>
        <v>1.7583963425356076E-4</v>
      </c>
      <c r="I4570" s="6">
        <f t="shared" si="785"/>
        <v>2.368754932548092E-4</v>
      </c>
      <c r="J4570" s="6">
        <f t="shared" si="786"/>
        <v>0.80305960963606571</v>
      </c>
      <c r="K4570" s="6">
        <f t="shared" si="787"/>
        <v>0.50607184430679464</v>
      </c>
      <c r="L4570" s="2">
        <f t="shared" si="788"/>
        <v>0.40649484522482726</v>
      </c>
      <c r="M4570" s="2">
        <f t="shared" si="789"/>
        <v>0.40659611913204069</v>
      </c>
    </row>
    <row r="4571" spans="1:13" x14ac:dyDescent="0.3">
      <c r="A4571" t="s">
        <v>4628</v>
      </c>
      <c r="B4571">
        <v>36.735999999999997</v>
      </c>
      <c r="C4571" s="5">
        <f t="shared" ref="C4571:C4634" si="792">IF(AND(ISNUMBER(B4570),ISNUMBER(B4572)),(B4572-B4570)/2,"")</f>
        <v>1.0499999999996845E-2</v>
      </c>
      <c r="D4571" s="5">
        <f t="shared" ref="D4571:D4634" si="793">IF(AND(ISNUMBER(C4570),ISNUMBER(C4572)),(C4572-C4570)/2,"")</f>
        <v>-4.9999999999883471E-4</v>
      </c>
      <c r="E4571" s="5">
        <f t="shared" ref="E4571:E4634" si="794">IF(AND(ISNUMBER(B4571),ISNUMBER(B4572)),(B4572-B4571)/2,"")</f>
        <v>7.0000000000014495E-3</v>
      </c>
      <c r="F4571" s="5">
        <f t="shared" ref="F4571:F4634" si="795">IF(AND(ISNUMBER(E4570),ISNUMBER(E4571)),(E4571-E4570)/2,"")</f>
        <v>1.7500000000030269E-3</v>
      </c>
      <c r="G4571" s="2">
        <f t="shared" si="791"/>
        <v>4568</v>
      </c>
      <c r="H4571" s="6">
        <f t="shared" si="790"/>
        <v>1.7583963425356076E-4</v>
      </c>
      <c r="I4571" s="6">
        <f t="shared" ref="I4571:I4634" si="796">B4571/SUM(B:B)</f>
        <v>2.3692063819348932E-4</v>
      </c>
      <c r="J4571" s="6">
        <f t="shared" ref="J4571:J4634" si="797">H4571+J4570</f>
        <v>0.80323544927031931</v>
      </c>
      <c r="K4571" s="6">
        <f t="shared" ref="K4571:K4634" si="798">I4571+K4570</f>
        <v>0.50630876494498811</v>
      </c>
      <c r="L4571" s="2">
        <f t="shared" ref="L4571:L4634" si="799">K4571*J4572</f>
        <v>0.40677417742813532</v>
      </c>
      <c r="M4571" s="2">
        <f t="shared" ref="M4571:M4634" si="800">K4572*J4571</f>
        <v>0.40687552385937897</v>
      </c>
    </row>
    <row r="4572" spans="1:13" x14ac:dyDescent="0.3">
      <c r="A4572" t="s">
        <v>4629</v>
      </c>
      <c r="B4572">
        <v>36.75</v>
      </c>
      <c r="C4572" s="5">
        <f t="shared" si="792"/>
        <v>7.0000000000014495E-3</v>
      </c>
      <c r="D4572" s="5">
        <f t="shared" si="793"/>
        <v>-5.2499999999984226E-3</v>
      </c>
      <c r="E4572" s="5">
        <f t="shared" si="794"/>
        <v>0</v>
      </c>
      <c r="F4572" s="5">
        <f t="shared" si="795"/>
        <v>-3.5000000000007248E-3</v>
      </c>
      <c r="G4572" s="2">
        <f t="shared" si="791"/>
        <v>4569</v>
      </c>
      <c r="H4572" s="6">
        <f t="shared" si="790"/>
        <v>1.7583963425356076E-4</v>
      </c>
      <c r="I4572" s="6">
        <f t="shared" si="796"/>
        <v>2.3701092807084967E-4</v>
      </c>
      <c r="J4572" s="6">
        <f t="shared" si="797"/>
        <v>0.80341128890457292</v>
      </c>
      <c r="K4572" s="6">
        <f t="shared" si="798"/>
        <v>0.50654577587305893</v>
      </c>
      <c r="L4572" s="2">
        <f t="shared" si="799"/>
        <v>0.40705366550730343</v>
      </c>
      <c r="M4572" s="2">
        <f t="shared" si="800"/>
        <v>0.40715501193854703</v>
      </c>
    </row>
    <row r="4573" spans="1:13" x14ac:dyDescent="0.3">
      <c r="A4573" t="s">
        <v>4630</v>
      </c>
      <c r="B4573">
        <v>36.75</v>
      </c>
      <c r="C4573" s="5">
        <f t="shared" si="792"/>
        <v>0</v>
      </c>
      <c r="D4573" s="5">
        <f t="shared" si="793"/>
        <v>-3.5000000000007248E-3</v>
      </c>
      <c r="E4573" s="5">
        <f t="shared" si="794"/>
        <v>0</v>
      </c>
      <c r="F4573" s="5">
        <f t="shared" si="795"/>
        <v>0</v>
      </c>
      <c r="G4573" s="2">
        <f t="shared" si="791"/>
        <v>4570</v>
      </c>
      <c r="H4573" s="6">
        <f t="shared" si="790"/>
        <v>1.7583963425356076E-4</v>
      </c>
      <c r="I4573" s="6">
        <f t="shared" si="796"/>
        <v>2.3701092807084967E-4</v>
      </c>
      <c r="J4573" s="6">
        <f t="shared" si="797"/>
        <v>0.80358712853882652</v>
      </c>
      <c r="K4573" s="6">
        <f t="shared" si="798"/>
        <v>0.50678278680112976</v>
      </c>
      <c r="L4573" s="2">
        <f t="shared" si="799"/>
        <v>0.40733323693830131</v>
      </c>
      <c r="M4573" s="2">
        <f t="shared" si="800"/>
        <v>0.40743458336954491</v>
      </c>
    </row>
    <row r="4574" spans="1:13" x14ac:dyDescent="0.3">
      <c r="A4574" t="s">
        <v>4631</v>
      </c>
      <c r="B4574">
        <v>36.75</v>
      </c>
      <c r="C4574" s="5">
        <f t="shared" si="792"/>
        <v>0</v>
      </c>
      <c r="D4574" s="5">
        <f t="shared" si="793"/>
        <v>1.7499999999994742E-3</v>
      </c>
      <c r="E4574" s="5">
        <f t="shared" si="794"/>
        <v>0</v>
      </c>
      <c r="F4574" s="5">
        <f t="shared" si="795"/>
        <v>0</v>
      </c>
      <c r="G4574" s="2">
        <f t="shared" si="791"/>
        <v>4571</v>
      </c>
      <c r="H4574" s="6">
        <f t="shared" si="790"/>
        <v>1.7583963425356076E-4</v>
      </c>
      <c r="I4574" s="6">
        <f t="shared" si="796"/>
        <v>2.3701092807084967E-4</v>
      </c>
      <c r="J4574" s="6">
        <f t="shared" si="797"/>
        <v>0.80376296817308013</v>
      </c>
      <c r="K4574" s="6">
        <f t="shared" si="798"/>
        <v>0.50701979772920058</v>
      </c>
      <c r="L4574" s="2">
        <f t="shared" si="799"/>
        <v>0.40761289172112902</v>
      </c>
      <c r="M4574" s="2">
        <f t="shared" si="800"/>
        <v>0.40771423815237262</v>
      </c>
    </row>
    <row r="4575" spans="1:13" x14ac:dyDescent="0.3">
      <c r="A4575" t="s">
        <v>4632</v>
      </c>
      <c r="B4575">
        <v>36.75</v>
      </c>
      <c r="C4575" s="5">
        <f t="shared" si="792"/>
        <v>3.4999999999989484E-3</v>
      </c>
      <c r="D4575" s="5">
        <f t="shared" si="793"/>
        <v>6.1250000000008242E-3</v>
      </c>
      <c r="E4575" s="5">
        <f t="shared" si="794"/>
        <v>3.4999999999989484E-3</v>
      </c>
      <c r="F4575" s="5">
        <f t="shared" si="795"/>
        <v>1.7499999999994742E-3</v>
      </c>
      <c r="G4575" s="2">
        <f t="shared" si="791"/>
        <v>4572</v>
      </c>
      <c r="H4575" s="6">
        <f t="shared" si="790"/>
        <v>1.7583963425356076E-4</v>
      </c>
      <c r="I4575" s="6">
        <f t="shared" si="796"/>
        <v>2.3701092807084967E-4</v>
      </c>
      <c r="J4575" s="6">
        <f t="shared" si="797"/>
        <v>0.80393880780733373</v>
      </c>
      <c r="K4575" s="6">
        <f t="shared" si="798"/>
        <v>0.50725680865727141</v>
      </c>
      <c r="L4575" s="2">
        <f t="shared" si="799"/>
        <v>0.4078926298557865</v>
      </c>
      <c r="M4575" s="2">
        <f t="shared" si="800"/>
        <v>0.40799401258079832</v>
      </c>
    </row>
    <row r="4576" spans="1:13" x14ac:dyDescent="0.3">
      <c r="A4576" t="s">
        <v>4633</v>
      </c>
      <c r="B4576">
        <v>36.756999999999998</v>
      </c>
      <c r="C4576" s="5">
        <f t="shared" si="792"/>
        <v>1.2250000000001648E-2</v>
      </c>
      <c r="D4576" s="5">
        <f t="shared" si="793"/>
        <v>9.0000000000003411E-3</v>
      </c>
      <c r="E4576" s="5">
        <f t="shared" si="794"/>
        <v>8.7500000000027001E-3</v>
      </c>
      <c r="F4576" s="5">
        <f t="shared" si="795"/>
        <v>2.6250000000018758E-3</v>
      </c>
      <c r="G4576" s="2">
        <f t="shared" si="791"/>
        <v>4573</v>
      </c>
      <c r="H4576" s="6">
        <f t="shared" si="790"/>
        <v>1.7583963425356076E-4</v>
      </c>
      <c r="I4576" s="6">
        <f t="shared" si="796"/>
        <v>2.3705607300952982E-4</v>
      </c>
      <c r="J4576" s="6">
        <f t="shared" si="797"/>
        <v>0.80411464744158734</v>
      </c>
      <c r="K4576" s="6">
        <f t="shared" si="798"/>
        <v>0.50749386473028091</v>
      </c>
      <c r="L4576" s="2">
        <f t="shared" si="799"/>
        <v>0.40817248765191855</v>
      </c>
      <c r="M4576" s="2">
        <f t="shared" si="800"/>
        <v>0.40827396113119646</v>
      </c>
    </row>
    <row r="4577" spans="1:13" x14ac:dyDescent="0.3">
      <c r="A4577" t="s">
        <v>4634</v>
      </c>
      <c r="B4577">
        <v>36.774500000000003</v>
      </c>
      <c r="C4577" s="5">
        <f t="shared" si="792"/>
        <v>2.1499999999999631E-2</v>
      </c>
      <c r="D4577" s="5">
        <f t="shared" si="793"/>
        <v>2.49999999997641E-4</v>
      </c>
      <c r="E4577" s="5">
        <f t="shared" si="794"/>
        <v>1.274999999999693E-2</v>
      </c>
      <c r="F4577" s="5">
        <f t="shared" si="795"/>
        <v>1.9999999999971152E-3</v>
      </c>
      <c r="G4577" s="2">
        <f t="shared" si="791"/>
        <v>4574</v>
      </c>
      <c r="H4577" s="6">
        <f t="shared" si="790"/>
        <v>1.7583963425356076E-4</v>
      </c>
      <c r="I4577" s="6">
        <f t="shared" si="796"/>
        <v>2.3716893535623024E-4</v>
      </c>
      <c r="J4577" s="6">
        <f t="shared" si="797"/>
        <v>0.80429048707584094</v>
      </c>
      <c r="K4577" s="6">
        <f t="shared" si="798"/>
        <v>0.5077310336656371</v>
      </c>
      <c r="L4577" s="2">
        <f t="shared" si="799"/>
        <v>0.4084525196097144</v>
      </c>
      <c r="M4577" s="2">
        <f t="shared" si="800"/>
        <v>0.40855412535984098</v>
      </c>
    </row>
    <row r="4578" spans="1:13" x14ac:dyDescent="0.3">
      <c r="A4578" t="s">
        <v>4635</v>
      </c>
      <c r="B4578">
        <v>36.799999999999997</v>
      </c>
      <c r="C4578" s="5">
        <f t="shared" si="792"/>
        <v>1.274999999999693E-2</v>
      </c>
      <c r="D4578" s="5">
        <f t="shared" si="793"/>
        <v>-1.0749999999998039E-2</v>
      </c>
      <c r="E4578" s="5">
        <f t="shared" si="794"/>
        <v>0</v>
      </c>
      <c r="F4578" s="5">
        <f t="shared" si="795"/>
        <v>-6.3749999999984652E-3</v>
      </c>
      <c r="G4578" s="2">
        <f t="shared" si="791"/>
        <v>4575</v>
      </c>
      <c r="H4578" s="6">
        <f t="shared" si="790"/>
        <v>1.7583963425356076E-4</v>
      </c>
      <c r="I4578" s="6">
        <f t="shared" si="796"/>
        <v>2.3733339191856509E-4</v>
      </c>
      <c r="J4578" s="6">
        <f t="shared" si="797"/>
        <v>0.80446632671009455</v>
      </c>
      <c r="K4578" s="6">
        <f t="shared" si="798"/>
        <v>0.50796836705755566</v>
      </c>
      <c r="L4578" s="2">
        <f t="shared" si="799"/>
        <v>0.40873276730359259</v>
      </c>
      <c r="M4578" s="2">
        <f t="shared" si="800"/>
        <v>0.40883437305371917</v>
      </c>
    </row>
    <row r="4579" spans="1:13" x14ac:dyDescent="0.3">
      <c r="A4579" t="s">
        <v>4636</v>
      </c>
      <c r="B4579">
        <v>36.799999999999997</v>
      </c>
      <c r="C4579" s="5">
        <f t="shared" si="792"/>
        <v>3.5527136788005009E-15</v>
      </c>
      <c r="D4579" s="5">
        <f t="shared" si="793"/>
        <v>-4.3749999999977973E-3</v>
      </c>
      <c r="E4579" s="5">
        <f t="shared" si="794"/>
        <v>3.5527136788005009E-15</v>
      </c>
      <c r="F4579" s="5">
        <f t="shared" si="795"/>
        <v>1.7763568394002505E-15</v>
      </c>
      <c r="G4579" s="2">
        <f t="shared" si="791"/>
        <v>4576</v>
      </c>
      <c r="H4579" s="6">
        <f t="shared" si="790"/>
        <v>1.7583963425356076E-4</v>
      </c>
      <c r="I4579" s="6">
        <f t="shared" si="796"/>
        <v>2.3733339191856509E-4</v>
      </c>
      <c r="J4579" s="6">
        <f t="shared" si="797"/>
        <v>0.80464216634434815</v>
      </c>
      <c r="K4579" s="6">
        <f t="shared" si="798"/>
        <v>0.50820570044947422</v>
      </c>
      <c r="L4579" s="2">
        <f t="shared" si="799"/>
        <v>0.40901309846270445</v>
      </c>
      <c r="M4579" s="2">
        <f t="shared" si="800"/>
        <v>0.40911470421283103</v>
      </c>
    </row>
    <row r="4580" spans="1:13" x14ac:dyDescent="0.3">
      <c r="A4580" t="s">
        <v>4637</v>
      </c>
      <c r="B4580">
        <v>36.800000000000004</v>
      </c>
      <c r="C4580" s="5">
        <f t="shared" si="792"/>
        <v>4.0000000000013358E-3</v>
      </c>
      <c r="D4580" s="5">
        <f t="shared" si="793"/>
        <v>6.9999999999978968E-3</v>
      </c>
      <c r="E4580" s="5">
        <f t="shared" si="794"/>
        <v>3.9999999999977831E-3</v>
      </c>
      <c r="F4580" s="5">
        <f t="shared" si="795"/>
        <v>1.9999999999971152E-3</v>
      </c>
      <c r="G4580" s="2">
        <f t="shared" si="791"/>
        <v>4577</v>
      </c>
      <c r="H4580" s="6">
        <f t="shared" si="790"/>
        <v>1.7583963425356076E-4</v>
      </c>
      <c r="I4580" s="6">
        <f t="shared" si="796"/>
        <v>2.3733339191856512E-4</v>
      </c>
      <c r="J4580" s="6">
        <f t="shared" si="797"/>
        <v>0.80481800597860176</v>
      </c>
      <c r="K4580" s="6">
        <f t="shared" si="798"/>
        <v>0.50844303384139278</v>
      </c>
      <c r="L4580" s="2">
        <f t="shared" si="799"/>
        <v>0.40929351308704992</v>
      </c>
      <c r="M4580" s="2">
        <f t="shared" si="800"/>
        <v>0.40939516036113027</v>
      </c>
    </row>
    <row r="4581" spans="1:13" x14ac:dyDescent="0.3">
      <c r="A4581" t="s">
        <v>4638</v>
      </c>
      <c r="B4581">
        <v>36.808</v>
      </c>
      <c r="C4581" s="5">
        <f t="shared" si="792"/>
        <v>1.3999999999999346E-2</v>
      </c>
      <c r="D4581" s="5">
        <f t="shared" si="793"/>
        <v>7.9999999999991189E-3</v>
      </c>
      <c r="E4581" s="5">
        <f t="shared" si="794"/>
        <v>1.0000000000001563E-2</v>
      </c>
      <c r="F4581" s="5">
        <f t="shared" si="795"/>
        <v>3.00000000000189E-3</v>
      </c>
      <c r="G4581" s="2">
        <f t="shared" si="791"/>
        <v>4578</v>
      </c>
      <c r="H4581" s="6">
        <f t="shared" si="790"/>
        <v>1.7583963425356076E-4</v>
      </c>
      <c r="I4581" s="6">
        <f t="shared" si="796"/>
        <v>2.3738498613419957E-4</v>
      </c>
      <c r="J4581" s="6">
        <f t="shared" si="797"/>
        <v>0.80499384561285536</v>
      </c>
      <c r="K4581" s="6">
        <f t="shared" si="798"/>
        <v>0.50868041882752701</v>
      </c>
      <c r="L4581" s="2">
        <f t="shared" si="799"/>
        <v>0.40957405271872749</v>
      </c>
      <c r="M4581" s="2">
        <f t="shared" si="800"/>
        <v>0.40967580382537294</v>
      </c>
    </row>
    <row r="4582" spans="1:13" x14ac:dyDescent="0.3">
      <c r="A4582" t="s">
        <v>4639</v>
      </c>
      <c r="B4582">
        <v>36.828000000000003</v>
      </c>
      <c r="C4582" s="5">
        <f t="shared" si="792"/>
        <v>1.9999999999999574E-2</v>
      </c>
      <c r="D4582" s="5">
        <f t="shared" si="793"/>
        <v>-9.9999999999944578E-4</v>
      </c>
      <c r="E4582" s="5">
        <f t="shared" si="794"/>
        <v>9.9999999999980105E-3</v>
      </c>
      <c r="F4582" s="5">
        <f t="shared" si="795"/>
        <v>-1.7763568394002505E-15</v>
      </c>
      <c r="G4582" s="2">
        <f t="shared" si="791"/>
        <v>4579</v>
      </c>
      <c r="H4582" s="6">
        <f t="shared" si="790"/>
        <v>1.7583963425356076E-4</v>
      </c>
      <c r="I4582" s="6">
        <f t="shared" si="796"/>
        <v>2.3751397167328576E-4</v>
      </c>
      <c r="J4582" s="6">
        <f t="shared" si="797"/>
        <v>0.80516968524710897</v>
      </c>
      <c r="K4582" s="6">
        <f t="shared" si="798"/>
        <v>0.50891793279920028</v>
      </c>
      <c r="L4582" s="2">
        <f t="shared" si="799"/>
        <v>0.40985477971170997</v>
      </c>
      <c r="M4582" s="2">
        <f t="shared" si="800"/>
        <v>0.40995663467360133</v>
      </c>
    </row>
    <row r="4583" spans="1:13" x14ac:dyDescent="0.3">
      <c r="A4583" t="s">
        <v>4640</v>
      </c>
      <c r="B4583">
        <v>36.847999999999999</v>
      </c>
      <c r="C4583" s="5">
        <f t="shared" si="792"/>
        <v>1.2000000000000455E-2</v>
      </c>
      <c r="D4583" s="5">
        <f t="shared" si="793"/>
        <v>-8.2500000000003126E-3</v>
      </c>
      <c r="E4583" s="5">
        <f t="shared" si="794"/>
        <v>2.0000000000024443E-3</v>
      </c>
      <c r="F4583" s="5">
        <f t="shared" si="795"/>
        <v>-3.9999999999977831E-3</v>
      </c>
      <c r="G4583" s="2">
        <f t="shared" si="791"/>
        <v>4580</v>
      </c>
      <c r="H4583" s="6">
        <f t="shared" si="790"/>
        <v>1.7583963425356076E-4</v>
      </c>
      <c r="I4583" s="6">
        <f t="shared" si="796"/>
        <v>2.3764295721237191E-4</v>
      </c>
      <c r="J4583" s="6">
        <f t="shared" si="797"/>
        <v>0.80534552488136257</v>
      </c>
      <c r="K4583" s="6">
        <f t="shared" si="798"/>
        <v>0.50915557575641268</v>
      </c>
      <c r="L4583" s="2">
        <f t="shared" si="799"/>
        <v>0.41013569413403972</v>
      </c>
      <c r="M4583" s="2">
        <f t="shared" si="800"/>
        <v>0.41023756987151644</v>
      </c>
    </row>
    <row r="4584" spans="1:13" x14ac:dyDescent="0.3">
      <c r="A4584" t="s">
        <v>4641</v>
      </c>
      <c r="B4584">
        <v>36.852000000000004</v>
      </c>
      <c r="C4584" s="5">
        <f t="shared" si="792"/>
        <v>3.4999999999989484E-3</v>
      </c>
      <c r="D4584" s="5">
        <f t="shared" si="793"/>
        <v>5.9999999999966747E-3</v>
      </c>
      <c r="E4584" s="5">
        <f t="shared" si="794"/>
        <v>1.4999999999965041E-3</v>
      </c>
      <c r="F4584" s="5">
        <f t="shared" si="795"/>
        <v>-2.5000000000297007E-4</v>
      </c>
      <c r="G4584" s="2">
        <f t="shared" si="791"/>
        <v>4581</v>
      </c>
      <c r="H4584" s="6">
        <f t="shared" si="790"/>
        <v>1.7583963425356076E-4</v>
      </c>
      <c r="I4584" s="6">
        <f t="shared" si="796"/>
        <v>2.3766875432018917E-4</v>
      </c>
      <c r="J4584" s="6">
        <f t="shared" si="797"/>
        <v>0.80552136451561618</v>
      </c>
      <c r="K4584" s="6">
        <f t="shared" si="798"/>
        <v>0.50939324451073287</v>
      </c>
      <c r="L4584" s="2">
        <f t="shared" si="799"/>
        <v>0.41041671291512849</v>
      </c>
      <c r="M4584" s="2">
        <f t="shared" si="800"/>
        <v>0.41051860423769632</v>
      </c>
    </row>
    <row r="4585" spans="1:13" x14ac:dyDescent="0.3">
      <c r="A4585" t="s">
        <v>4642</v>
      </c>
      <c r="B4585">
        <v>36.854999999999997</v>
      </c>
      <c r="C4585" s="5">
        <f t="shared" si="792"/>
        <v>2.3999999999993804E-2</v>
      </c>
      <c r="D4585" s="5">
        <f t="shared" si="793"/>
        <v>1.9750000000000156E-2</v>
      </c>
      <c r="E4585" s="5">
        <f t="shared" si="794"/>
        <v>2.24999999999973E-2</v>
      </c>
      <c r="F4585" s="5">
        <f t="shared" si="795"/>
        <v>1.0500000000000398E-2</v>
      </c>
      <c r="G4585" s="2">
        <f t="shared" si="791"/>
        <v>4582</v>
      </c>
      <c r="H4585" s="6">
        <f t="shared" si="790"/>
        <v>1.7583963425356076E-4</v>
      </c>
      <c r="I4585" s="6">
        <f t="shared" si="796"/>
        <v>2.3768810215105205E-4</v>
      </c>
      <c r="J4585" s="6">
        <f t="shared" si="797"/>
        <v>0.80569720414986978</v>
      </c>
      <c r="K4585" s="6">
        <f t="shared" si="798"/>
        <v>0.50963093261288395</v>
      </c>
      <c r="L4585" s="2">
        <f t="shared" si="799"/>
        <v>0.41069783087128625</v>
      </c>
      <c r="M4585" s="2">
        <f t="shared" si="800"/>
        <v>0.41079995602125258</v>
      </c>
    </row>
    <row r="4586" spans="1:13" x14ac:dyDescent="0.3">
      <c r="A4586" t="s">
        <v>4643</v>
      </c>
      <c r="B4586">
        <v>36.899999999999991</v>
      </c>
      <c r="C4586" s="5">
        <f t="shared" si="792"/>
        <v>4.2999999999999261E-2</v>
      </c>
      <c r="D4586" s="5">
        <f t="shared" si="793"/>
        <v>-4.9999999999705835E-4</v>
      </c>
      <c r="E4586" s="5">
        <f t="shared" si="794"/>
        <v>2.0500000000001961E-2</v>
      </c>
      <c r="F4586" s="5">
        <f t="shared" si="795"/>
        <v>-9.9999999999766942E-4</v>
      </c>
      <c r="G4586" s="2">
        <f t="shared" si="791"/>
        <v>4583</v>
      </c>
      <c r="H4586" s="6">
        <f t="shared" si="790"/>
        <v>1.7583963425356076E-4</v>
      </c>
      <c r="I4586" s="6">
        <f t="shared" si="796"/>
        <v>2.3797831961399593E-4</v>
      </c>
      <c r="J4586" s="6">
        <f t="shared" si="797"/>
        <v>0.80587304378412339</v>
      </c>
      <c r="K4586" s="6">
        <f t="shared" si="798"/>
        <v>0.50986891093249798</v>
      </c>
      <c r="L4586" s="2">
        <f t="shared" si="799"/>
        <v>0.41097926634688392</v>
      </c>
      <c r="M4586" s="2">
        <f t="shared" si="800"/>
        <v>0.41108160458608661</v>
      </c>
    </row>
    <row r="4587" spans="1:13" x14ac:dyDescent="0.3">
      <c r="A4587" t="s">
        <v>4644</v>
      </c>
      <c r="B4587">
        <v>36.940999999999995</v>
      </c>
      <c r="C4587" s="5">
        <f t="shared" si="792"/>
        <v>2.2999999999999687E-2</v>
      </c>
      <c r="D4587" s="5">
        <f t="shared" si="793"/>
        <v>-1.6750000000000043E-2</v>
      </c>
      <c r="E4587" s="5">
        <f t="shared" si="794"/>
        <v>2.4999999999977263E-3</v>
      </c>
      <c r="F4587" s="5">
        <f t="shared" si="795"/>
        <v>-9.0000000000021174E-3</v>
      </c>
      <c r="G4587" s="2">
        <f t="shared" si="791"/>
        <v>4584</v>
      </c>
      <c r="H4587" s="6">
        <f t="shared" si="790"/>
        <v>1.7583963425356076E-4</v>
      </c>
      <c r="I4587" s="6">
        <f t="shared" si="796"/>
        <v>2.3824273996912262E-4</v>
      </c>
      <c r="J4587" s="6">
        <f t="shared" si="797"/>
        <v>0.80604888341837699</v>
      </c>
      <c r="K4587" s="6">
        <f t="shared" si="798"/>
        <v>0.51010715367246706</v>
      </c>
      <c r="L4587" s="2">
        <f t="shared" si="799"/>
        <v>0.41126099869675042</v>
      </c>
      <c r="M4587" s="2">
        <f t="shared" si="800"/>
        <v>0.41136336292811559</v>
      </c>
    </row>
    <row r="4588" spans="1:13" x14ac:dyDescent="0.3">
      <c r="A4588" t="s">
        <v>4645</v>
      </c>
      <c r="B4588">
        <v>36.945999999999991</v>
      </c>
      <c r="C4588" s="5">
        <f t="shared" si="792"/>
        <v>9.4999999999991758E-3</v>
      </c>
      <c r="D4588" s="5">
        <f t="shared" si="793"/>
        <v>-7.9999999999991189E-3</v>
      </c>
      <c r="E4588" s="5">
        <f t="shared" si="794"/>
        <v>7.0000000000014495E-3</v>
      </c>
      <c r="F4588" s="5">
        <f t="shared" si="795"/>
        <v>2.2500000000018616E-3</v>
      </c>
      <c r="G4588" s="2">
        <f t="shared" si="791"/>
        <v>4585</v>
      </c>
      <c r="H4588" s="6">
        <f t="shared" si="790"/>
        <v>1.7583963425356076E-4</v>
      </c>
      <c r="I4588" s="6">
        <f t="shared" si="796"/>
        <v>2.3827498635389414E-4</v>
      </c>
      <c r="J4588" s="6">
        <f t="shared" si="797"/>
        <v>0.8062247230526306</v>
      </c>
      <c r="K4588" s="6">
        <f t="shared" si="798"/>
        <v>0.51034542865882093</v>
      </c>
      <c r="L4588" s="2">
        <f t="shared" si="799"/>
        <v>0.4115428408351523</v>
      </c>
      <c r="M4588" s="2">
        <f t="shared" si="800"/>
        <v>0.41164527786044885</v>
      </c>
    </row>
    <row r="4589" spans="1:13" x14ac:dyDescent="0.3">
      <c r="A4589" t="s">
        <v>4646</v>
      </c>
      <c r="B4589">
        <v>36.959999999999994</v>
      </c>
      <c r="C4589" s="5">
        <f t="shared" si="792"/>
        <v>7.0000000000014495E-3</v>
      </c>
      <c r="D4589" s="5">
        <f t="shared" si="793"/>
        <v>-4.7499999999978115E-3</v>
      </c>
      <c r="E4589" s="5">
        <f t="shared" si="794"/>
        <v>0</v>
      </c>
      <c r="F4589" s="5">
        <f t="shared" si="795"/>
        <v>-3.5000000000007248E-3</v>
      </c>
      <c r="G4589" s="2">
        <f t="shared" si="791"/>
        <v>4586</v>
      </c>
      <c r="H4589" s="6">
        <f t="shared" si="790"/>
        <v>1.7583963425356076E-4</v>
      </c>
      <c r="I4589" s="6">
        <f t="shared" si="796"/>
        <v>2.3836527623125446E-4</v>
      </c>
      <c r="J4589" s="6">
        <f t="shared" si="797"/>
        <v>0.8064005626868842</v>
      </c>
      <c r="K4589" s="6">
        <f t="shared" si="798"/>
        <v>0.51058379393505215</v>
      </c>
      <c r="L4589" s="2">
        <f t="shared" si="799"/>
        <v>0.41182483959561156</v>
      </c>
      <c r="M4589" s="2">
        <f t="shared" si="800"/>
        <v>0.41192727662090806</v>
      </c>
    </row>
    <row r="4590" spans="1:13" x14ac:dyDescent="0.3">
      <c r="A4590" t="s">
        <v>4647</v>
      </c>
      <c r="B4590">
        <v>36.959999999999994</v>
      </c>
      <c r="C4590" s="5">
        <f t="shared" si="792"/>
        <v>3.5527136788005009E-15</v>
      </c>
      <c r="D4590" s="5">
        <f t="shared" si="793"/>
        <v>-3.4999999999989484E-3</v>
      </c>
      <c r="E4590" s="5">
        <f t="shared" si="794"/>
        <v>3.5527136788005009E-15</v>
      </c>
      <c r="F4590" s="5">
        <f t="shared" si="795"/>
        <v>1.7763568394002505E-15</v>
      </c>
      <c r="G4590" s="2">
        <f t="shared" si="791"/>
        <v>4587</v>
      </c>
      <c r="H4590" s="6">
        <f t="shared" si="790"/>
        <v>1.7583963425356076E-4</v>
      </c>
      <c r="I4590" s="6">
        <f t="shared" si="796"/>
        <v>2.3836527623125446E-4</v>
      </c>
      <c r="J4590" s="6">
        <f t="shared" si="797"/>
        <v>0.80657640232113781</v>
      </c>
      <c r="K4590" s="6">
        <f t="shared" si="798"/>
        <v>0.51082215921128338</v>
      </c>
      <c r="L4590" s="2">
        <f t="shared" si="799"/>
        <v>0.41210692218419676</v>
      </c>
      <c r="M4590" s="2">
        <f t="shared" si="800"/>
        <v>0.41220935920949325</v>
      </c>
    </row>
    <row r="4591" spans="1:13" x14ac:dyDescent="0.3">
      <c r="A4591" t="s">
        <v>4648</v>
      </c>
      <c r="B4591">
        <v>36.96</v>
      </c>
      <c r="C4591" s="5">
        <f t="shared" si="792"/>
        <v>3.5527136788005009E-15</v>
      </c>
      <c r="D4591" s="5">
        <f t="shared" si="793"/>
        <v>0</v>
      </c>
      <c r="E4591" s="5">
        <f t="shared" si="794"/>
        <v>0</v>
      </c>
      <c r="F4591" s="5">
        <f t="shared" si="795"/>
        <v>-1.7763568394002505E-15</v>
      </c>
      <c r="G4591" s="2">
        <f t="shared" si="791"/>
        <v>4588</v>
      </c>
      <c r="H4591" s="6">
        <f t="shared" si="790"/>
        <v>1.7583963425356076E-4</v>
      </c>
      <c r="I4591" s="6">
        <f t="shared" si="796"/>
        <v>2.3836527623125452E-4</v>
      </c>
      <c r="J4591" s="6">
        <f t="shared" si="797"/>
        <v>0.80675224195539141</v>
      </c>
      <c r="K4591" s="6">
        <f t="shared" si="798"/>
        <v>0.5110605244875146</v>
      </c>
      <c r="L4591" s="2">
        <f t="shared" si="799"/>
        <v>0.41238908860090795</v>
      </c>
      <c r="M4591" s="2">
        <f t="shared" si="800"/>
        <v>0.41249152562620445</v>
      </c>
    </row>
    <row r="4592" spans="1:13" x14ac:dyDescent="0.3">
      <c r="A4592" t="s">
        <v>4649</v>
      </c>
      <c r="B4592">
        <v>36.96</v>
      </c>
      <c r="C4592" s="5">
        <f t="shared" si="792"/>
        <v>3.5527136788005009E-15</v>
      </c>
      <c r="D4592" s="5">
        <f t="shared" si="793"/>
        <v>9.9999999999980105E-3</v>
      </c>
      <c r="E4592" s="5">
        <f t="shared" si="794"/>
        <v>3.5527136788005009E-15</v>
      </c>
      <c r="F4592" s="5">
        <f t="shared" si="795"/>
        <v>1.7763568394002505E-15</v>
      </c>
      <c r="G4592" s="2">
        <f t="shared" si="791"/>
        <v>4589</v>
      </c>
      <c r="H4592" s="6">
        <f t="shared" si="790"/>
        <v>1.7583963425356076E-4</v>
      </c>
      <c r="I4592" s="6">
        <f t="shared" si="796"/>
        <v>2.3836527623125452E-4</v>
      </c>
      <c r="J4592" s="6">
        <f t="shared" si="797"/>
        <v>0.80692808158964502</v>
      </c>
      <c r="K4592" s="6">
        <f t="shared" si="798"/>
        <v>0.51129888976374582</v>
      </c>
      <c r="L4592" s="2">
        <f t="shared" si="799"/>
        <v>0.41267133884574514</v>
      </c>
      <c r="M4592" s="2">
        <f t="shared" si="800"/>
        <v>0.41277377587104164</v>
      </c>
    </row>
    <row r="4593" spans="1:13" x14ac:dyDescent="0.3">
      <c r="A4593" t="s">
        <v>4650</v>
      </c>
      <c r="B4593">
        <v>36.960000000000008</v>
      </c>
      <c r="C4593" s="5">
        <f t="shared" si="792"/>
        <v>1.9999999999999574E-2</v>
      </c>
      <c r="D4593" s="5">
        <f t="shared" si="793"/>
        <v>2.0999999999995467E-2</v>
      </c>
      <c r="E4593" s="5">
        <f t="shared" si="794"/>
        <v>1.9999999999996021E-2</v>
      </c>
      <c r="F4593" s="5">
        <f t="shared" si="795"/>
        <v>9.9999999999962341E-3</v>
      </c>
      <c r="G4593" s="2">
        <f t="shared" si="791"/>
        <v>4590</v>
      </c>
      <c r="H4593" s="6">
        <f t="shared" si="790"/>
        <v>1.7583963425356076E-4</v>
      </c>
      <c r="I4593" s="6">
        <f t="shared" si="796"/>
        <v>2.3836527623125457E-4</v>
      </c>
      <c r="J4593" s="6">
        <f t="shared" si="797"/>
        <v>0.80710392122389862</v>
      </c>
      <c r="K4593" s="6">
        <f t="shared" si="798"/>
        <v>0.51153725503997705</v>
      </c>
      <c r="L4593" s="2">
        <f t="shared" si="799"/>
        <v>0.41295367291870827</v>
      </c>
      <c r="M4593" s="2">
        <f t="shared" si="800"/>
        <v>0.41305631815347355</v>
      </c>
    </row>
    <row r="4594" spans="1:13" x14ac:dyDescent="0.3">
      <c r="A4594" t="s">
        <v>4651</v>
      </c>
      <c r="B4594">
        <v>37</v>
      </c>
      <c r="C4594" s="5">
        <f t="shared" si="792"/>
        <v>4.1999999999994486E-2</v>
      </c>
      <c r="D4594" s="5">
        <f t="shared" si="793"/>
        <v>2.4999999999995026E-3</v>
      </c>
      <c r="E4594" s="5">
        <f t="shared" si="794"/>
        <v>2.1999999999998465E-2</v>
      </c>
      <c r="F4594" s="5">
        <f t="shared" si="795"/>
        <v>1.0000000000012221E-3</v>
      </c>
      <c r="G4594" s="2">
        <f t="shared" si="791"/>
        <v>4591</v>
      </c>
      <c r="H4594" s="6">
        <f t="shared" si="790"/>
        <v>1.7583963425356076E-4</v>
      </c>
      <c r="I4594" s="6">
        <f t="shared" si="796"/>
        <v>2.3862324730942688E-4</v>
      </c>
      <c r="J4594" s="6">
        <f t="shared" si="797"/>
        <v>0.80727976085815223</v>
      </c>
      <c r="K4594" s="6">
        <f t="shared" si="798"/>
        <v>0.51177587828728643</v>
      </c>
      <c r="L4594" s="2">
        <f t="shared" si="799"/>
        <v>0.41323629911998927</v>
      </c>
      <c r="M4594" s="2">
        <f t="shared" si="800"/>
        <v>0.41333917343506793</v>
      </c>
    </row>
    <row r="4595" spans="1:13" x14ac:dyDescent="0.3">
      <c r="A4595" t="s">
        <v>4652</v>
      </c>
      <c r="B4595">
        <v>37.043999999999997</v>
      </c>
      <c r="C4595" s="5">
        <f t="shared" si="792"/>
        <v>2.4999999999998579E-2</v>
      </c>
      <c r="D4595" s="5">
        <f t="shared" si="793"/>
        <v>-1.9499999999997186E-2</v>
      </c>
      <c r="E4595" s="5">
        <f t="shared" si="794"/>
        <v>3.0000000000001137E-3</v>
      </c>
      <c r="F4595" s="5">
        <f t="shared" si="795"/>
        <v>-9.4999999999991758E-3</v>
      </c>
      <c r="G4595" s="2">
        <f t="shared" si="791"/>
        <v>4592</v>
      </c>
      <c r="H4595" s="6">
        <f t="shared" si="790"/>
        <v>1.7583963425356076E-4</v>
      </c>
      <c r="I4595" s="6">
        <f t="shared" si="796"/>
        <v>2.3890701549541643E-4</v>
      </c>
      <c r="J4595" s="6">
        <f t="shared" si="797"/>
        <v>0.80745560049240583</v>
      </c>
      <c r="K4595" s="6">
        <f t="shared" si="798"/>
        <v>0.51201478530278188</v>
      </c>
      <c r="L4595" s="2">
        <f t="shared" si="799"/>
        <v>0.41351923842022809</v>
      </c>
      <c r="M4595" s="2">
        <f t="shared" si="800"/>
        <v>0.41362214398033548</v>
      </c>
    </row>
    <row r="4596" spans="1:13" x14ac:dyDescent="0.3">
      <c r="A4596" t="s">
        <v>4653</v>
      </c>
      <c r="B4596">
        <v>37.049999999999997</v>
      </c>
      <c r="C4596" s="5">
        <f t="shared" si="792"/>
        <v>3.0000000000001137E-3</v>
      </c>
      <c r="D4596" s="5">
        <f t="shared" si="793"/>
        <v>-1.2499999999999289E-2</v>
      </c>
      <c r="E4596" s="5">
        <f t="shared" si="794"/>
        <v>0</v>
      </c>
      <c r="F4596" s="5">
        <f t="shared" si="795"/>
        <v>-1.5000000000000568E-3</v>
      </c>
      <c r="G4596" s="2">
        <f t="shared" si="791"/>
        <v>4593</v>
      </c>
      <c r="H4596" s="6">
        <f t="shared" si="790"/>
        <v>1.7583963425356076E-4</v>
      </c>
      <c r="I4596" s="6">
        <f t="shared" si="796"/>
        <v>2.389457111571423E-4</v>
      </c>
      <c r="J4596" s="6">
        <f t="shared" si="797"/>
        <v>0.80763144012665944</v>
      </c>
      <c r="K4596" s="6">
        <f t="shared" si="798"/>
        <v>0.51225373101393901</v>
      </c>
      <c r="L4596" s="2">
        <f t="shared" si="799"/>
        <v>0.41380229299774851</v>
      </c>
      <c r="M4596" s="2">
        <f t="shared" si="800"/>
        <v>0.4139051985578559</v>
      </c>
    </row>
    <row r="4597" spans="1:13" x14ac:dyDescent="0.3">
      <c r="A4597" t="s">
        <v>4654</v>
      </c>
      <c r="B4597">
        <v>37.049999999999997</v>
      </c>
      <c r="C4597" s="5">
        <f t="shared" si="792"/>
        <v>0</v>
      </c>
      <c r="D4597" s="5">
        <f t="shared" si="793"/>
        <v>1.7250000000000654E-2</v>
      </c>
      <c r="E4597" s="5">
        <f t="shared" si="794"/>
        <v>0</v>
      </c>
      <c r="F4597" s="5">
        <f t="shared" si="795"/>
        <v>0</v>
      </c>
      <c r="G4597" s="2">
        <f t="shared" si="791"/>
        <v>4594</v>
      </c>
      <c r="H4597" s="6">
        <f t="shared" si="790"/>
        <v>1.7583963425356076E-4</v>
      </c>
      <c r="I4597" s="6">
        <f t="shared" si="796"/>
        <v>2.389457111571423E-4</v>
      </c>
      <c r="J4597" s="6">
        <f t="shared" si="797"/>
        <v>0.80780727976091304</v>
      </c>
      <c r="K4597" s="6">
        <f t="shared" si="798"/>
        <v>0.51249267672509613</v>
      </c>
      <c r="L4597" s="2">
        <f t="shared" si="799"/>
        <v>0.41408543160752187</v>
      </c>
      <c r="M4597" s="2">
        <f t="shared" si="800"/>
        <v>0.41418833716762926</v>
      </c>
    </row>
    <row r="4598" spans="1:13" x14ac:dyDescent="0.3">
      <c r="A4598" t="s">
        <v>4655</v>
      </c>
      <c r="B4598">
        <v>37.049999999999997</v>
      </c>
      <c r="C4598" s="5">
        <f t="shared" si="792"/>
        <v>3.7500000000001421E-2</v>
      </c>
      <c r="D4598" s="5">
        <f t="shared" si="793"/>
        <v>1.8750000000000711E-2</v>
      </c>
      <c r="E4598" s="5">
        <f t="shared" si="794"/>
        <v>3.7500000000001421E-2</v>
      </c>
      <c r="F4598" s="5">
        <f t="shared" si="795"/>
        <v>1.8750000000000711E-2</v>
      </c>
      <c r="G4598" s="2">
        <f t="shared" si="791"/>
        <v>4595</v>
      </c>
      <c r="H4598" s="6">
        <f t="shared" si="790"/>
        <v>1.7583963425356076E-4</v>
      </c>
      <c r="I4598" s="6">
        <f t="shared" si="796"/>
        <v>2.389457111571423E-4</v>
      </c>
      <c r="J4598" s="6">
        <f t="shared" si="797"/>
        <v>0.80798311939516665</v>
      </c>
      <c r="K4598" s="6">
        <f t="shared" si="798"/>
        <v>0.51273162243625325</v>
      </c>
      <c r="L4598" s="2">
        <f t="shared" si="799"/>
        <v>0.41436865424954816</v>
      </c>
      <c r="M4598" s="2">
        <f t="shared" si="800"/>
        <v>0.41447195062767389</v>
      </c>
    </row>
    <row r="4599" spans="1:13" x14ac:dyDescent="0.3">
      <c r="A4599" t="s">
        <v>4656</v>
      </c>
      <c r="B4599">
        <v>37.125</v>
      </c>
      <c r="C4599" s="5">
        <f t="shared" si="792"/>
        <v>3.7500000000001421E-2</v>
      </c>
      <c r="D4599" s="5">
        <f t="shared" si="793"/>
        <v>7.4999999999985079E-3</v>
      </c>
      <c r="E4599" s="5">
        <f t="shared" si="794"/>
        <v>0</v>
      </c>
      <c r="F4599" s="5">
        <f t="shared" si="795"/>
        <v>-1.8750000000000711E-2</v>
      </c>
      <c r="G4599" s="2">
        <f t="shared" si="791"/>
        <v>4596</v>
      </c>
      <c r="H4599" s="6">
        <f t="shared" si="790"/>
        <v>1.7583963425356076E-4</v>
      </c>
      <c r="I4599" s="6">
        <f t="shared" si="796"/>
        <v>2.3942940692871548E-4</v>
      </c>
      <c r="J4599" s="6">
        <f t="shared" si="797"/>
        <v>0.80815895902942025</v>
      </c>
      <c r="K4599" s="6">
        <f t="shared" si="798"/>
        <v>0.51297105184318192</v>
      </c>
      <c r="L4599" s="2">
        <f t="shared" si="799"/>
        <v>0.41465235191195149</v>
      </c>
      <c r="M4599" s="2">
        <f t="shared" si="800"/>
        <v>0.41475564829007716</v>
      </c>
    </row>
    <row r="4600" spans="1:13" x14ac:dyDescent="0.3">
      <c r="A4600" t="s">
        <v>4657</v>
      </c>
      <c r="B4600">
        <v>37.125</v>
      </c>
      <c r="C4600" s="5">
        <f t="shared" si="792"/>
        <v>5.2499999999998437E-2</v>
      </c>
      <c r="D4600" s="5">
        <f t="shared" si="793"/>
        <v>3.7499999999999645E-2</v>
      </c>
      <c r="E4600" s="5">
        <f t="shared" si="794"/>
        <v>5.2499999999998437E-2</v>
      </c>
      <c r="F4600" s="5">
        <f t="shared" si="795"/>
        <v>2.6249999999999218E-2</v>
      </c>
      <c r="G4600" s="2">
        <f t="shared" si="791"/>
        <v>4597</v>
      </c>
      <c r="H4600" s="6">
        <f t="shared" si="790"/>
        <v>1.7583963425356076E-4</v>
      </c>
      <c r="I4600" s="6">
        <f t="shared" si="796"/>
        <v>2.3942940692871548E-4</v>
      </c>
      <c r="J4600" s="6">
        <f t="shared" si="797"/>
        <v>0.80833479866367386</v>
      </c>
      <c r="K4600" s="6">
        <f t="shared" si="798"/>
        <v>0.5132104812501106</v>
      </c>
      <c r="L4600" s="2">
        <f t="shared" si="799"/>
        <v>0.41493613377671346</v>
      </c>
      <c r="M4600" s="2">
        <f t="shared" si="800"/>
        <v>0.41503997753821298</v>
      </c>
    </row>
    <row r="4601" spans="1:13" x14ac:dyDescent="0.3">
      <c r="A4601" t="s">
        <v>4658</v>
      </c>
      <c r="B4601">
        <v>37.229999999999997</v>
      </c>
      <c r="C4601" s="5">
        <f t="shared" si="792"/>
        <v>0.11250000000000071</v>
      </c>
      <c r="D4601" s="5">
        <f t="shared" si="793"/>
        <v>2.6250000000000995E-2</v>
      </c>
      <c r="E4601" s="5">
        <f t="shared" si="794"/>
        <v>6.0000000000002274E-2</v>
      </c>
      <c r="F4601" s="5">
        <f t="shared" si="795"/>
        <v>3.7500000000019185E-3</v>
      </c>
      <c r="G4601" s="2">
        <f t="shared" si="791"/>
        <v>4598</v>
      </c>
      <c r="H4601" s="6">
        <f t="shared" si="790"/>
        <v>1.7583963425356076E-4</v>
      </c>
      <c r="I4601" s="6">
        <f t="shared" si="796"/>
        <v>2.4010658100891789E-4</v>
      </c>
      <c r="J4601" s="6">
        <f t="shared" si="797"/>
        <v>0.80851063829792746</v>
      </c>
      <c r="K4601" s="6">
        <f t="shared" si="798"/>
        <v>0.51345058783111952</v>
      </c>
      <c r="L4601" s="2">
        <f t="shared" si="799"/>
        <v>0.41522054746535603</v>
      </c>
      <c r="M4601" s="2">
        <f t="shared" si="800"/>
        <v>0.41532501694393881</v>
      </c>
    </row>
    <row r="4602" spans="1:13" x14ac:dyDescent="0.3">
      <c r="A4602" t="s">
        <v>4659</v>
      </c>
      <c r="B4602">
        <v>37.35</v>
      </c>
      <c r="C4602" s="5">
        <f t="shared" si="792"/>
        <v>0.10500000000000043</v>
      </c>
      <c r="D4602" s="5">
        <f t="shared" si="793"/>
        <v>-3.1500000000001194E-2</v>
      </c>
      <c r="E4602" s="5">
        <f t="shared" si="794"/>
        <v>4.4999999999998153E-2</v>
      </c>
      <c r="F4602" s="5">
        <f t="shared" si="795"/>
        <v>-7.5000000000020606E-3</v>
      </c>
      <c r="G4602" s="2">
        <f t="shared" si="791"/>
        <v>4599</v>
      </c>
      <c r="H4602" s="6">
        <f t="shared" si="790"/>
        <v>1.7583963425356076E-4</v>
      </c>
      <c r="I4602" s="6">
        <f t="shared" si="796"/>
        <v>2.4088049424343498E-4</v>
      </c>
      <c r="J4602" s="6">
        <f t="shared" si="797"/>
        <v>0.80868647793218107</v>
      </c>
      <c r="K4602" s="6">
        <f t="shared" si="798"/>
        <v>0.51369146832536294</v>
      </c>
      <c r="L4602" s="2">
        <f t="shared" si="799"/>
        <v>0.41550567158375784</v>
      </c>
      <c r="M4602" s="2">
        <f t="shared" si="800"/>
        <v>0.41561061045221648</v>
      </c>
    </row>
    <row r="4603" spans="1:13" x14ac:dyDescent="0.3">
      <c r="A4603" t="s">
        <v>4660</v>
      </c>
      <c r="B4603">
        <v>37.44</v>
      </c>
      <c r="C4603" s="5">
        <f t="shared" si="792"/>
        <v>4.9499999999998323E-2</v>
      </c>
      <c r="D4603" s="5">
        <f t="shared" si="793"/>
        <v>-4.2749999999998067E-2</v>
      </c>
      <c r="E4603" s="5">
        <f t="shared" si="794"/>
        <v>4.5000000000001705E-3</v>
      </c>
      <c r="F4603" s="5">
        <f t="shared" si="795"/>
        <v>-2.0249999999998991E-2</v>
      </c>
      <c r="G4603" s="2">
        <f t="shared" si="791"/>
        <v>4600</v>
      </c>
      <c r="H4603" s="6">
        <f t="shared" si="790"/>
        <v>1.7583963425356076E-4</v>
      </c>
      <c r="I4603" s="6">
        <f t="shared" si="796"/>
        <v>2.4146092916932274E-4</v>
      </c>
      <c r="J4603" s="6">
        <f t="shared" si="797"/>
        <v>0.80886231756643467</v>
      </c>
      <c r="K4603" s="6">
        <f t="shared" si="798"/>
        <v>0.51393292925453227</v>
      </c>
      <c r="L4603" s="2">
        <f t="shared" si="799"/>
        <v>0.41579135000883849</v>
      </c>
      <c r="M4603" s="2">
        <f t="shared" si="800"/>
        <v>0.41589633582649105</v>
      </c>
    </row>
    <row r="4604" spans="1:13" x14ac:dyDescent="0.3">
      <c r="A4604" t="s">
        <v>4661</v>
      </c>
      <c r="B4604">
        <v>37.448999999999998</v>
      </c>
      <c r="C4604" s="5">
        <f t="shared" si="792"/>
        <v>1.9500000000004292E-2</v>
      </c>
      <c r="D4604" s="5">
        <f t="shared" si="793"/>
        <v>-1.1999999999998678E-2</v>
      </c>
      <c r="E4604" s="5">
        <f t="shared" si="794"/>
        <v>1.5000000000004121E-2</v>
      </c>
      <c r="F4604" s="5">
        <f t="shared" si="795"/>
        <v>5.2500000000019753E-3</v>
      </c>
      <c r="G4604" s="2">
        <f t="shared" si="791"/>
        <v>4601</v>
      </c>
      <c r="H4604" s="6">
        <f t="shared" si="790"/>
        <v>1.7583963425356076E-4</v>
      </c>
      <c r="I4604" s="6">
        <f t="shared" si="796"/>
        <v>2.4151897266191152E-4</v>
      </c>
      <c r="J4604" s="6">
        <f t="shared" si="797"/>
        <v>0.80903815720068828</v>
      </c>
      <c r="K4604" s="6">
        <f t="shared" si="798"/>
        <v>0.51417444822719416</v>
      </c>
      <c r="L4604" s="2">
        <f t="shared" si="799"/>
        <v>0.41607716032032871</v>
      </c>
      <c r="M4604" s="2">
        <f t="shared" si="800"/>
        <v>0.4161823026693155</v>
      </c>
    </row>
    <row r="4605" spans="1:13" x14ac:dyDescent="0.3">
      <c r="A4605" t="s">
        <v>4662</v>
      </c>
      <c r="B4605">
        <v>37.479000000000006</v>
      </c>
      <c r="C4605" s="5">
        <f t="shared" si="792"/>
        <v>2.5500000000000966E-2</v>
      </c>
      <c r="D4605" s="5">
        <f t="shared" si="793"/>
        <v>1.2999999999996348E-2</v>
      </c>
      <c r="E4605" s="5">
        <f t="shared" si="794"/>
        <v>1.0499999999996845E-2</v>
      </c>
      <c r="F4605" s="5">
        <f t="shared" si="795"/>
        <v>-2.250000000003638E-3</v>
      </c>
      <c r="G4605" s="2">
        <f t="shared" si="791"/>
        <v>4602</v>
      </c>
      <c r="H4605" s="6">
        <f t="shared" si="790"/>
        <v>1.7583963425356076E-4</v>
      </c>
      <c r="I4605" s="6">
        <f t="shared" si="796"/>
        <v>2.4171245097054085E-4</v>
      </c>
      <c r="J4605" s="6">
        <f t="shared" si="797"/>
        <v>0.80921399683494188</v>
      </c>
      <c r="K4605" s="6">
        <f t="shared" si="798"/>
        <v>0.51441616067816465</v>
      </c>
      <c r="L4605" s="2">
        <f t="shared" si="799"/>
        <v>0.4163632121684111</v>
      </c>
      <c r="M4605" s="2">
        <f t="shared" si="800"/>
        <v>0.41646846411314675</v>
      </c>
    </row>
    <row r="4606" spans="1:13" x14ac:dyDescent="0.3">
      <c r="A4606" t="s">
        <v>4663</v>
      </c>
      <c r="B4606">
        <v>37.5</v>
      </c>
      <c r="C4606" s="5">
        <f t="shared" si="792"/>
        <v>4.5499999999996987E-2</v>
      </c>
      <c r="D4606" s="5">
        <f t="shared" si="793"/>
        <v>2.0249999999998991E-2</v>
      </c>
      <c r="E4606" s="5">
        <f t="shared" si="794"/>
        <v>3.5000000000000142E-2</v>
      </c>
      <c r="F4606" s="5">
        <f t="shared" si="795"/>
        <v>1.2250000000001648E-2</v>
      </c>
      <c r="G4606" s="2">
        <f t="shared" si="791"/>
        <v>4603</v>
      </c>
      <c r="H4606" s="6">
        <f t="shared" si="790"/>
        <v>1.7583963425356076E-4</v>
      </c>
      <c r="I4606" s="6">
        <f t="shared" si="796"/>
        <v>2.4184788578658129E-4</v>
      </c>
      <c r="J4606" s="6">
        <f t="shared" si="797"/>
        <v>0.80938983646919549</v>
      </c>
      <c r="K4606" s="6">
        <f t="shared" si="798"/>
        <v>0.51465800856395127</v>
      </c>
      <c r="L4606" s="2">
        <f t="shared" si="799"/>
        <v>0.41664945866512992</v>
      </c>
      <c r="M4606" s="2">
        <f t="shared" si="800"/>
        <v>0.41675507600841094</v>
      </c>
    </row>
    <row r="4607" spans="1:13" x14ac:dyDescent="0.3">
      <c r="A4607" t="s">
        <v>4664</v>
      </c>
      <c r="B4607">
        <v>37.57</v>
      </c>
      <c r="C4607" s="5">
        <f t="shared" si="792"/>
        <v>6.5999999999998948E-2</v>
      </c>
      <c r="D4607" s="5">
        <f t="shared" si="793"/>
        <v>5.5000000000013927E-3</v>
      </c>
      <c r="E4607" s="5">
        <f t="shared" si="794"/>
        <v>3.0999999999998806E-2</v>
      </c>
      <c r="F4607" s="5">
        <f t="shared" si="795"/>
        <v>-2.0000000000006679E-3</v>
      </c>
      <c r="G4607" s="2">
        <f t="shared" si="791"/>
        <v>4604</v>
      </c>
      <c r="H4607" s="6">
        <f t="shared" si="790"/>
        <v>1.7583963425356076E-4</v>
      </c>
      <c r="I4607" s="6">
        <f t="shared" si="796"/>
        <v>2.4229933517338291E-4</v>
      </c>
      <c r="J4607" s="6">
        <f t="shared" si="797"/>
        <v>0.80956567610344909</v>
      </c>
      <c r="K4607" s="6">
        <f t="shared" si="798"/>
        <v>0.51490030789912467</v>
      </c>
      <c r="L4607" s="2">
        <f t="shared" si="799"/>
        <v>0.41693615577204701</v>
      </c>
      <c r="M4607" s="2">
        <f t="shared" si="800"/>
        <v>0.41704209682435006</v>
      </c>
    </row>
    <row r="4608" spans="1:13" x14ac:dyDescent="0.3">
      <c r="A4608" t="s">
        <v>4665</v>
      </c>
      <c r="B4608">
        <v>37.631999999999998</v>
      </c>
      <c r="C4608" s="5">
        <f t="shared" si="792"/>
        <v>5.6499999999999773E-2</v>
      </c>
      <c r="D4608" s="5">
        <f t="shared" si="793"/>
        <v>-1.5000000000000568E-3</v>
      </c>
      <c r="E4608" s="5">
        <f t="shared" si="794"/>
        <v>2.5500000000000966E-2</v>
      </c>
      <c r="F4608" s="5">
        <f t="shared" si="795"/>
        <v>-2.74999999999892E-3</v>
      </c>
      <c r="G4608" s="2">
        <f t="shared" si="791"/>
        <v>4605</v>
      </c>
      <c r="H4608" s="6">
        <f t="shared" si="790"/>
        <v>1.7583963425356076E-4</v>
      </c>
      <c r="I4608" s="6">
        <f t="shared" si="796"/>
        <v>2.4269919034455005E-4</v>
      </c>
      <c r="J4608" s="6">
        <f t="shared" si="797"/>
        <v>0.8097415157377027</v>
      </c>
      <c r="K4608" s="6">
        <f t="shared" si="798"/>
        <v>0.51514300708946925</v>
      </c>
      <c r="L4608" s="2">
        <f t="shared" si="799"/>
        <v>0.41722326194025988</v>
      </c>
      <c r="M4608" s="2">
        <f t="shared" si="800"/>
        <v>0.41732946932717496</v>
      </c>
    </row>
    <row r="4609" spans="1:13" x14ac:dyDescent="0.3">
      <c r="A4609" t="s">
        <v>4666</v>
      </c>
      <c r="B4609">
        <v>37.683</v>
      </c>
      <c r="C4609" s="5">
        <f t="shared" si="792"/>
        <v>6.2999999999998835E-2</v>
      </c>
      <c r="D4609" s="5">
        <f t="shared" si="793"/>
        <v>-1.2499999999988631E-3</v>
      </c>
      <c r="E4609" s="5">
        <f t="shared" si="794"/>
        <v>3.7499999999997868E-2</v>
      </c>
      <c r="F4609" s="5">
        <f t="shared" si="795"/>
        <v>5.999999999998451E-3</v>
      </c>
      <c r="G4609" s="2">
        <f t="shared" si="791"/>
        <v>4606</v>
      </c>
      <c r="H4609" s="6">
        <f t="shared" si="790"/>
        <v>1.7583963425356076E-4</v>
      </c>
      <c r="I4609" s="6">
        <f t="shared" si="796"/>
        <v>2.430281034692198E-4</v>
      </c>
      <c r="J4609" s="6">
        <f t="shared" si="797"/>
        <v>0.8099173553719563</v>
      </c>
      <c r="K4609" s="6">
        <f t="shared" si="798"/>
        <v>0.51538603519293846</v>
      </c>
      <c r="L4609" s="2">
        <f t="shared" si="799"/>
        <v>0.41751071991103045</v>
      </c>
      <c r="M4609" s="2">
        <f t="shared" si="800"/>
        <v>0.41761731905154564</v>
      </c>
    </row>
    <row r="4610" spans="1:13" x14ac:dyDescent="0.3">
      <c r="A4610" t="s">
        <v>4667</v>
      </c>
      <c r="B4610">
        <v>37.757999999999996</v>
      </c>
      <c r="C4610" s="5">
        <f t="shared" si="792"/>
        <v>5.4000000000002046E-2</v>
      </c>
      <c r="D4610" s="5">
        <f t="shared" si="793"/>
        <v>-2.0999999999999019E-2</v>
      </c>
      <c r="E4610" s="5">
        <f t="shared" si="794"/>
        <v>1.6500000000004178E-2</v>
      </c>
      <c r="F4610" s="5">
        <f t="shared" si="795"/>
        <v>-1.0499999999996845E-2</v>
      </c>
      <c r="G4610" s="2">
        <f t="shared" si="791"/>
        <v>4607</v>
      </c>
      <c r="H4610" s="6">
        <f t="shared" si="790"/>
        <v>1.7583963425356076E-4</v>
      </c>
      <c r="I4610" s="6">
        <f t="shared" si="796"/>
        <v>2.4351179924079293E-4</v>
      </c>
      <c r="J4610" s="6">
        <f t="shared" si="797"/>
        <v>0.81009319500620991</v>
      </c>
      <c r="K4610" s="6">
        <f t="shared" si="798"/>
        <v>0.51562954699217922</v>
      </c>
      <c r="L4610" s="2">
        <f t="shared" si="799"/>
        <v>0.41779865527345256</v>
      </c>
      <c r="M4610" s="2">
        <f t="shared" si="800"/>
        <v>0.4179054268229751</v>
      </c>
    </row>
    <row r="4611" spans="1:13" x14ac:dyDescent="0.3">
      <c r="A4611" t="s">
        <v>4668</v>
      </c>
      <c r="B4611">
        <v>37.791000000000004</v>
      </c>
      <c r="C4611" s="5">
        <f t="shared" si="792"/>
        <v>2.1000000000000796E-2</v>
      </c>
      <c r="D4611" s="5">
        <f t="shared" si="793"/>
        <v>-2.4750000000002714E-2</v>
      </c>
      <c r="E4611" s="5">
        <f t="shared" si="794"/>
        <v>4.4999999999966178E-3</v>
      </c>
      <c r="F4611" s="5">
        <f t="shared" si="795"/>
        <v>-6.0000000000037801E-3</v>
      </c>
      <c r="G4611" s="2">
        <f t="shared" si="791"/>
        <v>4608</v>
      </c>
      <c r="H4611" s="6">
        <f t="shared" si="790"/>
        <v>1.7583963425356076E-4</v>
      </c>
      <c r="I4611" s="6">
        <f t="shared" si="796"/>
        <v>2.4372462538028517E-4</v>
      </c>
      <c r="J4611" s="6">
        <f t="shared" si="797"/>
        <v>0.81026903464046351</v>
      </c>
      <c r="K4611" s="6">
        <f t="shared" si="798"/>
        <v>0.51587327161755947</v>
      </c>
      <c r="L4611" s="2">
        <f t="shared" si="799"/>
        <v>0.41808684875777996</v>
      </c>
      <c r="M4611" s="2">
        <f t="shared" si="800"/>
        <v>0.41819366733814728</v>
      </c>
    </row>
    <row r="4612" spans="1:13" x14ac:dyDescent="0.3">
      <c r="A4612" t="s">
        <v>4669</v>
      </c>
      <c r="B4612">
        <v>37.799999999999997</v>
      </c>
      <c r="C4612" s="5">
        <f t="shared" si="792"/>
        <v>4.4999999999966178E-3</v>
      </c>
      <c r="D4612" s="5">
        <f t="shared" si="793"/>
        <v>-1.0500000000000398E-2</v>
      </c>
      <c r="E4612" s="5">
        <f t="shared" si="794"/>
        <v>0</v>
      </c>
      <c r="F4612" s="5">
        <f t="shared" si="795"/>
        <v>-2.2499999999983089E-3</v>
      </c>
      <c r="G4612" s="2">
        <f t="shared" si="791"/>
        <v>4609</v>
      </c>
      <c r="H4612" s="6">
        <f t="shared" ref="H4612:H4675" si="801">1/MAX(G:G)</f>
        <v>1.7583963425356076E-4</v>
      </c>
      <c r="I4612" s="6">
        <f t="shared" si="796"/>
        <v>2.4378266887287392E-4</v>
      </c>
      <c r="J4612" s="6">
        <f t="shared" si="797"/>
        <v>0.81044487427471712</v>
      </c>
      <c r="K4612" s="6">
        <f t="shared" si="798"/>
        <v>0.5161170542864324</v>
      </c>
      <c r="L4612" s="2">
        <f t="shared" si="799"/>
        <v>0.41837517500626281</v>
      </c>
      <c r="M4612" s="2">
        <f t="shared" si="800"/>
        <v>0.41848199358663013</v>
      </c>
    </row>
    <row r="4613" spans="1:13" x14ac:dyDescent="0.3">
      <c r="A4613" t="s">
        <v>4670</v>
      </c>
      <c r="B4613">
        <v>37.799999999999997</v>
      </c>
      <c r="C4613" s="5">
        <f t="shared" si="792"/>
        <v>0</v>
      </c>
      <c r="D4613" s="5">
        <f t="shared" si="793"/>
        <v>-2.2499999999965326E-3</v>
      </c>
      <c r="E4613" s="5">
        <f t="shared" si="794"/>
        <v>0</v>
      </c>
      <c r="F4613" s="5">
        <f t="shared" si="795"/>
        <v>0</v>
      </c>
      <c r="G4613" s="2">
        <f t="shared" si="791"/>
        <v>4610</v>
      </c>
      <c r="H4613" s="6">
        <f t="shared" si="801"/>
        <v>1.7583963425356076E-4</v>
      </c>
      <c r="I4613" s="6">
        <f t="shared" si="796"/>
        <v>2.4378266887287392E-4</v>
      </c>
      <c r="J4613" s="6">
        <f t="shared" si="797"/>
        <v>0.81062071390897072</v>
      </c>
      <c r="K4613" s="6">
        <f t="shared" si="798"/>
        <v>0.51636083695530532</v>
      </c>
      <c r="L4613" s="2">
        <f t="shared" si="799"/>
        <v>0.41866358698805634</v>
      </c>
      <c r="M4613" s="2">
        <f t="shared" si="800"/>
        <v>0.41877040556842365</v>
      </c>
    </row>
    <row r="4614" spans="1:13" x14ac:dyDescent="0.3">
      <c r="A4614" t="s">
        <v>4671</v>
      </c>
      <c r="B4614">
        <v>37.799999999999997</v>
      </c>
      <c r="C4614" s="5">
        <f t="shared" si="792"/>
        <v>3.5527136788005009E-15</v>
      </c>
      <c r="D4614" s="5">
        <f t="shared" si="793"/>
        <v>1.7763568394002505E-15</v>
      </c>
      <c r="E4614" s="5">
        <f t="shared" si="794"/>
        <v>3.5527136788005009E-15</v>
      </c>
      <c r="F4614" s="5">
        <f t="shared" si="795"/>
        <v>1.7763568394002505E-15</v>
      </c>
      <c r="G4614" s="2">
        <f t="shared" ref="G4614:G4677" si="802">G4613+1</f>
        <v>4611</v>
      </c>
      <c r="H4614" s="6">
        <f t="shared" si="801"/>
        <v>1.7583963425356076E-4</v>
      </c>
      <c r="I4614" s="6">
        <f t="shared" si="796"/>
        <v>2.4378266887287392E-4</v>
      </c>
      <c r="J4614" s="6">
        <f t="shared" si="797"/>
        <v>0.81079655354322433</v>
      </c>
      <c r="K4614" s="6">
        <f t="shared" si="798"/>
        <v>0.51660461962417825</v>
      </c>
      <c r="L4614" s="2">
        <f t="shared" si="799"/>
        <v>0.41895208470316053</v>
      </c>
      <c r="M4614" s="2">
        <f t="shared" si="800"/>
        <v>0.41905890328352779</v>
      </c>
    </row>
    <row r="4615" spans="1:13" x14ac:dyDescent="0.3">
      <c r="A4615" t="s">
        <v>4672</v>
      </c>
      <c r="B4615">
        <v>37.800000000000004</v>
      </c>
      <c r="C4615" s="5">
        <f t="shared" si="792"/>
        <v>3.5527136788005009E-15</v>
      </c>
      <c r="D4615" s="5">
        <f t="shared" si="793"/>
        <v>-1.7763568394002505E-15</v>
      </c>
      <c r="E4615" s="5">
        <f t="shared" si="794"/>
        <v>0</v>
      </c>
      <c r="F4615" s="5">
        <f t="shared" si="795"/>
        <v>-1.7763568394002505E-15</v>
      </c>
      <c r="G4615" s="2">
        <f t="shared" si="802"/>
        <v>4612</v>
      </c>
      <c r="H4615" s="6">
        <f t="shared" si="801"/>
        <v>1.7583963425356076E-4</v>
      </c>
      <c r="I4615" s="6">
        <f t="shared" si="796"/>
        <v>2.4378266887287395E-4</v>
      </c>
      <c r="J4615" s="6">
        <f t="shared" si="797"/>
        <v>0.81097239317747793</v>
      </c>
      <c r="K4615" s="6">
        <f t="shared" si="798"/>
        <v>0.51684840229305118</v>
      </c>
      <c r="L4615" s="2">
        <f t="shared" si="799"/>
        <v>0.41924066815157535</v>
      </c>
      <c r="M4615" s="2">
        <f t="shared" si="800"/>
        <v>0.41934748673194266</v>
      </c>
    </row>
    <row r="4616" spans="1:13" x14ac:dyDescent="0.3">
      <c r="A4616" t="s">
        <v>4673</v>
      </c>
      <c r="B4616">
        <v>37.800000000000004</v>
      </c>
      <c r="C4616" s="5">
        <f t="shared" si="792"/>
        <v>0</v>
      </c>
      <c r="D4616" s="5">
        <f t="shared" si="793"/>
        <v>7.4999999999967315E-3</v>
      </c>
      <c r="E4616" s="5">
        <f t="shared" si="794"/>
        <v>0</v>
      </c>
      <c r="F4616" s="5">
        <f t="shared" si="795"/>
        <v>0</v>
      </c>
      <c r="G4616" s="2">
        <f t="shared" si="802"/>
        <v>4613</v>
      </c>
      <c r="H4616" s="6">
        <f t="shared" si="801"/>
        <v>1.7583963425356076E-4</v>
      </c>
      <c r="I4616" s="6">
        <f t="shared" si="796"/>
        <v>2.4378266887287395E-4</v>
      </c>
      <c r="J4616" s="6">
        <f t="shared" si="797"/>
        <v>0.81114823281173154</v>
      </c>
      <c r="K4616" s="6">
        <f t="shared" si="798"/>
        <v>0.51709218496192411</v>
      </c>
      <c r="L4616" s="2">
        <f t="shared" si="799"/>
        <v>0.41952933733330089</v>
      </c>
      <c r="M4616" s="2">
        <f t="shared" si="800"/>
        <v>0.41963615591366815</v>
      </c>
    </row>
    <row r="4617" spans="1:13" x14ac:dyDescent="0.3">
      <c r="A4617" t="s">
        <v>4674</v>
      </c>
      <c r="B4617">
        <v>37.800000000000004</v>
      </c>
      <c r="C4617" s="5">
        <f t="shared" si="792"/>
        <v>1.4999999999997016E-2</v>
      </c>
      <c r="D4617" s="5">
        <f t="shared" si="793"/>
        <v>3.5999999999999588E-2</v>
      </c>
      <c r="E4617" s="5">
        <f t="shared" si="794"/>
        <v>1.4999999999997016E-2</v>
      </c>
      <c r="F4617" s="5">
        <f t="shared" si="795"/>
        <v>7.4999999999985079E-3</v>
      </c>
      <c r="G4617" s="2">
        <f t="shared" si="802"/>
        <v>4614</v>
      </c>
      <c r="H4617" s="6">
        <f t="shared" si="801"/>
        <v>1.7583963425356076E-4</v>
      </c>
      <c r="I4617" s="6">
        <f t="shared" si="796"/>
        <v>2.4378266887287395E-4</v>
      </c>
      <c r="J4617" s="6">
        <f t="shared" si="797"/>
        <v>0.81132407244598514</v>
      </c>
      <c r="K4617" s="6">
        <f t="shared" si="798"/>
        <v>0.51733596763079703</v>
      </c>
      <c r="L4617" s="2">
        <f t="shared" si="799"/>
        <v>0.41981809224833705</v>
      </c>
      <c r="M4617" s="2">
        <f t="shared" si="800"/>
        <v>0.41992506780231359</v>
      </c>
    </row>
    <row r="4618" spans="1:13" x14ac:dyDescent="0.3">
      <c r="A4618" t="s">
        <v>4675</v>
      </c>
      <c r="B4618">
        <v>37.83</v>
      </c>
      <c r="C4618" s="5">
        <f t="shared" si="792"/>
        <v>7.1999999999999176E-2</v>
      </c>
      <c r="D4618" s="5">
        <f t="shared" si="793"/>
        <v>2.5000000000002132E-2</v>
      </c>
      <c r="E4618" s="5">
        <f t="shared" si="794"/>
        <v>5.700000000000216E-2</v>
      </c>
      <c r="F4618" s="5">
        <f t="shared" si="795"/>
        <v>2.1000000000002572E-2</v>
      </c>
      <c r="G4618" s="2">
        <f t="shared" si="802"/>
        <v>4615</v>
      </c>
      <c r="H4618" s="6">
        <f t="shared" si="801"/>
        <v>1.7583963425356076E-4</v>
      </c>
      <c r="I4618" s="6">
        <f t="shared" si="796"/>
        <v>2.439761471815032E-4</v>
      </c>
      <c r="J4618" s="6">
        <f t="shared" si="797"/>
        <v>0.81149991208023875</v>
      </c>
      <c r="K4618" s="6">
        <f t="shared" si="798"/>
        <v>0.51757994377797856</v>
      </c>
      <c r="L4618" s="2">
        <f t="shared" si="799"/>
        <v>0.42010708993833545</v>
      </c>
      <c r="M4618" s="2">
        <f t="shared" si="800"/>
        <v>0.4202146621213077</v>
      </c>
    </row>
    <row r="4619" spans="1:13" x14ac:dyDescent="0.3">
      <c r="A4619" t="s">
        <v>4676</v>
      </c>
      <c r="B4619">
        <v>37.944000000000003</v>
      </c>
      <c r="C4619" s="5">
        <f t="shared" si="792"/>
        <v>6.5000000000001279E-2</v>
      </c>
      <c r="D4619" s="5">
        <f t="shared" si="793"/>
        <v>-2.2000000000000242E-2</v>
      </c>
      <c r="E4619" s="5">
        <f t="shared" si="794"/>
        <v>7.9999999999991189E-3</v>
      </c>
      <c r="F4619" s="5">
        <f t="shared" si="795"/>
        <v>-2.4500000000001521E-2</v>
      </c>
      <c r="G4619" s="2">
        <f t="shared" si="802"/>
        <v>4616</v>
      </c>
      <c r="H4619" s="6">
        <f t="shared" si="801"/>
        <v>1.7583963425356076E-4</v>
      </c>
      <c r="I4619" s="6">
        <f t="shared" si="796"/>
        <v>2.4471136475429442E-4</v>
      </c>
      <c r="J4619" s="6">
        <f t="shared" si="797"/>
        <v>0.81167575171449236</v>
      </c>
      <c r="K4619" s="6">
        <f t="shared" si="798"/>
        <v>0.5178246551427329</v>
      </c>
      <c r="L4619" s="2">
        <f t="shared" si="799"/>
        <v>0.42039677031724332</v>
      </c>
      <c r="M4619" s="2">
        <f t="shared" si="800"/>
        <v>0.42050442625576306</v>
      </c>
    </row>
    <row r="4620" spans="1:13" x14ac:dyDescent="0.3">
      <c r="A4620" t="s">
        <v>4677</v>
      </c>
      <c r="B4620">
        <v>37.96</v>
      </c>
      <c r="C4620" s="5">
        <f t="shared" si="792"/>
        <v>2.7999999999998693E-2</v>
      </c>
      <c r="D4620" s="5">
        <f t="shared" si="793"/>
        <v>-2.2500000000000853E-2</v>
      </c>
      <c r="E4620" s="5">
        <f t="shared" si="794"/>
        <v>1.9999999999999574E-2</v>
      </c>
      <c r="F4620" s="5">
        <f t="shared" si="795"/>
        <v>6.0000000000002274E-3</v>
      </c>
      <c r="G4620" s="2">
        <f t="shared" si="802"/>
        <v>4617</v>
      </c>
      <c r="H4620" s="6">
        <f t="shared" si="801"/>
        <v>1.7583963425356076E-4</v>
      </c>
      <c r="I4620" s="6">
        <f t="shared" si="796"/>
        <v>2.4481455318556337E-4</v>
      </c>
      <c r="J4620" s="6">
        <f t="shared" si="797"/>
        <v>0.81185159134874596</v>
      </c>
      <c r="K4620" s="6">
        <f t="shared" si="798"/>
        <v>0.51806946969591849</v>
      </c>
      <c r="L4620" s="2">
        <f t="shared" si="799"/>
        <v>0.42068662054790162</v>
      </c>
      <c r="M4620" s="2">
        <f t="shared" si="800"/>
        <v>0.42079448592065172</v>
      </c>
    </row>
    <row r="4621" spans="1:13" x14ac:dyDescent="0.3">
      <c r="A4621" t="s">
        <v>4678</v>
      </c>
      <c r="B4621">
        <v>38</v>
      </c>
      <c r="C4621" s="5">
        <f t="shared" si="792"/>
        <v>1.9999999999999574E-2</v>
      </c>
      <c r="D4621" s="5">
        <f t="shared" si="793"/>
        <v>-1.0000000000001563E-2</v>
      </c>
      <c r="E4621" s="5">
        <f t="shared" si="794"/>
        <v>0</v>
      </c>
      <c r="F4621" s="5">
        <f t="shared" si="795"/>
        <v>-9.9999999999997868E-3</v>
      </c>
      <c r="G4621" s="2">
        <f t="shared" si="802"/>
        <v>4618</v>
      </c>
      <c r="H4621" s="6">
        <f t="shared" si="801"/>
        <v>1.7583963425356076E-4</v>
      </c>
      <c r="I4621" s="6">
        <f t="shared" si="796"/>
        <v>2.4507252426373571E-4</v>
      </c>
      <c r="J4621" s="6">
        <f t="shared" si="797"/>
        <v>0.81202743098299957</v>
      </c>
      <c r="K4621" s="6">
        <f t="shared" si="798"/>
        <v>0.51831454222018225</v>
      </c>
      <c r="L4621" s="2">
        <f t="shared" si="799"/>
        <v>0.42097676639971637</v>
      </c>
      <c r="M4621" s="2">
        <f t="shared" si="800"/>
        <v>0.42108463177246647</v>
      </c>
    </row>
    <row r="4622" spans="1:13" x14ac:dyDescent="0.3">
      <c r="A4622" t="s">
        <v>4679</v>
      </c>
      <c r="B4622">
        <v>38</v>
      </c>
      <c r="C4622" s="5">
        <f t="shared" si="792"/>
        <v>7.9999999999955662E-3</v>
      </c>
      <c r="D4622" s="5">
        <f t="shared" si="793"/>
        <v>5.6250000000002132E-3</v>
      </c>
      <c r="E4622" s="5">
        <f t="shared" si="794"/>
        <v>7.9999999999955662E-3</v>
      </c>
      <c r="F4622" s="5">
        <f t="shared" si="795"/>
        <v>3.9999999999977831E-3</v>
      </c>
      <c r="G4622" s="2">
        <f t="shared" si="802"/>
        <v>4619</v>
      </c>
      <c r="H4622" s="6">
        <f t="shared" si="801"/>
        <v>1.7583963425356076E-4</v>
      </c>
      <c r="I4622" s="6">
        <f t="shared" si="796"/>
        <v>2.4507252426373571E-4</v>
      </c>
      <c r="J4622" s="6">
        <f t="shared" si="797"/>
        <v>0.81220327061725317</v>
      </c>
      <c r="K4622" s="6">
        <f t="shared" si="798"/>
        <v>0.51855961474444601</v>
      </c>
      <c r="L4622" s="2">
        <f t="shared" si="799"/>
        <v>0.42126699843845716</v>
      </c>
      <c r="M4622" s="2">
        <f t="shared" si="800"/>
        <v>0.4213749476211886</v>
      </c>
    </row>
    <row r="4623" spans="1:13" x14ac:dyDescent="0.3">
      <c r="A4623" t="s">
        <v>4680</v>
      </c>
      <c r="B4623">
        <v>38.015999999999991</v>
      </c>
      <c r="C4623" s="5">
        <f t="shared" si="792"/>
        <v>3.125E-2</v>
      </c>
      <c r="D4623" s="5">
        <f t="shared" si="793"/>
        <v>1.2000000000004007E-2</v>
      </c>
      <c r="E4623" s="5">
        <f t="shared" si="794"/>
        <v>2.3250000000004434E-2</v>
      </c>
      <c r="F4623" s="5">
        <f t="shared" si="795"/>
        <v>7.6250000000044338E-3</v>
      </c>
      <c r="G4623" s="2">
        <f t="shared" si="802"/>
        <v>4620</v>
      </c>
      <c r="H4623" s="6">
        <f t="shared" si="801"/>
        <v>1.7583963425356076E-4</v>
      </c>
      <c r="I4623" s="6">
        <f t="shared" si="796"/>
        <v>2.4517571269500461E-4</v>
      </c>
      <c r="J4623" s="6">
        <f t="shared" si="797"/>
        <v>0.81237911025150678</v>
      </c>
      <c r="K4623" s="6">
        <f t="shared" si="798"/>
        <v>0.51880479045714101</v>
      </c>
      <c r="L4623" s="2">
        <f t="shared" si="799"/>
        <v>0.42155740051039464</v>
      </c>
      <c r="M4623" s="2">
        <f t="shared" si="800"/>
        <v>0.42166559331861725</v>
      </c>
    </row>
    <row r="4624" spans="1:13" x14ac:dyDescent="0.3">
      <c r="A4624" t="s">
        <v>4681</v>
      </c>
      <c r="B4624">
        <v>38.0625</v>
      </c>
      <c r="C4624" s="5">
        <f t="shared" si="792"/>
        <v>3.2000000000003581E-2</v>
      </c>
      <c r="D4624" s="5">
        <f t="shared" si="793"/>
        <v>-2.4999999999995026E-3</v>
      </c>
      <c r="E4624" s="5">
        <f t="shared" si="794"/>
        <v>8.7499999999991473E-3</v>
      </c>
      <c r="F4624" s="5">
        <f t="shared" si="795"/>
        <v>-7.2500000000026432E-3</v>
      </c>
      <c r="G4624" s="2">
        <f t="shared" si="802"/>
        <v>4621</v>
      </c>
      <c r="H4624" s="6">
        <f t="shared" si="801"/>
        <v>1.7583963425356076E-4</v>
      </c>
      <c r="I4624" s="6">
        <f t="shared" si="796"/>
        <v>2.4547560407338001E-4</v>
      </c>
      <c r="J4624" s="6">
        <f t="shared" si="797"/>
        <v>0.81255494988576038</v>
      </c>
      <c r="K4624" s="6">
        <f t="shared" si="798"/>
        <v>0.5190502660612144</v>
      </c>
      <c r="L4624" s="2">
        <f t="shared" si="799"/>
        <v>0.42184813253650411</v>
      </c>
      <c r="M4624" s="2">
        <f t="shared" si="800"/>
        <v>0.42195641705158515</v>
      </c>
    </row>
    <row r="4625" spans="1:13" x14ac:dyDescent="0.3">
      <c r="A4625" t="s">
        <v>4682</v>
      </c>
      <c r="B4625">
        <v>38.08</v>
      </c>
      <c r="C4625" s="5">
        <f t="shared" si="792"/>
        <v>2.6250000000000995E-2</v>
      </c>
      <c r="D4625" s="5">
        <f t="shared" si="793"/>
        <v>1.8999999999998352E-2</v>
      </c>
      <c r="E4625" s="5">
        <f t="shared" si="794"/>
        <v>1.7500000000001847E-2</v>
      </c>
      <c r="F4625" s="5">
        <f t="shared" si="795"/>
        <v>4.37500000000135E-3</v>
      </c>
      <c r="G4625" s="2">
        <f t="shared" si="802"/>
        <v>4622</v>
      </c>
      <c r="H4625" s="6">
        <f t="shared" si="801"/>
        <v>1.7583963425356076E-4</v>
      </c>
      <c r="I4625" s="6">
        <f t="shared" si="796"/>
        <v>2.4558846642008038E-4</v>
      </c>
      <c r="J4625" s="6">
        <f t="shared" si="797"/>
        <v>0.81273078952001399</v>
      </c>
      <c r="K4625" s="6">
        <f t="shared" si="798"/>
        <v>0.51929585452763449</v>
      </c>
      <c r="L4625" s="2">
        <f t="shared" si="799"/>
        <v>0.42213904263784424</v>
      </c>
      <c r="M4625" s="2">
        <f t="shared" si="800"/>
        <v>0.42224751060633359</v>
      </c>
    </row>
    <row r="4626" spans="1:13" x14ac:dyDescent="0.3">
      <c r="A4626" t="s">
        <v>4683</v>
      </c>
      <c r="B4626">
        <v>38.115000000000002</v>
      </c>
      <c r="C4626" s="5">
        <f t="shared" si="792"/>
        <v>7.0000000000000284E-2</v>
      </c>
      <c r="D4626" s="5">
        <f t="shared" si="793"/>
        <v>2.0624999999999005E-2</v>
      </c>
      <c r="E4626" s="5">
        <f t="shared" si="794"/>
        <v>5.2499999999998437E-2</v>
      </c>
      <c r="F4626" s="5">
        <f t="shared" si="795"/>
        <v>1.7499999999998295E-2</v>
      </c>
      <c r="G4626" s="2">
        <f t="shared" si="802"/>
        <v>4623</v>
      </c>
      <c r="H4626" s="6">
        <f t="shared" si="801"/>
        <v>1.7583963425356076E-4</v>
      </c>
      <c r="I4626" s="6">
        <f t="shared" si="796"/>
        <v>2.4581419111348123E-4</v>
      </c>
      <c r="J4626" s="6">
        <f t="shared" si="797"/>
        <v>0.81290662915426759</v>
      </c>
      <c r="K4626" s="6">
        <f t="shared" si="798"/>
        <v>0.51954166871874796</v>
      </c>
      <c r="L4626" s="2">
        <f t="shared" si="799"/>
        <v>0.42243022264034763</v>
      </c>
      <c r="M4626" s="2">
        <f t="shared" si="800"/>
        <v>0.42253924108813584</v>
      </c>
    </row>
    <row r="4627" spans="1:13" x14ac:dyDescent="0.3">
      <c r="A4627" t="s">
        <v>4684</v>
      </c>
      <c r="B4627">
        <v>38.22</v>
      </c>
      <c r="C4627" s="5">
        <f t="shared" si="792"/>
        <v>6.7499999999999005E-2</v>
      </c>
      <c r="D4627" s="5">
        <f t="shared" si="793"/>
        <v>-2.7499999999999858E-2</v>
      </c>
      <c r="E4627" s="5">
        <f t="shared" si="794"/>
        <v>1.5000000000000568E-2</v>
      </c>
      <c r="F4627" s="5">
        <f t="shared" si="795"/>
        <v>-1.8749999999998934E-2</v>
      </c>
      <c r="G4627" s="2">
        <f t="shared" si="802"/>
        <v>4624</v>
      </c>
      <c r="H4627" s="6">
        <f t="shared" si="801"/>
        <v>1.7583963425356076E-4</v>
      </c>
      <c r="I4627" s="6">
        <f t="shared" si="796"/>
        <v>2.4649136519368361E-4</v>
      </c>
      <c r="J4627" s="6">
        <f t="shared" si="797"/>
        <v>0.8130824687885212</v>
      </c>
      <c r="K4627" s="6">
        <f t="shared" si="798"/>
        <v>0.51978816008394169</v>
      </c>
      <c r="L4627" s="2">
        <f t="shared" si="799"/>
        <v>0.4227220398080529</v>
      </c>
      <c r="M4627" s="2">
        <f t="shared" si="800"/>
        <v>0.42283121556966197</v>
      </c>
    </row>
    <row r="4628" spans="1:13" x14ac:dyDescent="0.3">
      <c r="A4628" t="s">
        <v>4685</v>
      </c>
      <c r="B4628">
        <v>38.25</v>
      </c>
      <c r="C4628" s="5">
        <f t="shared" si="792"/>
        <v>1.5000000000000568E-2</v>
      </c>
      <c r="D4628" s="5">
        <f t="shared" si="793"/>
        <v>-3.3749999999999503E-2</v>
      </c>
      <c r="E4628" s="5">
        <f t="shared" si="794"/>
        <v>0</v>
      </c>
      <c r="F4628" s="5">
        <f t="shared" si="795"/>
        <v>-7.5000000000002842E-3</v>
      </c>
      <c r="G4628" s="2">
        <f t="shared" si="802"/>
        <v>4625</v>
      </c>
      <c r="H4628" s="6">
        <f t="shared" si="801"/>
        <v>1.7583963425356076E-4</v>
      </c>
      <c r="I4628" s="6">
        <f t="shared" si="796"/>
        <v>2.4668484350231292E-4</v>
      </c>
      <c r="J4628" s="6">
        <f t="shared" si="797"/>
        <v>0.8132583084227748</v>
      </c>
      <c r="K4628" s="6">
        <f t="shared" si="798"/>
        <v>0.52003484492744401</v>
      </c>
      <c r="L4628" s="2">
        <f t="shared" si="799"/>
        <v>0.42301410104352427</v>
      </c>
      <c r="M4628" s="2">
        <f t="shared" si="800"/>
        <v>0.42312327680513334</v>
      </c>
    </row>
    <row r="4629" spans="1:13" x14ac:dyDescent="0.3">
      <c r="A4629" t="s">
        <v>4686</v>
      </c>
      <c r="B4629">
        <v>38.25</v>
      </c>
      <c r="C4629" s="5">
        <f t="shared" si="792"/>
        <v>0</v>
      </c>
      <c r="D4629" s="5">
        <f t="shared" si="793"/>
        <v>-7.5000000000002842E-3</v>
      </c>
      <c r="E4629" s="5">
        <f t="shared" si="794"/>
        <v>0</v>
      </c>
      <c r="F4629" s="5">
        <f t="shared" si="795"/>
        <v>0</v>
      </c>
      <c r="G4629" s="2">
        <f t="shared" si="802"/>
        <v>4626</v>
      </c>
      <c r="H4629" s="6">
        <f t="shared" si="801"/>
        <v>1.7583963425356076E-4</v>
      </c>
      <c r="I4629" s="6">
        <f t="shared" si="796"/>
        <v>2.4668484350231292E-4</v>
      </c>
      <c r="J4629" s="6">
        <f t="shared" si="797"/>
        <v>0.81343414805702841</v>
      </c>
      <c r="K4629" s="6">
        <f t="shared" si="798"/>
        <v>0.52028152977094633</v>
      </c>
      <c r="L4629" s="2">
        <f t="shared" si="799"/>
        <v>0.42330624903294101</v>
      </c>
      <c r="M4629" s="2">
        <f t="shared" si="800"/>
        <v>0.42341542479455008</v>
      </c>
    </row>
    <row r="4630" spans="1:13" x14ac:dyDescent="0.3">
      <c r="A4630" t="s">
        <v>4687</v>
      </c>
      <c r="B4630">
        <v>38.25</v>
      </c>
      <c r="C4630" s="5">
        <f t="shared" si="792"/>
        <v>0</v>
      </c>
      <c r="D4630" s="5">
        <f t="shared" si="793"/>
        <v>7.5000000000002842E-3</v>
      </c>
      <c r="E4630" s="5">
        <f t="shared" si="794"/>
        <v>0</v>
      </c>
      <c r="F4630" s="5">
        <f t="shared" si="795"/>
        <v>0</v>
      </c>
      <c r="G4630" s="2">
        <f t="shared" si="802"/>
        <v>4627</v>
      </c>
      <c r="H4630" s="6">
        <f t="shared" si="801"/>
        <v>1.7583963425356076E-4</v>
      </c>
      <c r="I4630" s="6">
        <f t="shared" si="796"/>
        <v>2.4668484350231292E-4</v>
      </c>
      <c r="J4630" s="6">
        <f t="shared" si="797"/>
        <v>0.81360998769128201</v>
      </c>
      <c r="K4630" s="6">
        <f t="shared" si="798"/>
        <v>0.52052821461444865</v>
      </c>
      <c r="L4630" s="2">
        <f t="shared" si="799"/>
        <v>0.42359848377630305</v>
      </c>
      <c r="M4630" s="2">
        <f t="shared" si="800"/>
        <v>0.42370765953791212</v>
      </c>
    </row>
    <row r="4631" spans="1:13" x14ac:dyDescent="0.3">
      <c r="A4631" t="s">
        <v>4688</v>
      </c>
      <c r="B4631">
        <v>38.25</v>
      </c>
      <c r="C4631" s="5">
        <f t="shared" si="792"/>
        <v>1.5000000000000568E-2</v>
      </c>
      <c r="D4631" s="5">
        <f t="shared" si="793"/>
        <v>3.7499999999999645E-2</v>
      </c>
      <c r="E4631" s="5">
        <f t="shared" si="794"/>
        <v>1.5000000000000568E-2</v>
      </c>
      <c r="F4631" s="5">
        <f t="shared" si="795"/>
        <v>7.5000000000002842E-3</v>
      </c>
      <c r="G4631" s="2">
        <f t="shared" si="802"/>
        <v>4628</v>
      </c>
      <c r="H4631" s="6">
        <f t="shared" si="801"/>
        <v>1.7583963425356076E-4</v>
      </c>
      <c r="I4631" s="6">
        <f t="shared" si="796"/>
        <v>2.4668484350231292E-4</v>
      </c>
      <c r="J4631" s="6">
        <f t="shared" si="797"/>
        <v>0.81378582732553562</v>
      </c>
      <c r="K4631" s="6">
        <f t="shared" si="798"/>
        <v>0.52077489945795097</v>
      </c>
      <c r="L4631" s="2">
        <f t="shared" si="799"/>
        <v>0.42389080527361039</v>
      </c>
      <c r="M4631" s="2">
        <f t="shared" si="800"/>
        <v>0.42400013848512491</v>
      </c>
    </row>
    <row r="4632" spans="1:13" x14ac:dyDescent="0.3">
      <c r="A4632" t="s">
        <v>4689</v>
      </c>
      <c r="B4632">
        <v>38.28</v>
      </c>
      <c r="C4632" s="5">
        <f t="shared" si="792"/>
        <v>7.4999999999999289E-2</v>
      </c>
      <c r="D4632" s="5">
        <f t="shared" si="793"/>
        <v>2.2500000000000853E-2</v>
      </c>
      <c r="E4632" s="5">
        <f t="shared" si="794"/>
        <v>5.9999999999998721E-2</v>
      </c>
      <c r="F4632" s="5">
        <f t="shared" si="795"/>
        <v>2.2499999999999076E-2</v>
      </c>
      <c r="G4632" s="2">
        <f t="shared" si="802"/>
        <v>4629</v>
      </c>
      <c r="H4632" s="6">
        <f t="shared" si="801"/>
        <v>1.7583963425356076E-4</v>
      </c>
      <c r="I4632" s="6">
        <f t="shared" si="796"/>
        <v>2.4687832181094217E-4</v>
      </c>
      <c r="J4632" s="6">
        <f t="shared" si="797"/>
        <v>0.81396166695978922</v>
      </c>
      <c r="K4632" s="6">
        <f t="shared" si="798"/>
        <v>0.52102177777976189</v>
      </c>
      <c r="L4632" s="2">
        <f t="shared" si="799"/>
        <v>0.42418337104281079</v>
      </c>
      <c r="M4632" s="2">
        <f t="shared" si="800"/>
        <v>0.42429333419003173</v>
      </c>
    </row>
    <row r="4633" spans="1:13" x14ac:dyDescent="0.3">
      <c r="A4633" t="s">
        <v>4690</v>
      </c>
      <c r="B4633">
        <v>38.4</v>
      </c>
      <c r="C4633" s="5">
        <f t="shared" si="792"/>
        <v>6.0000000000002274E-2</v>
      </c>
      <c r="D4633" s="5">
        <f t="shared" si="793"/>
        <v>-2.4000000000000909E-2</v>
      </c>
      <c r="E4633" s="5">
        <f t="shared" si="794"/>
        <v>3.5527136788005009E-15</v>
      </c>
      <c r="F4633" s="5">
        <f t="shared" si="795"/>
        <v>-2.9999999999997584E-2</v>
      </c>
      <c r="G4633" s="2">
        <f t="shared" si="802"/>
        <v>4630</v>
      </c>
      <c r="H4633" s="6">
        <f t="shared" si="801"/>
        <v>1.7583963425356076E-4</v>
      </c>
      <c r="I4633" s="6">
        <f t="shared" si="796"/>
        <v>2.4765223504545923E-4</v>
      </c>
      <c r="J4633" s="6">
        <f t="shared" si="797"/>
        <v>0.81413750659404283</v>
      </c>
      <c r="K4633" s="6">
        <f t="shared" si="798"/>
        <v>0.5212694300148073</v>
      </c>
      <c r="L4633" s="2">
        <f t="shared" si="799"/>
        <v>0.4244766538418745</v>
      </c>
      <c r="M4633" s="2">
        <f t="shared" si="800"/>
        <v>0.42458661698909544</v>
      </c>
    </row>
    <row r="4634" spans="1:13" x14ac:dyDescent="0.3">
      <c r="A4634" t="s">
        <v>4691</v>
      </c>
      <c r="B4634">
        <v>38.400000000000006</v>
      </c>
      <c r="C4634" s="5">
        <f t="shared" si="792"/>
        <v>2.699999999999747E-2</v>
      </c>
      <c r="D4634" s="5">
        <f t="shared" si="793"/>
        <v>-1.1250000000002203E-2</v>
      </c>
      <c r="E4634" s="5">
        <f t="shared" si="794"/>
        <v>2.6999999999993918E-2</v>
      </c>
      <c r="F4634" s="5">
        <f t="shared" si="795"/>
        <v>1.3499999999995183E-2</v>
      </c>
      <c r="G4634" s="2">
        <f t="shared" si="802"/>
        <v>4631</v>
      </c>
      <c r="H4634" s="6">
        <f t="shared" si="801"/>
        <v>1.7583963425356076E-4</v>
      </c>
      <c r="I4634" s="6">
        <f t="shared" si="796"/>
        <v>2.4765223504545929E-4</v>
      </c>
      <c r="J4634" s="6">
        <f t="shared" si="797"/>
        <v>0.81431334622829643</v>
      </c>
      <c r="K4634" s="6">
        <f t="shared" si="798"/>
        <v>0.52151708224985271</v>
      </c>
      <c r="L4634" s="2">
        <f t="shared" si="799"/>
        <v>0.42477002373509509</v>
      </c>
      <c r="M4634" s="2">
        <f t="shared" si="800"/>
        <v>0.42488027047586013</v>
      </c>
    </row>
    <row r="4635" spans="1:13" x14ac:dyDescent="0.3">
      <c r="A4635" t="s">
        <v>4692</v>
      </c>
      <c r="B4635">
        <v>38.453999999999994</v>
      </c>
      <c r="C4635" s="5">
        <f t="shared" ref="C4635:C4698" si="803">IF(AND(ISNUMBER(B4634),ISNUMBER(B4636)),(B4636-B4634)/2,"")</f>
        <v>3.7499999999997868E-2</v>
      </c>
      <c r="D4635" s="5">
        <f t="shared" ref="D4635:D4698" si="804">IF(AND(ISNUMBER(C4634),ISNUMBER(C4636)),(C4636-C4634)/2,"")</f>
        <v>-8.2499999999967599E-3</v>
      </c>
      <c r="E4635" s="5">
        <f t="shared" ref="E4635:E4698" si="805">IF(AND(ISNUMBER(B4635),ISNUMBER(B4636)),(B4636-B4635)/2,"")</f>
        <v>1.0500000000003951E-2</v>
      </c>
      <c r="F4635" s="5">
        <f t="shared" ref="F4635:F4698" si="806">IF(AND(ISNUMBER(E4634),ISNUMBER(E4635)),(E4635-E4634)/2,"")</f>
        <v>-8.2499999999949836E-3</v>
      </c>
      <c r="G4635" s="2">
        <f t="shared" si="802"/>
        <v>4632</v>
      </c>
      <c r="H4635" s="6">
        <f t="shared" si="801"/>
        <v>1.7583963425356076E-4</v>
      </c>
      <c r="I4635" s="6">
        <f t="shared" ref="I4635:I4698" si="807">B4635/SUM(B:B)</f>
        <v>2.4800049600099186E-4</v>
      </c>
      <c r="J4635" s="6">
        <f t="shared" ref="J4635:J4698" si="808">H4635+J4634</f>
        <v>0.81448918586255004</v>
      </c>
      <c r="K4635" s="6">
        <f t="shared" ref="K4635:K4698" si="809">I4635+K4634</f>
        <v>0.52176508274585376</v>
      </c>
      <c r="L4635" s="2">
        <f t="shared" ref="L4635:L4698" si="810">K4635*J4636</f>
        <v>0.42506376443849281</v>
      </c>
      <c r="M4635" s="2">
        <f t="shared" ref="M4635:M4698" si="811">K4636*J4635</f>
        <v>0.42517412148945094</v>
      </c>
    </row>
    <row r="4636" spans="1:13" x14ac:dyDescent="0.3">
      <c r="A4636" t="s">
        <v>4693</v>
      </c>
      <c r="B4636">
        <v>38.475000000000001</v>
      </c>
      <c r="C4636" s="5">
        <f t="shared" si="803"/>
        <v>1.0500000000003951E-2</v>
      </c>
      <c r="D4636" s="5">
        <f t="shared" si="804"/>
        <v>-1.8749999999998934E-2</v>
      </c>
      <c r="E4636" s="5">
        <f t="shared" si="805"/>
        <v>0</v>
      </c>
      <c r="F4636" s="5">
        <f t="shared" si="806"/>
        <v>-5.2500000000019753E-3</v>
      </c>
      <c r="G4636" s="2">
        <f t="shared" si="802"/>
        <v>4633</v>
      </c>
      <c r="H4636" s="6">
        <f t="shared" si="801"/>
        <v>1.7583963425356076E-4</v>
      </c>
      <c r="I4636" s="6">
        <f t="shared" si="807"/>
        <v>2.4813593081703242E-4</v>
      </c>
      <c r="J4636" s="6">
        <f t="shared" si="808"/>
        <v>0.81466502549680364</v>
      </c>
      <c r="K4636" s="6">
        <f t="shared" si="809"/>
        <v>0.52201321867667083</v>
      </c>
      <c r="L4636" s="2">
        <f t="shared" si="810"/>
        <v>0.42535770271634621</v>
      </c>
      <c r="M4636" s="2">
        <f t="shared" si="811"/>
        <v>0.42546805976730434</v>
      </c>
    </row>
    <row r="4637" spans="1:13" x14ac:dyDescent="0.3">
      <c r="A4637" t="s">
        <v>4694</v>
      </c>
      <c r="B4637">
        <v>38.475000000000001</v>
      </c>
      <c r="C4637" s="5">
        <f t="shared" si="803"/>
        <v>0</v>
      </c>
      <c r="D4637" s="5">
        <f t="shared" si="804"/>
        <v>-4.0000000000013358E-3</v>
      </c>
      <c r="E4637" s="5">
        <f t="shared" si="805"/>
        <v>0</v>
      </c>
      <c r="F4637" s="5">
        <f t="shared" si="806"/>
        <v>0</v>
      </c>
      <c r="G4637" s="2">
        <f t="shared" si="802"/>
        <v>4634</v>
      </c>
      <c r="H4637" s="6">
        <f t="shared" si="801"/>
        <v>1.7583963425356076E-4</v>
      </c>
      <c r="I4637" s="6">
        <f t="shared" si="807"/>
        <v>2.4813593081703242E-4</v>
      </c>
      <c r="J4637" s="6">
        <f t="shared" si="808"/>
        <v>0.81484086513105725</v>
      </c>
      <c r="K4637" s="6">
        <f t="shared" si="809"/>
        <v>0.5222613546074879</v>
      </c>
      <c r="L4637" s="2">
        <f t="shared" si="810"/>
        <v>0.42565172825846231</v>
      </c>
      <c r="M4637" s="2">
        <f t="shared" si="811"/>
        <v>0.42576208530942039</v>
      </c>
    </row>
    <row r="4638" spans="1:13" x14ac:dyDescent="0.3">
      <c r="A4638" t="s">
        <v>4695</v>
      </c>
      <c r="B4638">
        <v>38.475000000000001</v>
      </c>
      <c r="C4638" s="5">
        <f t="shared" si="803"/>
        <v>2.500000000001279E-3</v>
      </c>
      <c r="D4638" s="5">
        <f t="shared" si="804"/>
        <v>1.2500000000006395E-3</v>
      </c>
      <c r="E4638" s="5">
        <f t="shared" si="805"/>
        <v>2.500000000001279E-3</v>
      </c>
      <c r="F4638" s="5">
        <f t="shared" si="806"/>
        <v>1.2500000000006395E-3</v>
      </c>
      <c r="G4638" s="2">
        <f t="shared" si="802"/>
        <v>4635</v>
      </c>
      <c r="H4638" s="6">
        <f t="shared" si="801"/>
        <v>1.7583963425356076E-4</v>
      </c>
      <c r="I4638" s="6">
        <f t="shared" si="807"/>
        <v>2.4813593081703242E-4</v>
      </c>
      <c r="J4638" s="6">
        <f t="shared" si="808"/>
        <v>0.81501670476531085</v>
      </c>
      <c r="K4638" s="6">
        <f t="shared" si="809"/>
        <v>0.52250949053830498</v>
      </c>
      <c r="L4638" s="2">
        <f t="shared" si="810"/>
        <v>0.42594584106484096</v>
      </c>
      <c r="M4638" s="2">
        <f t="shared" si="811"/>
        <v>0.42605622439714136</v>
      </c>
    </row>
    <row r="4639" spans="1:13" x14ac:dyDescent="0.3">
      <c r="A4639" t="s">
        <v>4696</v>
      </c>
      <c r="B4639">
        <v>38.480000000000004</v>
      </c>
      <c r="C4639" s="5">
        <f t="shared" si="803"/>
        <v>2.500000000001279E-3</v>
      </c>
      <c r="D4639" s="5">
        <f t="shared" si="804"/>
        <v>1.9999999999988916E-3</v>
      </c>
      <c r="E4639" s="5">
        <f t="shared" si="805"/>
        <v>0</v>
      </c>
      <c r="F4639" s="5">
        <f t="shared" si="806"/>
        <v>-1.2500000000006395E-3</v>
      </c>
      <c r="G4639" s="2">
        <f t="shared" si="802"/>
        <v>4636</v>
      </c>
      <c r="H4639" s="6">
        <f t="shared" si="801"/>
        <v>1.7583963425356076E-4</v>
      </c>
      <c r="I4639" s="6">
        <f t="shared" si="807"/>
        <v>2.4816817720180396E-4</v>
      </c>
      <c r="J4639" s="6">
        <f t="shared" si="808"/>
        <v>0.81519254439956446</v>
      </c>
      <c r="K4639" s="6">
        <f t="shared" si="809"/>
        <v>0.52275765871550683</v>
      </c>
      <c r="L4639" s="2">
        <f t="shared" si="810"/>
        <v>0.42624006742816495</v>
      </c>
      <c r="M4639" s="2">
        <f t="shared" si="811"/>
        <v>0.42635045076046535</v>
      </c>
    </row>
    <row r="4640" spans="1:13" x14ac:dyDescent="0.3">
      <c r="A4640" t="s">
        <v>4697</v>
      </c>
      <c r="B4640">
        <v>38.480000000000004</v>
      </c>
      <c r="C4640" s="5">
        <f t="shared" si="803"/>
        <v>6.4999999999990621E-3</v>
      </c>
      <c r="D4640" s="5">
        <f t="shared" si="804"/>
        <v>3.7499999999983658E-3</v>
      </c>
      <c r="E4640" s="5">
        <f t="shared" si="805"/>
        <v>6.4999999999990621E-3</v>
      </c>
      <c r="F4640" s="5">
        <f t="shared" si="806"/>
        <v>3.249999999999531E-3</v>
      </c>
      <c r="G4640" s="2">
        <f t="shared" si="802"/>
        <v>4637</v>
      </c>
      <c r="H4640" s="6">
        <f t="shared" si="801"/>
        <v>1.7583963425356076E-4</v>
      </c>
      <c r="I4640" s="6">
        <f t="shared" si="807"/>
        <v>2.4816817720180396E-4</v>
      </c>
      <c r="J4640" s="6">
        <f t="shared" si="808"/>
        <v>0.81536838403381806</v>
      </c>
      <c r="K4640" s="6">
        <f t="shared" si="809"/>
        <v>0.52300582689270869</v>
      </c>
      <c r="L4640" s="2">
        <f t="shared" si="810"/>
        <v>0.42653438106709196</v>
      </c>
      <c r="M4640" s="2">
        <f t="shared" si="811"/>
        <v>0.42664483276036719</v>
      </c>
    </row>
    <row r="4641" spans="1:13" x14ac:dyDescent="0.3">
      <c r="A4641" t="s">
        <v>4698</v>
      </c>
      <c r="B4641">
        <v>38.493000000000002</v>
      </c>
      <c r="C4641" s="5">
        <f t="shared" si="803"/>
        <v>9.9999999999980105E-3</v>
      </c>
      <c r="D4641" s="5">
        <f t="shared" si="804"/>
        <v>-1.5000000000000568E-3</v>
      </c>
      <c r="E4641" s="5">
        <f t="shared" si="805"/>
        <v>3.4999999999989484E-3</v>
      </c>
      <c r="F4641" s="5">
        <f t="shared" si="806"/>
        <v>-1.5000000000000568E-3</v>
      </c>
      <c r="G4641" s="2">
        <f t="shared" si="802"/>
        <v>4638</v>
      </c>
      <c r="H4641" s="6">
        <f t="shared" si="801"/>
        <v>1.7583963425356076E-4</v>
      </c>
      <c r="I4641" s="6">
        <f t="shared" si="807"/>
        <v>2.4825201780220998E-4</v>
      </c>
      <c r="J4641" s="6">
        <f t="shared" si="808"/>
        <v>0.81554422366807167</v>
      </c>
      <c r="K4641" s="6">
        <f t="shared" si="809"/>
        <v>0.5232540789105109</v>
      </c>
      <c r="L4641" s="2">
        <f t="shared" si="810"/>
        <v>0.42682885037208185</v>
      </c>
      <c r="M4641" s="2">
        <f t="shared" si="811"/>
        <v>0.42693933888305102</v>
      </c>
    </row>
    <row r="4642" spans="1:13" x14ac:dyDescent="0.3">
      <c r="A4642" t="s">
        <v>4699</v>
      </c>
      <c r="B4642">
        <v>38.5</v>
      </c>
      <c r="C4642" s="5">
        <f t="shared" si="803"/>
        <v>3.4999999999989484E-3</v>
      </c>
      <c r="D4642" s="5">
        <f t="shared" si="804"/>
        <v>-4.9999999999990052E-3</v>
      </c>
      <c r="E4642" s="5">
        <f t="shared" si="805"/>
        <v>0</v>
      </c>
      <c r="F4642" s="5">
        <f t="shared" si="806"/>
        <v>-1.7499999999994742E-3</v>
      </c>
      <c r="G4642" s="2">
        <f t="shared" si="802"/>
        <v>4639</v>
      </c>
      <c r="H4642" s="6">
        <f t="shared" si="801"/>
        <v>1.7583963425356076E-4</v>
      </c>
      <c r="I4642" s="6">
        <f t="shared" si="807"/>
        <v>2.4829716274089012E-4</v>
      </c>
      <c r="J4642" s="6">
        <f t="shared" si="808"/>
        <v>0.81572006330232527</v>
      </c>
      <c r="K4642" s="6">
        <f t="shared" si="809"/>
        <v>0.52350237607325179</v>
      </c>
      <c r="L4642" s="2">
        <f t="shared" si="810"/>
        <v>0.42712344381573025</v>
      </c>
      <c r="M4642" s="2">
        <f t="shared" si="811"/>
        <v>0.42723393232669943</v>
      </c>
    </row>
    <row r="4643" spans="1:13" x14ac:dyDescent="0.3">
      <c r="A4643" t="s">
        <v>4700</v>
      </c>
      <c r="B4643">
        <v>38.5</v>
      </c>
      <c r="C4643" s="5">
        <f t="shared" si="803"/>
        <v>0</v>
      </c>
      <c r="D4643" s="5">
        <f t="shared" si="804"/>
        <v>3.249999999999531E-3</v>
      </c>
      <c r="E4643" s="5">
        <f t="shared" si="805"/>
        <v>0</v>
      </c>
      <c r="F4643" s="5">
        <f t="shared" si="806"/>
        <v>0</v>
      </c>
      <c r="G4643" s="2">
        <f t="shared" si="802"/>
        <v>4640</v>
      </c>
      <c r="H4643" s="6">
        <f t="shared" si="801"/>
        <v>1.7583963425356076E-4</v>
      </c>
      <c r="I4643" s="6">
        <f t="shared" si="807"/>
        <v>2.4829716274089012E-4</v>
      </c>
      <c r="J4643" s="6">
        <f t="shared" si="808"/>
        <v>0.81589590293657888</v>
      </c>
      <c r="K4643" s="6">
        <f t="shared" si="809"/>
        <v>0.52375067323599267</v>
      </c>
      <c r="L4643" s="2">
        <f t="shared" si="810"/>
        <v>0.42741812458034323</v>
      </c>
      <c r="M4643" s="2">
        <f t="shared" si="811"/>
        <v>0.4275286130913124</v>
      </c>
    </row>
    <row r="4644" spans="1:13" x14ac:dyDescent="0.3">
      <c r="A4644" t="s">
        <v>4701</v>
      </c>
      <c r="B4644">
        <v>38.5</v>
      </c>
      <c r="C4644" s="5">
        <f t="shared" si="803"/>
        <v>9.9999999999980105E-3</v>
      </c>
      <c r="D4644" s="5">
        <f t="shared" si="804"/>
        <v>6.9999999999996732E-3</v>
      </c>
      <c r="E4644" s="5">
        <f t="shared" si="805"/>
        <v>9.9999999999980105E-3</v>
      </c>
      <c r="F4644" s="5">
        <f t="shared" si="806"/>
        <v>4.9999999999990052E-3</v>
      </c>
      <c r="G4644" s="2">
        <f t="shared" si="802"/>
        <v>4641</v>
      </c>
      <c r="H4644" s="6">
        <f t="shared" si="801"/>
        <v>1.7583963425356076E-4</v>
      </c>
      <c r="I4644" s="6">
        <f t="shared" si="807"/>
        <v>2.4829716274089012E-4</v>
      </c>
      <c r="J4644" s="6">
        <f t="shared" si="808"/>
        <v>0.81607174257083248</v>
      </c>
      <c r="K4644" s="6">
        <f t="shared" si="809"/>
        <v>0.52399897039873355</v>
      </c>
      <c r="L4644" s="2">
        <f t="shared" si="810"/>
        <v>0.42771289266592072</v>
      </c>
      <c r="M4644" s="2">
        <f t="shared" si="811"/>
        <v>0.42782348643834361</v>
      </c>
    </row>
    <row r="4645" spans="1:13" x14ac:dyDescent="0.3">
      <c r="A4645" t="s">
        <v>4702</v>
      </c>
      <c r="B4645">
        <v>38.519999999999996</v>
      </c>
      <c r="C4645" s="5">
        <f t="shared" si="803"/>
        <v>1.3999999999999346E-2</v>
      </c>
      <c r="D4645" s="5">
        <f t="shared" si="804"/>
        <v>1.1000000000001009E-2</v>
      </c>
      <c r="E4645" s="5">
        <f t="shared" si="805"/>
        <v>4.0000000000013358E-3</v>
      </c>
      <c r="F4645" s="5">
        <f t="shared" si="806"/>
        <v>-2.9999999999983373E-3</v>
      </c>
      <c r="G4645" s="2">
        <f t="shared" si="802"/>
        <v>4642</v>
      </c>
      <c r="H4645" s="6">
        <f t="shared" si="801"/>
        <v>1.7583963425356076E-4</v>
      </c>
      <c r="I4645" s="6">
        <f t="shared" si="807"/>
        <v>2.4842614827997629E-4</v>
      </c>
      <c r="J4645" s="6">
        <f t="shared" si="808"/>
        <v>0.81624758220508609</v>
      </c>
      <c r="K4645" s="6">
        <f t="shared" si="809"/>
        <v>0.52424739654701358</v>
      </c>
      <c r="L4645" s="2">
        <f t="shared" si="810"/>
        <v>0.42800785337927805</v>
      </c>
      <c r="M4645" s="2">
        <f t="shared" si="811"/>
        <v>0.42811848926535462</v>
      </c>
    </row>
    <row r="4646" spans="1:13" x14ac:dyDescent="0.3">
      <c r="A4646" t="s">
        <v>4703</v>
      </c>
      <c r="B4646">
        <v>38.527999999999999</v>
      </c>
      <c r="C4646" s="5">
        <f t="shared" si="803"/>
        <v>3.2000000000000028E-2</v>
      </c>
      <c r="D4646" s="5">
        <f t="shared" si="804"/>
        <v>2.0999999999999019E-2</v>
      </c>
      <c r="E4646" s="5">
        <f t="shared" si="805"/>
        <v>2.7999999999998693E-2</v>
      </c>
      <c r="F4646" s="5">
        <f t="shared" si="806"/>
        <v>1.1999999999998678E-2</v>
      </c>
      <c r="G4646" s="2">
        <f t="shared" si="802"/>
        <v>4643</v>
      </c>
      <c r="H4646" s="6">
        <f t="shared" si="801"/>
        <v>1.7583963425356076E-4</v>
      </c>
      <c r="I4646" s="6">
        <f t="shared" si="807"/>
        <v>2.4847774249561077E-4</v>
      </c>
      <c r="J4646" s="6">
        <f t="shared" si="808"/>
        <v>0.81642342183933969</v>
      </c>
      <c r="K4646" s="6">
        <f t="shared" si="809"/>
        <v>0.52449587428950917</v>
      </c>
      <c r="L4646" s="2">
        <f t="shared" si="810"/>
        <v>0.42830294359075982</v>
      </c>
      <c r="M4646" s="2">
        <f t="shared" si="811"/>
        <v>0.42841387433591888</v>
      </c>
    </row>
    <row r="4647" spans="1:13" x14ac:dyDescent="0.3">
      <c r="A4647" t="s">
        <v>4704</v>
      </c>
      <c r="B4647">
        <v>38.583999999999996</v>
      </c>
      <c r="C4647" s="5">
        <f t="shared" si="803"/>
        <v>5.5999999999997385E-2</v>
      </c>
      <c r="D4647" s="5">
        <f t="shared" si="804"/>
        <v>-2.0000000000006679E-3</v>
      </c>
      <c r="E4647" s="5">
        <f t="shared" si="805"/>
        <v>2.7999999999998693E-2</v>
      </c>
      <c r="F4647" s="5">
        <f t="shared" si="806"/>
        <v>0</v>
      </c>
      <c r="G4647" s="2">
        <f t="shared" si="802"/>
        <v>4644</v>
      </c>
      <c r="H4647" s="6">
        <f t="shared" si="801"/>
        <v>1.7583963425356076E-4</v>
      </c>
      <c r="I4647" s="6">
        <f t="shared" si="807"/>
        <v>2.4883890200505201E-4</v>
      </c>
      <c r="J4647" s="6">
        <f t="shared" si="808"/>
        <v>0.8165992614735933</v>
      </c>
      <c r="K4647" s="6">
        <f t="shared" si="809"/>
        <v>0.52474471319151417</v>
      </c>
      <c r="L4647" s="2">
        <f t="shared" si="810"/>
        <v>0.42859841617280708</v>
      </c>
      <c r="M4647" s="2">
        <f t="shared" si="811"/>
        <v>0.42870964184055493</v>
      </c>
    </row>
    <row r="4648" spans="1:13" x14ac:dyDescent="0.3">
      <c r="A4648" t="s">
        <v>4705</v>
      </c>
      <c r="B4648">
        <v>38.639999999999993</v>
      </c>
      <c r="C4648" s="5">
        <f t="shared" si="803"/>
        <v>2.7999999999998693E-2</v>
      </c>
      <c r="D4648" s="5">
        <f t="shared" si="804"/>
        <v>-2.7999999999996916E-2</v>
      </c>
      <c r="E4648" s="5">
        <f t="shared" si="805"/>
        <v>0</v>
      </c>
      <c r="F4648" s="5">
        <f t="shared" si="806"/>
        <v>-1.3999999999999346E-2</v>
      </c>
      <c r="G4648" s="2">
        <f t="shared" si="802"/>
        <v>4645</v>
      </c>
      <c r="H4648" s="6">
        <f t="shared" si="801"/>
        <v>1.7583963425356076E-4</v>
      </c>
      <c r="I4648" s="6">
        <f t="shared" si="807"/>
        <v>2.492000615144933E-4</v>
      </c>
      <c r="J4648" s="6">
        <f t="shared" si="808"/>
        <v>0.8167751011078469</v>
      </c>
      <c r="K4648" s="6">
        <f t="shared" si="809"/>
        <v>0.52499391325302869</v>
      </c>
      <c r="L4648" s="2">
        <f t="shared" si="810"/>
        <v>0.42889427131593849</v>
      </c>
      <c r="M4648" s="2">
        <f t="shared" si="811"/>
        <v>0.42900549698368634</v>
      </c>
    </row>
    <row r="4649" spans="1:13" x14ac:dyDescent="0.3">
      <c r="A4649" t="s">
        <v>4706</v>
      </c>
      <c r="B4649">
        <v>38.639999999999993</v>
      </c>
      <c r="C4649" s="5">
        <f t="shared" si="803"/>
        <v>3.5527136788005009E-15</v>
      </c>
      <c r="D4649" s="5">
        <f t="shared" si="804"/>
        <v>-5.2499999999984226E-3</v>
      </c>
      <c r="E4649" s="5">
        <f t="shared" si="805"/>
        <v>3.5527136788005009E-15</v>
      </c>
      <c r="F4649" s="5">
        <f t="shared" si="806"/>
        <v>1.7763568394002505E-15</v>
      </c>
      <c r="G4649" s="2">
        <f t="shared" si="802"/>
        <v>4646</v>
      </c>
      <c r="H4649" s="6">
        <f t="shared" si="801"/>
        <v>1.7583963425356076E-4</v>
      </c>
      <c r="I4649" s="6">
        <f t="shared" si="807"/>
        <v>2.492000615144933E-4</v>
      </c>
      <c r="J4649" s="6">
        <f t="shared" si="808"/>
        <v>0.81695094074210051</v>
      </c>
      <c r="K4649" s="6">
        <f t="shared" si="809"/>
        <v>0.52524311331454321</v>
      </c>
      <c r="L4649" s="2">
        <f t="shared" si="810"/>
        <v>0.42919021409756525</v>
      </c>
      <c r="M4649" s="2">
        <f t="shared" si="811"/>
        <v>0.42930143976531304</v>
      </c>
    </row>
    <row r="4650" spans="1:13" x14ac:dyDescent="0.3">
      <c r="A4650" t="s">
        <v>4707</v>
      </c>
      <c r="B4650">
        <v>38.64</v>
      </c>
      <c r="C4650" s="5">
        <f t="shared" si="803"/>
        <v>1.7500000000001847E-2</v>
      </c>
      <c r="D4650" s="5">
        <f t="shared" si="804"/>
        <v>8.749999999997371E-3</v>
      </c>
      <c r="E4650" s="5">
        <f t="shared" si="805"/>
        <v>1.7499999999998295E-2</v>
      </c>
      <c r="F4650" s="5">
        <f t="shared" si="806"/>
        <v>8.749999999997371E-3</v>
      </c>
      <c r="G4650" s="2">
        <f t="shared" si="802"/>
        <v>4647</v>
      </c>
      <c r="H4650" s="6">
        <f t="shared" si="801"/>
        <v>1.7583963425356076E-4</v>
      </c>
      <c r="I4650" s="6">
        <f t="shared" si="807"/>
        <v>2.4920006151449335E-4</v>
      </c>
      <c r="J4650" s="6">
        <f t="shared" si="808"/>
        <v>0.81712678037635411</v>
      </c>
      <c r="K4650" s="6">
        <f t="shared" si="809"/>
        <v>0.52549231337605773</v>
      </c>
      <c r="L4650" s="2">
        <f t="shared" si="810"/>
        <v>0.4294862445176873</v>
      </c>
      <c r="M4650" s="2">
        <f t="shared" si="811"/>
        <v>0.42959765463112709</v>
      </c>
    </row>
    <row r="4651" spans="1:13" x14ac:dyDescent="0.3">
      <c r="A4651" t="s">
        <v>4708</v>
      </c>
      <c r="B4651">
        <v>38.674999999999997</v>
      </c>
      <c r="C4651" s="5">
        <f t="shared" si="803"/>
        <v>1.7499999999998295E-2</v>
      </c>
      <c r="D4651" s="5">
        <f t="shared" si="804"/>
        <v>2.500000000001279E-3</v>
      </c>
      <c r="E4651" s="5">
        <f t="shared" si="805"/>
        <v>0</v>
      </c>
      <c r="F4651" s="5">
        <f t="shared" si="806"/>
        <v>-8.7499999999991473E-3</v>
      </c>
      <c r="G4651" s="2">
        <f t="shared" si="802"/>
        <v>4648</v>
      </c>
      <c r="H4651" s="6">
        <f t="shared" si="801"/>
        <v>1.7583963425356076E-4</v>
      </c>
      <c r="I4651" s="6">
        <f t="shared" si="807"/>
        <v>2.4942578620789415E-4</v>
      </c>
      <c r="J4651" s="6">
        <f t="shared" si="808"/>
        <v>0.81730262001060772</v>
      </c>
      <c r="K4651" s="6">
        <f t="shared" si="809"/>
        <v>0.52574173916226563</v>
      </c>
      <c r="L4651" s="2">
        <f t="shared" si="810"/>
        <v>0.42978254710137936</v>
      </c>
      <c r="M4651" s="2">
        <f t="shared" si="811"/>
        <v>0.42989395721481916</v>
      </c>
    </row>
    <row r="4652" spans="1:13" x14ac:dyDescent="0.3">
      <c r="A4652" t="s">
        <v>4709</v>
      </c>
      <c r="B4652">
        <v>38.674999999999997</v>
      </c>
      <c r="C4652" s="5">
        <f t="shared" si="803"/>
        <v>2.2500000000004405E-2</v>
      </c>
      <c r="D4652" s="5">
        <f t="shared" si="804"/>
        <v>1.2500000000001066E-2</v>
      </c>
      <c r="E4652" s="5">
        <f t="shared" si="805"/>
        <v>2.2500000000004405E-2</v>
      </c>
      <c r="F4652" s="5">
        <f t="shared" si="806"/>
        <v>1.1250000000002203E-2</v>
      </c>
      <c r="G4652" s="2">
        <f t="shared" si="802"/>
        <v>4649</v>
      </c>
      <c r="H4652" s="6">
        <f t="shared" si="801"/>
        <v>1.7583963425356076E-4</v>
      </c>
      <c r="I4652" s="6">
        <f t="shared" si="807"/>
        <v>2.4942578620789415E-4</v>
      </c>
      <c r="J4652" s="6">
        <f t="shared" si="808"/>
        <v>0.81747845964486132</v>
      </c>
      <c r="K4652" s="6">
        <f t="shared" si="809"/>
        <v>0.52599116494847353</v>
      </c>
      <c r="L4652" s="2">
        <f t="shared" si="810"/>
        <v>0.4300789374029495</v>
      </c>
      <c r="M4652" s="2">
        <f t="shared" si="811"/>
        <v>0.43019058476291383</v>
      </c>
    </row>
    <row r="4653" spans="1:13" x14ac:dyDescent="0.3">
      <c r="A4653" t="s">
        <v>4710</v>
      </c>
      <c r="B4653">
        <v>38.720000000000006</v>
      </c>
      <c r="C4653" s="5">
        <f t="shared" si="803"/>
        <v>4.2500000000000426E-2</v>
      </c>
      <c r="D4653" s="5">
        <f t="shared" si="804"/>
        <v>-1.2500000000024158E-3</v>
      </c>
      <c r="E4653" s="5">
        <f t="shared" si="805"/>
        <v>1.9999999999996021E-2</v>
      </c>
      <c r="F4653" s="5">
        <f t="shared" si="806"/>
        <v>-1.2500000000041922E-3</v>
      </c>
      <c r="G4653" s="2">
        <f t="shared" si="802"/>
        <v>4650</v>
      </c>
      <c r="H4653" s="6">
        <f t="shared" si="801"/>
        <v>1.7583963425356076E-4</v>
      </c>
      <c r="I4653" s="6">
        <f t="shared" si="807"/>
        <v>2.4971600367083808E-4</v>
      </c>
      <c r="J4653" s="6">
        <f t="shared" si="808"/>
        <v>0.81765429927911493</v>
      </c>
      <c r="K4653" s="6">
        <f t="shared" si="809"/>
        <v>0.52624088095214439</v>
      </c>
      <c r="L4653" s="2">
        <f t="shared" si="810"/>
        <v>0.43037565277098566</v>
      </c>
      <c r="M4653" s="2">
        <f t="shared" si="811"/>
        <v>0.43048751106211119</v>
      </c>
    </row>
    <row r="4654" spans="1:13" x14ac:dyDescent="0.3">
      <c r="A4654" t="s">
        <v>4711</v>
      </c>
      <c r="B4654">
        <v>38.76</v>
      </c>
      <c r="C4654" s="5">
        <f t="shared" si="803"/>
        <v>1.9999999999999574E-2</v>
      </c>
      <c r="D4654" s="5">
        <f t="shared" si="804"/>
        <v>-1.4749999999999375E-2</v>
      </c>
      <c r="E4654" s="5">
        <f t="shared" si="805"/>
        <v>3.5527136788005009E-15</v>
      </c>
      <c r="F4654" s="5">
        <f t="shared" si="806"/>
        <v>-9.9999999999962341E-3</v>
      </c>
      <c r="G4654" s="2">
        <f t="shared" si="802"/>
        <v>4651</v>
      </c>
      <c r="H4654" s="6">
        <f t="shared" si="801"/>
        <v>1.7583963425356076E-4</v>
      </c>
      <c r="I4654" s="6">
        <f t="shared" si="807"/>
        <v>2.4997397474901042E-4</v>
      </c>
      <c r="J4654" s="6">
        <f t="shared" si="808"/>
        <v>0.81783013891336853</v>
      </c>
      <c r="K4654" s="6">
        <f t="shared" si="809"/>
        <v>0.5264908549268934</v>
      </c>
      <c r="L4654" s="2">
        <f t="shared" si="810"/>
        <v>0.43067266698084761</v>
      </c>
      <c r="M4654" s="2">
        <f t="shared" si="811"/>
        <v>0.43078452527197308</v>
      </c>
    </row>
    <row r="4655" spans="1:13" x14ac:dyDescent="0.3">
      <c r="A4655" t="s">
        <v>4712</v>
      </c>
      <c r="B4655">
        <v>38.760000000000005</v>
      </c>
      <c r="C4655" s="5">
        <f t="shared" si="803"/>
        <v>1.3000000000001677E-2</v>
      </c>
      <c r="D4655" s="5">
        <f t="shared" si="804"/>
        <v>-1.0000000000012221E-3</v>
      </c>
      <c r="E4655" s="5">
        <f t="shared" si="805"/>
        <v>1.2999999999998124E-2</v>
      </c>
      <c r="F4655" s="5">
        <f t="shared" si="806"/>
        <v>6.4999999999972857E-3</v>
      </c>
      <c r="G4655" s="2">
        <f t="shared" si="802"/>
        <v>4652</v>
      </c>
      <c r="H4655" s="6">
        <f t="shared" si="801"/>
        <v>1.7583963425356076E-4</v>
      </c>
      <c r="I4655" s="6">
        <f t="shared" si="807"/>
        <v>2.4997397474901047E-4</v>
      </c>
      <c r="J4655" s="6">
        <f t="shared" si="808"/>
        <v>0.81800597854762214</v>
      </c>
      <c r="K4655" s="6">
        <f t="shared" si="809"/>
        <v>0.52674082890164242</v>
      </c>
      <c r="L4655" s="2">
        <f t="shared" si="810"/>
        <v>0.43096976910137413</v>
      </c>
      <c r="M4655" s="2">
        <f t="shared" si="811"/>
        <v>0.43108176455672437</v>
      </c>
    </row>
    <row r="4656" spans="1:13" x14ac:dyDescent="0.3">
      <c r="A4656" t="s">
        <v>4713</v>
      </c>
      <c r="B4656">
        <v>38.786000000000001</v>
      </c>
      <c r="C4656" s="5">
        <f t="shared" si="803"/>
        <v>1.7999999999997129E-2</v>
      </c>
      <c r="D4656" s="5">
        <f t="shared" si="804"/>
        <v>1.6999999999997684E-2</v>
      </c>
      <c r="E4656" s="5">
        <f t="shared" si="805"/>
        <v>4.9999999999990052E-3</v>
      </c>
      <c r="F4656" s="5">
        <f t="shared" si="806"/>
        <v>-3.9999999999995595E-3</v>
      </c>
      <c r="G4656" s="2">
        <f t="shared" si="802"/>
        <v>4653</v>
      </c>
      <c r="H4656" s="6">
        <f t="shared" si="801"/>
        <v>1.7583963425356076E-4</v>
      </c>
      <c r="I4656" s="6">
        <f t="shared" si="807"/>
        <v>2.5014165594982246E-4</v>
      </c>
      <c r="J4656" s="6">
        <f t="shared" si="808"/>
        <v>0.81818181818187574</v>
      </c>
      <c r="K4656" s="6">
        <f t="shared" si="809"/>
        <v>0.52699097055759225</v>
      </c>
      <c r="L4656" s="2">
        <f t="shared" si="810"/>
        <v>0.43126709635575999</v>
      </c>
      <c r="M4656" s="2">
        <f t="shared" si="811"/>
        <v>0.4313791445779217</v>
      </c>
    </row>
    <row r="4657" spans="1:13" x14ac:dyDescent="0.3">
      <c r="A4657" t="s">
        <v>4714</v>
      </c>
      <c r="B4657">
        <v>38.795999999999999</v>
      </c>
      <c r="C4657" s="5">
        <f t="shared" si="803"/>
        <v>4.6999999999997044E-2</v>
      </c>
      <c r="D4657" s="5">
        <f t="shared" si="804"/>
        <v>1.6000000000001791E-2</v>
      </c>
      <c r="E4657" s="5">
        <f t="shared" si="805"/>
        <v>4.1999999999998039E-2</v>
      </c>
      <c r="F4657" s="5">
        <f t="shared" si="806"/>
        <v>1.8499999999999517E-2</v>
      </c>
      <c r="G4657" s="2">
        <f t="shared" si="802"/>
        <v>4654</v>
      </c>
      <c r="H4657" s="6">
        <f t="shared" si="801"/>
        <v>1.7583963425356076E-4</v>
      </c>
      <c r="I4657" s="6">
        <f t="shared" si="807"/>
        <v>2.5020614871936554E-4</v>
      </c>
      <c r="J4657" s="6">
        <f t="shared" si="808"/>
        <v>0.81835765781612935</v>
      </c>
      <c r="K4657" s="6">
        <f t="shared" si="809"/>
        <v>0.52724117670631165</v>
      </c>
      <c r="L4657" s="2">
        <f t="shared" si="810"/>
        <v>0.43156456436927265</v>
      </c>
      <c r="M4657" s="2">
        <f t="shared" si="811"/>
        <v>0.43167705592790973</v>
      </c>
    </row>
    <row r="4658" spans="1:13" x14ac:dyDescent="0.3">
      <c r="A4658" t="s">
        <v>4715</v>
      </c>
      <c r="B4658">
        <v>38.879999999999995</v>
      </c>
      <c r="C4658" s="5">
        <f t="shared" si="803"/>
        <v>5.0000000000000711E-2</v>
      </c>
      <c r="D4658" s="5">
        <f t="shared" si="804"/>
        <v>-1.7874999999998309E-2</v>
      </c>
      <c r="E4658" s="5">
        <f t="shared" si="805"/>
        <v>8.0000000000026716E-3</v>
      </c>
      <c r="F4658" s="5">
        <f t="shared" si="806"/>
        <v>-1.6999999999997684E-2</v>
      </c>
      <c r="G4658" s="2">
        <f t="shared" si="802"/>
        <v>4655</v>
      </c>
      <c r="H4658" s="6">
        <f t="shared" si="801"/>
        <v>1.7583963425356076E-4</v>
      </c>
      <c r="I4658" s="6">
        <f t="shared" si="807"/>
        <v>2.5074788798352742E-4</v>
      </c>
      <c r="J4658" s="6">
        <f t="shared" si="808"/>
        <v>0.81853349745038295</v>
      </c>
      <c r="K4658" s="6">
        <f t="shared" si="809"/>
        <v>0.52749192459429517</v>
      </c>
      <c r="L4658" s="2">
        <f t="shared" si="810"/>
        <v>0.43186256390209449</v>
      </c>
      <c r="M4658" s="2">
        <f t="shared" si="811"/>
        <v>0.43197513992391906</v>
      </c>
    </row>
    <row r="4659" spans="1:13" x14ac:dyDescent="0.3">
      <c r="A4659" t="s">
        <v>4716</v>
      </c>
      <c r="B4659">
        <v>38.896000000000001</v>
      </c>
      <c r="C4659" s="5">
        <f t="shared" si="803"/>
        <v>1.1250000000000426E-2</v>
      </c>
      <c r="D4659" s="5">
        <f t="shared" si="804"/>
        <v>-5.0000000000007816E-3</v>
      </c>
      <c r="E4659" s="5">
        <f t="shared" si="805"/>
        <v>3.2499999999977547E-3</v>
      </c>
      <c r="F4659" s="5">
        <f t="shared" si="806"/>
        <v>-2.3750000000024585E-3</v>
      </c>
      <c r="G4659" s="2">
        <f t="shared" si="802"/>
        <v>4656</v>
      </c>
      <c r="H4659" s="6">
        <f t="shared" si="801"/>
        <v>1.7583963425356076E-4</v>
      </c>
      <c r="I4659" s="6">
        <f t="shared" si="807"/>
        <v>2.5085107641479643E-4</v>
      </c>
      <c r="J4659" s="6">
        <f t="shared" si="808"/>
        <v>0.81870933708463656</v>
      </c>
      <c r="K4659" s="6">
        <f t="shared" si="809"/>
        <v>0.52774277567070993</v>
      </c>
      <c r="L4659" s="2">
        <f t="shared" si="810"/>
        <v>0.43216073611722688</v>
      </c>
      <c r="M4659" s="2">
        <f t="shared" si="811"/>
        <v>0.4322733464595927</v>
      </c>
    </row>
    <row r="4660" spans="1:13" x14ac:dyDescent="0.3">
      <c r="A4660" t="s">
        <v>4717</v>
      </c>
      <c r="B4660">
        <v>38.902499999999996</v>
      </c>
      <c r="C4660" s="5">
        <f t="shared" si="803"/>
        <v>3.9999999999999147E-2</v>
      </c>
      <c r="D4660" s="5">
        <f t="shared" si="804"/>
        <v>1.8750000000000711E-2</v>
      </c>
      <c r="E4660" s="5">
        <f t="shared" si="805"/>
        <v>3.6750000000001393E-2</v>
      </c>
      <c r="F4660" s="5">
        <f t="shared" si="806"/>
        <v>1.6750000000001819E-2</v>
      </c>
      <c r="G4660" s="2">
        <f t="shared" si="802"/>
        <v>4657</v>
      </c>
      <c r="H4660" s="6">
        <f t="shared" si="801"/>
        <v>1.7583963425356076E-4</v>
      </c>
      <c r="I4660" s="6">
        <f t="shared" si="807"/>
        <v>2.5089299671499939E-4</v>
      </c>
      <c r="J4660" s="6">
        <f t="shared" si="808"/>
        <v>0.81888517671889016</v>
      </c>
      <c r="K4660" s="6">
        <f t="shared" si="809"/>
        <v>0.52799366866742492</v>
      </c>
      <c r="L4660" s="2">
        <f t="shared" si="810"/>
        <v>0.43245903088676607</v>
      </c>
      <c r="M4660" s="2">
        <f t="shared" si="811"/>
        <v>0.43257202939860329</v>
      </c>
    </row>
    <row r="4661" spans="1:13" x14ac:dyDescent="0.3">
      <c r="A4661" t="s">
        <v>4718</v>
      </c>
      <c r="B4661">
        <v>38.975999999999999</v>
      </c>
      <c r="C4661" s="5">
        <f t="shared" si="803"/>
        <v>4.8750000000001847E-2</v>
      </c>
      <c r="D4661" s="5">
        <f t="shared" si="804"/>
        <v>-1.3999999999999346E-2</v>
      </c>
      <c r="E4661" s="5">
        <f t="shared" si="805"/>
        <v>1.2000000000000455E-2</v>
      </c>
      <c r="F4661" s="5">
        <f t="shared" si="806"/>
        <v>-1.2375000000000469E-2</v>
      </c>
      <c r="G4661" s="2">
        <f t="shared" si="802"/>
        <v>4658</v>
      </c>
      <c r="H4661" s="6">
        <f t="shared" si="801"/>
        <v>1.7583963425356076E-4</v>
      </c>
      <c r="I4661" s="6">
        <f t="shared" si="807"/>
        <v>2.5136701857114111E-4</v>
      </c>
      <c r="J4661" s="6">
        <f t="shared" si="808"/>
        <v>0.81906101635314377</v>
      </c>
      <c r="K4661" s="6">
        <f t="shared" si="809"/>
        <v>0.52824503568599601</v>
      </c>
      <c r="L4661" s="2">
        <f t="shared" si="810"/>
        <v>0.43275780222634591</v>
      </c>
      <c r="M4661" s="2">
        <f t="shared" si="811"/>
        <v>0.4328709275146152</v>
      </c>
    </row>
    <row r="4662" spans="1:13" x14ac:dyDescent="0.3">
      <c r="A4662" t="s">
        <v>4719</v>
      </c>
      <c r="B4662">
        <v>39</v>
      </c>
      <c r="C4662" s="5">
        <f t="shared" si="803"/>
        <v>1.2000000000000455E-2</v>
      </c>
      <c r="D4662" s="5">
        <f t="shared" si="804"/>
        <v>-2.4375000000000924E-2</v>
      </c>
      <c r="E4662" s="5">
        <f t="shared" si="805"/>
        <v>0</v>
      </c>
      <c r="F4662" s="5">
        <f t="shared" si="806"/>
        <v>-6.0000000000002274E-3</v>
      </c>
      <c r="G4662" s="2">
        <f t="shared" si="802"/>
        <v>4659</v>
      </c>
      <c r="H4662" s="6">
        <f t="shared" si="801"/>
        <v>1.7583963425356076E-4</v>
      </c>
      <c r="I4662" s="6">
        <f t="shared" si="807"/>
        <v>2.5152180121804454E-4</v>
      </c>
      <c r="J4662" s="6">
        <f t="shared" si="808"/>
        <v>0.81923685598739737</v>
      </c>
      <c r="K4662" s="6">
        <f t="shared" si="809"/>
        <v>0.52849655748721402</v>
      </c>
      <c r="L4662" s="2">
        <f t="shared" si="810"/>
        <v>0.43305678879736087</v>
      </c>
      <c r="M4662" s="2">
        <f t="shared" si="811"/>
        <v>0.43316991408563016</v>
      </c>
    </row>
    <row r="4663" spans="1:13" x14ac:dyDescent="0.3">
      <c r="A4663" t="s">
        <v>4720</v>
      </c>
      <c r="B4663">
        <v>39</v>
      </c>
      <c r="C4663" s="5">
        <f t="shared" si="803"/>
        <v>0</v>
      </c>
      <c r="D4663" s="5">
        <f t="shared" si="804"/>
        <v>-6.0000000000002274E-3</v>
      </c>
      <c r="E4663" s="5">
        <f t="shared" si="805"/>
        <v>0</v>
      </c>
      <c r="F4663" s="5">
        <f t="shared" si="806"/>
        <v>0</v>
      </c>
      <c r="G4663" s="2">
        <f t="shared" si="802"/>
        <v>4660</v>
      </c>
      <c r="H4663" s="6">
        <f t="shared" si="801"/>
        <v>1.7583963425356076E-4</v>
      </c>
      <c r="I4663" s="6">
        <f t="shared" si="807"/>
        <v>2.5152180121804454E-4</v>
      </c>
      <c r="J4663" s="6">
        <f t="shared" si="808"/>
        <v>0.81941269562165098</v>
      </c>
      <c r="K4663" s="6">
        <f t="shared" si="809"/>
        <v>0.52874807928843204</v>
      </c>
      <c r="L4663" s="2">
        <f t="shared" si="810"/>
        <v>0.43335586382337893</v>
      </c>
      <c r="M4663" s="2">
        <f t="shared" si="811"/>
        <v>0.43346898911164822</v>
      </c>
    </row>
    <row r="4664" spans="1:13" x14ac:dyDescent="0.3">
      <c r="A4664" t="s">
        <v>4721</v>
      </c>
      <c r="B4664">
        <v>39</v>
      </c>
      <c r="C4664" s="5">
        <f t="shared" si="803"/>
        <v>0</v>
      </c>
      <c r="D4664" s="5">
        <f t="shared" si="804"/>
        <v>0</v>
      </c>
      <c r="E4664" s="5">
        <f t="shared" si="805"/>
        <v>0</v>
      </c>
      <c r="F4664" s="5">
        <f t="shared" si="806"/>
        <v>0</v>
      </c>
      <c r="G4664" s="2">
        <f t="shared" si="802"/>
        <v>4661</v>
      </c>
      <c r="H4664" s="6">
        <f t="shared" si="801"/>
        <v>1.7583963425356076E-4</v>
      </c>
      <c r="I4664" s="6">
        <f t="shared" si="807"/>
        <v>2.5152180121804454E-4</v>
      </c>
      <c r="J4664" s="6">
        <f t="shared" si="808"/>
        <v>0.81958853525590458</v>
      </c>
      <c r="K4664" s="6">
        <f t="shared" si="809"/>
        <v>0.52899960108965005</v>
      </c>
      <c r="L4664" s="2">
        <f t="shared" si="810"/>
        <v>0.43365502730440003</v>
      </c>
      <c r="M4664" s="2">
        <f t="shared" si="811"/>
        <v>0.43376815259266932</v>
      </c>
    </row>
    <row r="4665" spans="1:13" x14ac:dyDescent="0.3">
      <c r="A4665" t="s">
        <v>4722</v>
      </c>
      <c r="B4665">
        <v>39</v>
      </c>
      <c r="C4665" s="5">
        <f t="shared" si="803"/>
        <v>0</v>
      </c>
      <c r="D4665" s="5">
        <f t="shared" si="804"/>
        <v>1.8000000000000682E-2</v>
      </c>
      <c r="E4665" s="5">
        <f t="shared" si="805"/>
        <v>0</v>
      </c>
      <c r="F4665" s="5">
        <f t="shared" si="806"/>
        <v>0</v>
      </c>
      <c r="G4665" s="2">
        <f t="shared" si="802"/>
        <v>4662</v>
      </c>
      <c r="H4665" s="6">
        <f t="shared" si="801"/>
        <v>1.7583963425356076E-4</v>
      </c>
      <c r="I4665" s="6">
        <f t="shared" si="807"/>
        <v>2.5152180121804454E-4</v>
      </c>
      <c r="J4665" s="6">
        <f t="shared" si="808"/>
        <v>0.81976437489015819</v>
      </c>
      <c r="K4665" s="6">
        <f t="shared" si="809"/>
        <v>0.52925112289086806</v>
      </c>
      <c r="L4665" s="2">
        <f t="shared" si="810"/>
        <v>0.43395427924042418</v>
      </c>
      <c r="M4665" s="2">
        <f t="shared" si="811"/>
        <v>0.43406740452869347</v>
      </c>
    </row>
    <row r="4666" spans="1:13" x14ac:dyDescent="0.3">
      <c r="A4666" t="s">
        <v>4723</v>
      </c>
      <c r="B4666">
        <v>39</v>
      </c>
      <c r="C4666" s="5">
        <f t="shared" si="803"/>
        <v>3.6000000000001364E-2</v>
      </c>
      <c r="D4666" s="5">
        <f t="shared" si="804"/>
        <v>2.275000000000027E-2</v>
      </c>
      <c r="E4666" s="5">
        <f t="shared" si="805"/>
        <v>3.6000000000001364E-2</v>
      </c>
      <c r="F4666" s="5">
        <f t="shared" si="806"/>
        <v>1.8000000000000682E-2</v>
      </c>
      <c r="G4666" s="2">
        <f t="shared" si="802"/>
        <v>4663</v>
      </c>
      <c r="H4666" s="6">
        <f t="shared" si="801"/>
        <v>1.7583963425356076E-4</v>
      </c>
      <c r="I4666" s="6">
        <f t="shared" si="807"/>
        <v>2.5152180121804454E-4</v>
      </c>
      <c r="J4666" s="6">
        <f t="shared" si="808"/>
        <v>0.81994021452441179</v>
      </c>
      <c r="K4666" s="6">
        <f t="shared" si="809"/>
        <v>0.52950264469208608</v>
      </c>
      <c r="L4666" s="2">
        <f t="shared" si="810"/>
        <v>0.43425361963145143</v>
      </c>
      <c r="M4666" s="2">
        <f t="shared" si="811"/>
        <v>0.43436712565727087</v>
      </c>
    </row>
    <row r="4667" spans="1:13" x14ac:dyDescent="0.3">
      <c r="A4667" t="s">
        <v>4724</v>
      </c>
      <c r="B4667">
        <v>39.072000000000003</v>
      </c>
      <c r="C4667" s="5">
        <f t="shared" si="803"/>
        <v>4.550000000000054E-2</v>
      </c>
      <c r="D4667" s="5">
        <f t="shared" si="804"/>
        <v>1.4999999999982805E-3</v>
      </c>
      <c r="E4667" s="5">
        <f t="shared" si="805"/>
        <v>9.4999999999991758E-3</v>
      </c>
      <c r="F4667" s="5">
        <f t="shared" si="806"/>
        <v>-1.3250000000001094E-2</v>
      </c>
      <c r="G4667" s="2">
        <f t="shared" si="802"/>
        <v>4664</v>
      </c>
      <c r="H4667" s="6">
        <f t="shared" si="801"/>
        <v>1.7583963425356076E-4</v>
      </c>
      <c r="I4667" s="6">
        <f t="shared" si="807"/>
        <v>2.5198614915875479E-4</v>
      </c>
      <c r="J4667" s="6">
        <f t="shared" si="808"/>
        <v>0.8201160541586654</v>
      </c>
      <c r="K4667" s="6">
        <f t="shared" si="809"/>
        <v>0.52975463084124486</v>
      </c>
      <c r="L4667" s="2">
        <f t="shared" si="810"/>
        <v>0.43455342937833341</v>
      </c>
      <c r="M4667" s="2">
        <f t="shared" si="811"/>
        <v>0.43466703589810868</v>
      </c>
    </row>
    <row r="4668" spans="1:13" x14ac:dyDescent="0.3">
      <c r="A4668" t="s">
        <v>4725</v>
      </c>
      <c r="B4668">
        <v>39.091000000000001</v>
      </c>
      <c r="C4668" s="5">
        <f t="shared" si="803"/>
        <v>3.8999999999997925E-2</v>
      </c>
      <c r="D4668" s="5">
        <f t="shared" si="804"/>
        <v>-8.0000000000008953E-3</v>
      </c>
      <c r="E4668" s="5">
        <f t="shared" si="805"/>
        <v>2.9499999999998749E-2</v>
      </c>
      <c r="F4668" s="5">
        <f t="shared" si="806"/>
        <v>9.9999999999997868E-3</v>
      </c>
      <c r="G4668" s="2">
        <f t="shared" si="802"/>
        <v>4665</v>
      </c>
      <c r="H4668" s="6">
        <f t="shared" si="801"/>
        <v>1.7583963425356076E-4</v>
      </c>
      <c r="I4668" s="6">
        <f t="shared" si="807"/>
        <v>2.5210868542088663E-4</v>
      </c>
      <c r="J4668" s="6">
        <f t="shared" si="808"/>
        <v>0.820291893792919</v>
      </c>
      <c r="K4668" s="6">
        <f t="shared" si="809"/>
        <v>0.53000673952666577</v>
      </c>
      <c r="L4668" s="2">
        <f t="shared" si="810"/>
        <v>0.43485342828056933</v>
      </c>
      <c r="M4668" s="2">
        <f t="shared" si="811"/>
        <v>0.43496734692743133</v>
      </c>
    </row>
    <row r="4669" spans="1:13" x14ac:dyDescent="0.3">
      <c r="A4669" t="s">
        <v>4726</v>
      </c>
      <c r="B4669">
        <v>39.15</v>
      </c>
      <c r="C4669" s="5">
        <f t="shared" si="803"/>
        <v>2.9499999999998749E-2</v>
      </c>
      <c r="D4669" s="5">
        <f t="shared" si="804"/>
        <v>-1.9249999999997769E-2</v>
      </c>
      <c r="E4669" s="5">
        <f t="shared" si="805"/>
        <v>0</v>
      </c>
      <c r="F4669" s="5">
        <f t="shared" si="806"/>
        <v>-1.4749999999999375E-2</v>
      </c>
      <c r="G4669" s="2">
        <f t="shared" si="802"/>
        <v>4666</v>
      </c>
      <c r="H4669" s="6">
        <f t="shared" si="801"/>
        <v>1.7583963425356076E-4</v>
      </c>
      <c r="I4669" s="6">
        <f t="shared" si="807"/>
        <v>2.5248919276119085E-4</v>
      </c>
      <c r="J4669" s="6">
        <f t="shared" si="808"/>
        <v>0.82046773342717261</v>
      </c>
      <c r="K4669" s="6">
        <f t="shared" si="809"/>
        <v>0.53025922871942699</v>
      </c>
      <c r="L4669" s="2">
        <f t="shared" si="810"/>
        <v>0.43515382810510661</v>
      </c>
      <c r="M4669" s="2">
        <f t="shared" si="811"/>
        <v>0.43526774675196861</v>
      </c>
    </row>
    <row r="4670" spans="1:13" x14ac:dyDescent="0.3">
      <c r="A4670" t="s">
        <v>4727</v>
      </c>
      <c r="B4670">
        <v>39.15</v>
      </c>
      <c r="C4670" s="5">
        <f t="shared" si="803"/>
        <v>5.0000000000238742E-4</v>
      </c>
      <c r="D4670" s="5">
        <f t="shared" si="804"/>
        <v>-1.2249999999998096E-2</v>
      </c>
      <c r="E4670" s="5">
        <f t="shared" si="805"/>
        <v>5.0000000000238742E-4</v>
      </c>
      <c r="F4670" s="5">
        <f t="shared" si="806"/>
        <v>2.5000000000119371E-4</v>
      </c>
      <c r="G4670" s="2">
        <f t="shared" si="802"/>
        <v>4667</v>
      </c>
      <c r="H4670" s="6">
        <f t="shared" si="801"/>
        <v>1.7583963425356076E-4</v>
      </c>
      <c r="I4670" s="6">
        <f t="shared" si="807"/>
        <v>2.5248919276119085E-4</v>
      </c>
      <c r="J4670" s="6">
        <f t="shared" si="808"/>
        <v>0.82064357306142621</v>
      </c>
      <c r="K4670" s="6">
        <f t="shared" si="809"/>
        <v>0.53051171791218821</v>
      </c>
      <c r="L4670" s="2">
        <f t="shared" si="810"/>
        <v>0.43545431672485851</v>
      </c>
      <c r="M4670" s="2">
        <f t="shared" si="811"/>
        <v>0.43556824066427813</v>
      </c>
    </row>
    <row r="4671" spans="1:13" x14ac:dyDescent="0.3">
      <c r="A4671" t="s">
        <v>4728</v>
      </c>
      <c r="B4671">
        <v>39.151000000000003</v>
      </c>
      <c r="C4671" s="5">
        <f t="shared" si="803"/>
        <v>5.000000000002558E-3</v>
      </c>
      <c r="D4671" s="5">
        <f t="shared" si="804"/>
        <v>8.8749999999979678E-3</v>
      </c>
      <c r="E4671" s="5">
        <f t="shared" si="805"/>
        <v>4.5000000000001705E-3</v>
      </c>
      <c r="F4671" s="5">
        <f t="shared" si="806"/>
        <v>1.9999999999988916E-3</v>
      </c>
      <c r="G4671" s="2">
        <f t="shared" si="802"/>
        <v>4668</v>
      </c>
      <c r="H4671" s="6">
        <f t="shared" si="801"/>
        <v>1.7583963425356076E-4</v>
      </c>
      <c r="I4671" s="6">
        <f t="shared" si="807"/>
        <v>2.5249564203814518E-4</v>
      </c>
      <c r="J4671" s="6">
        <f t="shared" si="808"/>
        <v>0.82081941269567982</v>
      </c>
      <c r="K4671" s="6">
        <f t="shared" si="809"/>
        <v>0.53076421355422632</v>
      </c>
      <c r="L4671" s="2">
        <f t="shared" si="810"/>
        <v>0.43575489943465068</v>
      </c>
      <c r="M4671" s="2">
        <f t="shared" si="811"/>
        <v>0.43586887101729593</v>
      </c>
    </row>
    <row r="4672" spans="1:13" x14ac:dyDescent="0.3">
      <c r="A4672" t="s">
        <v>4729</v>
      </c>
      <c r="B4672">
        <v>39.160000000000004</v>
      </c>
      <c r="C4672" s="5">
        <f t="shared" si="803"/>
        <v>1.8249999999998323E-2</v>
      </c>
      <c r="D4672" s="5">
        <f t="shared" si="804"/>
        <v>5.4999999999960636E-3</v>
      </c>
      <c r="E4672" s="5">
        <f t="shared" si="805"/>
        <v>1.3749999999998153E-2</v>
      </c>
      <c r="F4672" s="5">
        <f t="shared" si="806"/>
        <v>4.624999999998991E-3</v>
      </c>
      <c r="G4672" s="2">
        <f t="shared" si="802"/>
        <v>4669</v>
      </c>
      <c r="H4672" s="6">
        <f t="shared" si="801"/>
        <v>1.7583963425356076E-4</v>
      </c>
      <c r="I4672" s="6">
        <f t="shared" si="807"/>
        <v>2.5255368553073399E-4</v>
      </c>
      <c r="J4672" s="6">
        <f t="shared" si="808"/>
        <v>0.82099525232993342</v>
      </c>
      <c r="K4672" s="6">
        <f t="shared" si="809"/>
        <v>0.5310167672397571</v>
      </c>
      <c r="L4672" s="2">
        <f t="shared" si="810"/>
        <v>0.43605561860556386</v>
      </c>
      <c r="M4672" s="2">
        <f t="shared" si="811"/>
        <v>0.43616973579591745</v>
      </c>
    </row>
    <row r="4673" spans="1:13" x14ac:dyDescent="0.3">
      <c r="A4673" t="s">
        <v>4730</v>
      </c>
      <c r="B4673">
        <v>39.1875</v>
      </c>
      <c r="C4673" s="5">
        <f t="shared" si="803"/>
        <v>1.5999999999994685E-2</v>
      </c>
      <c r="D4673" s="5">
        <f t="shared" si="804"/>
        <v>6.2499999999996447E-3</v>
      </c>
      <c r="E4673" s="5">
        <f t="shared" si="805"/>
        <v>2.2499999999965326E-3</v>
      </c>
      <c r="F4673" s="5">
        <f t="shared" si="806"/>
        <v>-5.75000000000081E-3</v>
      </c>
      <c r="G4673" s="2">
        <f t="shared" si="802"/>
        <v>4670</v>
      </c>
      <c r="H4673" s="6">
        <f t="shared" si="801"/>
        <v>1.7583963425356076E-4</v>
      </c>
      <c r="I4673" s="6">
        <f t="shared" si="807"/>
        <v>2.5273104064697745E-4</v>
      </c>
      <c r="J4673" s="6">
        <f t="shared" si="808"/>
        <v>0.82117109196418703</v>
      </c>
      <c r="K4673" s="6">
        <f t="shared" si="809"/>
        <v>0.53126949828040404</v>
      </c>
      <c r="L4673" s="2">
        <f t="shared" si="810"/>
        <v>0.4363565722644529</v>
      </c>
      <c r="M4673" s="2">
        <f t="shared" si="811"/>
        <v>0.43647071328662557</v>
      </c>
    </row>
    <row r="4674" spans="1:13" x14ac:dyDescent="0.3">
      <c r="A4674" t="s">
        <v>4731</v>
      </c>
      <c r="B4674">
        <v>39.191999999999993</v>
      </c>
      <c r="C4674" s="5">
        <f t="shared" si="803"/>
        <v>3.0749999999997613E-2</v>
      </c>
      <c r="D4674" s="5">
        <f t="shared" si="804"/>
        <v>1.1500000000005173E-2</v>
      </c>
      <c r="E4674" s="5">
        <f t="shared" si="805"/>
        <v>2.850000000000108E-2</v>
      </c>
      <c r="F4674" s="5">
        <f t="shared" si="806"/>
        <v>1.3125000000002274E-2</v>
      </c>
      <c r="G4674" s="2">
        <f t="shared" si="802"/>
        <v>4671</v>
      </c>
      <c r="H4674" s="6">
        <f t="shared" si="801"/>
        <v>1.7583963425356076E-4</v>
      </c>
      <c r="I4674" s="6">
        <f t="shared" si="807"/>
        <v>2.527600623932718E-4</v>
      </c>
      <c r="J4674" s="6">
        <f t="shared" si="808"/>
        <v>0.82134693159844063</v>
      </c>
      <c r="K4674" s="6">
        <f t="shared" si="809"/>
        <v>0.53152225834279732</v>
      </c>
      <c r="L4674" s="2">
        <f t="shared" si="810"/>
        <v>0.43665763864563489</v>
      </c>
      <c r="M4674" s="2">
        <f t="shared" si="811"/>
        <v>0.43677208160215636</v>
      </c>
    </row>
    <row r="4675" spans="1:13" x14ac:dyDescent="0.3">
      <c r="A4675" t="s">
        <v>4732</v>
      </c>
      <c r="B4675">
        <v>39.248999999999995</v>
      </c>
      <c r="C4675" s="5">
        <f t="shared" si="803"/>
        <v>3.9000000000005031E-2</v>
      </c>
      <c r="D4675" s="5">
        <f t="shared" si="804"/>
        <v>-1.0124999999996831E-2</v>
      </c>
      <c r="E4675" s="5">
        <f t="shared" si="805"/>
        <v>1.0500000000003951E-2</v>
      </c>
      <c r="F4675" s="5">
        <f t="shared" si="806"/>
        <v>-8.9999999999985647E-3</v>
      </c>
      <c r="G4675" s="2">
        <f t="shared" si="802"/>
        <v>4672</v>
      </c>
      <c r="H4675" s="6">
        <f t="shared" si="801"/>
        <v>1.7583963425356076E-4</v>
      </c>
      <c r="I4675" s="6">
        <f t="shared" si="807"/>
        <v>2.5312767117966742E-4</v>
      </c>
      <c r="J4675" s="6">
        <f t="shared" si="808"/>
        <v>0.82152277123269424</v>
      </c>
      <c r="K4675" s="6">
        <f t="shared" si="809"/>
        <v>0.531775386013977</v>
      </c>
      <c r="L4675" s="2">
        <f t="shared" si="810"/>
        <v>0.43695909598091986</v>
      </c>
      <c r="M4675" s="2">
        <f t="shared" si="811"/>
        <v>0.4370736502002267</v>
      </c>
    </row>
    <row r="4676" spans="1:13" x14ac:dyDescent="0.3">
      <c r="A4676" t="s">
        <v>4733</v>
      </c>
      <c r="B4676">
        <v>39.270000000000003</v>
      </c>
      <c r="C4676" s="5">
        <f t="shared" si="803"/>
        <v>1.0500000000003951E-2</v>
      </c>
      <c r="D4676" s="5">
        <f t="shared" si="804"/>
        <v>-9.0000000000038938E-3</v>
      </c>
      <c r="E4676" s="5">
        <f t="shared" si="805"/>
        <v>0</v>
      </c>
      <c r="F4676" s="5">
        <f t="shared" si="806"/>
        <v>-5.2500000000019753E-3</v>
      </c>
      <c r="G4676" s="2">
        <f t="shared" si="802"/>
        <v>4673</v>
      </c>
      <c r="H4676" s="6">
        <f t="shared" ref="H4676:H4739" si="812">1/MAX(G:G)</f>
        <v>1.7583963425356076E-4</v>
      </c>
      <c r="I4676" s="6">
        <f t="shared" si="807"/>
        <v>2.5326310599570792E-4</v>
      </c>
      <c r="J4676" s="6">
        <f t="shared" si="808"/>
        <v>0.82169861086694784</v>
      </c>
      <c r="K4676" s="6">
        <f t="shared" si="809"/>
        <v>0.53202864911997272</v>
      </c>
      <c r="L4676" s="2">
        <f t="shared" si="810"/>
        <v>0.43726075364637407</v>
      </c>
      <c r="M4676" s="2">
        <f t="shared" si="811"/>
        <v>0.43737530786568091</v>
      </c>
    </row>
    <row r="4677" spans="1:13" x14ac:dyDescent="0.3">
      <c r="A4677" t="s">
        <v>4734</v>
      </c>
      <c r="B4677">
        <v>39.270000000000003</v>
      </c>
      <c r="C4677" s="5">
        <f t="shared" si="803"/>
        <v>2.0999999999997243E-2</v>
      </c>
      <c r="D4677" s="5">
        <f t="shared" si="804"/>
        <v>5.2499999999984226E-3</v>
      </c>
      <c r="E4677" s="5">
        <f t="shared" si="805"/>
        <v>2.0999999999997243E-2</v>
      </c>
      <c r="F4677" s="5">
        <f t="shared" si="806"/>
        <v>1.0499999999998622E-2</v>
      </c>
      <c r="G4677" s="2">
        <f t="shared" si="802"/>
        <v>4674</v>
      </c>
      <c r="H4677" s="6">
        <f t="shared" si="812"/>
        <v>1.7583963425356076E-4</v>
      </c>
      <c r="I4677" s="6">
        <f t="shared" si="807"/>
        <v>2.5326310599570792E-4</v>
      </c>
      <c r="J4677" s="6">
        <f t="shared" si="808"/>
        <v>0.82187445050120145</v>
      </c>
      <c r="K4677" s="6">
        <f t="shared" si="809"/>
        <v>0.53228191222596843</v>
      </c>
      <c r="L4677" s="2">
        <f t="shared" si="810"/>
        <v>0.43756250037921218</v>
      </c>
      <c r="M4677" s="2">
        <f t="shared" si="811"/>
        <v>0.43767727721934901</v>
      </c>
    </row>
    <row r="4678" spans="1:13" x14ac:dyDescent="0.3">
      <c r="A4678" t="s">
        <v>4735</v>
      </c>
      <c r="B4678">
        <v>39.311999999999998</v>
      </c>
      <c r="C4678" s="5">
        <f t="shared" si="803"/>
        <v>2.1000000000000796E-2</v>
      </c>
      <c r="D4678" s="5">
        <f t="shared" si="804"/>
        <v>-3.9999999999977831E-3</v>
      </c>
      <c r="E4678" s="5">
        <f t="shared" si="805"/>
        <v>3.5527136788005009E-15</v>
      </c>
      <c r="F4678" s="5">
        <f t="shared" si="806"/>
        <v>-1.0499999999996845E-2</v>
      </c>
      <c r="G4678" s="2">
        <f t="shared" ref="G4678:G4741" si="813">G4677+1</f>
        <v>4675</v>
      </c>
      <c r="H4678" s="6">
        <f t="shared" si="812"/>
        <v>1.7583963425356076E-4</v>
      </c>
      <c r="I4678" s="6">
        <f t="shared" si="807"/>
        <v>2.5353397562778886E-4</v>
      </c>
      <c r="J4678" s="6">
        <f t="shared" si="808"/>
        <v>0.82205029013545505</v>
      </c>
      <c r="K4678" s="6">
        <f t="shared" si="809"/>
        <v>0.53253544620159621</v>
      </c>
      <c r="L4678" s="2">
        <f t="shared" si="810"/>
        <v>0.43786455889552334</v>
      </c>
      <c r="M4678" s="2">
        <f t="shared" si="811"/>
        <v>0.43797933573566017</v>
      </c>
    </row>
    <row r="4679" spans="1:13" x14ac:dyDescent="0.3">
      <c r="A4679" t="s">
        <v>4736</v>
      </c>
      <c r="B4679">
        <v>39.312000000000005</v>
      </c>
      <c r="C4679" s="5">
        <f t="shared" si="803"/>
        <v>1.3000000000001677E-2</v>
      </c>
      <c r="D4679" s="5">
        <f t="shared" si="804"/>
        <v>5.2499999999984226E-3</v>
      </c>
      <c r="E4679" s="5">
        <f t="shared" si="805"/>
        <v>1.2999999999998124E-2</v>
      </c>
      <c r="F4679" s="5">
        <f t="shared" si="806"/>
        <v>6.4999999999972857E-3</v>
      </c>
      <c r="G4679" s="2">
        <f t="shared" si="813"/>
        <v>4676</v>
      </c>
      <c r="H4679" s="6">
        <f t="shared" si="812"/>
        <v>1.7583963425356076E-4</v>
      </c>
      <c r="I4679" s="6">
        <f t="shared" si="807"/>
        <v>2.5353397562778891E-4</v>
      </c>
      <c r="J4679" s="6">
        <f t="shared" si="808"/>
        <v>0.82222612976970866</v>
      </c>
      <c r="K4679" s="6">
        <f t="shared" si="809"/>
        <v>0.53278898017722398</v>
      </c>
      <c r="L4679" s="2">
        <f t="shared" si="810"/>
        <v>0.43816670657447759</v>
      </c>
      <c r="M4679" s="2">
        <f t="shared" si="811"/>
        <v>0.43828162128647924</v>
      </c>
    </row>
    <row r="4680" spans="1:13" x14ac:dyDescent="0.3">
      <c r="A4680" t="s">
        <v>4737</v>
      </c>
      <c r="B4680">
        <v>39.338000000000001</v>
      </c>
      <c r="C4680" s="5">
        <f t="shared" si="803"/>
        <v>3.1499999999997641E-2</v>
      </c>
      <c r="D4680" s="5">
        <f t="shared" si="804"/>
        <v>7.9999999999991189E-3</v>
      </c>
      <c r="E4680" s="5">
        <f t="shared" si="805"/>
        <v>1.8499999999999517E-2</v>
      </c>
      <c r="F4680" s="5">
        <f t="shared" si="806"/>
        <v>2.7500000000006963E-3</v>
      </c>
      <c r="G4680" s="2">
        <f t="shared" si="813"/>
        <v>4677</v>
      </c>
      <c r="H4680" s="6">
        <f t="shared" si="812"/>
        <v>1.7583963425356076E-4</v>
      </c>
      <c r="I4680" s="6">
        <f t="shared" si="807"/>
        <v>2.5370165682860095E-4</v>
      </c>
      <c r="J4680" s="6">
        <f t="shared" si="808"/>
        <v>0.82240196940396226</v>
      </c>
      <c r="K4680" s="6">
        <f t="shared" si="809"/>
        <v>0.53304268183405257</v>
      </c>
      <c r="L4680" s="2">
        <f t="shared" si="810"/>
        <v>0.43846908134690976</v>
      </c>
      <c r="M4680" s="2">
        <f t="shared" si="811"/>
        <v>0.43858419230313989</v>
      </c>
    </row>
    <row r="4681" spans="1:13" x14ac:dyDescent="0.3">
      <c r="A4681" t="s">
        <v>4738</v>
      </c>
      <c r="B4681">
        <v>39.375</v>
      </c>
      <c r="C4681" s="5">
        <f t="shared" si="803"/>
        <v>2.8999999999999915E-2</v>
      </c>
      <c r="D4681" s="5">
        <f t="shared" si="804"/>
        <v>-1.0499999999998622E-2</v>
      </c>
      <c r="E4681" s="5">
        <f t="shared" si="805"/>
        <v>1.0500000000000398E-2</v>
      </c>
      <c r="F4681" s="5">
        <f t="shared" si="806"/>
        <v>-3.9999999999995595E-3</v>
      </c>
      <c r="G4681" s="2">
        <f t="shared" si="813"/>
        <v>4678</v>
      </c>
      <c r="H4681" s="6">
        <f t="shared" si="812"/>
        <v>1.7583963425356076E-4</v>
      </c>
      <c r="I4681" s="6">
        <f t="shared" si="807"/>
        <v>2.5394028007591035E-4</v>
      </c>
      <c r="J4681" s="6">
        <f t="shared" si="808"/>
        <v>0.82257780903821587</v>
      </c>
      <c r="K4681" s="6">
        <f t="shared" si="809"/>
        <v>0.53329662211412843</v>
      </c>
      <c r="L4681" s="2">
        <f t="shared" si="810"/>
        <v>0.43877174166910232</v>
      </c>
      <c r="M4681" s="2">
        <f t="shared" si="811"/>
        <v>0.4388869640310068</v>
      </c>
    </row>
    <row r="4682" spans="1:13" x14ac:dyDescent="0.3">
      <c r="A4682" t="s">
        <v>4739</v>
      </c>
      <c r="B4682">
        <v>39.396000000000001</v>
      </c>
      <c r="C4682" s="5">
        <f t="shared" si="803"/>
        <v>1.0500000000000398E-2</v>
      </c>
      <c r="D4682" s="5">
        <f t="shared" si="804"/>
        <v>-7.4999999999985079E-3</v>
      </c>
      <c r="E4682" s="5">
        <f t="shared" si="805"/>
        <v>0</v>
      </c>
      <c r="F4682" s="5">
        <f t="shared" si="806"/>
        <v>-5.250000000000199E-3</v>
      </c>
      <c r="G4682" s="2">
        <f t="shared" si="813"/>
        <v>4679</v>
      </c>
      <c r="H4682" s="6">
        <f t="shared" si="812"/>
        <v>1.7583963425356076E-4</v>
      </c>
      <c r="I4682" s="6">
        <f t="shared" si="807"/>
        <v>2.5407571489195085E-4</v>
      </c>
      <c r="J4682" s="6">
        <f t="shared" si="808"/>
        <v>0.82275364867246947</v>
      </c>
      <c r="K4682" s="6">
        <f t="shared" si="809"/>
        <v>0.53355069782902043</v>
      </c>
      <c r="L4682" s="2">
        <f t="shared" si="810"/>
        <v>0.43907460275013083</v>
      </c>
      <c r="M4682" s="2">
        <f t="shared" si="811"/>
        <v>0.43918982511203525</v>
      </c>
    </row>
    <row r="4683" spans="1:13" x14ac:dyDescent="0.3">
      <c r="A4683" t="s">
        <v>4740</v>
      </c>
      <c r="B4683">
        <v>39.396000000000001</v>
      </c>
      <c r="C4683" s="5">
        <f t="shared" si="803"/>
        <v>1.4000000000002899E-2</v>
      </c>
      <c r="D4683" s="5">
        <f t="shared" si="804"/>
        <v>1.9999999999988916E-3</v>
      </c>
      <c r="E4683" s="5">
        <f t="shared" si="805"/>
        <v>1.4000000000002899E-2</v>
      </c>
      <c r="F4683" s="5">
        <f t="shared" si="806"/>
        <v>7.0000000000014495E-3</v>
      </c>
      <c r="G4683" s="2">
        <f t="shared" si="813"/>
        <v>4680</v>
      </c>
      <c r="H4683" s="6">
        <f t="shared" si="812"/>
        <v>1.7583963425356076E-4</v>
      </c>
      <c r="I4683" s="6">
        <f t="shared" si="807"/>
        <v>2.5407571489195085E-4</v>
      </c>
      <c r="J4683" s="6">
        <f t="shared" si="808"/>
        <v>0.82292948830672308</v>
      </c>
      <c r="K4683" s="6">
        <f t="shared" si="809"/>
        <v>0.53380477354391243</v>
      </c>
      <c r="L4683" s="2">
        <f t="shared" si="810"/>
        <v>0.43937755318432081</v>
      </c>
      <c r="M4683" s="2">
        <f t="shared" si="811"/>
        <v>0.4394929241506304</v>
      </c>
    </row>
    <row r="4684" spans="1:13" x14ac:dyDescent="0.3">
      <c r="A4684" t="s">
        <v>4741</v>
      </c>
      <c r="B4684">
        <v>39.424000000000007</v>
      </c>
      <c r="C4684" s="5">
        <f t="shared" si="803"/>
        <v>1.4499999999998181E-2</v>
      </c>
      <c r="D4684" s="5">
        <f t="shared" si="804"/>
        <v>3.9999999999960067E-3</v>
      </c>
      <c r="E4684" s="5">
        <f t="shared" si="805"/>
        <v>4.99999999995282E-4</v>
      </c>
      <c r="F4684" s="5">
        <f t="shared" si="806"/>
        <v>-6.7500000000038085E-3</v>
      </c>
      <c r="G4684" s="2">
        <f t="shared" si="813"/>
        <v>4681</v>
      </c>
      <c r="H4684" s="6">
        <f t="shared" si="812"/>
        <v>1.7583963425356076E-4</v>
      </c>
      <c r="I4684" s="6">
        <f t="shared" si="807"/>
        <v>2.5425629464667155E-4</v>
      </c>
      <c r="J4684" s="6">
        <f t="shared" si="808"/>
        <v>0.82310532794097668</v>
      </c>
      <c r="K4684" s="6">
        <f t="shared" si="809"/>
        <v>0.53405902983855913</v>
      </c>
      <c r="L4684" s="2">
        <f t="shared" si="810"/>
        <v>0.43968074163958371</v>
      </c>
      <c r="M4684" s="2">
        <f t="shared" si="811"/>
        <v>0.43979611791432749</v>
      </c>
    </row>
    <row r="4685" spans="1:13" x14ac:dyDescent="0.3">
      <c r="A4685" t="s">
        <v>4742</v>
      </c>
      <c r="B4685">
        <v>39.424999999999997</v>
      </c>
      <c r="C4685" s="5">
        <f t="shared" si="803"/>
        <v>2.1999999999994913E-2</v>
      </c>
      <c r="D4685" s="5">
        <f t="shared" si="804"/>
        <v>6.5000000000008384E-3</v>
      </c>
      <c r="E4685" s="5">
        <f t="shared" si="805"/>
        <v>2.1499999999999631E-2</v>
      </c>
      <c r="F4685" s="5">
        <f t="shared" si="806"/>
        <v>1.0500000000002174E-2</v>
      </c>
      <c r="G4685" s="2">
        <f t="shared" si="813"/>
        <v>4682</v>
      </c>
      <c r="H4685" s="6">
        <f t="shared" si="812"/>
        <v>1.7583963425356076E-4</v>
      </c>
      <c r="I4685" s="6">
        <f t="shared" si="807"/>
        <v>2.5426274392362577E-4</v>
      </c>
      <c r="J4685" s="6">
        <f t="shared" si="808"/>
        <v>0.82328116757523029</v>
      </c>
      <c r="K4685" s="6">
        <f t="shared" si="809"/>
        <v>0.53431329258248272</v>
      </c>
      <c r="L4685" s="2">
        <f t="shared" si="810"/>
        <v>0.43998402482221655</v>
      </c>
      <c r="M4685" s="2">
        <f t="shared" si="811"/>
        <v>0.44009962940839553</v>
      </c>
    </row>
    <row r="4686" spans="1:13" x14ac:dyDescent="0.3">
      <c r="A4686" t="s">
        <v>4743</v>
      </c>
      <c r="B4686">
        <v>39.467999999999996</v>
      </c>
      <c r="C4686" s="5">
        <f t="shared" si="803"/>
        <v>2.7499999999999858E-2</v>
      </c>
      <c r="D4686" s="5">
        <f t="shared" si="804"/>
        <v>-4.4999999999966178E-3</v>
      </c>
      <c r="E4686" s="5">
        <f t="shared" si="805"/>
        <v>6.0000000000002274E-3</v>
      </c>
      <c r="F4686" s="5">
        <f t="shared" si="806"/>
        <v>-7.7499999999997016E-3</v>
      </c>
      <c r="G4686" s="2">
        <f t="shared" si="813"/>
        <v>4683</v>
      </c>
      <c r="H4686" s="6">
        <f t="shared" si="812"/>
        <v>1.7583963425356076E-4</v>
      </c>
      <c r="I4686" s="6">
        <f t="shared" si="807"/>
        <v>2.5454006283266104E-4</v>
      </c>
      <c r="J4686" s="6">
        <f t="shared" si="808"/>
        <v>0.82345700720948389</v>
      </c>
      <c r="K4686" s="6">
        <f t="shared" si="809"/>
        <v>0.53456783264531538</v>
      </c>
      <c r="L4686" s="2">
        <f t="shared" si="810"/>
        <v>0.44028762583274772</v>
      </c>
      <c r="M4686" s="2">
        <f t="shared" si="811"/>
        <v>0.44040329414735435</v>
      </c>
    </row>
    <row r="4687" spans="1:13" x14ac:dyDescent="0.3">
      <c r="A4687" t="s">
        <v>4744</v>
      </c>
      <c r="B4687">
        <v>39.479999999999997</v>
      </c>
      <c r="C4687" s="5">
        <f t="shared" si="803"/>
        <v>1.3000000000001677E-2</v>
      </c>
      <c r="D4687" s="5">
        <f t="shared" si="804"/>
        <v>2.7500000000006963E-3</v>
      </c>
      <c r="E4687" s="5">
        <f t="shared" si="805"/>
        <v>7.0000000000014495E-3</v>
      </c>
      <c r="F4687" s="5">
        <f t="shared" si="806"/>
        <v>5.0000000000061107E-4</v>
      </c>
      <c r="G4687" s="2">
        <f t="shared" si="813"/>
        <v>4684</v>
      </c>
      <c r="H4687" s="6">
        <f t="shared" si="812"/>
        <v>1.7583963425356076E-4</v>
      </c>
      <c r="I4687" s="6">
        <f t="shared" si="807"/>
        <v>2.5461745415611273E-4</v>
      </c>
      <c r="J4687" s="6">
        <f t="shared" si="808"/>
        <v>0.8236328468437375</v>
      </c>
      <c r="K4687" s="6">
        <f t="shared" si="809"/>
        <v>0.53482245009947149</v>
      </c>
      <c r="L4687" s="2">
        <f t="shared" si="810"/>
        <v>0.44059138011538657</v>
      </c>
      <c r="M4687" s="2">
        <f t="shared" si="811"/>
        <v>0.4407071227957019</v>
      </c>
    </row>
    <row r="4688" spans="1:13" x14ac:dyDescent="0.3">
      <c r="A4688" t="s">
        <v>4745</v>
      </c>
      <c r="B4688">
        <v>39.494</v>
      </c>
      <c r="C4688" s="5">
        <f t="shared" si="803"/>
        <v>3.3000000000001251E-2</v>
      </c>
      <c r="D4688" s="5">
        <f t="shared" si="804"/>
        <v>1.399999999999757E-2</v>
      </c>
      <c r="E4688" s="5">
        <f t="shared" si="805"/>
        <v>2.5999999999999801E-2</v>
      </c>
      <c r="F4688" s="5">
        <f t="shared" si="806"/>
        <v>9.4999999999991758E-3</v>
      </c>
      <c r="G4688" s="2">
        <f t="shared" si="813"/>
        <v>4685</v>
      </c>
      <c r="H4688" s="6">
        <f t="shared" si="812"/>
        <v>1.7583963425356076E-4</v>
      </c>
      <c r="I4688" s="6">
        <f t="shared" si="807"/>
        <v>2.5470774403347308E-4</v>
      </c>
      <c r="J4688" s="6">
        <f t="shared" si="808"/>
        <v>0.8238086864779911</v>
      </c>
      <c r="K4688" s="6">
        <f t="shared" si="809"/>
        <v>0.53507715784350496</v>
      </c>
      <c r="L4688" s="2">
        <f t="shared" si="810"/>
        <v>0.44089529833916719</v>
      </c>
      <c r="M4688" s="2">
        <f t="shared" si="811"/>
        <v>0.44101131729394211</v>
      </c>
    </row>
    <row r="4689" spans="1:13" x14ac:dyDescent="0.3">
      <c r="A4689" t="s">
        <v>4746</v>
      </c>
      <c r="B4689">
        <v>39.545999999999999</v>
      </c>
      <c r="C4689" s="5">
        <f t="shared" si="803"/>
        <v>4.0999999999996817E-2</v>
      </c>
      <c r="D4689" s="5">
        <f t="shared" si="804"/>
        <v>-3.0000000000001137E-3</v>
      </c>
      <c r="E4689" s="5">
        <f t="shared" si="805"/>
        <v>1.4999999999997016E-2</v>
      </c>
      <c r="F4689" s="5">
        <f t="shared" si="806"/>
        <v>-5.5000000000013927E-3</v>
      </c>
      <c r="G4689" s="2">
        <f t="shared" si="813"/>
        <v>4686</v>
      </c>
      <c r="H4689" s="6">
        <f t="shared" si="812"/>
        <v>1.7583963425356076E-4</v>
      </c>
      <c r="I4689" s="6">
        <f t="shared" si="807"/>
        <v>2.5504310643509716E-4</v>
      </c>
      <c r="J4689" s="6">
        <f t="shared" si="808"/>
        <v>0.82398452611224471</v>
      </c>
      <c r="K4689" s="6">
        <f t="shared" si="809"/>
        <v>0.53533220094994005</v>
      </c>
      <c r="L4689" s="2">
        <f t="shared" si="810"/>
        <v>0.44119958253078051</v>
      </c>
      <c r="M4689" s="2">
        <f t="shared" si="811"/>
        <v>0.44131576090868785</v>
      </c>
    </row>
    <row r="4690" spans="1:13" x14ac:dyDescent="0.3">
      <c r="A4690" t="s">
        <v>4747</v>
      </c>
      <c r="B4690">
        <v>39.575999999999993</v>
      </c>
      <c r="C4690" s="5">
        <f t="shared" si="803"/>
        <v>2.7000000000001023E-2</v>
      </c>
      <c r="D4690" s="5">
        <f t="shared" si="804"/>
        <v>-1.4499999999996405E-2</v>
      </c>
      <c r="E4690" s="5">
        <f t="shared" si="805"/>
        <v>1.2000000000004007E-2</v>
      </c>
      <c r="F4690" s="5">
        <f t="shared" si="806"/>
        <v>-1.4999999999965041E-3</v>
      </c>
      <c r="G4690" s="2">
        <f t="shared" si="813"/>
        <v>4687</v>
      </c>
      <c r="H4690" s="6">
        <f t="shared" si="812"/>
        <v>1.7583963425356076E-4</v>
      </c>
      <c r="I4690" s="6">
        <f t="shared" si="807"/>
        <v>2.5523658474372636E-4</v>
      </c>
      <c r="J4690" s="6">
        <f t="shared" si="808"/>
        <v>0.82416036574649831</v>
      </c>
      <c r="K4690" s="6">
        <f t="shared" si="809"/>
        <v>0.53558743753468374</v>
      </c>
      <c r="L4690" s="2">
        <f t="shared" si="810"/>
        <v>0.44150411590694172</v>
      </c>
      <c r="M4690" s="2">
        <f t="shared" si="811"/>
        <v>0.44162042185057193</v>
      </c>
    </row>
    <row r="4691" spans="1:13" x14ac:dyDescent="0.3">
      <c r="A4691" t="s">
        <v>4748</v>
      </c>
      <c r="B4691">
        <v>39.6</v>
      </c>
      <c r="C4691" s="5">
        <f t="shared" si="803"/>
        <v>1.2000000000004007E-2</v>
      </c>
      <c r="D4691" s="5">
        <f t="shared" si="804"/>
        <v>-1.3500000000000512E-2</v>
      </c>
      <c r="E4691" s="5">
        <f t="shared" si="805"/>
        <v>0</v>
      </c>
      <c r="F4691" s="5">
        <f t="shared" si="806"/>
        <v>-6.0000000000020037E-3</v>
      </c>
      <c r="G4691" s="2">
        <f t="shared" si="813"/>
        <v>4688</v>
      </c>
      <c r="H4691" s="6">
        <f t="shared" si="812"/>
        <v>1.7583963425356076E-4</v>
      </c>
      <c r="I4691" s="6">
        <f t="shared" si="807"/>
        <v>2.5539136739062985E-4</v>
      </c>
      <c r="J4691" s="6">
        <f t="shared" si="808"/>
        <v>0.82433620538075192</v>
      </c>
      <c r="K4691" s="6">
        <f t="shared" si="809"/>
        <v>0.53584282890207435</v>
      </c>
      <c r="L4691" s="2">
        <f t="shared" si="810"/>
        <v>0.441808866664675</v>
      </c>
      <c r="M4691" s="2">
        <f t="shared" si="811"/>
        <v>0.44192517260830527</v>
      </c>
    </row>
    <row r="4692" spans="1:13" x14ac:dyDescent="0.3">
      <c r="A4692" t="s">
        <v>4749</v>
      </c>
      <c r="B4692">
        <v>39.6</v>
      </c>
      <c r="C4692" s="5">
        <f t="shared" si="803"/>
        <v>0</v>
      </c>
      <c r="D4692" s="5">
        <f t="shared" si="804"/>
        <v>-6.0000000000020037E-3</v>
      </c>
      <c r="E4692" s="5">
        <f t="shared" si="805"/>
        <v>0</v>
      </c>
      <c r="F4692" s="5">
        <f t="shared" si="806"/>
        <v>0</v>
      </c>
      <c r="G4692" s="2">
        <f t="shared" si="813"/>
        <v>4689</v>
      </c>
      <c r="H4692" s="6">
        <f t="shared" si="812"/>
        <v>1.7583963425356076E-4</v>
      </c>
      <c r="I4692" s="6">
        <f t="shared" si="807"/>
        <v>2.5539136739062985E-4</v>
      </c>
      <c r="J4692" s="6">
        <f t="shared" si="808"/>
        <v>0.82451204501500552</v>
      </c>
      <c r="K4692" s="6">
        <f t="shared" si="809"/>
        <v>0.53609822026946496</v>
      </c>
      <c r="L4692" s="2">
        <f t="shared" si="810"/>
        <v>0.44211370723825766</v>
      </c>
      <c r="M4692" s="2">
        <f t="shared" si="811"/>
        <v>0.44223001318188787</v>
      </c>
    </row>
    <row r="4693" spans="1:13" x14ac:dyDescent="0.3">
      <c r="A4693" t="s">
        <v>4750</v>
      </c>
      <c r="B4693">
        <v>39.6</v>
      </c>
      <c r="C4693" s="5">
        <f t="shared" si="803"/>
        <v>0</v>
      </c>
      <c r="D4693" s="5">
        <f t="shared" si="804"/>
        <v>0</v>
      </c>
      <c r="E4693" s="5">
        <f t="shared" si="805"/>
        <v>0</v>
      </c>
      <c r="F4693" s="5">
        <f t="shared" si="806"/>
        <v>0</v>
      </c>
      <c r="G4693" s="2">
        <f t="shared" si="813"/>
        <v>4690</v>
      </c>
      <c r="H4693" s="6">
        <f t="shared" si="812"/>
        <v>1.7583963425356076E-4</v>
      </c>
      <c r="I4693" s="6">
        <f t="shared" si="807"/>
        <v>2.5539136739062985E-4</v>
      </c>
      <c r="J4693" s="6">
        <f t="shared" si="808"/>
        <v>0.82468788464925913</v>
      </c>
      <c r="K4693" s="6">
        <f t="shared" si="809"/>
        <v>0.53635361163685558</v>
      </c>
      <c r="L4693" s="2">
        <f t="shared" si="810"/>
        <v>0.44241863762768951</v>
      </c>
      <c r="M4693" s="2">
        <f t="shared" si="811"/>
        <v>0.44253494357131973</v>
      </c>
    </row>
    <row r="4694" spans="1:13" x14ac:dyDescent="0.3">
      <c r="A4694" t="s">
        <v>4751</v>
      </c>
      <c r="B4694">
        <v>39.6</v>
      </c>
      <c r="C4694" s="5">
        <f t="shared" si="803"/>
        <v>0</v>
      </c>
      <c r="D4694" s="5">
        <f t="shared" si="804"/>
        <v>0</v>
      </c>
      <c r="E4694" s="5">
        <f t="shared" si="805"/>
        <v>0</v>
      </c>
      <c r="F4694" s="5">
        <f t="shared" si="806"/>
        <v>0</v>
      </c>
      <c r="G4694" s="2">
        <f t="shared" si="813"/>
        <v>4691</v>
      </c>
      <c r="H4694" s="6">
        <f t="shared" si="812"/>
        <v>1.7583963425356076E-4</v>
      </c>
      <c r="I4694" s="6">
        <f t="shared" si="807"/>
        <v>2.5539136739062985E-4</v>
      </c>
      <c r="J4694" s="6">
        <f t="shared" si="808"/>
        <v>0.82486372428351273</v>
      </c>
      <c r="K4694" s="6">
        <f t="shared" si="809"/>
        <v>0.53660900300424619</v>
      </c>
      <c r="L4694" s="2">
        <f t="shared" si="810"/>
        <v>0.44272365783297063</v>
      </c>
      <c r="M4694" s="2">
        <f t="shared" si="811"/>
        <v>0.44283996377660084</v>
      </c>
    </row>
    <row r="4695" spans="1:13" x14ac:dyDescent="0.3">
      <c r="A4695" t="s">
        <v>4752</v>
      </c>
      <c r="B4695">
        <v>39.6</v>
      </c>
      <c r="C4695" s="5">
        <f t="shared" si="803"/>
        <v>0</v>
      </c>
      <c r="D4695" s="5">
        <f t="shared" si="804"/>
        <v>1.6000000000001791E-2</v>
      </c>
      <c r="E4695" s="5">
        <f t="shared" si="805"/>
        <v>0</v>
      </c>
      <c r="F4695" s="5">
        <f t="shared" si="806"/>
        <v>0</v>
      </c>
      <c r="G4695" s="2">
        <f t="shared" si="813"/>
        <v>4692</v>
      </c>
      <c r="H4695" s="6">
        <f t="shared" si="812"/>
        <v>1.7583963425356076E-4</v>
      </c>
      <c r="I4695" s="6">
        <f t="shared" si="807"/>
        <v>2.5539136739062985E-4</v>
      </c>
      <c r="J4695" s="6">
        <f t="shared" si="808"/>
        <v>0.82503956391776634</v>
      </c>
      <c r="K4695" s="6">
        <f t="shared" si="809"/>
        <v>0.5368643943716368</v>
      </c>
      <c r="L4695" s="2">
        <f t="shared" si="810"/>
        <v>0.44302876785410106</v>
      </c>
      <c r="M4695" s="2">
        <f t="shared" si="811"/>
        <v>0.44314507379773127</v>
      </c>
    </row>
    <row r="4696" spans="1:13" x14ac:dyDescent="0.3">
      <c r="A4696" t="s">
        <v>4753</v>
      </c>
      <c r="B4696">
        <v>39.6</v>
      </c>
      <c r="C4696" s="5">
        <f t="shared" si="803"/>
        <v>3.2000000000003581E-2</v>
      </c>
      <c r="D4696" s="5">
        <f t="shared" si="804"/>
        <v>1.7999999999997129E-2</v>
      </c>
      <c r="E4696" s="5">
        <f t="shared" si="805"/>
        <v>3.2000000000003581E-2</v>
      </c>
      <c r="F4696" s="5">
        <f t="shared" si="806"/>
        <v>1.6000000000001791E-2</v>
      </c>
      <c r="G4696" s="2">
        <f t="shared" si="813"/>
        <v>4693</v>
      </c>
      <c r="H4696" s="6">
        <f t="shared" si="812"/>
        <v>1.7583963425356076E-4</v>
      </c>
      <c r="I4696" s="6">
        <f t="shared" si="807"/>
        <v>2.5539136739062985E-4</v>
      </c>
      <c r="J4696" s="6">
        <f t="shared" si="808"/>
        <v>0.82521540355201994</v>
      </c>
      <c r="K4696" s="6">
        <f t="shared" si="809"/>
        <v>0.53711978573902741</v>
      </c>
      <c r="L4696" s="2">
        <f t="shared" si="810"/>
        <v>0.44333396769108074</v>
      </c>
      <c r="M4696" s="2">
        <f t="shared" si="811"/>
        <v>0.44345061424544274</v>
      </c>
    </row>
    <row r="4697" spans="1:13" x14ac:dyDescent="0.3">
      <c r="A4697" t="s">
        <v>4754</v>
      </c>
      <c r="B4697">
        <v>39.664000000000009</v>
      </c>
      <c r="C4697" s="5">
        <f t="shared" si="803"/>
        <v>3.5999999999994259E-2</v>
      </c>
      <c r="D4697" s="5">
        <f t="shared" si="804"/>
        <v>-1.2000000000002231E-2</v>
      </c>
      <c r="E4697" s="5">
        <f t="shared" si="805"/>
        <v>3.9999999999906777E-3</v>
      </c>
      <c r="F4697" s="5">
        <f t="shared" si="806"/>
        <v>-1.4000000000006452E-2</v>
      </c>
      <c r="G4697" s="2">
        <f t="shared" si="813"/>
        <v>4694</v>
      </c>
      <c r="H4697" s="6">
        <f t="shared" si="812"/>
        <v>1.7583963425356076E-4</v>
      </c>
      <c r="I4697" s="6">
        <f t="shared" si="807"/>
        <v>2.5580412111570567E-4</v>
      </c>
      <c r="J4697" s="6">
        <f t="shared" si="808"/>
        <v>0.82539124318627355</v>
      </c>
      <c r="K4697" s="6">
        <f t="shared" si="809"/>
        <v>0.53737558986014311</v>
      </c>
      <c r="L4697" s="2">
        <f t="shared" si="810"/>
        <v>0.44363959809979842</v>
      </c>
      <c r="M4697" s="2">
        <f t="shared" si="811"/>
        <v>0.44375628723957428</v>
      </c>
    </row>
    <row r="4698" spans="1:13" x14ac:dyDescent="0.3">
      <c r="A4698" t="s">
        <v>4755</v>
      </c>
      <c r="B4698">
        <v>39.67199999999999</v>
      </c>
      <c r="C4698" s="5">
        <f t="shared" si="803"/>
        <v>7.9999999999991189E-3</v>
      </c>
      <c r="D4698" s="5">
        <f t="shared" si="804"/>
        <v>-1.3499999999993406E-2</v>
      </c>
      <c r="E4698" s="5">
        <f t="shared" si="805"/>
        <v>4.0000000000084412E-3</v>
      </c>
      <c r="F4698" s="5">
        <f t="shared" si="806"/>
        <v>8.8817841970012523E-15</v>
      </c>
      <c r="G4698" s="2">
        <f t="shared" si="813"/>
        <v>4695</v>
      </c>
      <c r="H4698" s="6">
        <f t="shared" si="812"/>
        <v>1.7583963425356076E-4</v>
      </c>
      <c r="I4698" s="6">
        <f t="shared" si="807"/>
        <v>2.5585571533133999E-4</v>
      </c>
      <c r="J4698" s="6">
        <f t="shared" si="808"/>
        <v>0.82556708282052715</v>
      </c>
      <c r="K4698" s="6">
        <f t="shared" si="809"/>
        <v>0.53763144557547449</v>
      </c>
      <c r="L4698" s="2">
        <f t="shared" si="810"/>
        <v>0.44394536107308069</v>
      </c>
      <c r="M4698" s="2">
        <f t="shared" si="811"/>
        <v>0.4440620928073426</v>
      </c>
    </row>
    <row r="4699" spans="1:13" x14ac:dyDescent="0.3">
      <c r="A4699" t="s">
        <v>4756</v>
      </c>
      <c r="B4699">
        <v>39.680000000000007</v>
      </c>
      <c r="C4699" s="5">
        <f t="shared" ref="C4699:C4762" si="814">IF(AND(ISNUMBER(B4698),ISNUMBER(B4700)),(B4700-B4698)/2,"")</f>
        <v>9.0000000000074465E-3</v>
      </c>
      <c r="D4699" s="5">
        <f t="shared" ref="D4699:D4762" si="815">IF(AND(ISNUMBER(C4698),ISNUMBER(C4700)),(C4700-C4698)/2,"")</f>
        <v>1.3499999999998735E-2</v>
      </c>
      <c r="E4699" s="5">
        <f t="shared" ref="E4699:E4762" si="816">IF(AND(ISNUMBER(B4699),ISNUMBER(B4700)),(B4700-B4699)/2,"")</f>
        <v>4.9999999999990052E-3</v>
      </c>
      <c r="F4699" s="5">
        <f t="shared" ref="F4699:F4762" si="817">IF(AND(ISNUMBER(E4698),ISNUMBER(E4699)),(E4699-E4698)/2,"")</f>
        <v>4.99999999995282E-4</v>
      </c>
      <c r="G4699" s="2">
        <f t="shared" si="813"/>
        <v>4696</v>
      </c>
      <c r="H4699" s="6">
        <f t="shared" si="812"/>
        <v>1.7583963425356076E-4</v>
      </c>
      <c r="I4699" s="6">
        <f t="shared" ref="I4699:I4762" si="818">B4699/SUM(B:B)</f>
        <v>2.5590730954697457E-4</v>
      </c>
      <c r="J4699" s="6">
        <f t="shared" ref="J4699:J4762" si="819">H4699+J4698</f>
        <v>0.82574292245478076</v>
      </c>
      <c r="K4699" s="6">
        <f t="shared" ref="K4699:K4762" si="820">I4699+K4698</f>
        <v>0.53788735288502143</v>
      </c>
      <c r="L4699" s="2">
        <f t="shared" ref="L4699:L4762" si="821">K4699*J4700</f>
        <v>0.44425125663814446</v>
      </c>
      <c r="M4699" s="2">
        <f t="shared" ref="M4699:M4762" si="822">K4700*J4699</f>
        <v>0.44436804162685439</v>
      </c>
    </row>
    <row r="4700" spans="1:13" x14ac:dyDescent="0.3">
      <c r="A4700" t="s">
        <v>4757</v>
      </c>
      <c r="B4700">
        <v>39.690000000000005</v>
      </c>
      <c r="C4700" s="5">
        <f t="shared" si="814"/>
        <v>3.4999999999996589E-2</v>
      </c>
      <c r="D4700" s="5">
        <f t="shared" si="815"/>
        <v>2.6999999999995694E-2</v>
      </c>
      <c r="E4700" s="5">
        <f t="shared" si="816"/>
        <v>2.9999999999997584E-2</v>
      </c>
      <c r="F4700" s="5">
        <f t="shared" si="817"/>
        <v>1.2499999999999289E-2</v>
      </c>
      <c r="G4700" s="2">
        <f t="shared" si="813"/>
        <v>4697</v>
      </c>
      <c r="H4700" s="6">
        <f t="shared" si="812"/>
        <v>1.7583963425356076E-4</v>
      </c>
      <c r="I4700" s="6">
        <f t="shared" si="818"/>
        <v>2.5597180231651766E-4</v>
      </c>
      <c r="J4700" s="6">
        <f t="shared" si="819"/>
        <v>0.82591876208903436</v>
      </c>
      <c r="K4700" s="6">
        <f t="shared" si="820"/>
        <v>0.53814332468733794</v>
      </c>
      <c r="L4700" s="2">
        <f t="shared" si="821"/>
        <v>0.44455729547763245</v>
      </c>
      <c r="M4700" s="2">
        <f t="shared" si="822"/>
        <v>0.44467440006107273</v>
      </c>
    </row>
    <row r="4701" spans="1:13" x14ac:dyDescent="0.3">
      <c r="A4701" t="s">
        <v>4758</v>
      </c>
      <c r="B4701">
        <v>39.75</v>
      </c>
      <c r="C4701" s="5">
        <f t="shared" si="814"/>
        <v>6.2999999999998835E-2</v>
      </c>
      <c r="D4701" s="5">
        <f t="shared" si="815"/>
        <v>2.000000000000135E-2</v>
      </c>
      <c r="E4701" s="5">
        <f t="shared" si="816"/>
        <v>3.3000000000001251E-2</v>
      </c>
      <c r="F4701" s="5">
        <f t="shared" si="817"/>
        <v>1.5000000000018332E-3</v>
      </c>
      <c r="G4701" s="2">
        <f t="shared" si="813"/>
        <v>4698</v>
      </c>
      <c r="H4701" s="6">
        <f t="shared" si="812"/>
        <v>1.7583963425356076E-4</v>
      </c>
      <c r="I4701" s="6">
        <f t="shared" si="818"/>
        <v>2.5635875893377616E-4</v>
      </c>
      <c r="J4701" s="6">
        <f t="shared" si="819"/>
        <v>0.82609460172328797</v>
      </c>
      <c r="K4701" s="6">
        <f t="shared" si="820"/>
        <v>0.53839968344627176</v>
      </c>
      <c r="L4701" s="2">
        <f t="shared" si="821"/>
        <v>0.44486374406791163</v>
      </c>
      <c r="M4701" s="2">
        <f t="shared" si="822"/>
        <v>0.44498120028040178</v>
      </c>
    </row>
    <row r="4702" spans="1:13" x14ac:dyDescent="0.3">
      <c r="A4702" t="s">
        <v>4759</v>
      </c>
      <c r="B4702">
        <v>39.816000000000003</v>
      </c>
      <c r="C4702" s="5">
        <f t="shared" si="814"/>
        <v>7.4999999999999289E-2</v>
      </c>
      <c r="D4702" s="5">
        <f t="shared" si="815"/>
        <v>-1.0500000000000398E-2</v>
      </c>
      <c r="E4702" s="5">
        <f t="shared" si="816"/>
        <v>4.1999999999998039E-2</v>
      </c>
      <c r="F4702" s="5">
        <f t="shared" si="817"/>
        <v>4.4999999999983942E-3</v>
      </c>
      <c r="G4702" s="2">
        <f t="shared" si="813"/>
        <v>4699</v>
      </c>
      <c r="H4702" s="6">
        <f t="shared" si="812"/>
        <v>1.7583963425356076E-4</v>
      </c>
      <c r="I4702" s="6">
        <f t="shared" si="818"/>
        <v>2.5678441121276054E-4</v>
      </c>
      <c r="J4702" s="6">
        <f t="shared" si="819"/>
        <v>0.82627044135754157</v>
      </c>
      <c r="K4702" s="6">
        <f t="shared" si="820"/>
        <v>0.53865646785748456</v>
      </c>
      <c r="L4702" s="2">
        <f t="shared" si="821"/>
        <v>0.44517063459299455</v>
      </c>
      <c r="M4702" s="2">
        <f t="shared" si="822"/>
        <v>0.44528853842862559</v>
      </c>
    </row>
    <row r="4703" spans="1:13" x14ac:dyDescent="0.3">
      <c r="A4703" t="s">
        <v>4760</v>
      </c>
      <c r="B4703">
        <v>39.9</v>
      </c>
      <c r="C4703" s="5">
        <f t="shared" si="814"/>
        <v>4.1999999999998039E-2</v>
      </c>
      <c r="D4703" s="5">
        <f t="shared" si="815"/>
        <v>-2.8499999999997527E-2</v>
      </c>
      <c r="E4703" s="5">
        <f t="shared" si="816"/>
        <v>0</v>
      </c>
      <c r="F4703" s="5">
        <f t="shared" si="817"/>
        <v>-2.0999999999999019E-2</v>
      </c>
      <c r="G4703" s="2">
        <f t="shared" si="813"/>
        <v>4700</v>
      </c>
      <c r="H4703" s="6">
        <f t="shared" si="812"/>
        <v>1.7583963425356076E-4</v>
      </c>
      <c r="I4703" s="6">
        <f t="shared" si="818"/>
        <v>2.5732615047692248E-4</v>
      </c>
      <c r="J4703" s="6">
        <f t="shared" si="819"/>
        <v>0.82644628099179518</v>
      </c>
      <c r="K4703" s="6">
        <f t="shared" si="820"/>
        <v>0.53891379400796147</v>
      </c>
      <c r="L4703" s="2">
        <f t="shared" si="821"/>
        <v>0.44547806323749073</v>
      </c>
      <c r="M4703" s="2">
        <f t="shared" si="822"/>
        <v>0.44559596707312171</v>
      </c>
    </row>
    <row r="4704" spans="1:13" x14ac:dyDescent="0.3">
      <c r="A4704" t="s">
        <v>4761</v>
      </c>
      <c r="B4704">
        <v>39.9</v>
      </c>
      <c r="C4704" s="5">
        <f t="shared" si="814"/>
        <v>1.8000000000004235E-2</v>
      </c>
      <c r="D4704" s="5">
        <f t="shared" si="815"/>
        <v>1.5000000000018332E-3</v>
      </c>
      <c r="E4704" s="5">
        <f t="shared" si="816"/>
        <v>1.8000000000004235E-2</v>
      </c>
      <c r="F4704" s="5">
        <f t="shared" si="817"/>
        <v>9.0000000000021174E-3</v>
      </c>
      <c r="G4704" s="2">
        <f t="shared" si="813"/>
        <v>4701</v>
      </c>
      <c r="H4704" s="6">
        <f t="shared" si="812"/>
        <v>1.7583963425356076E-4</v>
      </c>
      <c r="I4704" s="6">
        <f t="shared" si="818"/>
        <v>2.5732615047692248E-4</v>
      </c>
      <c r="J4704" s="6">
        <f t="shared" si="819"/>
        <v>0.82662212062604878</v>
      </c>
      <c r="K4704" s="6">
        <f t="shared" si="820"/>
        <v>0.53917112015843838</v>
      </c>
      <c r="L4704" s="2">
        <f t="shared" si="821"/>
        <v>0.44578558237825927</v>
      </c>
      <c r="M4704" s="2">
        <f t="shared" si="822"/>
        <v>0.44590367813402998</v>
      </c>
    </row>
    <row r="4705" spans="1:13" x14ac:dyDescent="0.3">
      <c r="A4705" t="s">
        <v>4762</v>
      </c>
      <c r="B4705">
        <v>39.936000000000007</v>
      </c>
      <c r="C4705" s="5">
        <f t="shared" si="814"/>
        <v>4.5000000000001705E-2</v>
      </c>
      <c r="D4705" s="5">
        <f t="shared" si="815"/>
        <v>6.9999999999961204E-3</v>
      </c>
      <c r="E4705" s="5">
        <f t="shared" si="816"/>
        <v>2.699999999999747E-2</v>
      </c>
      <c r="F4705" s="5">
        <f t="shared" si="817"/>
        <v>4.4999999999966178E-3</v>
      </c>
      <c r="G4705" s="2">
        <f t="shared" si="813"/>
        <v>4702</v>
      </c>
      <c r="H4705" s="6">
        <f t="shared" si="812"/>
        <v>1.7583963425356076E-4</v>
      </c>
      <c r="I4705" s="6">
        <f t="shared" si="818"/>
        <v>2.5755832444727765E-4</v>
      </c>
      <c r="J4705" s="6">
        <f t="shared" si="819"/>
        <v>0.82679796026030239</v>
      </c>
      <c r="K4705" s="6">
        <f t="shared" si="820"/>
        <v>0.53942867848288567</v>
      </c>
      <c r="L4705" s="2">
        <f t="shared" si="821"/>
        <v>0.4460933840170907</v>
      </c>
      <c r="M4705" s="2">
        <f t="shared" si="822"/>
        <v>0.44621176771430909</v>
      </c>
    </row>
    <row r="4706" spans="1:13" x14ac:dyDescent="0.3">
      <c r="A4706" t="s">
        <v>4763</v>
      </c>
      <c r="B4706">
        <v>39.99</v>
      </c>
      <c r="C4706" s="5">
        <f t="shared" si="814"/>
        <v>3.1999999999996476E-2</v>
      </c>
      <c r="D4706" s="5">
        <f t="shared" si="815"/>
        <v>-2.000000000000135E-2</v>
      </c>
      <c r="E4706" s="5">
        <f t="shared" si="816"/>
        <v>4.9999999999990052E-3</v>
      </c>
      <c r="F4706" s="5">
        <f t="shared" si="817"/>
        <v>-1.0999999999999233E-2</v>
      </c>
      <c r="G4706" s="2">
        <f t="shared" si="813"/>
        <v>4703</v>
      </c>
      <c r="H4706" s="6">
        <f t="shared" si="812"/>
        <v>1.7583963425356076E-4</v>
      </c>
      <c r="I4706" s="6">
        <f t="shared" si="818"/>
        <v>2.5790658540281029E-4</v>
      </c>
      <c r="J4706" s="6">
        <f t="shared" si="819"/>
        <v>0.82697379989455599</v>
      </c>
      <c r="K4706" s="6">
        <f t="shared" si="820"/>
        <v>0.53968658506828848</v>
      </c>
      <c r="L4706" s="2">
        <f t="shared" si="821"/>
        <v>0.44640156429776906</v>
      </c>
      <c r="M4706" s="2">
        <f t="shared" si="822"/>
        <v>0.44652000132881819</v>
      </c>
    </row>
    <row r="4707" spans="1:13" x14ac:dyDescent="0.3">
      <c r="A4707" t="s">
        <v>4764</v>
      </c>
      <c r="B4707">
        <v>40</v>
      </c>
      <c r="C4707" s="5">
        <f t="shared" si="814"/>
        <v>4.9999999999990052E-3</v>
      </c>
      <c r="D4707" s="5">
        <f t="shared" si="815"/>
        <v>-5.9999999999966747E-3</v>
      </c>
      <c r="E4707" s="5">
        <f t="shared" si="816"/>
        <v>0</v>
      </c>
      <c r="F4707" s="5">
        <f t="shared" si="817"/>
        <v>-2.4999999999995026E-3</v>
      </c>
      <c r="G4707" s="2">
        <f t="shared" si="813"/>
        <v>4704</v>
      </c>
      <c r="H4707" s="6">
        <f t="shared" si="812"/>
        <v>1.7583963425356076E-4</v>
      </c>
      <c r="I4707" s="6">
        <f t="shared" si="818"/>
        <v>2.5797107817235337E-4</v>
      </c>
      <c r="J4707" s="6">
        <f t="shared" si="819"/>
        <v>0.8271496395288096</v>
      </c>
      <c r="K4707" s="6">
        <f t="shared" si="820"/>
        <v>0.53994455614646086</v>
      </c>
      <c r="L4707" s="2">
        <f t="shared" si="821"/>
        <v>0.44670988863535821</v>
      </c>
      <c r="M4707" s="2">
        <f t="shared" si="822"/>
        <v>0.44682832566640734</v>
      </c>
    </row>
    <row r="4708" spans="1:13" x14ac:dyDescent="0.3">
      <c r="A4708" t="s">
        <v>4765</v>
      </c>
      <c r="B4708">
        <v>40</v>
      </c>
      <c r="C4708" s="5">
        <f t="shared" si="814"/>
        <v>2.0000000000003126E-2</v>
      </c>
      <c r="D4708" s="5">
        <f t="shared" si="815"/>
        <v>3.5000000000000142E-2</v>
      </c>
      <c r="E4708" s="5">
        <f t="shared" si="816"/>
        <v>2.0000000000003126E-2</v>
      </c>
      <c r="F4708" s="5">
        <f t="shared" si="817"/>
        <v>1.0000000000001563E-2</v>
      </c>
      <c r="G4708" s="2">
        <f t="shared" si="813"/>
        <v>4705</v>
      </c>
      <c r="H4708" s="6">
        <f t="shared" si="812"/>
        <v>1.7583963425356076E-4</v>
      </c>
      <c r="I4708" s="6">
        <f t="shared" si="818"/>
        <v>2.5797107817235337E-4</v>
      </c>
      <c r="J4708" s="6">
        <f t="shared" si="819"/>
        <v>0.8273254791630632</v>
      </c>
      <c r="K4708" s="6">
        <f t="shared" si="820"/>
        <v>0.54020252722463324</v>
      </c>
      <c r="L4708" s="2">
        <f t="shared" si="821"/>
        <v>0.44701830369602746</v>
      </c>
      <c r="M4708" s="2">
        <f t="shared" si="822"/>
        <v>0.44713695415312243</v>
      </c>
    </row>
    <row r="4709" spans="1:13" x14ac:dyDescent="0.3">
      <c r="A4709" t="s">
        <v>4766</v>
      </c>
      <c r="B4709">
        <v>40.040000000000006</v>
      </c>
      <c r="C4709" s="5">
        <f t="shared" si="814"/>
        <v>7.4999999999999289E-2</v>
      </c>
      <c r="D4709" s="5">
        <f t="shared" si="815"/>
        <v>2.0624999999997229E-2</v>
      </c>
      <c r="E4709" s="5">
        <f t="shared" si="816"/>
        <v>5.4999999999996163E-2</v>
      </c>
      <c r="F4709" s="5">
        <f t="shared" si="817"/>
        <v>1.7499999999996518E-2</v>
      </c>
      <c r="G4709" s="2">
        <f t="shared" si="813"/>
        <v>4706</v>
      </c>
      <c r="H4709" s="6">
        <f t="shared" si="812"/>
        <v>1.7583963425356076E-4</v>
      </c>
      <c r="I4709" s="6">
        <f t="shared" si="818"/>
        <v>2.5822904925052576E-4</v>
      </c>
      <c r="J4709" s="6">
        <f t="shared" si="819"/>
        <v>0.82750131879731681</v>
      </c>
      <c r="K4709" s="6">
        <f t="shared" si="820"/>
        <v>0.54046075627388379</v>
      </c>
      <c r="L4709" s="2">
        <f t="shared" si="821"/>
        <v>0.4473270229965457</v>
      </c>
      <c r="M4709" s="2">
        <f t="shared" si="822"/>
        <v>0.44744626050001096</v>
      </c>
    </row>
    <row r="4710" spans="1:13" x14ac:dyDescent="0.3">
      <c r="A4710" t="s">
        <v>4767</v>
      </c>
      <c r="B4710">
        <v>40.15</v>
      </c>
      <c r="C4710" s="5">
        <f t="shared" si="814"/>
        <v>6.1249999999997584E-2</v>
      </c>
      <c r="D4710" s="5">
        <f t="shared" si="815"/>
        <v>-3.4374999999998934E-2</v>
      </c>
      <c r="E4710" s="5">
        <f t="shared" si="816"/>
        <v>6.2500000000014211E-3</v>
      </c>
      <c r="F4710" s="5">
        <f t="shared" si="817"/>
        <v>-2.4374999999997371E-2</v>
      </c>
      <c r="G4710" s="2">
        <f t="shared" si="813"/>
        <v>4707</v>
      </c>
      <c r="H4710" s="6">
        <f t="shared" si="812"/>
        <v>1.7583963425356076E-4</v>
      </c>
      <c r="I4710" s="6">
        <f t="shared" si="818"/>
        <v>2.5893846971549968E-4</v>
      </c>
      <c r="J4710" s="6">
        <f t="shared" si="819"/>
        <v>0.82767715843157041</v>
      </c>
      <c r="K4710" s="6">
        <f t="shared" si="820"/>
        <v>0.54071969474359927</v>
      </c>
      <c r="L4710" s="2">
        <f t="shared" si="821"/>
        <v>0.44763642040672585</v>
      </c>
      <c r="M4710" s="2">
        <f t="shared" si="822"/>
        <v>0.4477557246341814</v>
      </c>
    </row>
    <row r="4711" spans="1:13" x14ac:dyDescent="0.3">
      <c r="A4711" t="s">
        <v>4768</v>
      </c>
      <c r="B4711">
        <v>40.162500000000001</v>
      </c>
      <c r="C4711" s="5">
        <f t="shared" si="814"/>
        <v>6.2500000000014211E-3</v>
      </c>
      <c r="D4711" s="5">
        <f t="shared" si="815"/>
        <v>-2.7249999999998664E-2</v>
      </c>
      <c r="E4711" s="5">
        <f t="shared" si="816"/>
        <v>0</v>
      </c>
      <c r="F4711" s="5">
        <f t="shared" si="817"/>
        <v>-3.1250000000007105E-3</v>
      </c>
      <c r="G4711" s="2">
        <f t="shared" si="813"/>
        <v>4708</v>
      </c>
      <c r="H4711" s="6">
        <f t="shared" si="812"/>
        <v>1.7583963425356076E-4</v>
      </c>
      <c r="I4711" s="6">
        <f t="shared" si="818"/>
        <v>2.5901908567742857E-4</v>
      </c>
      <c r="J4711" s="6">
        <f t="shared" si="819"/>
        <v>0.82785299806582402</v>
      </c>
      <c r="K4711" s="6">
        <f t="shared" si="820"/>
        <v>0.54097871382927665</v>
      </c>
      <c r="L4711" s="2">
        <f t="shared" si="821"/>
        <v>0.44794597563253885</v>
      </c>
      <c r="M4711" s="2">
        <f t="shared" si="822"/>
        <v>0.44806527985999439</v>
      </c>
    </row>
    <row r="4712" spans="1:13" x14ac:dyDescent="0.3">
      <c r="A4712" t="s">
        <v>4769</v>
      </c>
      <c r="B4712">
        <v>40.162500000000001</v>
      </c>
      <c r="C4712" s="5">
        <f t="shared" si="814"/>
        <v>6.7500000000002558E-3</v>
      </c>
      <c r="D4712" s="5">
        <f t="shared" si="815"/>
        <v>2.4999999999995026E-3</v>
      </c>
      <c r="E4712" s="5">
        <f t="shared" si="816"/>
        <v>6.7500000000002558E-3</v>
      </c>
      <c r="F4712" s="5">
        <f t="shared" si="817"/>
        <v>3.3750000000001279E-3</v>
      </c>
      <c r="G4712" s="2">
        <f t="shared" si="813"/>
        <v>4709</v>
      </c>
      <c r="H4712" s="6">
        <f t="shared" si="812"/>
        <v>1.7583963425356076E-4</v>
      </c>
      <c r="I4712" s="6">
        <f t="shared" si="818"/>
        <v>2.5901908567742857E-4</v>
      </c>
      <c r="J4712" s="6">
        <f t="shared" si="819"/>
        <v>0.82802883770007762</v>
      </c>
      <c r="K4712" s="6">
        <f t="shared" si="820"/>
        <v>0.54123773291495403</v>
      </c>
      <c r="L4712" s="2">
        <f t="shared" si="821"/>
        <v>0.44825562194999446</v>
      </c>
      <c r="M4712" s="2">
        <f t="shared" si="822"/>
        <v>0.44837499826997856</v>
      </c>
    </row>
    <row r="4713" spans="1:13" x14ac:dyDescent="0.3">
      <c r="A4713" t="s">
        <v>4770</v>
      </c>
      <c r="B4713">
        <v>40.176000000000002</v>
      </c>
      <c r="C4713" s="5">
        <f t="shared" si="814"/>
        <v>1.1250000000000426E-2</v>
      </c>
      <c r="D4713" s="5">
        <f t="shared" si="815"/>
        <v>3.8749999999989626E-3</v>
      </c>
      <c r="E4713" s="5">
        <f t="shared" si="816"/>
        <v>4.5000000000001705E-3</v>
      </c>
      <c r="F4713" s="5">
        <f t="shared" si="817"/>
        <v>-1.1250000000000426E-3</v>
      </c>
      <c r="G4713" s="2">
        <f t="shared" si="813"/>
        <v>4710</v>
      </c>
      <c r="H4713" s="6">
        <f t="shared" si="812"/>
        <v>1.7583963425356076E-4</v>
      </c>
      <c r="I4713" s="6">
        <f t="shared" si="818"/>
        <v>2.5910615091631172E-4</v>
      </c>
      <c r="J4713" s="6">
        <f t="shared" si="819"/>
        <v>0.82820467733433123</v>
      </c>
      <c r="K4713" s="6">
        <f t="shared" si="820"/>
        <v>0.54149683906587032</v>
      </c>
      <c r="L4713" s="2">
        <f t="shared" si="821"/>
        <v>0.44856543148224026</v>
      </c>
      <c r="M4713" s="2">
        <f t="shared" si="822"/>
        <v>0.44868485587411638</v>
      </c>
    </row>
    <row r="4714" spans="1:13" x14ac:dyDescent="0.3">
      <c r="A4714" t="s">
        <v>4771</v>
      </c>
      <c r="B4714">
        <v>40.185000000000002</v>
      </c>
      <c r="C4714" s="5">
        <f t="shared" si="814"/>
        <v>1.4499999999998181E-2</v>
      </c>
      <c r="D4714" s="5">
        <f t="shared" si="815"/>
        <v>1.0624999999999218E-2</v>
      </c>
      <c r="E4714" s="5">
        <f t="shared" si="816"/>
        <v>9.9999999999980105E-3</v>
      </c>
      <c r="F4714" s="5">
        <f t="shared" si="817"/>
        <v>2.74999999999892E-3</v>
      </c>
      <c r="G4714" s="2">
        <f t="shared" si="813"/>
        <v>4711</v>
      </c>
      <c r="H4714" s="6">
        <f t="shared" si="812"/>
        <v>1.7583963425356076E-4</v>
      </c>
      <c r="I4714" s="6">
        <f t="shared" si="818"/>
        <v>2.5916419440890053E-4</v>
      </c>
      <c r="J4714" s="6">
        <f t="shared" si="819"/>
        <v>0.82838051696858483</v>
      </c>
      <c r="K4714" s="6">
        <f t="shared" si="820"/>
        <v>0.54175600326027917</v>
      </c>
      <c r="L4714" s="2">
        <f t="shared" si="821"/>
        <v>0.44887538022905238</v>
      </c>
      <c r="M4714" s="2">
        <f t="shared" si="822"/>
        <v>0.44899491147003612</v>
      </c>
    </row>
    <row r="4715" spans="1:13" x14ac:dyDescent="0.3">
      <c r="A4715" t="s">
        <v>4772</v>
      </c>
      <c r="B4715">
        <v>40.204999999999998</v>
      </c>
      <c r="C4715" s="5">
        <f t="shared" si="814"/>
        <v>3.2499999999998863E-2</v>
      </c>
      <c r="D4715" s="5">
        <f t="shared" si="815"/>
        <v>6.5000000000008384E-3</v>
      </c>
      <c r="E4715" s="5">
        <f t="shared" si="816"/>
        <v>2.2500000000000853E-2</v>
      </c>
      <c r="F4715" s="5">
        <f t="shared" si="817"/>
        <v>6.2500000000014211E-3</v>
      </c>
      <c r="G4715" s="2">
        <f t="shared" si="813"/>
        <v>4712</v>
      </c>
      <c r="H4715" s="6">
        <f t="shared" si="812"/>
        <v>1.7583963425356076E-4</v>
      </c>
      <c r="I4715" s="6">
        <f t="shared" si="818"/>
        <v>2.5929317994798665E-4</v>
      </c>
      <c r="J4715" s="6">
        <f t="shared" si="819"/>
        <v>0.82855635660283844</v>
      </c>
      <c r="K4715" s="6">
        <f t="shared" si="820"/>
        <v>0.54201529644022717</v>
      </c>
      <c r="L4715" s="2">
        <f t="shared" si="821"/>
        <v>0.44918552701300796</v>
      </c>
      <c r="M4715" s="2">
        <f t="shared" si="822"/>
        <v>0.44930529871551544</v>
      </c>
    </row>
    <row r="4716" spans="1:13" x14ac:dyDescent="0.3">
      <c r="A4716" t="s">
        <v>4773</v>
      </c>
      <c r="B4716">
        <v>40.25</v>
      </c>
      <c r="C4716" s="5">
        <f t="shared" si="814"/>
        <v>2.7499999999999858E-2</v>
      </c>
      <c r="D4716" s="5">
        <f t="shared" si="815"/>
        <v>5.7500000000025864E-3</v>
      </c>
      <c r="E4716" s="5">
        <f t="shared" si="816"/>
        <v>4.9999999999990052E-3</v>
      </c>
      <c r="F4716" s="5">
        <f t="shared" si="817"/>
        <v>-8.7500000000009237E-3</v>
      </c>
      <c r="G4716" s="2">
        <f t="shared" si="813"/>
        <v>4713</v>
      </c>
      <c r="H4716" s="6">
        <f t="shared" si="812"/>
        <v>1.7583963425356076E-4</v>
      </c>
      <c r="I4716" s="6">
        <f t="shared" si="818"/>
        <v>2.5958339741093058E-4</v>
      </c>
      <c r="J4716" s="6">
        <f t="shared" si="819"/>
        <v>0.82873219623709204</v>
      </c>
      <c r="K4716" s="6">
        <f t="shared" si="820"/>
        <v>0.54227487983763811</v>
      </c>
      <c r="L4716" s="2">
        <f t="shared" si="821"/>
        <v>0.4494960055485866</v>
      </c>
      <c r="M4716" s="2">
        <f t="shared" si="822"/>
        <v>0.44961583069832867</v>
      </c>
    </row>
    <row r="4717" spans="1:13" x14ac:dyDescent="0.3">
      <c r="A4717" t="s">
        <v>4774</v>
      </c>
      <c r="B4717">
        <v>40.26</v>
      </c>
      <c r="C4717" s="5">
        <f t="shared" si="814"/>
        <v>4.4000000000004036E-2</v>
      </c>
      <c r="D4717" s="5">
        <f t="shared" si="815"/>
        <v>1.2500000000001066E-2</v>
      </c>
      <c r="E4717" s="5">
        <f t="shared" si="816"/>
        <v>3.9000000000005031E-2</v>
      </c>
      <c r="F4717" s="5">
        <f t="shared" si="817"/>
        <v>1.7000000000003013E-2</v>
      </c>
      <c r="G4717" s="2">
        <f t="shared" si="813"/>
        <v>4714</v>
      </c>
      <c r="H4717" s="6">
        <f t="shared" si="812"/>
        <v>1.7583963425356076E-4</v>
      </c>
      <c r="I4717" s="6">
        <f t="shared" si="818"/>
        <v>2.5964789018047366E-4</v>
      </c>
      <c r="J4717" s="6">
        <f t="shared" si="819"/>
        <v>0.82890803587134565</v>
      </c>
      <c r="K4717" s="6">
        <f t="shared" si="820"/>
        <v>0.54253452772781863</v>
      </c>
      <c r="L4717" s="2">
        <f t="shared" si="821"/>
        <v>0.44980662884417988</v>
      </c>
      <c r="M4717" s="2">
        <f t="shared" si="822"/>
        <v>0.44992687097080636</v>
      </c>
    </row>
    <row r="4718" spans="1:13" x14ac:dyDescent="0.3">
      <c r="A4718" t="s">
        <v>4775</v>
      </c>
      <c r="B4718">
        <v>40.338000000000008</v>
      </c>
      <c r="C4718" s="5">
        <f t="shared" si="814"/>
        <v>5.250000000000199E-2</v>
      </c>
      <c r="D4718" s="5">
        <f t="shared" si="815"/>
        <v>-1.2750000000004036E-2</v>
      </c>
      <c r="E4718" s="5">
        <f t="shared" si="816"/>
        <v>1.3499999999996959E-2</v>
      </c>
      <c r="F4718" s="5">
        <f t="shared" si="817"/>
        <v>-1.2750000000004036E-2</v>
      </c>
      <c r="G4718" s="2">
        <f t="shared" si="813"/>
        <v>4715</v>
      </c>
      <c r="H4718" s="6">
        <f t="shared" si="812"/>
        <v>1.7583963425356076E-4</v>
      </c>
      <c r="I4718" s="6">
        <f t="shared" si="818"/>
        <v>2.6015093378290978E-4</v>
      </c>
      <c r="J4718" s="6">
        <f t="shared" si="819"/>
        <v>0.82908387550559925</v>
      </c>
      <c r="K4718" s="6">
        <f t="shared" si="820"/>
        <v>0.54279467866160158</v>
      </c>
      <c r="L4718" s="2">
        <f t="shared" si="821"/>
        <v>0.45011776060634767</v>
      </c>
      <c r="M4718" s="2">
        <f t="shared" si="822"/>
        <v>0.45023814710174553</v>
      </c>
    </row>
    <row r="4719" spans="1:13" x14ac:dyDescent="0.3">
      <c r="A4719" t="s">
        <v>4776</v>
      </c>
      <c r="B4719">
        <v>40.365000000000002</v>
      </c>
      <c r="C4719" s="5">
        <f t="shared" si="814"/>
        <v>1.8499999999995964E-2</v>
      </c>
      <c r="D4719" s="5">
        <f t="shared" si="815"/>
        <v>-1.9500000000000739E-2</v>
      </c>
      <c r="E4719" s="5">
        <f t="shared" si="816"/>
        <v>4.9999999999990052E-3</v>
      </c>
      <c r="F4719" s="5">
        <f t="shared" si="817"/>
        <v>-4.2499999999989768E-3</v>
      </c>
      <c r="G4719" s="2">
        <f t="shared" si="813"/>
        <v>4716</v>
      </c>
      <c r="H4719" s="6">
        <f t="shared" si="812"/>
        <v>1.7583963425356076E-4</v>
      </c>
      <c r="I4719" s="6">
        <f t="shared" si="818"/>
        <v>2.603250642606761E-4</v>
      </c>
      <c r="J4719" s="6">
        <f t="shared" si="819"/>
        <v>0.82925971513985286</v>
      </c>
      <c r="K4719" s="6">
        <f t="shared" si="820"/>
        <v>0.54305500372586224</v>
      </c>
      <c r="L4719" s="2">
        <f t="shared" si="821"/>
        <v>0.45042912828821502</v>
      </c>
      <c r="M4719" s="2">
        <f t="shared" si="822"/>
        <v>0.45054956826486853</v>
      </c>
    </row>
    <row r="4720" spans="1:13" x14ac:dyDescent="0.3">
      <c r="A4720" t="s">
        <v>4777</v>
      </c>
      <c r="B4720">
        <v>40.375</v>
      </c>
      <c r="C4720" s="5">
        <f t="shared" si="814"/>
        <v>1.3500000000000512E-2</v>
      </c>
      <c r="D4720" s="5">
        <f t="shared" si="815"/>
        <v>3.2500000000013074E-3</v>
      </c>
      <c r="E4720" s="5">
        <f t="shared" si="816"/>
        <v>8.5000000000015064E-3</v>
      </c>
      <c r="F4720" s="5">
        <f t="shared" si="817"/>
        <v>1.7500000000012506E-3</v>
      </c>
      <c r="G4720" s="2">
        <f t="shared" si="813"/>
        <v>4717</v>
      </c>
      <c r="H4720" s="6">
        <f t="shared" si="812"/>
        <v>1.7583963425356076E-4</v>
      </c>
      <c r="I4720" s="6">
        <f t="shared" si="818"/>
        <v>2.6038955703021918E-4</v>
      </c>
      <c r="J4720" s="6">
        <f t="shared" si="819"/>
        <v>0.82943555477410646</v>
      </c>
      <c r="K4720" s="6">
        <f t="shared" si="820"/>
        <v>0.54331539328289247</v>
      </c>
      <c r="L4720" s="2">
        <f t="shared" si="821"/>
        <v>0.45074064102494699</v>
      </c>
      <c r="M4720" s="2">
        <f t="shared" si="822"/>
        <v>0.45086117193901387</v>
      </c>
    </row>
    <row r="4721" spans="1:13" x14ac:dyDescent="0.3">
      <c r="A4721" t="s">
        <v>4778</v>
      </c>
      <c r="B4721">
        <v>40.392000000000003</v>
      </c>
      <c r="C4721" s="5">
        <f t="shared" si="814"/>
        <v>2.4999999999998579E-2</v>
      </c>
      <c r="D4721" s="5">
        <f t="shared" si="815"/>
        <v>1.4999999999982805E-3</v>
      </c>
      <c r="E4721" s="5">
        <f t="shared" si="816"/>
        <v>1.6499999999997073E-2</v>
      </c>
      <c r="F4721" s="5">
        <f t="shared" si="817"/>
        <v>3.9999999999977831E-3</v>
      </c>
      <c r="G4721" s="2">
        <f t="shared" si="813"/>
        <v>4718</v>
      </c>
      <c r="H4721" s="6">
        <f t="shared" si="812"/>
        <v>1.7583963425356076E-4</v>
      </c>
      <c r="I4721" s="6">
        <f t="shared" si="818"/>
        <v>2.6049919473844247E-4</v>
      </c>
      <c r="J4721" s="6">
        <f t="shared" si="819"/>
        <v>0.82961139440836007</v>
      </c>
      <c r="K4721" s="6">
        <f t="shared" si="820"/>
        <v>0.54357589247763094</v>
      </c>
      <c r="L4721" s="2">
        <f t="shared" si="821"/>
        <v>0.45105233631125857</v>
      </c>
      <c r="M4721" s="2">
        <f t="shared" si="822"/>
        <v>0.4511730437883158</v>
      </c>
    </row>
    <row r="4722" spans="1:13" x14ac:dyDescent="0.3">
      <c r="A4722" t="s">
        <v>4779</v>
      </c>
      <c r="B4722">
        <v>40.424999999999997</v>
      </c>
      <c r="C4722" s="5">
        <f t="shared" si="814"/>
        <v>1.6499999999997073E-2</v>
      </c>
      <c r="D4722" s="5">
        <f t="shared" si="815"/>
        <v>6.2500000000014211E-3</v>
      </c>
      <c r="E4722" s="5">
        <f t="shared" si="816"/>
        <v>0</v>
      </c>
      <c r="F4722" s="5">
        <f t="shared" si="817"/>
        <v>-8.2499999999985363E-3</v>
      </c>
      <c r="G4722" s="2">
        <f t="shared" si="813"/>
        <v>4719</v>
      </c>
      <c r="H4722" s="6">
        <f t="shared" si="812"/>
        <v>1.7583963425356076E-4</v>
      </c>
      <c r="I4722" s="6">
        <f t="shared" si="818"/>
        <v>2.607120208779346E-4</v>
      </c>
      <c r="J4722" s="6">
        <f t="shared" si="819"/>
        <v>0.82978723404261368</v>
      </c>
      <c r="K4722" s="6">
        <f t="shared" si="820"/>
        <v>0.5438366044985089</v>
      </c>
      <c r="L4722" s="2">
        <f t="shared" si="821"/>
        <v>0.45136429984757326</v>
      </c>
      <c r="M4722" s="2">
        <f t="shared" si="822"/>
        <v>0.45148500732463054</v>
      </c>
    </row>
    <row r="4723" spans="1:13" x14ac:dyDescent="0.3">
      <c r="A4723" t="s">
        <v>4780</v>
      </c>
      <c r="B4723">
        <v>40.424999999999997</v>
      </c>
      <c r="C4723" s="5">
        <f t="shared" si="814"/>
        <v>3.7500000000001421E-2</v>
      </c>
      <c r="D4723" s="5">
        <f t="shared" si="815"/>
        <v>1.0500000000002174E-2</v>
      </c>
      <c r="E4723" s="5">
        <f t="shared" si="816"/>
        <v>3.7500000000001421E-2</v>
      </c>
      <c r="F4723" s="5">
        <f t="shared" si="817"/>
        <v>1.8750000000000711E-2</v>
      </c>
      <c r="G4723" s="2">
        <f t="shared" si="813"/>
        <v>4720</v>
      </c>
      <c r="H4723" s="6">
        <f t="shared" si="812"/>
        <v>1.7583963425356076E-4</v>
      </c>
      <c r="I4723" s="6">
        <f t="shared" si="818"/>
        <v>2.607120208779346E-4</v>
      </c>
      <c r="J4723" s="6">
        <f t="shared" si="819"/>
        <v>0.82996307367686728</v>
      </c>
      <c r="K4723" s="6">
        <f t="shared" si="820"/>
        <v>0.54409731651938686</v>
      </c>
      <c r="L4723" s="2">
        <f t="shared" si="821"/>
        <v>0.45167635507090081</v>
      </c>
      <c r="M4723" s="2">
        <f t="shared" si="822"/>
        <v>0.4517974639975873</v>
      </c>
    </row>
    <row r="4724" spans="1:13" x14ac:dyDescent="0.3">
      <c r="A4724" t="s">
        <v>4781</v>
      </c>
      <c r="B4724">
        <v>40.5</v>
      </c>
      <c r="C4724" s="5">
        <f t="shared" si="814"/>
        <v>3.7500000000001421E-2</v>
      </c>
      <c r="D4724" s="5">
        <f t="shared" si="815"/>
        <v>-1.8750000000000711E-2</v>
      </c>
      <c r="E4724" s="5">
        <f t="shared" si="816"/>
        <v>0</v>
      </c>
      <c r="F4724" s="5">
        <f t="shared" si="817"/>
        <v>-1.8750000000000711E-2</v>
      </c>
      <c r="G4724" s="2">
        <f t="shared" si="813"/>
        <v>4721</v>
      </c>
      <c r="H4724" s="6">
        <f t="shared" si="812"/>
        <v>1.7583963425356076E-4</v>
      </c>
      <c r="I4724" s="6">
        <f t="shared" si="818"/>
        <v>2.6119571664950779E-4</v>
      </c>
      <c r="J4724" s="6">
        <f t="shared" si="819"/>
        <v>0.83013891331112089</v>
      </c>
      <c r="K4724" s="6">
        <f t="shared" si="820"/>
        <v>0.54435851223603637</v>
      </c>
      <c r="L4724" s="2">
        <f t="shared" si="821"/>
        <v>0.45198890360097616</v>
      </c>
      <c r="M4724" s="2">
        <f t="shared" si="822"/>
        <v>0.4521100125276627</v>
      </c>
    </row>
    <row r="4725" spans="1:13" x14ac:dyDescent="0.3">
      <c r="A4725" t="s">
        <v>4782</v>
      </c>
      <c r="B4725">
        <v>40.5</v>
      </c>
      <c r="C4725" s="5">
        <f t="shared" si="814"/>
        <v>0</v>
      </c>
      <c r="D4725" s="5">
        <f t="shared" si="815"/>
        <v>-1.8750000000000711E-2</v>
      </c>
      <c r="E4725" s="5">
        <f t="shared" si="816"/>
        <v>0</v>
      </c>
      <c r="F4725" s="5">
        <f t="shared" si="817"/>
        <v>0</v>
      </c>
      <c r="G4725" s="2">
        <f t="shared" si="813"/>
        <v>4722</v>
      </c>
      <c r="H4725" s="6">
        <f t="shared" si="812"/>
        <v>1.7583963425356076E-4</v>
      </c>
      <c r="I4725" s="6">
        <f t="shared" si="818"/>
        <v>2.6119571664950779E-4</v>
      </c>
      <c r="J4725" s="6">
        <f t="shared" si="819"/>
        <v>0.83031475294537449</v>
      </c>
      <c r="K4725" s="6">
        <f t="shared" si="820"/>
        <v>0.54461970795268588</v>
      </c>
      <c r="L4725" s="2">
        <f t="shared" si="821"/>
        <v>0.45230154398817007</v>
      </c>
      <c r="M4725" s="2">
        <f t="shared" si="822"/>
        <v>0.45242265291485662</v>
      </c>
    </row>
    <row r="4726" spans="1:13" x14ac:dyDescent="0.3">
      <c r="A4726" t="s">
        <v>4783</v>
      </c>
      <c r="B4726">
        <v>40.5</v>
      </c>
      <c r="C4726" s="5">
        <f t="shared" si="814"/>
        <v>0</v>
      </c>
      <c r="D4726" s="5">
        <f t="shared" si="815"/>
        <v>2.4999999999998579E-2</v>
      </c>
      <c r="E4726" s="5">
        <f t="shared" si="816"/>
        <v>0</v>
      </c>
      <c r="F4726" s="5">
        <f t="shared" si="817"/>
        <v>0</v>
      </c>
      <c r="G4726" s="2">
        <f t="shared" si="813"/>
        <v>4723</v>
      </c>
      <c r="H4726" s="6">
        <f t="shared" si="812"/>
        <v>1.7583963425356076E-4</v>
      </c>
      <c r="I4726" s="6">
        <f t="shared" si="818"/>
        <v>2.6119571664950779E-4</v>
      </c>
      <c r="J4726" s="6">
        <f t="shared" si="819"/>
        <v>0.8304905925796281</v>
      </c>
      <c r="K4726" s="6">
        <f t="shared" si="820"/>
        <v>0.54488090366933539</v>
      </c>
      <c r="L4726" s="2">
        <f t="shared" si="821"/>
        <v>0.45261427623248257</v>
      </c>
      <c r="M4726" s="2">
        <f t="shared" si="822"/>
        <v>0.45273538515916911</v>
      </c>
    </row>
    <row r="4727" spans="1:13" x14ac:dyDescent="0.3">
      <c r="A4727" t="s">
        <v>4784</v>
      </c>
      <c r="B4727">
        <v>40.5</v>
      </c>
      <c r="C4727" s="5">
        <f t="shared" si="814"/>
        <v>4.9999999999997158E-2</v>
      </c>
      <c r="D4727" s="5">
        <f t="shared" si="815"/>
        <v>2.5000000000000355E-2</v>
      </c>
      <c r="E4727" s="5">
        <f t="shared" si="816"/>
        <v>4.9999999999997158E-2</v>
      </c>
      <c r="F4727" s="5">
        <f t="shared" si="817"/>
        <v>2.4999999999998579E-2</v>
      </c>
      <c r="G4727" s="2">
        <f t="shared" si="813"/>
        <v>4724</v>
      </c>
      <c r="H4727" s="6">
        <f t="shared" si="812"/>
        <v>1.7583963425356076E-4</v>
      </c>
      <c r="I4727" s="6">
        <f t="shared" si="818"/>
        <v>2.6119571664950779E-4</v>
      </c>
      <c r="J4727" s="6">
        <f t="shared" si="819"/>
        <v>0.8306664322138817</v>
      </c>
      <c r="K4727" s="6">
        <f t="shared" si="820"/>
        <v>0.5451420993859849</v>
      </c>
      <c r="L4727" s="2">
        <f t="shared" si="821"/>
        <v>0.45292710033391365</v>
      </c>
      <c r="M4727" s="2">
        <f t="shared" si="822"/>
        <v>0.453048744980388</v>
      </c>
    </row>
    <row r="4728" spans="1:13" x14ac:dyDescent="0.3">
      <c r="A4728" t="s">
        <v>4785</v>
      </c>
      <c r="B4728">
        <v>40.599999999999994</v>
      </c>
      <c r="C4728" s="5">
        <f t="shared" si="814"/>
        <v>5.0000000000000711E-2</v>
      </c>
      <c r="D4728" s="5">
        <f t="shared" si="815"/>
        <v>-2.1874999999997868E-2</v>
      </c>
      <c r="E4728" s="5">
        <f t="shared" si="816"/>
        <v>3.5527136788005009E-15</v>
      </c>
      <c r="F4728" s="5">
        <f t="shared" si="817"/>
        <v>-2.4999999999996803E-2</v>
      </c>
      <c r="G4728" s="2">
        <f t="shared" si="813"/>
        <v>4725</v>
      </c>
      <c r="H4728" s="6">
        <f t="shared" si="812"/>
        <v>1.7583963425356076E-4</v>
      </c>
      <c r="I4728" s="6">
        <f t="shared" si="818"/>
        <v>2.6184064434493862E-4</v>
      </c>
      <c r="J4728" s="6">
        <f t="shared" si="819"/>
        <v>0.83084227184813531</v>
      </c>
      <c r="K4728" s="6">
        <f t="shared" si="820"/>
        <v>0.54540394003032988</v>
      </c>
      <c r="L4728" s="2">
        <f t="shared" si="821"/>
        <v>0.45324055223905885</v>
      </c>
      <c r="M4728" s="2">
        <f t="shared" si="822"/>
        <v>0.4533621968855332</v>
      </c>
    </row>
    <row r="4729" spans="1:13" x14ac:dyDescent="0.3">
      <c r="A4729" t="s">
        <v>4786</v>
      </c>
      <c r="B4729">
        <v>40.6</v>
      </c>
      <c r="C4729" s="5">
        <f t="shared" si="814"/>
        <v>6.2500000000014211E-3</v>
      </c>
      <c r="D4729" s="5">
        <f t="shared" si="815"/>
        <v>-2.1875000000001421E-2</v>
      </c>
      <c r="E4729" s="5">
        <f t="shared" si="816"/>
        <v>6.2499999999978684E-3</v>
      </c>
      <c r="F4729" s="5">
        <f t="shared" si="817"/>
        <v>3.1249999999971578E-3</v>
      </c>
      <c r="G4729" s="2">
        <f t="shared" si="813"/>
        <v>4726</v>
      </c>
      <c r="H4729" s="6">
        <f t="shared" si="812"/>
        <v>1.7583963425356076E-4</v>
      </c>
      <c r="I4729" s="6">
        <f t="shared" si="818"/>
        <v>2.6184064434493868E-4</v>
      </c>
      <c r="J4729" s="6">
        <f t="shared" si="819"/>
        <v>0.83101811148238891</v>
      </c>
      <c r="K4729" s="6">
        <f t="shared" si="820"/>
        <v>0.54566578067467486</v>
      </c>
      <c r="L4729" s="2">
        <f t="shared" si="821"/>
        <v>0.45355409622813025</v>
      </c>
      <c r="M4729" s="2">
        <f t="shared" si="822"/>
        <v>0.45367580786792905</v>
      </c>
    </row>
    <row r="4730" spans="1:13" x14ac:dyDescent="0.3">
      <c r="A4730" t="s">
        <v>4787</v>
      </c>
      <c r="B4730">
        <v>40.612499999999997</v>
      </c>
      <c r="C4730" s="5">
        <f t="shared" si="814"/>
        <v>6.2499999999978684E-3</v>
      </c>
      <c r="D4730" s="5">
        <f t="shared" si="815"/>
        <v>0</v>
      </c>
      <c r="E4730" s="5">
        <f t="shared" si="816"/>
        <v>0</v>
      </c>
      <c r="F4730" s="5">
        <f t="shared" si="817"/>
        <v>-3.1249999999989342E-3</v>
      </c>
      <c r="G4730" s="2">
        <f t="shared" si="813"/>
        <v>4727</v>
      </c>
      <c r="H4730" s="6">
        <f t="shared" si="812"/>
        <v>1.7583963425356076E-4</v>
      </c>
      <c r="I4730" s="6">
        <f t="shared" si="818"/>
        <v>2.6192126030686751E-4</v>
      </c>
      <c r="J4730" s="6">
        <f t="shared" si="819"/>
        <v>0.83119395111664252</v>
      </c>
      <c r="K4730" s="6">
        <f t="shared" si="820"/>
        <v>0.54592770193498175</v>
      </c>
      <c r="L4730" s="2">
        <f t="shared" si="821"/>
        <v>0.45386779932280336</v>
      </c>
      <c r="M4730" s="2">
        <f t="shared" si="822"/>
        <v>0.45398951096260215</v>
      </c>
    </row>
    <row r="4731" spans="1:13" x14ac:dyDescent="0.3">
      <c r="A4731" t="s">
        <v>4788</v>
      </c>
      <c r="B4731">
        <v>40.612499999999997</v>
      </c>
      <c r="C4731" s="5">
        <f t="shared" si="814"/>
        <v>6.2500000000014211E-3</v>
      </c>
      <c r="D4731" s="5">
        <f t="shared" si="815"/>
        <v>3.7500000000019185E-3</v>
      </c>
      <c r="E4731" s="5">
        <f t="shared" si="816"/>
        <v>6.2500000000014211E-3</v>
      </c>
      <c r="F4731" s="5">
        <f t="shared" si="817"/>
        <v>3.1250000000007105E-3</v>
      </c>
      <c r="G4731" s="2">
        <f t="shared" si="813"/>
        <v>4728</v>
      </c>
      <c r="H4731" s="6">
        <f t="shared" si="812"/>
        <v>1.7583963425356076E-4</v>
      </c>
      <c r="I4731" s="6">
        <f t="shared" si="818"/>
        <v>2.6192126030686751E-4</v>
      </c>
      <c r="J4731" s="6">
        <f t="shared" si="819"/>
        <v>0.83136979075089612</v>
      </c>
      <c r="K4731" s="6">
        <f t="shared" si="820"/>
        <v>0.54618962319528863</v>
      </c>
      <c r="L4731" s="2">
        <f t="shared" si="821"/>
        <v>0.45418159452975371</v>
      </c>
      <c r="M4731" s="2">
        <f t="shared" si="822"/>
        <v>0.45430337319122782</v>
      </c>
    </row>
    <row r="4732" spans="1:13" x14ac:dyDescent="0.3">
      <c r="A4732" t="s">
        <v>4789</v>
      </c>
      <c r="B4732">
        <v>40.625</v>
      </c>
      <c r="C4732" s="5">
        <f t="shared" si="814"/>
        <v>1.3750000000001705E-2</v>
      </c>
      <c r="D4732" s="5">
        <f t="shared" si="815"/>
        <v>3.262499999999946E-2</v>
      </c>
      <c r="E4732" s="5">
        <f t="shared" si="816"/>
        <v>7.5000000000002842E-3</v>
      </c>
      <c r="F4732" s="5">
        <f t="shared" si="817"/>
        <v>6.2499999999943157E-4</v>
      </c>
      <c r="G4732" s="2">
        <f t="shared" si="813"/>
        <v>4729</v>
      </c>
      <c r="H4732" s="6">
        <f t="shared" si="812"/>
        <v>1.7583963425356076E-4</v>
      </c>
      <c r="I4732" s="6">
        <f t="shared" si="818"/>
        <v>2.6200187626879639E-4</v>
      </c>
      <c r="J4732" s="6">
        <f t="shared" si="819"/>
        <v>0.83154563038514973</v>
      </c>
      <c r="K4732" s="6">
        <f t="shared" si="820"/>
        <v>0.54645162507155742</v>
      </c>
      <c r="L4732" s="2">
        <f t="shared" si="821"/>
        <v>0.45449554889900756</v>
      </c>
      <c r="M4732" s="2">
        <f t="shared" si="822"/>
        <v>0.45461740800350281</v>
      </c>
    </row>
    <row r="4733" spans="1:13" x14ac:dyDescent="0.3">
      <c r="A4733" t="s">
        <v>4790</v>
      </c>
      <c r="B4733">
        <v>40.64</v>
      </c>
      <c r="C4733" s="5">
        <f t="shared" si="814"/>
        <v>7.1500000000000341E-2</v>
      </c>
      <c r="D4733" s="5">
        <f t="shared" si="815"/>
        <v>3.3124999999998295E-2</v>
      </c>
      <c r="E4733" s="5">
        <f t="shared" si="816"/>
        <v>6.4000000000000057E-2</v>
      </c>
      <c r="F4733" s="5">
        <f t="shared" si="817"/>
        <v>2.8249999999999886E-2</v>
      </c>
      <c r="G4733" s="2">
        <f t="shared" si="813"/>
        <v>4730</v>
      </c>
      <c r="H4733" s="6">
        <f t="shared" si="812"/>
        <v>1.7583963425356076E-4</v>
      </c>
      <c r="I4733" s="6">
        <f t="shared" si="818"/>
        <v>2.6209861542311102E-4</v>
      </c>
      <c r="J4733" s="6">
        <f t="shared" si="819"/>
        <v>0.83172147001940333</v>
      </c>
      <c r="K4733" s="6">
        <f t="shared" si="820"/>
        <v>0.54671372368698057</v>
      </c>
      <c r="L4733" s="2">
        <f t="shared" si="821"/>
        <v>0.45480967588593191</v>
      </c>
      <c r="M4733" s="2">
        <f t="shared" si="822"/>
        <v>0.45493222158269703</v>
      </c>
    </row>
    <row r="4734" spans="1:13" x14ac:dyDescent="0.3">
      <c r="A4734" t="s">
        <v>4791</v>
      </c>
      <c r="B4734">
        <v>40.768000000000001</v>
      </c>
      <c r="C4734" s="5">
        <f t="shared" si="814"/>
        <v>7.9999999999998295E-2</v>
      </c>
      <c r="D4734" s="5">
        <f t="shared" si="815"/>
        <v>-2.7750000000001052E-2</v>
      </c>
      <c r="E4734" s="5">
        <f t="shared" si="816"/>
        <v>1.5999999999998238E-2</v>
      </c>
      <c r="F4734" s="5">
        <f t="shared" si="817"/>
        <v>-2.4000000000000909E-2</v>
      </c>
      <c r="G4734" s="2">
        <f t="shared" si="813"/>
        <v>4731</v>
      </c>
      <c r="H4734" s="6">
        <f t="shared" si="812"/>
        <v>1.7583963425356076E-4</v>
      </c>
      <c r="I4734" s="6">
        <f t="shared" si="818"/>
        <v>2.6292412287326255E-4</v>
      </c>
      <c r="J4734" s="6">
        <f t="shared" si="819"/>
        <v>0.83189730965365694</v>
      </c>
      <c r="K4734" s="6">
        <f t="shared" si="820"/>
        <v>0.54697664780985378</v>
      </c>
      <c r="L4734" s="2">
        <f t="shared" si="821"/>
        <v>0.45512458193008931</v>
      </c>
      <c r="M4734" s="2">
        <f t="shared" si="822"/>
        <v>0.45524729931121122</v>
      </c>
    </row>
    <row r="4735" spans="1:13" x14ac:dyDescent="0.3">
      <c r="A4735" t="s">
        <v>4792</v>
      </c>
      <c r="B4735">
        <v>40.799999999999997</v>
      </c>
      <c r="C4735" s="5">
        <f t="shared" si="814"/>
        <v>1.5999999999998238E-2</v>
      </c>
      <c r="D4735" s="5">
        <f t="shared" si="815"/>
        <v>-3.9999999999997371E-2</v>
      </c>
      <c r="E4735" s="5">
        <f t="shared" si="816"/>
        <v>0</v>
      </c>
      <c r="F4735" s="5">
        <f t="shared" si="817"/>
        <v>-7.9999999999991189E-3</v>
      </c>
      <c r="G4735" s="2">
        <f t="shared" si="813"/>
        <v>4732</v>
      </c>
      <c r="H4735" s="6">
        <f t="shared" si="812"/>
        <v>1.7583963425356076E-4</v>
      </c>
      <c r="I4735" s="6">
        <f t="shared" si="818"/>
        <v>2.6313049973580041E-4</v>
      </c>
      <c r="J4735" s="6">
        <f t="shared" si="819"/>
        <v>0.83207314928791054</v>
      </c>
      <c r="K4735" s="6">
        <f t="shared" si="820"/>
        <v>0.54723977830958959</v>
      </c>
      <c r="L4735" s="2">
        <f t="shared" si="821"/>
        <v>0.45543975219614519</v>
      </c>
      <c r="M4735" s="2">
        <f t="shared" si="822"/>
        <v>0.45556246957726709</v>
      </c>
    </row>
    <row r="4736" spans="1:13" x14ac:dyDescent="0.3">
      <c r="A4736" t="s">
        <v>4793</v>
      </c>
      <c r="B4736">
        <v>40.799999999999997</v>
      </c>
      <c r="C4736" s="5">
        <f t="shared" si="814"/>
        <v>3.5527136788005009E-15</v>
      </c>
      <c r="D4736" s="5">
        <f t="shared" si="815"/>
        <v>2.2500000000002629E-2</v>
      </c>
      <c r="E4736" s="5">
        <f t="shared" si="816"/>
        <v>3.5527136788005009E-15</v>
      </c>
      <c r="F4736" s="5">
        <f t="shared" si="817"/>
        <v>1.7763568394002505E-15</v>
      </c>
      <c r="G4736" s="2">
        <f t="shared" si="813"/>
        <v>4733</v>
      </c>
      <c r="H4736" s="6">
        <f t="shared" si="812"/>
        <v>1.7583963425356076E-4</v>
      </c>
      <c r="I4736" s="6">
        <f t="shared" si="818"/>
        <v>2.6313049973580041E-4</v>
      </c>
      <c r="J4736" s="6">
        <f t="shared" si="819"/>
        <v>0.83224898892216415</v>
      </c>
      <c r="K4736" s="6">
        <f t="shared" si="820"/>
        <v>0.54750290880932539</v>
      </c>
      <c r="L4736" s="2">
        <f t="shared" si="821"/>
        <v>0.45575501499974269</v>
      </c>
      <c r="M4736" s="2">
        <f t="shared" si="822"/>
        <v>0.4558777323808646</v>
      </c>
    </row>
    <row r="4737" spans="1:13" x14ac:dyDescent="0.3">
      <c r="A4737" t="s">
        <v>4794</v>
      </c>
      <c r="B4737">
        <v>40.800000000000004</v>
      </c>
      <c r="C4737" s="5">
        <f t="shared" si="814"/>
        <v>6.1000000000003496E-2</v>
      </c>
      <c r="D4737" s="5">
        <f t="shared" si="815"/>
        <v>3.7499999999996092E-2</v>
      </c>
      <c r="E4737" s="5">
        <f t="shared" si="816"/>
        <v>6.0999999999999943E-2</v>
      </c>
      <c r="F4737" s="5">
        <f t="shared" si="817"/>
        <v>3.0499999999998195E-2</v>
      </c>
      <c r="G4737" s="2">
        <f t="shared" si="813"/>
        <v>4734</v>
      </c>
      <c r="H4737" s="6">
        <f t="shared" si="812"/>
        <v>1.7583963425356076E-4</v>
      </c>
      <c r="I4737" s="6">
        <f t="shared" si="818"/>
        <v>2.6313049973580047E-4</v>
      </c>
      <c r="J4737" s="6">
        <f t="shared" si="819"/>
        <v>0.83242482855641775</v>
      </c>
      <c r="K4737" s="6">
        <f t="shared" si="820"/>
        <v>0.5477660393090612</v>
      </c>
      <c r="L4737" s="2">
        <f t="shared" si="821"/>
        <v>0.45607037034088194</v>
      </c>
      <c r="M4737" s="2">
        <f t="shared" si="822"/>
        <v>0.45619374268367185</v>
      </c>
    </row>
    <row r="4738" spans="1:13" x14ac:dyDescent="0.3">
      <c r="A4738" t="s">
        <v>4795</v>
      </c>
      <c r="B4738">
        <v>40.922000000000004</v>
      </c>
      <c r="C4738" s="5">
        <f t="shared" si="814"/>
        <v>7.4999999999995737E-2</v>
      </c>
      <c r="D4738" s="5">
        <f t="shared" si="815"/>
        <v>-2.3500000000002075E-2</v>
      </c>
      <c r="E4738" s="5">
        <f t="shared" si="816"/>
        <v>1.3999999999995794E-2</v>
      </c>
      <c r="F4738" s="5">
        <f t="shared" si="817"/>
        <v>-2.3500000000002075E-2</v>
      </c>
      <c r="G4738" s="2">
        <f t="shared" si="813"/>
        <v>4735</v>
      </c>
      <c r="H4738" s="6">
        <f t="shared" si="812"/>
        <v>1.7583963425356076E-4</v>
      </c>
      <c r="I4738" s="6">
        <f t="shared" si="818"/>
        <v>2.6391731152422613E-4</v>
      </c>
      <c r="J4738" s="6">
        <f t="shared" si="819"/>
        <v>0.83260066819067136</v>
      </c>
      <c r="K4738" s="6">
        <f t="shared" si="820"/>
        <v>0.5480299566205854</v>
      </c>
      <c r="L4738" s="2">
        <f t="shared" si="821"/>
        <v>0.4563864734579362</v>
      </c>
      <c r="M4738" s="2">
        <f t="shared" si="822"/>
        <v>0.45650999615155058</v>
      </c>
    </row>
    <row r="4739" spans="1:13" x14ac:dyDescent="0.3">
      <c r="A4739" t="s">
        <v>4796</v>
      </c>
      <c r="B4739">
        <v>40.949999999999996</v>
      </c>
      <c r="C4739" s="5">
        <f t="shared" si="814"/>
        <v>1.3999999999999346E-2</v>
      </c>
      <c r="D4739" s="5">
        <f t="shared" si="815"/>
        <v>4.5000000000037232E-3</v>
      </c>
      <c r="E4739" s="5">
        <f t="shared" si="816"/>
        <v>3.5527136788005009E-15</v>
      </c>
      <c r="F4739" s="5">
        <f t="shared" si="817"/>
        <v>-6.9999999999961204E-3</v>
      </c>
      <c r="G4739" s="2">
        <f t="shared" si="813"/>
        <v>4736</v>
      </c>
      <c r="H4739" s="6">
        <f t="shared" si="812"/>
        <v>1.7583963425356076E-4</v>
      </c>
      <c r="I4739" s="6">
        <f t="shared" si="818"/>
        <v>2.6409789127894673E-4</v>
      </c>
      <c r="J4739" s="6">
        <f t="shared" si="819"/>
        <v>0.83277650782492496</v>
      </c>
      <c r="K4739" s="6">
        <f t="shared" si="820"/>
        <v>0.5482940545118643</v>
      </c>
      <c r="L4739" s="2">
        <f t="shared" si="821"/>
        <v>0.45670281980356819</v>
      </c>
      <c r="M4739" s="2">
        <f t="shared" si="822"/>
        <v>0.45682634249718257</v>
      </c>
    </row>
    <row r="4740" spans="1:13" x14ac:dyDescent="0.3">
      <c r="A4740" t="s">
        <v>4797</v>
      </c>
      <c r="B4740">
        <v>40.950000000000003</v>
      </c>
      <c r="C4740" s="5">
        <f t="shared" si="814"/>
        <v>8.4000000000003183E-2</v>
      </c>
      <c r="D4740" s="5">
        <f t="shared" si="815"/>
        <v>4.7500000000001208E-2</v>
      </c>
      <c r="E4740" s="5">
        <f t="shared" si="816"/>
        <v>8.3999999999999631E-2</v>
      </c>
      <c r="F4740" s="5">
        <f t="shared" si="817"/>
        <v>4.1999999999998039E-2</v>
      </c>
      <c r="G4740" s="2">
        <f t="shared" si="813"/>
        <v>4737</v>
      </c>
      <c r="H4740" s="6">
        <f t="shared" ref="H4740:H4803" si="823">1/MAX(G:G)</f>
        <v>1.7583963425356076E-4</v>
      </c>
      <c r="I4740" s="6">
        <f t="shared" si="818"/>
        <v>2.6409789127894678E-4</v>
      </c>
      <c r="J4740" s="6">
        <f t="shared" si="819"/>
        <v>0.83295234745917857</v>
      </c>
      <c r="K4740" s="6">
        <f t="shared" si="820"/>
        <v>0.54855815240314321</v>
      </c>
      <c r="L4740" s="2">
        <f t="shared" si="821"/>
        <v>0.45701925902695339</v>
      </c>
      <c r="M4740" s="2">
        <f t="shared" si="822"/>
        <v>0.45714368420655133</v>
      </c>
    </row>
    <row r="4741" spans="1:13" x14ac:dyDescent="0.3">
      <c r="A4741" t="s">
        <v>4798</v>
      </c>
      <c r="B4741">
        <v>41.118000000000002</v>
      </c>
      <c r="C4741" s="5">
        <f t="shared" si="814"/>
        <v>0.10900000000000176</v>
      </c>
      <c r="D4741" s="5">
        <f t="shared" si="815"/>
        <v>-2.7750000000002828E-2</v>
      </c>
      <c r="E4741" s="5">
        <f t="shared" si="816"/>
        <v>2.5000000000002132E-2</v>
      </c>
      <c r="F4741" s="5">
        <f t="shared" si="817"/>
        <v>-2.9499999999998749E-2</v>
      </c>
      <c r="G4741" s="2">
        <f t="shared" si="813"/>
        <v>4738</v>
      </c>
      <c r="H4741" s="6">
        <f t="shared" si="823"/>
        <v>1.7583963425356076E-4</v>
      </c>
      <c r="I4741" s="6">
        <f t="shared" si="818"/>
        <v>2.6518136980727066E-4</v>
      </c>
      <c r="J4741" s="6">
        <f t="shared" si="819"/>
        <v>0.83312818709343217</v>
      </c>
      <c r="K4741" s="6">
        <f t="shared" si="820"/>
        <v>0.54882333377295045</v>
      </c>
      <c r="L4741" s="2">
        <f t="shared" si="821"/>
        <v>0.45733669399511229</v>
      </c>
      <c r="M4741" s="2">
        <f t="shared" si="822"/>
        <v>0.45746138782843115</v>
      </c>
    </row>
    <row r="4742" spans="1:13" x14ac:dyDescent="0.3">
      <c r="A4742" t="s">
        <v>4799</v>
      </c>
      <c r="B4742">
        <v>41.168000000000006</v>
      </c>
      <c r="C4742" s="5">
        <f t="shared" si="814"/>
        <v>2.8499999999997527E-2</v>
      </c>
      <c r="D4742" s="5">
        <f t="shared" si="815"/>
        <v>-5.0875000000001336E-2</v>
      </c>
      <c r="E4742" s="5">
        <f t="shared" si="816"/>
        <v>3.4999999999953957E-3</v>
      </c>
      <c r="F4742" s="5">
        <f t="shared" si="817"/>
        <v>-1.0750000000003368E-2</v>
      </c>
      <c r="G4742" s="2">
        <f t="shared" ref="G4742:G4805" si="824">G4741+1</f>
        <v>4739</v>
      </c>
      <c r="H4742" s="6">
        <f t="shared" si="823"/>
        <v>1.7583963425356076E-4</v>
      </c>
      <c r="I4742" s="6">
        <f t="shared" si="818"/>
        <v>2.6550383365498613E-4</v>
      </c>
      <c r="J4742" s="6">
        <f t="shared" si="819"/>
        <v>0.83330402672768578</v>
      </c>
      <c r="K4742" s="6">
        <f t="shared" si="820"/>
        <v>0.54908883760660543</v>
      </c>
      <c r="L4742" s="2">
        <f t="shared" si="821"/>
        <v>0.45765449098918615</v>
      </c>
      <c r="M4742" s="2">
        <f t="shared" si="822"/>
        <v>0.45777922244196417</v>
      </c>
    </row>
    <row r="4743" spans="1:13" x14ac:dyDescent="0.3">
      <c r="A4743" t="s">
        <v>4800</v>
      </c>
      <c r="B4743">
        <v>41.174999999999997</v>
      </c>
      <c r="C4743" s="5">
        <f t="shared" si="814"/>
        <v>7.2499999999990905E-3</v>
      </c>
      <c r="D4743" s="5">
        <f t="shared" si="815"/>
        <v>-1.1999999999996902E-2</v>
      </c>
      <c r="E4743" s="5">
        <f t="shared" si="816"/>
        <v>3.7500000000036948E-3</v>
      </c>
      <c r="F4743" s="5">
        <f t="shared" si="817"/>
        <v>1.2500000000414957E-4</v>
      </c>
      <c r="G4743" s="2">
        <f t="shared" si="824"/>
        <v>4740</v>
      </c>
      <c r="H4743" s="6">
        <f t="shared" si="823"/>
        <v>1.7583963425356076E-4</v>
      </c>
      <c r="I4743" s="6">
        <f t="shared" si="818"/>
        <v>2.6554897859366622E-4</v>
      </c>
      <c r="J4743" s="6">
        <f t="shared" si="819"/>
        <v>0.83347986636193938</v>
      </c>
      <c r="K4743" s="6">
        <f t="shared" si="820"/>
        <v>0.54935438658519908</v>
      </c>
      <c r="L4743" s="2">
        <f t="shared" si="821"/>
        <v>0.45797241899078966</v>
      </c>
      <c r="M4743" s="2">
        <f t="shared" si="822"/>
        <v>0.45809719075863636</v>
      </c>
    </row>
    <row r="4744" spans="1:13" x14ac:dyDescent="0.3">
      <c r="A4744" t="s">
        <v>4801</v>
      </c>
      <c r="B4744">
        <v>41.182500000000005</v>
      </c>
      <c r="C4744" s="5">
        <f t="shared" si="814"/>
        <v>4.5000000000037232E-3</v>
      </c>
      <c r="D4744" s="5">
        <f t="shared" si="815"/>
        <v>-5.0000000000061107E-4</v>
      </c>
      <c r="E4744" s="5">
        <f t="shared" si="816"/>
        <v>7.5000000000002842E-4</v>
      </c>
      <c r="F4744" s="5">
        <f t="shared" si="817"/>
        <v>-1.5000000000018332E-3</v>
      </c>
      <c r="G4744" s="2">
        <f t="shared" si="824"/>
        <v>4741</v>
      </c>
      <c r="H4744" s="6">
        <f t="shared" si="823"/>
        <v>1.7583963425356076E-4</v>
      </c>
      <c r="I4744" s="6">
        <f t="shared" si="818"/>
        <v>2.6559734817082362E-4</v>
      </c>
      <c r="J4744" s="6">
        <f t="shared" si="819"/>
        <v>0.83365570599619299</v>
      </c>
      <c r="K4744" s="6">
        <f t="shared" si="820"/>
        <v>0.54961998393336986</v>
      </c>
      <c r="L4744" s="2">
        <f t="shared" si="821"/>
        <v>0.45829048071254302</v>
      </c>
      <c r="M4744" s="2">
        <f t="shared" si="822"/>
        <v>0.45841526054510451</v>
      </c>
    </row>
    <row r="4745" spans="1:13" x14ac:dyDescent="0.3">
      <c r="A4745" t="s">
        <v>4802</v>
      </c>
      <c r="B4745">
        <v>41.184000000000005</v>
      </c>
      <c r="C4745" s="5">
        <f t="shared" si="814"/>
        <v>6.2499999999978684E-3</v>
      </c>
      <c r="D4745" s="5">
        <f t="shared" si="815"/>
        <v>4.9999999999705835E-4</v>
      </c>
      <c r="E4745" s="5">
        <f t="shared" si="816"/>
        <v>5.49999999999784E-3</v>
      </c>
      <c r="F4745" s="5">
        <f t="shared" si="817"/>
        <v>2.3749999999989058E-3</v>
      </c>
      <c r="G4745" s="2">
        <f t="shared" si="824"/>
        <v>4742</v>
      </c>
      <c r="H4745" s="6">
        <f t="shared" si="823"/>
        <v>1.7583963425356076E-4</v>
      </c>
      <c r="I4745" s="6">
        <f t="shared" si="818"/>
        <v>2.6560702208625509E-4</v>
      </c>
      <c r="J4745" s="6">
        <f t="shared" si="819"/>
        <v>0.83383154563044659</v>
      </c>
      <c r="K4745" s="6">
        <f t="shared" si="820"/>
        <v>0.54988559095545608</v>
      </c>
      <c r="L4745" s="2">
        <f t="shared" si="821"/>
        <v>0.4586086439074944</v>
      </c>
      <c r="M4745" s="2">
        <f t="shared" si="822"/>
        <v>0.45873348289377225</v>
      </c>
    </row>
    <row r="4746" spans="1:13" x14ac:dyDescent="0.3">
      <c r="A4746" t="s">
        <v>4803</v>
      </c>
      <c r="B4746">
        <v>41.195</v>
      </c>
      <c r="C4746" s="5">
        <f t="shared" si="814"/>
        <v>5.49999999999784E-3</v>
      </c>
      <c r="D4746" s="5">
        <f t="shared" si="815"/>
        <v>5.6250000000002132E-3</v>
      </c>
      <c r="E4746" s="5">
        <f t="shared" si="816"/>
        <v>0</v>
      </c>
      <c r="F4746" s="5">
        <f t="shared" si="817"/>
        <v>-2.74999999999892E-3</v>
      </c>
      <c r="G4746" s="2">
        <f t="shared" si="824"/>
        <v>4743</v>
      </c>
      <c r="H4746" s="6">
        <f t="shared" si="823"/>
        <v>1.7583963425356076E-4</v>
      </c>
      <c r="I4746" s="6">
        <f t="shared" si="818"/>
        <v>2.6567796413275245E-4</v>
      </c>
      <c r="J4746" s="6">
        <f t="shared" si="819"/>
        <v>0.8340073852647002</v>
      </c>
      <c r="K4746" s="6">
        <f t="shared" si="820"/>
        <v>0.55015126891958888</v>
      </c>
      <c r="L4746" s="2">
        <f t="shared" si="821"/>
        <v>0.45892695968959424</v>
      </c>
      <c r="M4746" s="2">
        <f t="shared" si="822"/>
        <v>0.45905179867587209</v>
      </c>
    </row>
    <row r="4747" spans="1:13" x14ac:dyDescent="0.3">
      <c r="A4747" t="s">
        <v>4804</v>
      </c>
      <c r="B4747">
        <v>41.195</v>
      </c>
      <c r="C4747" s="5">
        <f t="shared" si="814"/>
        <v>1.7499999999998295E-2</v>
      </c>
      <c r="D4747" s="5">
        <f t="shared" si="815"/>
        <v>1.1000000000001009E-2</v>
      </c>
      <c r="E4747" s="5">
        <f t="shared" si="816"/>
        <v>1.7499999999998295E-2</v>
      </c>
      <c r="F4747" s="5">
        <f t="shared" si="817"/>
        <v>8.7499999999991473E-3</v>
      </c>
      <c r="G4747" s="2">
        <f t="shared" si="824"/>
        <v>4744</v>
      </c>
      <c r="H4747" s="6">
        <f t="shared" si="823"/>
        <v>1.7583963425356076E-4</v>
      </c>
      <c r="I4747" s="6">
        <f t="shared" si="818"/>
        <v>2.6567796413275245E-4</v>
      </c>
      <c r="J4747" s="6">
        <f t="shared" si="819"/>
        <v>0.8341832248989538</v>
      </c>
      <c r="K4747" s="6">
        <f t="shared" si="820"/>
        <v>0.55041694688372167</v>
      </c>
      <c r="L4747" s="2">
        <f t="shared" si="821"/>
        <v>0.45924536890512613</v>
      </c>
      <c r="M4747" s="2">
        <f t="shared" si="822"/>
        <v>0.45937039618715664</v>
      </c>
    </row>
    <row r="4748" spans="1:13" x14ac:dyDescent="0.3">
      <c r="A4748" t="s">
        <v>4805</v>
      </c>
      <c r="B4748">
        <v>41.23</v>
      </c>
      <c r="C4748" s="5">
        <f t="shared" si="814"/>
        <v>2.7499999999999858E-2</v>
      </c>
      <c r="D4748" s="5">
        <f t="shared" si="815"/>
        <v>-3.7499999999983658E-3</v>
      </c>
      <c r="E4748" s="5">
        <f t="shared" si="816"/>
        <v>1.0000000000001563E-2</v>
      </c>
      <c r="F4748" s="5">
        <f t="shared" si="817"/>
        <v>-3.7499999999983658E-3</v>
      </c>
      <c r="G4748" s="2">
        <f t="shared" si="824"/>
        <v>4745</v>
      </c>
      <c r="H4748" s="6">
        <f t="shared" si="823"/>
        <v>1.7583963425356076E-4</v>
      </c>
      <c r="I4748" s="6">
        <f t="shared" si="818"/>
        <v>2.6590368882615324E-4</v>
      </c>
      <c r="J4748" s="6">
        <f t="shared" si="819"/>
        <v>0.83435906453320741</v>
      </c>
      <c r="K4748" s="6">
        <f t="shared" si="820"/>
        <v>0.55068285057254784</v>
      </c>
      <c r="L4748" s="2">
        <f t="shared" si="821"/>
        <v>0.45956405992922544</v>
      </c>
      <c r="M4748" s="2">
        <f t="shared" si="822"/>
        <v>0.45968919483150966</v>
      </c>
    </row>
    <row r="4749" spans="1:13" x14ac:dyDescent="0.3">
      <c r="A4749" t="s">
        <v>4806</v>
      </c>
      <c r="B4749">
        <v>41.25</v>
      </c>
      <c r="C4749" s="5">
        <f t="shared" si="814"/>
        <v>1.0000000000001563E-2</v>
      </c>
      <c r="D4749" s="5">
        <f t="shared" si="815"/>
        <v>-8.2499999999985363E-3</v>
      </c>
      <c r="E4749" s="5">
        <f t="shared" si="816"/>
        <v>0</v>
      </c>
      <c r="F4749" s="5">
        <f t="shared" si="817"/>
        <v>-5.0000000000007816E-3</v>
      </c>
      <c r="G4749" s="2">
        <f t="shared" si="824"/>
        <v>4746</v>
      </c>
      <c r="H4749" s="6">
        <f t="shared" si="823"/>
        <v>1.7583963425356076E-4</v>
      </c>
      <c r="I4749" s="6">
        <f t="shared" si="818"/>
        <v>2.6603267436523941E-4</v>
      </c>
      <c r="J4749" s="6">
        <f t="shared" si="819"/>
        <v>0.83453490416746101</v>
      </c>
      <c r="K4749" s="6">
        <f t="shared" si="820"/>
        <v>0.55094888324691305</v>
      </c>
      <c r="L4749" s="2">
        <f t="shared" si="821"/>
        <v>0.45988295213175484</v>
      </c>
      <c r="M4749" s="2">
        <f t="shared" si="822"/>
        <v>0.460008087034039</v>
      </c>
    </row>
    <row r="4750" spans="1:13" x14ac:dyDescent="0.3">
      <c r="A4750" t="s">
        <v>4807</v>
      </c>
      <c r="B4750">
        <v>41.25</v>
      </c>
      <c r="C4750" s="5">
        <f t="shared" si="814"/>
        <v>1.1000000000002785E-2</v>
      </c>
      <c r="D4750" s="5">
        <f t="shared" si="815"/>
        <v>2.4999999999995026E-3</v>
      </c>
      <c r="E4750" s="5">
        <f t="shared" si="816"/>
        <v>1.1000000000002785E-2</v>
      </c>
      <c r="F4750" s="5">
        <f t="shared" si="817"/>
        <v>5.5000000000013927E-3</v>
      </c>
      <c r="G4750" s="2">
        <f t="shared" si="824"/>
        <v>4747</v>
      </c>
      <c r="H4750" s="6">
        <f t="shared" si="823"/>
        <v>1.7583963425356076E-4</v>
      </c>
      <c r="I4750" s="6">
        <f t="shared" si="818"/>
        <v>2.6603267436523941E-4</v>
      </c>
      <c r="J4750" s="6">
        <f t="shared" si="819"/>
        <v>0.83471074380171462</v>
      </c>
      <c r="K4750" s="6">
        <f t="shared" si="820"/>
        <v>0.55121491592127825</v>
      </c>
      <c r="L4750" s="2">
        <f t="shared" si="821"/>
        <v>0.4602019378924605</v>
      </c>
      <c r="M4750" s="2">
        <f t="shared" si="822"/>
        <v>0.46032719122692151</v>
      </c>
    </row>
    <row r="4751" spans="1:13" x14ac:dyDescent="0.3">
      <c r="A4751" t="s">
        <v>4808</v>
      </c>
      <c r="B4751">
        <v>41.272000000000006</v>
      </c>
      <c r="C4751" s="5">
        <f t="shared" si="814"/>
        <v>1.5000000000000568E-2</v>
      </c>
      <c r="D4751" s="5">
        <f t="shared" si="815"/>
        <v>-1.7500000000048033E-3</v>
      </c>
      <c r="E4751" s="5">
        <f t="shared" si="816"/>
        <v>3.9999999999977831E-3</v>
      </c>
      <c r="F4751" s="5">
        <f t="shared" si="817"/>
        <v>-3.5000000000025011E-3</v>
      </c>
      <c r="G4751" s="2">
        <f t="shared" si="824"/>
        <v>4748</v>
      </c>
      <c r="H4751" s="6">
        <f t="shared" si="823"/>
        <v>1.7583963425356076E-4</v>
      </c>
      <c r="I4751" s="6">
        <f t="shared" si="818"/>
        <v>2.6617455845823424E-4</v>
      </c>
      <c r="J4751" s="6">
        <f t="shared" si="819"/>
        <v>0.83488658343596822</v>
      </c>
      <c r="K4751" s="6">
        <f t="shared" si="820"/>
        <v>0.55148109047973648</v>
      </c>
      <c r="L4751" s="2">
        <f t="shared" si="821"/>
        <v>0.46052113569341696</v>
      </c>
      <c r="M4751" s="2">
        <f t="shared" si="822"/>
        <v>0.46064643210319645</v>
      </c>
    </row>
    <row r="4752" spans="1:13" x14ac:dyDescent="0.3">
      <c r="A4752" t="s">
        <v>4809</v>
      </c>
      <c r="B4752">
        <v>41.28</v>
      </c>
      <c r="C4752" s="5">
        <f t="shared" si="814"/>
        <v>7.4999999999931788E-3</v>
      </c>
      <c r="D4752" s="5">
        <f t="shared" si="815"/>
        <v>1.0999999999999233E-2</v>
      </c>
      <c r="E4752" s="5">
        <f t="shared" si="816"/>
        <v>3.4999999999953957E-3</v>
      </c>
      <c r="F4752" s="5">
        <f t="shared" si="817"/>
        <v>-2.5000000000119371E-4</v>
      </c>
      <c r="G4752" s="2">
        <f t="shared" si="824"/>
        <v>4749</v>
      </c>
      <c r="H4752" s="6">
        <f t="shared" si="823"/>
        <v>1.7583963425356076E-4</v>
      </c>
      <c r="I4752" s="6">
        <f t="shared" si="818"/>
        <v>2.6622615267386866E-4</v>
      </c>
      <c r="J4752" s="6">
        <f t="shared" si="819"/>
        <v>0.83506242307022183</v>
      </c>
      <c r="K4752" s="6">
        <f t="shared" si="820"/>
        <v>0.55174731663241039</v>
      </c>
      <c r="L4752" s="2">
        <f t="shared" si="821"/>
        <v>0.46084047019591057</v>
      </c>
      <c r="M4752" s="2">
        <f t="shared" si="822"/>
        <v>0.46096580430453193</v>
      </c>
    </row>
    <row r="4753" spans="1:13" x14ac:dyDescent="0.3">
      <c r="A4753" t="s">
        <v>4810</v>
      </c>
      <c r="B4753">
        <v>41.286999999999992</v>
      </c>
      <c r="C4753" s="5">
        <f t="shared" si="814"/>
        <v>3.6999999999999034E-2</v>
      </c>
      <c r="D4753" s="5">
        <f t="shared" si="815"/>
        <v>6.9500000000005002E-2</v>
      </c>
      <c r="E4753" s="5">
        <f t="shared" si="816"/>
        <v>3.3500000000003638E-2</v>
      </c>
      <c r="F4753" s="5">
        <f t="shared" si="817"/>
        <v>1.5000000000004121E-2</v>
      </c>
      <c r="G4753" s="2">
        <f t="shared" si="824"/>
        <v>4750</v>
      </c>
      <c r="H4753" s="6">
        <f t="shared" si="823"/>
        <v>1.7583963425356076E-4</v>
      </c>
      <c r="I4753" s="6">
        <f t="shared" si="818"/>
        <v>2.6627129761254881E-4</v>
      </c>
      <c r="J4753" s="6">
        <f t="shared" si="819"/>
        <v>0.83523826270447543</v>
      </c>
      <c r="K4753" s="6">
        <f t="shared" si="820"/>
        <v>0.55201358793002298</v>
      </c>
      <c r="L4753" s="2">
        <f t="shared" si="821"/>
        <v>0.46115993603934119</v>
      </c>
      <c r="M4753" s="2">
        <f t="shared" si="822"/>
        <v>0.46128563105571541</v>
      </c>
    </row>
    <row r="4754" spans="1:13" x14ac:dyDescent="0.3">
      <c r="A4754" t="s">
        <v>4811</v>
      </c>
      <c r="B4754">
        <v>41.353999999999999</v>
      </c>
      <c r="C4754" s="5">
        <f t="shared" si="814"/>
        <v>0.14650000000000318</v>
      </c>
      <c r="D4754" s="5">
        <f t="shared" si="815"/>
        <v>3.8000000000002032E-2</v>
      </c>
      <c r="E4754" s="5">
        <f t="shared" si="816"/>
        <v>0.11299999999999955</v>
      </c>
      <c r="F4754" s="5">
        <f t="shared" si="817"/>
        <v>3.9749999999997954E-2</v>
      </c>
      <c r="G4754" s="2">
        <f t="shared" si="824"/>
        <v>4751</v>
      </c>
      <c r="H4754" s="6">
        <f t="shared" si="823"/>
        <v>1.7583963425356076E-4</v>
      </c>
      <c r="I4754" s="6">
        <f t="shared" si="818"/>
        <v>2.6670339916848751E-4</v>
      </c>
      <c r="J4754" s="6">
        <f t="shared" si="819"/>
        <v>0.83541410233872904</v>
      </c>
      <c r="K4754" s="6">
        <f t="shared" si="820"/>
        <v>0.55228029132919143</v>
      </c>
      <c r="L4754" s="2">
        <f t="shared" si="821"/>
        <v>0.46147985658458102</v>
      </c>
      <c r="M4754" s="2">
        <f t="shared" si="822"/>
        <v>0.46160676924757865</v>
      </c>
    </row>
    <row r="4755" spans="1:13" x14ac:dyDescent="0.3">
      <c r="A4755" t="s">
        <v>4812</v>
      </c>
      <c r="B4755">
        <v>41.58</v>
      </c>
      <c r="C4755" s="5">
        <f t="shared" si="814"/>
        <v>0.1130000000000031</v>
      </c>
      <c r="D4755" s="5">
        <f t="shared" si="815"/>
        <v>-7.3249999999999815E-2</v>
      </c>
      <c r="E4755" s="5">
        <f t="shared" si="816"/>
        <v>3.5527136788005009E-15</v>
      </c>
      <c r="F4755" s="5">
        <f t="shared" si="817"/>
        <v>-5.6499999999997996E-2</v>
      </c>
      <c r="G4755" s="2">
        <f t="shared" si="824"/>
        <v>4752</v>
      </c>
      <c r="H4755" s="6">
        <f t="shared" si="823"/>
        <v>1.7583963425356076E-4</v>
      </c>
      <c r="I4755" s="6">
        <f t="shared" si="818"/>
        <v>2.6816093576016134E-4</v>
      </c>
      <c r="J4755" s="6">
        <f t="shared" si="819"/>
        <v>0.83558994197298264</v>
      </c>
      <c r="K4755" s="6">
        <f t="shared" si="820"/>
        <v>0.55254845226495164</v>
      </c>
      <c r="L4755" s="2">
        <f t="shared" si="821"/>
        <v>0.46180108908308598</v>
      </c>
      <c r="M4755" s="2">
        <f t="shared" si="822"/>
        <v>0.46192800174608362</v>
      </c>
    </row>
    <row r="4756" spans="1:13" x14ac:dyDescent="0.3">
      <c r="A4756" t="s">
        <v>4813</v>
      </c>
      <c r="B4756">
        <v>41.580000000000005</v>
      </c>
      <c r="C4756" s="5">
        <f t="shared" si="814"/>
        <v>3.5527136788005009E-15</v>
      </c>
      <c r="D4756" s="5">
        <f t="shared" si="815"/>
        <v>-5.6500000000001549E-2</v>
      </c>
      <c r="E4756" s="5">
        <f t="shared" si="816"/>
        <v>0</v>
      </c>
      <c r="F4756" s="5">
        <f t="shared" si="817"/>
        <v>-1.7763568394002505E-15</v>
      </c>
      <c r="G4756" s="2">
        <f t="shared" si="824"/>
        <v>4753</v>
      </c>
      <c r="H4756" s="6">
        <f t="shared" si="823"/>
        <v>1.7583963425356076E-4</v>
      </c>
      <c r="I4756" s="6">
        <f t="shared" si="818"/>
        <v>2.6816093576016134E-4</v>
      </c>
      <c r="J4756" s="6">
        <f t="shared" si="819"/>
        <v>0.83576578160723625</v>
      </c>
      <c r="K4756" s="6">
        <f t="shared" si="820"/>
        <v>0.55281661320071185</v>
      </c>
      <c r="L4756" s="2">
        <f t="shared" si="821"/>
        <v>0.46212241588823266</v>
      </c>
      <c r="M4756" s="2">
        <f t="shared" si="822"/>
        <v>0.4622493285512303</v>
      </c>
    </row>
    <row r="4757" spans="1:13" x14ac:dyDescent="0.3">
      <c r="A4757" t="s">
        <v>4814</v>
      </c>
      <c r="B4757">
        <v>41.580000000000005</v>
      </c>
      <c r="C4757" s="5">
        <f t="shared" si="814"/>
        <v>0</v>
      </c>
      <c r="D4757" s="5">
        <f t="shared" si="815"/>
        <v>1.7499999999996518E-2</v>
      </c>
      <c r="E4757" s="5">
        <f t="shared" si="816"/>
        <v>0</v>
      </c>
      <c r="F4757" s="5">
        <f t="shared" si="817"/>
        <v>0</v>
      </c>
      <c r="G4757" s="2">
        <f t="shared" si="824"/>
        <v>4754</v>
      </c>
      <c r="H4757" s="6">
        <f t="shared" si="823"/>
        <v>1.7583963425356076E-4</v>
      </c>
      <c r="I4757" s="6">
        <f t="shared" si="818"/>
        <v>2.6816093576016134E-4</v>
      </c>
      <c r="J4757" s="6">
        <f t="shared" si="819"/>
        <v>0.83594162124148985</v>
      </c>
      <c r="K4757" s="6">
        <f t="shared" si="820"/>
        <v>0.55308477413647206</v>
      </c>
      <c r="L4757" s="2">
        <f t="shared" si="821"/>
        <v>0.46244383700002106</v>
      </c>
      <c r="M4757" s="2">
        <f t="shared" si="822"/>
        <v>0.4625707496630187</v>
      </c>
    </row>
    <row r="4758" spans="1:13" x14ac:dyDescent="0.3">
      <c r="A4758" t="s">
        <v>4815</v>
      </c>
      <c r="B4758">
        <v>41.580000000000005</v>
      </c>
      <c r="C4758" s="5">
        <f t="shared" si="814"/>
        <v>3.4999999999996589E-2</v>
      </c>
      <c r="D4758" s="5">
        <f t="shared" si="815"/>
        <v>2.1000000000000796E-2</v>
      </c>
      <c r="E4758" s="5">
        <f t="shared" si="816"/>
        <v>3.4999999999996589E-2</v>
      </c>
      <c r="F4758" s="5">
        <f t="shared" si="817"/>
        <v>1.7499999999998295E-2</v>
      </c>
      <c r="G4758" s="2">
        <f t="shared" si="824"/>
        <v>4755</v>
      </c>
      <c r="H4758" s="6">
        <f t="shared" si="823"/>
        <v>1.7583963425356076E-4</v>
      </c>
      <c r="I4758" s="6">
        <f t="shared" si="818"/>
        <v>2.6816093576016134E-4</v>
      </c>
      <c r="J4758" s="6">
        <f t="shared" si="819"/>
        <v>0.83611746087574346</v>
      </c>
      <c r="K4758" s="6">
        <f t="shared" si="820"/>
        <v>0.55335293507223227</v>
      </c>
      <c r="L4758" s="2">
        <f t="shared" si="821"/>
        <v>0.46276535241845124</v>
      </c>
      <c r="M4758" s="2">
        <f t="shared" si="822"/>
        <v>0.46289264254616386</v>
      </c>
    </row>
    <row r="4759" spans="1:13" x14ac:dyDescent="0.3">
      <c r="A4759" t="s">
        <v>4816</v>
      </c>
      <c r="B4759">
        <v>41.65</v>
      </c>
      <c r="C4759" s="5">
        <f t="shared" si="814"/>
        <v>4.2000000000001592E-2</v>
      </c>
      <c r="D4759" s="5">
        <f t="shared" si="815"/>
        <v>1.2250000000001648E-2</v>
      </c>
      <c r="E4759" s="5">
        <f t="shared" si="816"/>
        <v>7.0000000000050022E-3</v>
      </c>
      <c r="F4759" s="5">
        <f t="shared" si="817"/>
        <v>-1.3999999999995794E-2</v>
      </c>
      <c r="G4759" s="2">
        <f t="shared" si="824"/>
        <v>4756</v>
      </c>
      <c r="H4759" s="6">
        <f t="shared" si="823"/>
        <v>1.7583963425356076E-4</v>
      </c>
      <c r="I4759" s="6">
        <f t="shared" si="818"/>
        <v>2.6861238514696293E-4</v>
      </c>
      <c r="J4759" s="6">
        <f t="shared" si="819"/>
        <v>0.83629330050999706</v>
      </c>
      <c r="K4759" s="6">
        <f t="shared" si="820"/>
        <v>0.55362154745737924</v>
      </c>
      <c r="L4759" s="2">
        <f t="shared" si="821"/>
        <v>0.46308733976700345</v>
      </c>
      <c r="M4759" s="2">
        <f t="shared" si="822"/>
        <v>0.4632147054035356</v>
      </c>
    </row>
    <row r="4760" spans="1:13" x14ac:dyDescent="0.3">
      <c r="A4760" t="s">
        <v>4817</v>
      </c>
      <c r="B4760">
        <v>41.664000000000009</v>
      </c>
      <c r="C4760" s="5">
        <f t="shared" si="814"/>
        <v>5.9499999999999886E-2</v>
      </c>
      <c r="D4760" s="5">
        <f t="shared" si="815"/>
        <v>1.1999999999996902E-2</v>
      </c>
      <c r="E4760" s="5">
        <f t="shared" si="816"/>
        <v>5.2499999999994884E-2</v>
      </c>
      <c r="F4760" s="5">
        <f t="shared" si="817"/>
        <v>2.2749999999994941E-2</v>
      </c>
      <c r="G4760" s="2">
        <f t="shared" si="824"/>
        <v>4757</v>
      </c>
      <c r="H4760" s="6">
        <f t="shared" si="823"/>
        <v>1.7583963425356076E-4</v>
      </c>
      <c r="I4760" s="6">
        <f t="shared" si="818"/>
        <v>2.6870267502432333E-4</v>
      </c>
      <c r="J4760" s="6">
        <f t="shared" si="819"/>
        <v>0.83646914014425067</v>
      </c>
      <c r="K4760" s="6">
        <f t="shared" si="820"/>
        <v>0.55389025013240356</v>
      </c>
      <c r="L4760" s="2">
        <f t="shared" si="821"/>
        <v>0.46340949712153545</v>
      </c>
      <c r="M4760" s="2">
        <f t="shared" si="822"/>
        <v>0.46353742919328822</v>
      </c>
    </row>
    <row r="4761" spans="1:13" x14ac:dyDescent="0.3">
      <c r="A4761" t="s">
        <v>4818</v>
      </c>
      <c r="B4761">
        <v>41.768999999999998</v>
      </c>
      <c r="C4761" s="5">
        <f t="shared" si="814"/>
        <v>6.5999999999995396E-2</v>
      </c>
      <c r="D4761" s="5">
        <f t="shared" si="815"/>
        <v>-1.399999999999757E-2</v>
      </c>
      <c r="E4761" s="5">
        <f t="shared" si="816"/>
        <v>1.3500000000000512E-2</v>
      </c>
      <c r="F4761" s="5">
        <f t="shared" si="817"/>
        <v>-1.9499999999997186E-2</v>
      </c>
      <c r="G4761" s="2">
        <f t="shared" si="824"/>
        <v>4758</v>
      </c>
      <c r="H4761" s="6">
        <f t="shared" si="823"/>
        <v>1.7583963425356076E-4</v>
      </c>
      <c r="I4761" s="6">
        <f t="shared" si="818"/>
        <v>2.6937984910452566E-4</v>
      </c>
      <c r="J4761" s="6">
        <f t="shared" si="819"/>
        <v>0.83664497977850427</v>
      </c>
      <c r="K4761" s="6">
        <f t="shared" si="820"/>
        <v>0.55415962998150814</v>
      </c>
      <c r="L4761" s="2">
        <f t="shared" si="821"/>
        <v>0.46373231564659634</v>
      </c>
      <c r="M4761" s="2">
        <f t="shared" si="822"/>
        <v>0.46386039340373914</v>
      </c>
    </row>
    <row r="4762" spans="1:13" x14ac:dyDescent="0.3">
      <c r="A4762" t="s">
        <v>4819</v>
      </c>
      <c r="B4762">
        <v>41.795999999999999</v>
      </c>
      <c r="C4762" s="5">
        <f t="shared" si="814"/>
        <v>3.1500000000004746E-2</v>
      </c>
      <c r="D4762" s="5">
        <f t="shared" si="815"/>
        <v>-5.9999999999966747E-3</v>
      </c>
      <c r="E4762" s="5">
        <f t="shared" si="816"/>
        <v>1.8000000000004235E-2</v>
      </c>
      <c r="F4762" s="5">
        <f t="shared" si="817"/>
        <v>2.2500000000018616E-3</v>
      </c>
      <c r="G4762" s="2">
        <f t="shared" si="824"/>
        <v>4759</v>
      </c>
      <c r="H4762" s="6">
        <f t="shared" si="823"/>
        <v>1.7583963425356076E-4</v>
      </c>
      <c r="I4762" s="6">
        <f t="shared" si="818"/>
        <v>2.6955397958229203E-4</v>
      </c>
      <c r="J4762" s="6">
        <f t="shared" si="819"/>
        <v>0.83682081941275788</v>
      </c>
      <c r="K4762" s="6">
        <f t="shared" si="820"/>
        <v>0.55442918396109042</v>
      </c>
      <c r="L4762" s="2">
        <f t="shared" si="821"/>
        <v>0.46405537465359359</v>
      </c>
      <c r="M4762" s="2">
        <f t="shared" si="822"/>
        <v>0.46418364669874851</v>
      </c>
    </row>
    <row r="4763" spans="1:13" x14ac:dyDescent="0.3">
      <c r="A4763" t="s">
        <v>4820</v>
      </c>
      <c r="B4763">
        <v>41.832000000000008</v>
      </c>
      <c r="C4763" s="5">
        <f t="shared" ref="C4763:C4826" si="825">IF(AND(ISNUMBER(B4762),ISNUMBER(B4764)),(B4764-B4762)/2,"")</f>
        <v>5.4000000000002046E-2</v>
      </c>
      <c r="D4763" s="5">
        <f t="shared" ref="D4763:D4826" si="826">IF(AND(ISNUMBER(C4762),ISNUMBER(C4764)),(C4764-C4762)/2,"")</f>
        <v>1.4249999999995211E-2</v>
      </c>
      <c r="E4763" s="5">
        <f t="shared" ref="E4763:E4826" si="827">IF(AND(ISNUMBER(B4763),ISNUMBER(B4764)),(B4764-B4763)/2,"")</f>
        <v>3.5999999999997812E-2</v>
      </c>
      <c r="F4763" s="5">
        <f t="shared" ref="F4763:F4826" si="828">IF(AND(ISNUMBER(E4762),ISNUMBER(E4763)),(E4763-E4762)/2,"")</f>
        <v>8.9999999999967883E-3</v>
      </c>
      <c r="G4763" s="2">
        <f t="shared" si="824"/>
        <v>4760</v>
      </c>
      <c r="H4763" s="6">
        <f t="shared" si="823"/>
        <v>1.7583963425356076E-4</v>
      </c>
      <c r="I4763" s="6">
        <f t="shared" ref="I4763:I4826" si="829">B4763/SUM(B:B)</f>
        <v>2.6978615355264721E-4</v>
      </c>
      <c r="J4763" s="6">
        <f t="shared" ref="J4763:J4826" si="830">H4763+J4762</f>
        <v>0.83699665904701148</v>
      </c>
      <c r="K4763" s="6">
        <f t="shared" ref="K4763:K4826" si="831">I4763+K4762</f>
        <v>0.55469897011464309</v>
      </c>
      <c r="L4763" s="2">
        <f t="shared" ref="L4763:L4826" si="832">K4763*J4764</f>
        <v>0.46437872282680015</v>
      </c>
      <c r="M4763" s="2">
        <f t="shared" ref="M4763:M4826" si="833">K4764*J4763</f>
        <v>0.46450738352963</v>
      </c>
    </row>
    <row r="4764" spans="1:13" x14ac:dyDescent="0.3">
      <c r="A4764" t="s">
        <v>4821</v>
      </c>
      <c r="B4764">
        <v>41.904000000000003</v>
      </c>
      <c r="C4764" s="5">
        <f t="shared" si="825"/>
        <v>5.9999999999995168E-2</v>
      </c>
      <c r="D4764" s="5">
        <f t="shared" si="826"/>
        <v>-3.00000000000189E-3</v>
      </c>
      <c r="E4764" s="5">
        <f t="shared" si="827"/>
        <v>2.3999999999997357E-2</v>
      </c>
      <c r="F4764" s="5">
        <f t="shared" si="828"/>
        <v>-6.0000000000002274E-3</v>
      </c>
      <c r="G4764" s="2">
        <f t="shared" si="824"/>
        <v>4761</v>
      </c>
      <c r="H4764" s="6">
        <f t="shared" si="823"/>
        <v>1.7583963425356076E-4</v>
      </c>
      <c r="I4764" s="6">
        <f t="shared" si="829"/>
        <v>2.702505014933574E-4</v>
      </c>
      <c r="J4764" s="6">
        <f t="shared" si="830"/>
        <v>0.83717249868126509</v>
      </c>
      <c r="K4764" s="6">
        <f t="shared" si="831"/>
        <v>0.5549692206161364</v>
      </c>
      <c r="L4764" s="2">
        <f t="shared" si="832"/>
        <v>0.46470255469918031</v>
      </c>
      <c r="M4764" s="2">
        <f t="shared" si="833"/>
        <v>0.46483147456156076</v>
      </c>
    </row>
    <row r="4765" spans="1:13" x14ac:dyDescent="0.3">
      <c r="A4765" t="s">
        <v>4822</v>
      </c>
      <c r="B4765">
        <v>41.951999999999998</v>
      </c>
      <c r="C4765" s="5">
        <f t="shared" si="825"/>
        <v>4.7999999999998266E-2</v>
      </c>
      <c r="D4765" s="5">
        <f t="shared" si="826"/>
        <v>-1.7999999999997129E-2</v>
      </c>
      <c r="E4765" s="5">
        <f t="shared" si="827"/>
        <v>2.4000000000000909E-2</v>
      </c>
      <c r="F4765" s="5">
        <f t="shared" si="828"/>
        <v>1.7763568394002505E-15</v>
      </c>
      <c r="G4765" s="2">
        <f t="shared" si="824"/>
        <v>4762</v>
      </c>
      <c r="H4765" s="6">
        <f t="shared" si="823"/>
        <v>1.7583963425356076E-4</v>
      </c>
      <c r="I4765" s="6">
        <f t="shared" si="829"/>
        <v>2.7056006678716422E-4</v>
      </c>
      <c r="J4765" s="6">
        <f t="shared" si="830"/>
        <v>0.83734833831551869</v>
      </c>
      <c r="K4765" s="6">
        <f t="shared" si="831"/>
        <v>0.55523978068292357</v>
      </c>
      <c r="L4765" s="2">
        <f t="shared" si="832"/>
        <v>0.46502674088147744</v>
      </c>
      <c r="M4765" s="2">
        <f t="shared" si="833"/>
        <v>0.46515591995784222</v>
      </c>
    </row>
    <row r="4766" spans="1:13" x14ac:dyDescent="0.3">
      <c r="A4766" t="s">
        <v>4823</v>
      </c>
      <c r="B4766">
        <v>42</v>
      </c>
      <c r="C4766" s="5">
        <f t="shared" si="825"/>
        <v>2.4000000000000909E-2</v>
      </c>
      <c r="D4766" s="5">
        <f t="shared" si="826"/>
        <v>-2.3999999999999133E-2</v>
      </c>
      <c r="E4766" s="5">
        <f t="shared" si="827"/>
        <v>0</v>
      </c>
      <c r="F4766" s="5">
        <f t="shared" si="828"/>
        <v>-1.2000000000000455E-2</v>
      </c>
      <c r="G4766" s="2">
        <f t="shared" si="824"/>
        <v>4763</v>
      </c>
      <c r="H4766" s="6">
        <f t="shared" si="823"/>
        <v>1.7583963425356076E-4</v>
      </c>
      <c r="I4766" s="6">
        <f t="shared" si="829"/>
        <v>2.7086963208097103E-4</v>
      </c>
      <c r="J4766" s="6">
        <f t="shared" si="830"/>
        <v>0.8375241779497723</v>
      </c>
      <c r="K4766" s="6">
        <f t="shared" si="831"/>
        <v>0.55551065031500457</v>
      </c>
      <c r="L4766" s="2">
        <f t="shared" si="832"/>
        <v>0.46535128153699301</v>
      </c>
      <c r="M4766" s="2">
        <f t="shared" si="833"/>
        <v>0.46548046061335785</v>
      </c>
    </row>
    <row r="4767" spans="1:13" x14ac:dyDescent="0.3">
      <c r="A4767" t="s">
        <v>4824</v>
      </c>
      <c r="B4767">
        <v>42</v>
      </c>
      <c r="C4767" s="5">
        <f t="shared" si="825"/>
        <v>0</v>
      </c>
      <c r="D4767" s="5">
        <f t="shared" si="826"/>
        <v>-1.2000000000000455E-2</v>
      </c>
      <c r="E4767" s="5">
        <f t="shared" si="827"/>
        <v>0</v>
      </c>
      <c r="F4767" s="5">
        <f t="shared" si="828"/>
        <v>0</v>
      </c>
      <c r="G4767" s="2">
        <f t="shared" si="824"/>
        <v>4764</v>
      </c>
      <c r="H4767" s="6">
        <f t="shared" si="823"/>
        <v>1.7583963425356076E-4</v>
      </c>
      <c r="I4767" s="6">
        <f t="shared" si="829"/>
        <v>2.7086963208097103E-4</v>
      </c>
      <c r="J4767" s="6">
        <f t="shared" si="830"/>
        <v>0.8377000175840259</v>
      </c>
      <c r="K4767" s="6">
        <f t="shared" si="831"/>
        <v>0.55578151994708558</v>
      </c>
      <c r="L4767" s="2">
        <f t="shared" si="832"/>
        <v>0.46567591745174264</v>
      </c>
      <c r="M4767" s="2">
        <f t="shared" si="833"/>
        <v>0.46580509652810748</v>
      </c>
    </row>
    <row r="4768" spans="1:13" x14ac:dyDescent="0.3">
      <c r="A4768" t="s">
        <v>4825</v>
      </c>
      <c r="B4768">
        <v>42</v>
      </c>
      <c r="C4768" s="5">
        <f t="shared" si="825"/>
        <v>0</v>
      </c>
      <c r="D4768" s="5">
        <f t="shared" si="826"/>
        <v>0</v>
      </c>
      <c r="E4768" s="5">
        <f t="shared" si="827"/>
        <v>0</v>
      </c>
      <c r="F4768" s="5">
        <f t="shared" si="828"/>
        <v>0</v>
      </c>
      <c r="G4768" s="2">
        <f t="shared" si="824"/>
        <v>4765</v>
      </c>
      <c r="H4768" s="6">
        <f t="shared" si="823"/>
        <v>1.7583963425356076E-4</v>
      </c>
      <c r="I4768" s="6">
        <f t="shared" si="829"/>
        <v>2.7086963208097103E-4</v>
      </c>
      <c r="J4768" s="6">
        <f t="shared" si="830"/>
        <v>0.83787585721827951</v>
      </c>
      <c r="K4768" s="6">
        <f t="shared" si="831"/>
        <v>0.55605238957916658</v>
      </c>
      <c r="L4768" s="2">
        <f t="shared" si="832"/>
        <v>0.46600064862572638</v>
      </c>
      <c r="M4768" s="2">
        <f t="shared" si="833"/>
        <v>0.46612982770209116</v>
      </c>
    </row>
    <row r="4769" spans="1:13" x14ac:dyDescent="0.3">
      <c r="A4769" t="s">
        <v>4826</v>
      </c>
      <c r="B4769">
        <v>42</v>
      </c>
      <c r="C4769" s="5">
        <f t="shared" si="825"/>
        <v>0</v>
      </c>
      <c r="D4769" s="5">
        <f t="shared" si="826"/>
        <v>0</v>
      </c>
      <c r="E4769" s="5">
        <f t="shared" si="827"/>
        <v>0</v>
      </c>
      <c r="F4769" s="5">
        <f t="shared" si="828"/>
        <v>0</v>
      </c>
      <c r="G4769" s="2">
        <f t="shared" si="824"/>
        <v>4766</v>
      </c>
      <c r="H4769" s="6">
        <f t="shared" si="823"/>
        <v>1.7583963425356076E-4</v>
      </c>
      <c r="I4769" s="6">
        <f t="shared" si="829"/>
        <v>2.7086963208097103E-4</v>
      </c>
      <c r="J4769" s="6">
        <f t="shared" si="830"/>
        <v>0.83805169685253311</v>
      </c>
      <c r="K4769" s="6">
        <f t="shared" si="831"/>
        <v>0.55632325921124759</v>
      </c>
      <c r="L4769" s="2">
        <f t="shared" si="832"/>
        <v>0.46632547505894412</v>
      </c>
      <c r="M4769" s="2">
        <f t="shared" si="833"/>
        <v>0.46645465413530895</v>
      </c>
    </row>
    <row r="4770" spans="1:13" x14ac:dyDescent="0.3">
      <c r="A4770" t="s">
        <v>4827</v>
      </c>
      <c r="B4770">
        <v>42</v>
      </c>
      <c r="C4770" s="5">
        <f t="shared" si="825"/>
        <v>0</v>
      </c>
      <c r="D4770" s="5">
        <f t="shared" si="826"/>
        <v>0</v>
      </c>
      <c r="E4770" s="5">
        <f t="shared" si="827"/>
        <v>0</v>
      </c>
      <c r="F4770" s="5">
        <f t="shared" si="828"/>
        <v>0</v>
      </c>
      <c r="G4770" s="2">
        <f t="shared" si="824"/>
        <v>4767</v>
      </c>
      <c r="H4770" s="6">
        <f t="shared" si="823"/>
        <v>1.7583963425356076E-4</v>
      </c>
      <c r="I4770" s="6">
        <f t="shared" si="829"/>
        <v>2.7086963208097103E-4</v>
      </c>
      <c r="J4770" s="6">
        <f t="shared" si="830"/>
        <v>0.83822753648678672</v>
      </c>
      <c r="K4770" s="6">
        <f t="shared" si="831"/>
        <v>0.55659412884332859</v>
      </c>
      <c r="L4770" s="2">
        <f t="shared" si="832"/>
        <v>0.46665039675139602</v>
      </c>
      <c r="M4770" s="2">
        <f t="shared" si="833"/>
        <v>0.46677957582776081</v>
      </c>
    </row>
    <row r="4771" spans="1:13" x14ac:dyDescent="0.3">
      <c r="A4771" t="s">
        <v>4828</v>
      </c>
      <c r="B4771">
        <v>42</v>
      </c>
      <c r="C4771" s="5">
        <f t="shared" si="825"/>
        <v>0</v>
      </c>
      <c r="D4771" s="5">
        <f t="shared" si="826"/>
        <v>0</v>
      </c>
      <c r="E4771" s="5">
        <f t="shared" si="827"/>
        <v>0</v>
      </c>
      <c r="F4771" s="5">
        <f t="shared" si="828"/>
        <v>0</v>
      </c>
      <c r="G4771" s="2">
        <f t="shared" si="824"/>
        <v>4768</v>
      </c>
      <c r="H4771" s="6">
        <f t="shared" si="823"/>
        <v>1.7583963425356076E-4</v>
      </c>
      <c r="I4771" s="6">
        <f t="shared" si="829"/>
        <v>2.7086963208097103E-4</v>
      </c>
      <c r="J4771" s="6">
        <f t="shared" si="830"/>
        <v>0.83840337612104032</v>
      </c>
      <c r="K4771" s="6">
        <f t="shared" si="831"/>
        <v>0.5568649984754096</v>
      </c>
      <c r="L4771" s="2">
        <f t="shared" si="832"/>
        <v>0.46697541370308193</v>
      </c>
      <c r="M4771" s="2">
        <f t="shared" si="833"/>
        <v>0.46710459277944677</v>
      </c>
    </row>
    <row r="4772" spans="1:13" x14ac:dyDescent="0.3">
      <c r="A4772" t="s">
        <v>4829</v>
      </c>
      <c r="B4772">
        <v>42</v>
      </c>
      <c r="C4772" s="5">
        <f t="shared" si="825"/>
        <v>0</v>
      </c>
      <c r="D4772" s="5">
        <f t="shared" si="826"/>
        <v>0</v>
      </c>
      <c r="E4772" s="5">
        <f t="shared" si="827"/>
        <v>0</v>
      </c>
      <c r="F4772" s="5">
        <f t="shared" si="828"/>
        <v>0</v>
      </c>
      <c r="G4772" s="2">
        <f t="shared" si="824"/>
        <v>4769</v>
      </c>
      <c r="H4772" s="6">
        <f t="shared" si="823"/>
        <v>1.7583963425356076E-4</v>
      </c>
      <c r="I4772" s="6">
        <f t="shared" si="829"/>
        <v>2.7086963208097103E-4</v>
      </c>
      <c r="J4772" s="6">
        <f t="shared" si="830"/>
        <v>0.83857921575529393</v>
      </c>
      <c r="K4772" s="6">
        <f t="shared" si="831"/>
        <v>0.55713586810749061</v>
      </c>
      <c r="L4772" s="2">
        <f t="shared" si="832"/>
        <v>0.46730052591400195</v>
      </c>
      <c r="M4772" s="2">
        <f t="shared" si="833"/>
        <v>0.46742970499036673</v>
      </c>
    </row>
    <row r="4773" spans="1:13" x14ac:dyDescent="0.3">
      <c r="A4773" t="s">
        <v>4830</v>
      </c>
      <c r="B4773">
        <v>42</v>
      </c>
      <c r="C4773" s="5">
        <f t="shared" si="825"/>
        <v>0</v>
      </c>
      <c r="D4773" s="5">
        <f t="shared" si="826"/>
        <v>0</v>
      </c>
      <c r="E4773" s="5">
        <f t="shared" si="827"/>
        <v>0</v>
      </c>
      <c r="F4773" s="5">
        <f t="shared" si="828"/>
        <v>0</v>
      </c>
      <c r="G4773" s="2">
        <f t="shared" si="824"/>
        <v>4770</v>
      </c>
      <c r="H4773" s="6">
        <f t="shared" si="823"/>
        <v>1.7583963425356076E-4</v>
      </c>
      <c r="I4773" s="6">
        <f t="shared" si="829"/>
        <v>2.7086963208097103E-4</v>
      </c>
      <c r="J4773" s="6">
        <f t="shared" si="830"/>
        <v>0.83875505538954753</v>
      </c>
      <c r="K4773" s="6">
        <f t="shared" si="831"/>
        <v>0.55740673773957161</v>
      </c>
      <c r="L4773" s="2">
        <f t="shared" si="832"/>
        <v>0.46762573338415603</v>
      </c>
      <c r="M4773" s="2">
        <f t="shared" si="833"/>
        <v>0.46775491246052081</v>
      </c>
    </row>
    <row r="4774" spans="1:13" x14ac:dyDescent="0.3">
      <c r="A4774" t="s">
        <v>4831</v>
      </c>
      <c r="B4774">
        <v>42</v>
      </c>
      <c r="C4774" s="5">
        <f t="shared" si="825"/>
        <v>0</v>
      </c>
      <c r="D4774" s="5">
        <f t="shared" si="826"/>
        <v>0</v>
      </c>
      <c r="E4774" s="5">
        <f t="shared" si="827"/>
        <v>0</v>
      </c>
      <c r="F4774" s="5">
        <f t="shared" si="828"/>
        <v>0</v>
      </c>
      <c r="G4774" s="2">
        <f t="shared" si="824"/>
        <v>4771</v>
      </c>
      <c r="H4774" s="6">
        <f t="shared" si="823"/>
        <v>1.7583963425356076E-4</v>
      </c>
      <c r="I4774" s="6">
        <f t="shared" si="829"/>
        <v>2.7086963208097103E-4</v>
      </c>
      <c r="J4774" s="6">
        <f t="shared" si="830"/>
        <v>0.83893089502380114</v>
      </c>
      <c r="K4774" s="6">
        <f t="shared" si="831"/>
        <v>0.55767760737165262</v>
      </c>
      <c r="L4774" s="2">
        <f t="shared" si="832"/>
        <v>0.46795103611354416</v>
      </c>
      <c r="M4774" s="2">
        <f t="shared" si="833"/>
        <v>0.468080215189909</v>
      </c>
    </row>
    <row r="4775" spans="1:13" x14ac:dyDescent="0.3">
      <c r="A4775" t="s">
        <v>4832</v>
      </c>
      <c r="B4775">
        <v>42</v>
      </c>
      <c r="C4775" s="5">
        <f t="shared" si="825"/>
        <v>0</v>
      </c>
      <c r="D4775" s="5">
        <f t="shared" si="826"/>
        <v>0</v>
      </c>
      <c r="E4775" s="5">
        <f t="shared" si="827"/>
        <v>0</v>
      </c>
      <c r="F4775" s="5">
        <f t="shared" si="828"/>
        <v>0</v>
      </c>
      <c r="G4775" s="2">
        <f t="shared" si="824"/>
        <v>4772</v>
      </c>
      <c r="H4775" s="6">
        <f t="shared" si="823"/>
        <v>1.7583963425356076E-4</v>
      </c>
      <c r="I4775" s="6">
        <f t="shared" si="829"/>
        <v>2.7086963208097103E-4</v>
      </c>
      <c r="J4775" s="6">
        <f t="shared" si="830"/>
        <v>0.83910673465805474</v>
      </c>
      <c r="K4775" s="6">
        <f t="shared" si="831"/>
        <v>0.55794847700373362</v>
      </c>
      <c r="L4775" s="2">
        <f t="shared" si="832"/>
        <v>0.46827643410216635</v>
      </c>
      <c r="M4775" s="2">
        <f t="shared" si="833"/>
        <v>0.46840561317853119</v>
      </c>
    </row>
    <row r="4776" spans="1:13" x14ac:dyDescent="0.3">
      <c r="A4776" t="s">
        <v>4833</v>
      </c>
      <c r="B4776">
        <v>42</v>
      </c>
      <c r="C4776" s="5">
        <f t="shared" si="825"/>
        <v>0</v>
      </c>
      <c r="D4776" s="5">
        <f t="shared" si="826"/>
        <v>0</v>
      </c>
      <c r="E4776" s="5">
        <f t="shared" si="827"/>
        <v>0</v>
      </c>
      <c r="F4776" s="5">
        <f t="shared" si="828"/>
        <v>0</v>
      </c>
      <c r="G4776" s="2">
        <f t="shared" si="824"/>
        <v>4773</v>
      </c>
      <c r="H4776" s="6">
        <f t="shared" si="823"/>
        <v>1.7583963425356076E-4</v>
      </c>
      <c r="I4776" s="6">
        <f t="shared" si="829"/>
        <v>2.7086963208097103E-4</v>
      </c>
      <c r="J4776" s="6">
        <f t="shared" si="830"/>
        <v>0.83928257429230835</v>
      </c>
      <c r="K4776" s="6">
        <f t="shared" si="831"/>
        <v>0.55821934663581463</v>
      </c>
      <c r="L4776" s="2">
        <f t="shared" si="832"/>
        <v>0.46860192735002265</v>
      </c>
      <c r="M4776" s="2">
        <f t="shared" si="833"/>
        <v>0.46873110642638749</v>
      </c>
    </row>
    <row r="4777" spans="1:13" x14ac:dyDescent="0.3">
      <c r="A4777" t="s">
        <v>4834</v>
      </c>
      <c r="B4777">
        <v>42</v>
      </c>
      <c r="C4777" s="5">
        <f t="shared" si="825"/>
        <v>0</v>
      </c>
      <c r="D4777" s="5">
        <f t="shared" si="826"/>
        <v>1.6500000000000625E-2</v>
      </c>
      <c r="E4777" s="5">
        <f t="shared" si="827"/>
        <v>0</v>
      </c>
      <c r="F4777" s="5">
        <f t="shared" si="828"/>
        <v>0</v>
      </c>
      <c r="G4777" s="2">
        <f t="shared" si="824"/>
        <v>4774</v>
      </c>
      <c r="H4777" s="6">
        <f t="shared" si="823"/>
        <v>1.7583963425356076E-4</v>
      </c>
      <c r="I4777" s="6">
        <f t="shared" si="829"/>
        <v>2.7086963208097103E-4</v>
      </c>
      <c r="J4777" s="6">
        <f t="shared" si="830"/>
        <v>0.83945841392656195</v>
      </c>
      <c r="K4777" s="6">
        <f t="shared" si="831"/>
        <v>0.55849021626789563</v>
      </c>
      <c r="L4777" s="2">
        <f t="shared" si="832"/>
        <v>0.46892751585711301</v>
      </c>
      <c r="M4777" s="2">
        <f t="shared" si="833"/>
        <v>0.46905669493347785</v>
      </c>
    </row>
    <row r="4778" spans="1:13" x14ac:dyDescent="0.3">
      <c r="A4778" t="s">
        <v>4835</v>
      </c>
      <c r="B4778">
        <v>42</v>
      </c>
      <c r="C4778" s="5">
        <f t="shared" si="825"/>
        <v>3.3000000000001251E-2</v>
      </c>
      <c r="D4778" s="5">
        <f t="shared" si="826"/>
        <v>1.8749999999998934E-2</v>
      </c>
      <c r="E4778" s="5">
        <f t="shared" si="827"/>
        <v>3.3000000000001251E-2</v>
      </c>
      <c r="F4778" s="5">
        <f t="shared" si="828"/>
        <v>1.6500000000000625E-2</v>
      </c>
      <c r="G4778" s="2">
        <f t="shared" si="824"/>
        <v>4775</v>
      </c>
      <c r="H4778" s="6">
        <f t="shared" si="823"/>
        <v>1.7583963425356076E-4</v>
      </c>
      <c r="I4778" s="6">
        <f t="shared" si="829"/>
        <v>2.7086963208097103E-4</v>
      </c>
      <c r="J4778" s="6">
        <f t="shared" si="830"/>
        <v>0.83963425356081556</v>
      </c>
      <c r="K4778" s="6">
        <f t="shared" si="831"/>
        <v>0.55876108589997664</v>
      </c>
      <c r="L4778" s="2">
        <f t="shared" si="832"/>
        <v>0.46925319962343742</v>
      </c>
      <c r="M4778" s="2">
        <f t="shared" si="833"/>
        <v>0.46938273609203579</v>
      </c>
    </row>
    <row r="4779" spans="1:13" x14ac:dyDescent="0.3">
      <c r="A4779" t="s">
        <v>4836</v>
      </c>
      <c r="B4779">
        <v>42.066000000000003</v>
      </c>
      <c r="C4779" s="5">
        <f t="shared" si="825"/>
        <v>3.7499999999997868E-2</v>
      </c>
      <c r="D4779" s="5">
        <f t="shared" si="826"/>
        <v>-1.425000000000054E-2</v>
      </c>
      <c r="E4779" s="5">
        <f t="shared" si="827"/>
        <v>4.4999999999966178E-3</v>
      </c>
      <c r="F4779" s="5">
        <f t="shared" si="828"/>
        <v>-1.4250000000002316E-2</v>
      </c>
      <c r="G4779" s="2">
        <f t="shared" si="824"/>
        <v>4776</v>
      </c>
      <c r="H4779" s="6">
        <f t="shared" si="823"/>
        <v>1.7583963425356076E-4</v>
      </c>
      <c r="I4779" s="6">
        <f t="shared" si="829"/>
        <v>2.7129528435995546E-4</v>
      </c>
      <c r="J4779" s="6">
        <f t="shared" si="830"/>
        <v>0.83981009319506916</v>
      </c>
      <c r="K4779" s="6">
        <f t="shared" si="831"/>
        <v>0.55903238118433662</v>
      </c>
      <c r="L4779" s="2">
        <f t="shared" si="832"/>
        <v>0.46957933619092257</v>
      </c>
      <c r="M4779" s="2">
        <f t="shared" si="833"/>
        <v>0.46970892140503179</v>
      </c>
    </row>
    <row r="4780" spans="1:13" x14ac:dyDescent="0.3">
      <c r="A4780" t="s">
        <v>4837</v>
      </c>
      <c r="B4780">
        <v>42.074999999999996</v>
      </c>
      <c r="C4780" s="5">
        <f t="shared" si="825"/>
        <v>4.5000000000001705E-3</v>
      </c>
      <c r="D4780" s="5">
        <f t="shared" si="826"/>
        <v>-7.4999999999967315E-3</v>
      </c>
      <c r="E4780" s="5">
        <f t="shared" si="827"/>
        <v>3.5527136788005009E-15</v>
      </c>
      <c r="F4780" s="5">
        <f t="shared" si="828"/>
        <v>-2.2499999999965326E-3</v>
      </c>
      <c r="G4780" s="2">
        <f t="shared" si="824"/>
        <v>4777</v>
      </c>
      <c r="H4780" s="6">
        <f t="shared" si="823"/>
        <v>1.7583963425356076E-4</v>
      </c>
      <c r="I4780" s="6">
        <f t="shared" si="829"/>
        <v>2.7135332785254416E-4</v>
      </c>
      <c r="J4780" s="6">
        <f t="shared" si="830"/>
        <v>0.83998593282932277</v>
      </c>
      <c r="K4780" s="6">
        <f t="shared" si="831"/>
        <v>0.55930373451218918</v>
      </c>
      <c r="L4780" s="2">
        <f t="shared" si="832"/>
        <v>0.46990561693325839</v>
      </c>
      <c r="M4780" s="2">
        <f t="shared" si="833"/>
        <v>0.47003520214736766</v>
      </c>
    </row>
    <row r="4781" spans="1:13" x14ac:dyDescent="0.3">
      <c r="A4781" t="s">
        <v>4838</v>
      </c>
      <c r="B4781">
        <v>42.075000000000003</v>
      </c>
      <c r="C4781" s="5">
        <f t="shared" si="825"/>
        <v>2.2500000000004405E-2</v>
      </c>
      <c r="D4781" s="5">
        <f t="shared" si="826"/>
        <v>9.0000000000003411E-3</v>
      </c>
      <c r="E4781" s="5">
        <f t="shared" si="827"/>
        <v>2.2500000000000853E-2</v>
      </c>
      <c r="F4781" s="5">
        <f t="shared" si="828"/>
        <v>1.124999999999865E-2</v>
      </c>
      <c r="G4781" s="2">
        <f t="shared" si="824"/>
        <v>4778</v>
      </c>
      <c r="H4781" s="6">
        <f t="shared" si="823"/>
        <v>1.7583963425356076E-4</v>
      </c>
      <c r="I4781" s="6">
        <f t="shared" si="829"/>
        <v>2.7135332785254421E-4</v>
      </c>
      <c r="J4781" s="6">
        <f t="shared" si="830"/>
        <v>0.84016177246357637</v>
      </c>
      <c r="K4781" s="6">
        <f t="shared" si="831"/>
        <v>0.55957508784004173</v>
      </c>
      <c r="L4781" s="2">
        <f t="shared" si="832"/>
        <v>0.47023199310493413</v>
      </c>
      <c r="M4781" s="2">
        <f t="shared" si="833"/>
        <v>0.47036182214866146</v>
      </c>
    </row>
    <row r="4782" spans="1:13" x14ac:dyDescent="0.3">
      <c r="A4782" t="s">
        <v>4839</v>
      </c>
      <c r="B4782">
        <v>42.120000000000005</v>
      </c>
      <c r="C4782" s="5">
        <f t="shared" si="825"/>
        <v>2.2500000000000853E-2</v>
      </c>
      <c r="D4782" s="5">
        <f t="shared" si="826"/>
        <v>1.4749999999995822E-2</v>
      </c>
      <c r="E4782" s="5">
        <f t="shared" si="827"/>
        <v>0</v>
      </c>
      <c r="F4782" s="5">
        <f t="shared" si="828"/>
        <v>-1.1250000000000426E-2</v>
      </c>
      <c r="G4782" s="2">
        <f t="shared" si="824"/>
        <v>4779</v>
      </c>
      <c r="H4782" s="6">
        <f t="shared" si="823"/>
        <v>1.7583963425356076E-4</v>
      </c>
      <c r="I4782" s="6">
        <f t="shared" si="829"/>
        <v>2.7164354531548815E-4</v>
      </c>
      <c r="J4782" s="6">
        <f t="shared" si="830"/>
        <v>0.84033761209782998</v>
      </c>
      <c r="K4782" s="6">
        <f t="shared" si="831"/>
        <v>0.55984673138535723</v>
      </c>
      <c r="L4782" s="2">
        <f t="shared" si="832"/>
        <v>0.47055870863763122</v>
      </c>
      <c r="M4782" s="2">
        <f t="shared" si="833"/>
        <v>0.47068853768135854</v>
      </c>
    </row>
    <row r="4783" spans="1:13" x14ac:dyDescent="0.3">
      <c r="A4783" t="s">
        <v>4840</v>
      </c>
      <c r="B4783">
        <v>42.120000000000005</v>
      </c>
      <c r="C4783" s="5">
        <f t="shared" si="825"/>
        <v>5.1999999999996049E-2</v>
      </c>
      <c r="D4783" s="5">
        <f t="shared" si="826"/>
        <v>1.8749999999998934E-2</v>
      </c>
      <c r="E4783" s="5">
        <f t="shared" si="827"/>
        <v>5.1999999999996049E-2</v>
      </c>
      <c r="F4783" s="5">
        <f t="shared" si="828"/>
        <v>2.5999999999998025E-2</v>
      </c>
      <c r="G4783" s="2">
        <f t="shared" si="824"/>
        <v>4780</v>
      </c>
      <c r="H4783" s="6">
        <f t="shared" si="823"/>
        <v>1.7583963425356076E-4</v>
      </c>
      <c r="I4783" s="6">
        <f t="shared" si="829"/>
        <v>2.7164354531548815E-4</v>
      </c>
      <c r="J4783" s="6">
        <f t="shared" si="830"/>
        <v>0.84051345173208358</v>
      </c>
      <c r="K4783" s="6">
        <f t="shared" si="831"/>
        <v>0.56011837493067274</v>
      </c>
      <c r="L4783" s="2">
        <f t="shared" si="832"/>
        <v>0.47088551970173165</v>
      </c>
      <c r="M4783" s="2">
        <f t="shared" si="833"/>
        <v>0.47101591249867852</v>
      </c>
    </row>
    <row r="4784" spans="1:13" x14ac:dyDescent="0.3">
      <c r="A4784" t="s">
        <v>4841</v>
      </c>
      <c r="B4784">
        <v>42.223999999999997</v>
      </c>
      <c r="C4784" s="5">
        <f t="shared" si="825"/>
        <v>5.9999999999998721E-2</v>
      </c>
      <c r="D4784" s="5">
        <f t="shared" si="826"/>
        <v>-1.3749999999998153E-2</v>
      </c>
      <c r="E4784" s="5">
        <f t="shared" si="827"/>
        <v>8.0000000000026716E-3</v>
      </c>
      <c r="F4784" s="5">
        <f t="shared" si="828"/>
        <v>-2.1999999999996689E-2</v>
      </c>
      <c r="G4784" s="2">
        <f t="shared" si="824"/>
        <v>4781</v>
      </c>
      <c r="H4784" s="6">
        <f t="shared" si="823"/>
        <v>1.7583963425356076E-4</v>
      </c>
      <c r="I4784" s="6">
        <f t="shared" si="829"/>
        <v>2.723142701187362E-4</v>
      </c>
      <c r="J4784" s="6">
        <f t="shared" si="830"/>
        <v>0.84068929136633719</v>
      </c>
      <c r="K4784" s="6">
        <f t="shared" si="831"/>
        <v>0.56039068920079149</v>
      </c>
      <c r="L4784" s="2">
        <f t="shared" si="832"/>
        <v>0.4712129902863349</v>
      </c>
      <c r="M4784" s="2">
        <f t="shared" si="833"/>
        <v>0.47134346983269093</v>
      </c>
    </row>
    <row r="4785" spans="1:13" x14ac:dyDescent="0.3">
      <c r="A4785" t="s">
        <v>4842</v>
      </c>
      <c r="B4785">
        <v>42.24</v>
      </c>
      <c r="C4785" s="5">
        <f t="shared" si="825"/>
        <v>2.4499999999999744E-2</v>
      </c>
      <c r="D4785" s="5">
        <f t="shared" si="826"/>
        <v>-1.124999999999865E-2</v>
      </c>
      <c r="E4785" s="5">
        <f t="shared" si="827"/>
        <v>1.6499999999997073E-2</v>
      </c>
      <c r="F4785" s="5">
        <f t="shared" si="828"/>
        <v>4.2499999999972005E-3</v>
      </c>
      <c r="G4785" s="2">
        <f t="shared" si="824"/>
        <v>4782</v>
      </c>
      <c r="H4785" s="6">
        <f t="shared" si="823"/>
        <v>1.7583963425356076E-4</v>
      </c>
      <c r="I4785" s="6">
        <f t="shared" si="829"/>
        <v>2.7241745855000515E-4</v>
      </c>
      <c r="J4785" s="6">
        <f t="shared" si="830"/>
        <v>0.84086513100059079</v>
      </c>
      <c r="K4785" s="6">
        <f t="shared" si="831"/>
        <v>0.56066310665934149</v>
      </c>
      <c r="L4785" s="2">
        <f t="shared" si="832"/>
        <v>0.47154064342391988</v>
      </c>
      <c r="M4785" s="2">
        <f t="shared" si="833"/>
        <v>0.47167130192835555</v>
      </c>
    </row>
    <row r="4786" spans="1:13" x14ac:dyDescent="0.3">
      <c r="A4786" t="s">
        <v>4843</v>
      </c>
      <c r="B4786">
        <v>42.272999999999996</v>
      </c>
      <c r="C4786" s="5">
        <f t="shared" si="825"/>
        <v>3.7500000000001421E-2</v>
      </c>
      <c r="D4786" s="5">
        <f t="shared" si="826"/>
        <v>6.9999999999996732E-3</v>
      </c>
      <c r="E4786" s="5">
        <f t="shared" si="827"/>
        <v>2.1000000000004349E-2</v>
      </c>
      <c r="F4786" s="5">
        <f t="shared" si="828"/>
        <v>2.250000000003638E-3</v>
      </c>
      <c r="G4786" s="2">
        <f t="shared" si="824"/>
        <v>4783</v>
      </c>
      <c r="H4786" s="6">
        <f t="shared" si="823"/>
        <v>1.7583963425356076E-4</v>
      </c>
      <c r="I4786" s="6">
        <f t="shared" si="829"/>
        <v>2.7263028468949734E-4</v>
      </c>
      <c r="J4786" s="6">
        <f t="shared" si="830"/>
        <v>0.8410409706348444</v>
      </c>
      <c r="K4786" s="6">
        <f t="shared" si="831"/>
        <v>0.56093573694403098</v>
      </c>
      <c r="L4786" s="2">
        <f t="shared" si="832"/>
        <v>0.47186857139800359</v>
      </c>
      <c r="M4786" s="2">
        <f t="shared" si="833"/>
        <v>0.47199945771489754</v>
      </c>
    </row>
    <row r="4787" spans="1:13" x14ac:dyDescent="0.3">
      <c r="A4787" t="s">
        <v>4844</v>
      </c>
      <c r="B4787">
        <v>42.315000000000005</v>
      </c>
      <c r="C4787" s="5">
        <f t="shared" si="825"/>
        <v>3.8499999999999091E-2</v>
      </c>
      <c r="D4787" s="5">
        <f t="shared" si="826"/>
        <v>-6.5000000000026148E-3</v>
      </c>
      <c r="E4787" s="5">
        <f t="shared" si="827"/>
        <v>1.7499999999994742E-2</v>
      </c>
      <c r="F4787" s="5">
        <f t="shared" si="828"/>
        <v>-1.7500000000048033E-3</v>
      </c>
      <c r="G4787" s="2">
        <f t="shared" si="824"/>
        <v>4784</v>
      </c>
      <c r="H4787" s="6">
        <f t="shared" si="823"/>
        <v>1.7583963425356076E-4</v>
      </c>
      <c r="I4787" s="6">
        <f t="shared" si="829"/>
        <v>2.7290115432157834E-4</v>
      </c>
      <c r="J4787" s="6">
        <f t="shared" si="830"/>
        <v>0.841216810269098</v>
      </c>
      <c r="K4787" s="6">
        <f t="shared" si="831"/>
        <v>0.56120863809835253</v>
      </c>
      <c r="L4787" s="2">
        <f t="shared" si="832"/>
        <v>0.47219682315822387</v>
      </c>
      <c r="M4787" s="2">
        <f t="shared" si="833"/>
        <v>0.47232789935852437</v>
      </c>
    </row>
    <row r="4788" spans="1:13" x14ac:dyDescent="0.3">
      <c r="A4788" t="s">
        <v>4845</v>
      </c>
      <c r="B4788">
        <v>42.349999999999994</v>
      </c>
      <c r="C4788" s="5">
        <f t="shared" si="825"/>
        <v>2.4499999999996191E-2</v>
      </c>
      <c r="D4788" s="5">
        <f t="shared" si="826"/>
        <v>1.9249999999999545E-2</v>
      </c>
      <c r="E4788" s="5">
        <f t="shared" si="827"/>
        <v>7.0000000000014495E-3</v>
      </c>
      <c r="F4788" s="5">
        <f t="shared" si="828"/>
        <v>-5.2499999999966462E-3</v>
      </c>
      <c r="G4788" s="2">
        <f t="shared" si="824"/>
        <v>4785</v>
      </c>
      <c r="H4788" s="6">
        <f t="shared" si="823"/>
        <v>1.7583963425356076E-4</v>
      </c>
      <c r="I4788" s="6">
        <f t="shared" si="829"/>
        <v>2.7312687901497908E-4</v>
      </c>
      <c r="J4788" s="6">
        <f t="shared" si="830"/>
        <v>0.84139264990335161</v>
      </c>
      <c r="K4788" s="6">
        <f t="shared" si="831"/>
        <v>0.56148176497736746</v>
      </c>
      <c r="L4788" s="2">
        <f t="shared" si="832"/>
        <v>0.47252536085491176</v>
      </c>
      <c r="M4788" s="2">
        <f t="shared" si="833"/>
        <v>0.47265651302445155</v>
      </c>
    </row>
    <row r="4789" spans="1:13" x14ac:dyDescent="0.3">
      <c r="A4789" t="s">
        <v>4846</v>
      </c>
      <c r="B4789">
        <v>42.363999999999997</v>
      </c>
      <c r="C4789" s="5">
        <f t="shared" si="825"/>
        <v>7.6999999999998181E-2</v>
      </c>
      <c r="D4789" s="5">
        <f t="shared" si="826"/>
        <v>2.8000000000002245E-2</v>
      </c>
      <c r="E4789" s="5">
        <f t="shared" si="827"/>
        <v>6.9999999999996732E-2</v>
      </c>
      <c r="F4789" s="5">
        <f t="shared" si="828"/>
        <v>3.1499999999997641E-2</v>
      </c>
      <c r="G4789" s="2">
        <f t="shared" si="824"/>
        <v>4786</v>
      </c>
      <c r="H4789" s="6">
        <f t="shared" si="823"/>
        <v>1.7583963425356076E-4</v>
      </c>
      <c r="I4789" s="6">
        <f t="shared" si="829"/>
        <v>2.7321716889233943E-4</v>
      </c>
      <c r="J4789" s="6">
        <f t="shared" si="830"/>
        <v>0.84156848953760521</v>
      </c>
      <c r="K4789" s="6">
        <f t="shared" si="831"/>
        <v>0.56175498214625985</v>
      </c>
      <c r="L4789" s="2">
        <f t="shared" si="832"/>
        <v>0.47285407060565304</v>
      </c>
      <c r="M4789" s="2">
        <f t="shared" si="833"/>
        <v>0.47298598262634983</v>
      </c>
    </row>
    <row r="4790" spans="1:13" x14ac:dyDescent="0.3">
      <c r="A4790" t="s">
        <v>4847</v>
      </c>
      <c r="B4790">
        <v>42.503999999999991</v>
      </c>
      <c r="C4790" s="5">
        <f t="shared" si="825"/>
        <v>8.0500000000000682E-2</v>
      </c>
      <c r="D4790" s="5">
        <f t="shared" si="826"/>
        <v>-3.1499999999995865E-2</v>
      </c>
      <c r="E4790" s="5">
        <f t="shared" si="827"/>
        <v>1.0500000000003951E-2</v>
      </c>
      <c r="F4790" s="5">
        <f t="shared" si="828"/>
        <v>-2.974999999999639E-2</v>
      </c>
      <c r="G4790" s="2">
        <f t="shared" si="824"/>
        <v>4787</v>
      </c>
      <c r="H4790" s="6">
        <f t="shared" si="823"/>
        <v>1.7583963425356076E-4</v>
      </c>
      <c r="I4790" s="6">
        <f t="shared" si="829"/>
        <v>2.7412006766594266E-4</v>
      </c>
      <c r="J4790" s="6">
        <f t="shared" si="830"/>
        <v>0.84174432917185882</v>
      </c>
      <c r="K4790" s="6">
        <f t="shared" si="831"/>
        <v>0.56202910221392577</v>
      </c>
      <c r="L4790" s="2">
        <f t="shared" si="832"/>
        <v>0.47318363660989621</v>
      </c>
      <c r="M4790" s="2">
        <f t="shared" si="833"/>
        <v>0.47331566263208136</v>
      </c>
    </row>
    <row r="4791" spans="1:13" x14ac:dyDescent="0.3">
      <c r="A4791" t="s">
        <v>4848</v>
      </c>
      <c r="B4791">
        <v>42.524999999999999</v>
      </c>
      <c r="C4791" s="5">
        <f t="shared" si="825"/>
        <v>1.4000000000006452E-2</v>
      </c>
      <c r="D4791" s="5">
        <f t="shared" si="826"/>
        <v>-2.1499999999999631E-2</v>
      </c>
      <c r="E4791" s="5">
        <f t="shared" si="827"/>
        <v>3.5000000000025011E-3</v>
      </c>
      <c r="F4791" s="5">
        <f t="shared" si="828"/>
        <v>-3.5000000000007248E-3</v>
      </c>
      <c r="G4791" s="2">
        <f t="shared" si="824"/>
        <v>4788</v>
      </c>
      <c r="H4791" s="6">
        <f t="shared" si="823"/>
        <v>1.7583963425356076E-4</v>
      </c>
      <c r="I4791" s="6">
        <f t="shared" si="829"/>
        <v>2.7425550248198316E-4</v>
      </c>
      <c r="J4791" s="6">
        <f t="shared" si="830"/>
        <v>0.84192016880611242</v>
      </c>
      <c r="K4791" s="6">
        <f t="shared" si="831"/>
        <v>0.56230335771640771</v>
      </c>
      <c r="L4791" s="2">
        <f t="shared" si="832"/>
        <v>0.47351341306560224</v>
      </c>
      <c r="M4791" s="2">
        <f t="shared" si="833"/>
        <v>0.47364547709622179</v>
      </c>
    </row>
    <row r="4792" spans="1:13" x14ac:dyDescent="0.3">
      <c r="A4792" t="s">
        <v>4849</v>
      </c>
      <c r="B4792">
        <v>42.532000000000004</v>
      </c>
      <c r="C4792" s="5">
        <f t="shared" si="825"/>
        <v>3.7500000000001421E-2</v>
      </c>
      <c r="D4792" s="5">
        <f t="shared" si="826"/>
        <v>1.7499999999992966E-2</v>
      </c>
      <c r="E4792" s="5">
        <f t="shared" si="827"/>
        <v>3.399999999999892E-2</v>
      </c>
      <c r="F4792" s="5">
        <f t="shared" si="828"/>
        <v>1.5249999999998209E-2</v>
      </c>
      <c r="G4792" s="2">
        <f t="shared" si="824"/>
        <v>4789</v>
      </c>
      <c r="H4792" s="6">
        <f t="shared" si="823"/>
        <v>1.7583963425356076E-4</v>
      </c>
      <c r="I4792" s="6">
        <f t="shared" si="829"/>
        <v>2.7430064742066336E-4</v>
      </c>
      <c r="J4792" s="6">
        <f t="shared" si="830"/>
        <v>0.84209600844036603</v>
      </c>
      <c r="K4792" s="6">
        <f t="shared" si="831"/>
        <v>0.56257765836382834</v>
      </c>
      <c r="L4792" s="2">
        <f t="shared" si="832"/>
        <v>0.4738433239955937</v>
      </c>
      <c r="M4792" s="2">
        <f t="shared" si="833"/>
        <v>0.4739757573281192</v>
      </c>
    </row>
    <row r="4793" spans="1:13" x14ac:dyDescent="0.3">
      <c r="A4793" t="s">
        <v>4850</v>
      </c>
      <c r="B4793">
        <v>42.6</v>
      </c>
      <c r="C4793" s="5">
        <f t="shared" si="825"/>
        <v>4.8999999999992383E-2</v>
      </c>
      <c r="D4793" s="5">
        <f t="shared" si="826"/>
        <v>1.0749999999999815E-2</v>
      </c>
      <c r="E4793" s="5">
        <f t="shared" si="827"/>
        <v>1.4999999999993463E-2</v>
      </c>
      <c r="F4793" s="5">
        <f t="shared" si="828"/>
        <v>-9.5000000000027285E-3</v>
      </c>
      <c r="G4793" s="2">
        <f t="shared" si="824"/>
        <v>4790</v>
      </c>
      <c r="H4793" s="6">
        <f t="shared" si="823"/>
        <v>1.7583963425356076E-4</v>
      </c>
      <c r="I4793" s="6">
        <f t="shared" si="829"/>
        <v>2.7473919825355634E-4</v>
      </c>
      <c r="J4793" s="6">
        <f t="shared" si="830"/>
        <v>0.84227184807461963</v>
      </c>
      <c r="K4793" s="6">
        <f t="shared" si="831"/>
        <v>0.56285239756208194</v>
      </c>
      <c r="L4793" s="2">
        <f t="shared" si="832"/>
        <v>0.47417370084757138</v>
      </c>
      <c r="M4793" s="2">
        <f t="shared" si="833"/>
        <v>0.47430629714142941</v>
      </c>
    </row>
    <row r="4794" spans="1:13" x14ac:dyDescent="0.3">
      <c r="A4794" t="s">
        <v>4851</v>
      </c>
      <c r="B4794">
        <v>42.629999999999988</v>
      </c>
      <c r="C4794" s="5">
        <f t="shared" si="825"/>
        <v>5.9000000000001052E-2</v>
      </c>
      <c r="D4794" s="5">
        <f t="shared" si="826"/>
        <v>5.5000000000067217E-3</v>
      </c>
      <c r="E4794" s="5">
        <f t="shared" si="827"/>
        <v>4.4000000000007589E-2</v>
      </c>
      <c r="F4794" s="5">
        <f t="shared" si="828"/>
        <v>1.4500000000007063E-2</v>
      </c>
      <c r="G4794" s="2">
        <f t="shared" si="824"/>
        <v>4791</v>
      </c>
      <c r="H4794" s="6">
        <f t="shared" si="823"/>
        <v>1.7583963425356076E-4</v>
      </c>
      <c r="I4794" s="6">
        <f t="shared" si="829"/>
        <v>2.7493267656218554E-4</v>
      </c>
      <c r="J4794" s="6">
        <f t="shared" si="830"/>
        <v>0.84244768770887324</v>
      </c>
      <c r="K4794" s="6">
        <f t="shared" si="831"/>
        <v>0.56312733023864414</v>
      </c>
      <c r="L4794" s="2">
        <f t="shared" si="832"/>
        <v>0.47450433734900416</v>
      </c>
      <c r="M4794" s="2">
        <f t="shared" si="833"/>
        <v>0.47463741176256652</v>
      </c>
    </row>
    <row r="4795" spans="1:13" x14ac:dyDescent="0.3">
      <c r="A4795" t="s">
        <v>4852</v>
      </c>
      <c r="B4795">
        <v>42.718000000000004</v>
      </c>
      <c r="C4795" s="5">
        <f t="shared" si="825"/>
        <v>6.0000000000005826E-2</v>
      </c>
      <c r="D4795" s="5">
        <f t="shared" si="826"/>
        <v>-2.1500000000001407E-2</v>
      </c>
      <c r="E4795" s="5">
        <f t="shared" si="827"/>
        <v>1.5999999999998238E-2</v>
      </c>
      <c r="F4795" s="5">
        <f t="shared" si="828"/>
        <v>-1.4000000000004675E-2</v>
      </c>
      <c r="G4795" s="2">
        <f t="shared" si="824"/>
        <v>4792</v>
      </c>
      <c r="H4795" s="6">
        <f t="shared" si="823"/>
        <v>1.7583963425356076E-4</v>
      </c>
      <c r="I4795" s="6">
        <f t="shared" si="829"/>
        <v>2.755002129341648E-4</v>
      </c>
      <c r="J4795" s="6">
        <f t="shared" si="830"/>
        <v>0.84262352734312684</v>
      </c>
      <c r="K4795" s="6">
        <f t="shared" si="831"/>
        <v>0.56340283045157835</v>
      </c>
      <c r="L4795" s="2">
        <f t="shared" si="832"/>
        <v>0.47483554885785462</v>
      </c>
      <c r="M4795" s="2">
        <f t="shared" si="833"/>
        <v>0.47496879716941681</v>
      </c>
    </row>
    <row r="4796" spans="1:13" x14ac:dyDescent="0.3">
      <c r="A4796" t="s">
        <v>4853</v>
      </c>
      <c r="B4796">
        <v>42.75</v>
      </c>
      <c r="C4796" s="5">
        <f t="shared" si="825"/>
        <v>1.5999999999998238E-2</v>
      </c>
      <c r="D4796" s="5">
        <f t="shared" si="826"/>
        <v>-3.0000000000002913E-2</v>
      </c>
      <c r="E4796" s="5">
        <f t="shared" si="827"/>
        <v>0</v>
      </c>
      <c r="F4796" s="5">
        <f t="shared" si="828"/>
        <v>-7.9999999999991189E-3</v>
      </c>
      <c r="G4796" s="2">
        <f t="shared" si="824"/>
        <v>4793</v>
      </c>
      <c r="H4796" s="6">
        <f t="shared" si="823"/>
        <v>1.7583963425356076E-4</v>
      </c>
      <c r="I4796" s="6">
        <f t="shared" si="829"/>
        <v>2.7570658979670265E-4</v>
      </c>
      <c r="J4796" s="6">
        <f t="shared" si="830"/>
        <v>0.84279936697738045</v>
      </c>
      <c r="K4796" s="6">
        <f t="shared" si="831"/>
        <v>0.56367853704137505</v>
      </c>
      <c r="L4796" s="2">
        <f t="shared" si="832"/>
        <v>0.47516703122499676</v>
      </c>
      <c r="M4796" s="2">
        <f t="shared" si="833"/>
        <v>0.47530027953655896</v>
      </c>
    </row>
    <row r="4797" spans="1:13" x14ac:dyDescent="0.3">
      <c r="A4797" t="s">
        <v>4854</v>
      </c>
      <c r="B4797">
        <v>42.75</v>
      </c>
      <c r="C4797" s="5">
        <f t="shared" si="825"/>
        <v>0</v>
      </c>
      <c r="D4797" s="5">
        <f t="shared" si="826"/>
        <v>-7.9999999999991189E-3</v>
      </c>
      <c r="E4797" s="5">
        <f t="shared" si="827"/>
        <v>0</v>
      </c>
      <c r="F4797" s="5">
        <f t="shared" si="828"/>
        <v>0</v>
      </c>
      <c r="G4797" s="2">
        <f t="shared" si="824"/>
        <v>4794</v>
      </c>
      <c r="H4797" s="6">
        <f t="shared" si="823"/>
        <v>1.7583963425356076E-4</v>
      </c>
      <c r="I4797" s="6">
        <f t="shared" si="829"/>
        <v>2.7570658979670265E-4</v>
      </c>
      <c r="J4797" s="6">
        <f t="shared" si="830"/>
        <v>0.84297520661163405</v>
      </c>
      <c r="K4797" s="6">
        <f t="shared" si="831"/>
        <v>0.56395424363117175</v>
      </c>
      <c r="L4797" s="2">
        <f t="shared" si="832"/>
        <v>0.4754986105524307</v>
      </c>
      <c r="M4797" s="2">
        <f t="shared" si="833"/>
        <v>0.4756318588639929</v>
      </c>
    </row>
    <row r="4798" spans="1:13" x14ac:dyDescent="0.3">
      <c r="A4798" t="s">
        <v>4855</v>
      </c>
      <c r="B4798">
        <v>42.75</v>
      </c>
      <c r="C4798" s="5">
        <f t="shared" si="825"/>
        <v>0</v>
      </c>
      <c r="D4798" s="5">
        <f t="shared" si="826"/>
        <v>4.5000000000019469E-3</v>
      </c>
      <c r="E4798" s="5">
        <f t="shared" si="827"/>
        <v>0</v>
      </c>
      <c r="F4798" s="5">
        <f t="shared" si="828"/>
        <v>0</v>
      </c>
      <c r="G4798" s="2">
        <f t="shared" si="824"/>
        <v>4795</v>
      </c>
      <c r="H4798" s="6">
        <f t="shared" si="823"/>
        <v>1.7583963425356076E-4</v>
      </c>
      <c r="I4798" s="6">
        <f t="shared" si="829"/>
        <v>2.7570658979670265E-4</v>
      </c>
      <c r="J4798" s="6">
        <f t="shared" si="830"/>
        <v>0.84315104624588766</v>
      </c>
      <c r="K4798" s="6">
        <f t="shared" si="831"/>
        <v>0.56422995022096845</v>
      </c>
      <c r="L4798" s="2">
        <f t="shared" si="832"/>
        <v>0.47583028684015644</v>
      </c>
      <c r="M4798" s="2">
        <f t="shared" si="833"/>
        <v>0.47596353515171863</v>
      </c>
    </row>
    <row r="4799" spans="1:13" x14ac:dyDescent="0.3">
      <c r="A4799" t="s">
        <v>4856</v>
      </c>
      <c r="B4799">
        <v>42.75</v>
      </c>
      <c r="C4799" s="5">
        <f t="shared" si="825"/>
        <v>9.0000000000038938E-3</v>
      </c>
      <c r="D4799" s="5">
        <f t="shared" si="826"/>
        <v>7.5000000000002842E-3</v>
      </c>
      <c r="E4799" s="5">
        <f t="shared" si="827"/>
        <v>9.0000000000038938E-3</v>
      </c>
      <c r="F4799" s="5">
        <f t="shared" si="828"/>
        <v>4.5000000000019469E-3</v>
      </c>
      <c r="G4799" s="2">
        <f t="shared" si="824"/>
        <v>4796</v>
      </c>
      <c r="H4799" s="6">
        <f t="shared" si="823"/>
        <v>1.7583963425356076E-4</v>
      </c>
      <c r="I4799" s="6">
        <f t="shared" si="829"/>
        <v>2.7570658979670265E-4</v>
      </c>
      <c r="J4799" s="6">
        <f t="shared" si="830"/>
        <v>0.84332688588014126</v>
      </c>
      <c r="K4799" s="6">
        <f t="shared" si="831"/>
        <v>0.56450565681076514</v>
      </c>
      <c r="L4799" s="2">
        <f t="shared" si="832"/>
        <v>0.47616206008817402</v>
      </c>
      <c r="M4799" s="2">
        <f t="shared" si="833"/>
        <v>0.47629540629901185</v>
      </c>
    </row>
    <row r="4800" spans="1:13" x14ac:dyDescent="0.3">
      <c r="A4800" t="s">
        <v>4857</v>
      </c>
      <c r="B4800">
        <v>42.768000000000008</v>
      </c>
      <c r="C4800" s="5">
        <f t="shared" si="825"/>
        <v>1.5000000000000568E-2</v>
      </c>
      <c r="D4800" s="5">
        <f t="shared" si="826"/>
        <v>1.3499999999995183E-2</v>
      </c>
      <c r="E4800" s="5">
        <f t="shared" si="827"/>
        <v>5.9999999999966747E-3</v>
      </c>
      <c r="F4800" s="5">
        <f t="shared" si="828"/>
        <v>-1.5000000000036096E-3</v>
      </c>
      <c r="G4800" s="2">
        <f t="shared" si="824"/>
        <v>4797</v>
      </c>
      <c r="H4800" s="6">
        <f t="shared" si="823"/>
        <v>1.7583963425356076E-4</v>
      </c>
      <c r="I4800" s="6">
        <f t="shared" si="829"/>
        <v>2.7582267678188027E-4</v>
      </c>
      <c r="J4800" s="6">
        <f t="shared" si="830"/>
        <v>0.84350272551439487</v>
      </c>
      <c r="K4800" s="6">
        <f t="shared" si="831"/>
        <v>0.56478147948754698</v>
      </c>
      <c r="L4800" s="2">
        <f t="shared" si="832"/>
        <v>0.47649402823658449</v>
      </c>
      <c r="M4800" s="2">
        <f t="shared" si="833"/>
        <v>0.47662743972721461</v>
      </c>
    </row>
    <row r="4801" spans="1:13" x14ac:dyDescent="0.3">
      <c r="A4801" t="s">
        <v>4858</v>
      </c>
      <c r="B4801">
        <v>42.78</v>
      </c>
      <c r="C4801" s="5">
        <f t="shared" si="825"/>
        <v>3.5999999999994259E-2</v>
      </c>
      <c r="D4801" s="5">
        <f t="shared" si="826"/>
        <v>1.5999999999998238E-2</v>
      </c>
      <c r="E4801" s="5">
        <f t="shared" si="827"/>
        <v>2.9999999999997584E-2</v>
      </c>
      <c r="F4801" s="5">
        <f t="shared" si="828"/>
        <v>1.2000000000000455E-2</v>
      </c>
      <c r="G4801" s="2">
        <f t="shared" si="824"/>
        <v>4798</v>
      </c>
      <c r="H4801" s="6">
        <f t="shared" si="823"/>
        <v>1.7583963425356076E-4</v>
      </c>
      <c r="I4801" s="6">
        <f t="shared" si="829"/>
        <v>2.7590006810533196E-4</v>
      </c>
      <c r="J4801" s="6">
        <f t="shared" si="830"/>
        <v>0.84367856514864847</v>
      </c>
      <c r="K4801" s="6">
        <f t="shared" si="831"/>
        <v>0.56505737955565227</v>
      </c>
      <c r="L4801" s="2">
        <f t="shared" si="832"/>
        <v>0.47682615869312134</v>
      </c>
      <c r="M4801" s="2">
        <f t="shared" si="833"/>
        <v>0.47695989665075511</v>
      </c>
    </row>
    <row r="4802" spans="1:13" x14ac:dyDescent="0.3">
      <c r="A4802" t="s">
        <v>4859</v>
      </c>
      <c r="B4802">
        <v>42.839999999999996</v>
      </c>
      <c r="C4802" s="5">
        <f t="shared" si="825"/>
        <v>4.6999999999997044E-2</v>
      </c>
      <c r="D4802" s="5">
        <f t="shared" si="826"/>
        <v>-7.9999999999955662E-3</v>
      </c>
      <c r="E4802" s="5">
        <f t="shared" si="827"/>
        <v>1.699999999999946E-2</v>
      </c>
      <c r="F4802" s="5">
        <f t="shared" si="828"/>
        <v>-6.4999999999990621E-3</v>
      </c>
      <c r="G4802" s="2">
        <f t="shared" si="824"/>
        <v>4799</v>
      </c>
      <c r="H4802" s="6">
        <f t="shared" si="823"/>
        <v>1.7583963425356076E-4</v>
      </c>
      <c r="I4802" s="6">
        <f t="shared" si="829"/>
        <v>2.7628702472259041E-4</v>
      </c>
      <c r="J4802" s="6">
        <f t="shared" si="830"/>
        <v>0.84385440478290208</v>
      </c>
      <c r="K4802" s="6">
        <f t="shared" si="831"/>
        <v>0.56533366658037487</v>
      </c>
      <c r="L4802" s="2">
        <f t="shared" si="832"/>
        <v>0.47715871278108057</v>
      </c>
      <c r="M4802" s="2">
        <f t="shared" si="833"/>
        <v>0.47729263577524045</v>
      </c>
    </row>
    <row r="4803" spans="1:13" x14ac:dyDescent="0.3">
      <c r="A4803" t="s">
        <v>4860</v>
      </c>
      <c r="B4803">
        <v>42.873999999999995</v>
      </c>
      <c r="C4803" s="5">
        <f t="shared" si="825"/>
        <v>2.0000000000003126E-2</v>
      </c>
      <c r="D4803" s="5">
        <f t="shared" si="826"/>
        <v>-1.6999999999997684E-2</v>
      </c>
      <c r="E4803" s="5">
        <f t="shared" si="827"/>
        <v>3.0000000000036664E-3</v>
      </c>
      <c r="F4803" s="5">
        <f t="shared" si="828"/>
        <v>-6.9999999999978968E-3</v>
      </c>
      <c r="G4803" s="2">
        <f t="shared" si="824"/>
        <v>4800</v>
      </c>
      <c r="H4803" s="6">
        <f t="shared" si="823"/>
        <v>1.7583963425356076E-4</v>
      </c>
      <c r="I4803" s="6">
        <f t="shared" si="829"/>
        <v>2.7650630013903693E-4</v>
      </c>
      <c r="J4803" s="6">
        <f t="shared" si="830"/>
        <v>0.84403024441715568</v>
      </c>
      <c r="K4803" s="6">
        <f t="shared" si="831"/>
        <v>0.56561017288051396</v>
      </c>
      <c r="L4803" s="2">
        <f t="shared" si="832"/>
        <v>0.47749154914709929</v>
      </c>
      <c r="M4803" s="2">
        <f t="shared" si="833"/>
        <v>0.47762550480156796</v>
      </c>
    </row>
    <row r="4804" spans="1:13" x14ac:dyDescent="0.3">
      <c r="A4804" t="s">
        <v>4861</v>
      </c>
      <c r="B4804">
        <v>42.88</v>
      </c>
      <c r="C4804" s="5">
        <f t="shared" si="825"/>
        <v>1.3000000000001677E-2</v>
      </c>
      <c r="D4804" s="5">
        <f t="shared" si="826"/>
        <v>-5.000000000002558E-3</v>
      </c>
      <c r="E4804" s="5">
        <f t="shared" si="827"/>
        <v>9.9999999999980105E-3</v>
      </c>
      <c r="F4804" s="5">
        <f t="shared" si="828"/>
        <v>3.499999999997172E-3</v>
      </c>
      <c r="G4804" s="2">
        <f t="shared" si="824"/>
        <v>4801</v>
      </c>
      <c r="H4804" s="6">
        <f t="shared" ref="H4804:H4867" si="834">1/MAX(G:G)</f>
        <v>1.7583963425356076E-4</v>
      </c>
      <c r="I4804" s="6">
        <f t="shared" si="829"/>
        <v>2.7654499580076285E-4</v>
      </c>
      <c r="J4804" s="6">
        <f t="shared" si="830"/>
        <v>0.84420608405140929</v>
      </c>
      <c r="K4804" s="6">
        <f t="shared" si="831"/>
        <v>0.56588671787631473</v>
      </c>
      <c r="L4804" s="2">
        <f t="shared" si="832"/>
        <v>0.47782451542856863</v>
      </c>
      <c r="M4804" s="2">
        <f t="shared" si="833"/>
        <v>0.47795857997341418</v>
      </c>
    </row>
    <row r="4805" spans="1:13" x14ac:dyDescent="0.3">
      <c r="A4805" t="s">
        <v>4862</v>
      </c>
      <c r="B4805">
        <v>42.9</v>
      </c>
      <c r="C4805" s="5">
        <f t="shared" si="825"/>
        <v>9.9999999999980105E-3</v>
      </c>
      <c r="D4805" s="5">
        <f t="shared" si="826"/>
        <v>-6.5000000000008384E-3</v>
      </c>
      <c r="E4805" s="5">
        <f t="shared" si="827"/>
        <v>0</v>
      </c>
      <c r="F4805" s="5">
        <f t="shared" si="828"/>
        <v>-4.9999999999990052E-3</v>
      </c>
      <c r="G4805" s="2">
        <f t="shared" si="824"/>
        <v>4802</v>
      </c>
      <c r="H4805" s="6">
        <f t="shared" si="834"/>
        <v>1.7583963425356076E-4</v>
      </c>
      <c r="I4805" s="6">
        <f t="shared" si="829"/>
        <v>2.7667398133984897E-4</v>
      </c>
      <c r="J4805" s="6">
        <f t="shared" si="830"/>
        <v>0.84438192368566289</v>
      </c>
      <c r="K4805" s="6">
        <f t="shared" si="831"/>
        <v>0.56616339185765463</v>
      </c>
      <c r="L4805" s="2">
        <f t="shared" si="832"/>
        <v>0.47815768790091823</v>
      </c>
      <c r="M4805" s="2">
        <f t="shared" si="833"/>
        <v>0.47829175244576377</v>
      </c>
    </row>
    <row r="4806" spans="1:13" x14ac:dyDescent="0.3">
      <c r="A4806" t="s">
        <v>4863</v>
      </c>
      <c r="B4806">
        <v>42.9</v>
      </c>
      <c r="C4806" s="5">
        <f t="shared" si="825"/>
        <v>0</v>
      </c>
      <c r="D4806" s="5">
        <f t="shared" si="826"/>
        <v>5.0000000000000711E-2</v>
      </c>
      <c r="E4806" s="5">
        <f t="shared" si="827"/>
        <v>0</v>
      </c>
      <c r="F4806" s="5">
        <f t="shared" si="828"/>
        <v>0</v>
      </c>
      <c r="G4806" s="2">
        <f t="shared" ref="G4806:G4869" si="835">G4805+1</f>
        <v>4803</v>
      </c>
      <c r="H4806" s="6">
        <f t="shared" si="834"/>
        <v>1.7583963425356076E-4</v>
      </c>
      <c r="I4806" s="6">
        <f t="shared" si="829"/>
        <v>2.7667398133984897E-4</v>
      </c>
      <c r="J4806" s="6">
        <f t="shared" si="830"/>
        <v>0.8445577633199165</v>
      </c>
      <c r="K4806" s="6">
        <f t="shared" si="831"/>
        <v>0.56644006583899453</v>
      </c>
      <c r="L4806" s="2">
        <f t="shared" si="832"/>
        <v>0.4784909576737712</v>
      </c>
      <c r="M4806" s="2">
        <f t="shared" si="833"/>
        <v>0.47862502221861669</v>
      </c>
    </row>
    <row r="4807" spans="1:13" x14ac:dyDescent="0.3">
      <c r="A4807" t="s">
        <v>4864</v>
      </c>
      <c r="B4807">
        <v>42.9</v>
      </c>
      <c r="C4807" s="5">
        <f t="shared" si="825"/>
        <v>0.10999999999999943</v>
      </c>
      <c r="D4807" s="5">
        <f t="shared" si="826"/>
        <v>5.6250000000000355E-2</v>
      </c>
      <c r="E4807" s="5">
        <f t="shared" si="827"/>
        <v>0.10999999999999943</v>
      </c>
      <c r="F4807" s="5">
        <f t="shared" si="828"/>
        <v>5.4999999999999716E-2</v>
      </c>
      <c r="G4807" s="2">
        <f t="shared" si="835"/>
        <v>4804</v>
      </c>
      <c r="H4807" s="6">
        <f t="shared" si="834"/>
        <v>1.7583963425356076E-4</v>
      </c>
      <c r="I4807" s="6">
        <f t="shared" si="829"/>
        <v>2.7667398133984897E-4</v>
      </c>
      <c r="J4807" s="6">
        <f t="shared" si="830"/>
        <v>0.8447336029541701</v>
      </c>
      <c r="K4807" s="6">
        <f t="shared" si="831"/>
        <v>0.56671673982033444</v>
      </c>
      <c r="L4807" s="2">
        <f t="shared" si="832"/>
        <v>0.47882432474712749</v>
      </c>
      <c r="M4807" s="2">
        <f t="shared" si="833"/>
        <v>0.47895958783458376</v>
      </c>
    </row>
    <row r="4808" spans="1:13" x14ac:dyDescent="0.3">
      <c r="A4808" t="s">
        <v>4865</v>
      </c>
      <c r="B4808">
        <v>43.12</v>
      </c>
      <c r="C4808" s="5">
        <f t="shared" si="825"/>
        <v>0.11250000000000071</v>
      </c>
      <c r="D4808" s="5">
        <f t="shared" si="826"/>
        <v>-5.3749999999999076E-2</v>
      </c>
      <c r="E4808" s="5">
        <f t="shared" si="827"/>
        <v>2.500000000001279E-3</v>
      </c>
      <c r="F4808" s="5">
        <f t="shared" si="828"/>
        <v>-5.3749999999999076E-2</v>
      </c>
      <c r="G4808" s="2">
        <f t="shared" si="835"/>
        <v>4805</v>
      </c>
      <c r="H4808" s="6">
        <f t="shared" si="834"/>
        <v>1.7583963425356076E-4</v>
      </c>
      <c r="I4808" s="6">
        <f t="shared" si="829"/>
        <v>2.7809282226979692E-4</v>
      </c>
      <c r="J4808" s="6">
        <f t="shared" si="830"/>
        <v>0.84490944258842371</v>
      </c>
      <c r="K4808" s="6">
        <f t="shared" si="831"/>
        <v>0.5669948326426042</v>
      </c>
      <c r="L4808" s="2">
        <f t="shared" si="832"/>
        <v>0.47915898816257485</v>
      </c>
      <c r="M4808" s="2">
        <f t="shared" si="833"/>
        <v>0.47929427849530609</v>
      </c>
    </row>
    <row r="4809" spans="1:13" x14ac:dyDescent="0.3">
      <c r="A4809" t="s">
        <v>4866</v>
      </c>
      <c r="B4809">
        <v>43.125</v>
      </c>
      <c r="C4809" s="5">
        <f t="shared" si="825"/>
        <v>2.500000000001279E-3</v>
      </c>
      <c r="D4809" s="5">
        <f t="shared" si="826"/>
        <v>-5.3125000000001421E-2</v>
      </c>
      <c r="E4809" s="5">
        <f t="shared" si="827"/>
        <v>0</v>
      </c>
      <c r="F4809" s="5">
        <f t="shared" si="828"/>
        <v>-1.2500000000006395E-3</v>
      </c>
      <c r="G4809" s="2">
        <f t="shared" si="835"/>
        <v>4806</v>
      </c>
      <c r="H4809" s="6">
        <f t="shared" si="834"/>
        <v>1.7583963425356076E-4</v>
      </c>
      <c r="I4809" s="6">
        <f t="shared" si="829"/>
        <v>2.7812506865456846E-4</v>
      </c>
      <c r="J4809" s="6">
        <f t="shared" si="830"/>
        <v>0.84508528222267731</v>
      </c>
      <c r="K4809" s="6">
        <f t="shared" si="831"/>
        <v>0.56727295771125874</v>
      </c>
      <c r="L4809" s="2">
        <f t="shared" si="832"/>
        <v>0.47949377663411791</v>
      </c>
      <c r="M4809" s="2">
        <f t="shared" si="833"/>
        <v>0.47962906696684909</v>
      </c>
    </row>
    <row r="4810" spans="1:13" x14ac:dyDescent="0.3">
      <c r="A4810" t="s">
        <v>4867</v>
      </c>
      <c r="B4810">
        <v>43.125</v>
      </c>
      <c r="C4810" s="5">
        <f t="shared" si="825"/>
        <v>6.2499999999978684E-3</v>
      </c>
      <c r="D4810" s="5">
        <f t="shared" si="826"/>
        <v>5.4999999999996163E-3</v>
      </c>
      <c r="E4810" s="5">
        <f t="shared" si="827"/>
        <v>6.2499999999978684E-3</v>
      </c>
      <c r="F4810" s="5">
        <f t="shared" si="828"/>
        <v>3.1249999999989342E-3</v>
      </c>
      <c r="G4810" s="2">
        <f t="shared" si="835"/>
        <v>4807</v>
      </c>
      <c r="H4810" s="6">
        <f t="shared" si="834"/>
        <v>1.7583963425356076E-4</v>
      </c>
      <c r="I4810" s="6">
        <f t="shared" si="829"/>
        <v>2.7812506865456846E-4</v>
      </c>
      <c r="J4810" s="6">
        <f t="shared" si="830"/>
        <v>0.84526112185693092</v>
      </c>
      <c r="K4810" s="6">
        <f t="shared" si="831"/>
        <v>0.56755108277991329</v>
      </c>
      <c r="L4810" s="2">
        <f t="shared" si="832"/>
        <v>0.47982866291648163</v>
      </c>
      <c r="M4810" s="2">
        <f t="shared" si="833"/>
        <v>0.47996402139075123</v>
      </c>
    </row>
    <row r="4811" spans="1:13" x14ac:dyDescent="0.3">
      <c r="A4811" t="s">
        <v>4868</v>
      </c>
      <c r="B4811">
        <v>43.137499999999996</v>
      </c>
      <c r="C4811" s="5">
        <f t="shared" si="825"/>
        <v>1.3500000000000512E-2</v>
      </c>
      <c r="D4811" s="5">
        <f t="shared" si="826"/>
        <v>1.1750000000001037E-2</v>
      </c>
      <c r="E4811" s="5">
        <f t="shared" si="827"/>
        <v>7.2500000000026432E-3</v>
      </c>
      <c r="F4811" s="5">
        <f t="shared" si="828"/>
        <v>5.0000000000238742E-4</v>
      </c>
      <c r="G4811" s="2">
        <f t="shared" si="835"/>
        <v>4808</v>
      </c>
      <c r="H4811" s="6">
        <f t="shared" si="834"/>
        <v>1.7583963425356076E-4</v>
      </c>
      <c r="I4811" s="6">
        <f t="shared" si="829"/>
        <v>2.7820568461649729E-4</v>
      </c>
      <c r="J4811" s="6">
        <f t="shared" si="830"/>
        <v>0.84543696149118452</v>
      </c>
      <c r="K4811" s="6">
        <f t="shared" si="831"/>
        <v>0.56782928846452974</v>
      </c>
      <c r="L4811" s="2">
        <f t="shared" si="832"/>
        <v>0.48016371517955542</v>
      </c>
      <c r="M4811" s="2">
        <f t="shared" si="833"/>
        <v>0.48029915271445323</v>
      </c>
    </row>
    <row r="4812" spans="1:13" x14ac:dyDescent="0.3">
      <c r="A4812" t="s">
        <v>4869</v>
      </c>
      <c r="B4812">
        <v>43.152000000000001</v>
      </c>
      <c r="C4812" s="5">
        <f t="shared" si="825"/>
        <v>2.9749999999999943E-2</v>
      </c>
      <c r="D4812" s="5">
        <f t="shared" si="826"/>
        <v>5.2499999999984226E-3</v>
      </c>
      <c r="E4812" s="5">
        <f t="shared" si="827"/>
        <v>2.24999999999973E-2</v>
      </c>
      <c r="F4812" s="5">
        <f t="shared" si="828"/>
        <v>7.6249999999973284E-3</v>
      </c>
      <c r="G4812" s="2">
        <f t="shared" si="835"/>
        <v>4809</v>
      </c>
      <c r="H4812" s="6">
        <f t="shared" si="834"/>
        <v>1.7583963425356076E-4</v>
      </c>
      <c r="I4812" s="6">
        <f t="shared" si="829"/>
        <v>2.7829919913233483E-4</v>
      </c>
      <c r="J4812" s="6">
        <f t="shared" si="830"/>
        <v>0.84561280112543813</v>
      </c>
      <c r="K4812" s="6">
        <f t="shared" si="831"/>
        <v>0.56810758766366209</v>
      </c>
      <c r="L4812" s="2">
        <f t="shared" si="832"/>
        <v>0.48049894437531621</v>
      </c>
      <c r="M4812" s="2">
        <f t="shared" si="833"/>
        <v>0.48063462732181578</v>
      </c>
    </row>
    <row r="4813" spans="1:13" x14ac:dyDescent="0.3">
      <c r="A4813" t="s">
        <v>4870</v>
      </c>
      <c r="B4813">
        <v>43.196999999999996</v>
      </c>
      <c r="C4813" s="5">
        <f t="shared" si="825"/>
        <v>2.3999999999997357E-2</v>
      </c>
      <c r="D4813" s="5">
        <f t="shared" si="826"/>
        <v>-1.4124999999999943E-2</v>
      </c>
      <c r="E4813" s="5">
        <f t="shared" si="827"/>
        <v>1.5000000000000568E-3</v>
      </c>
      <c r="F4813" s="5">
        <f t="shared" si="828"/>
        <v>-1.0499999999998622E-2</v>
      </c>
      <c r="G4813" s="2">
        <f t="shared" si="835"/>
        <v>4810</v>
      </c>
      <c r="H4813" s="6">
        <f t="shared" si="834"/>
        <v>1.7583963425356076E-4</v>
      </c>
      <c r="I4813" s="6">
        <f t="shared" si="829"/>
        <v>2.7858941659527866E-4</v>
      </c>
      <c r="J4813" s="6">
        <f t="shared" si="830"/>
        <v>0.84578864075969173</v>
      </c>
      <c r="K4813" s="6">
        <f t="shared" si="831"/>
        <v>0.5683861770802574</v>
      </c>
      <c r="L4813" s="2">
        <f t="shared" si="832"/>
        <v>0.48083451695680096</v>
      </c>
      <c r="M4813" s="2">
        <f t="shared" si="833"/>
        <v>0.48097021626747605</v>
      </c>
    </row>
    <row r="4814" spans="1:13" x14ac:dyDescent="0.3">
      <c r="A4814" t="s">
        <v>4871</v>
      </c>
      <c r="B4814">
        <v>43.199999999999996</v>
      </c>
      <c r="C4814" s="5">
        <f t="shared" si="825"/>
        <v>1.5000000000000568E-3</v>
      </c>
      <c r="D4814" s="5">
        <f t="shared" si="826"/>
        <v>-1.1999999999998678E-2</v>
      </c>
      <c r="E4814" s="5">
        <f t="shared" si="827"/>
        <v>0</v>
      </c>
      <c r="F4814" s="5">
        <f t="shared" si="828"/>
        <v>-7.5000000000002842E-4</v>
      </c>
      <c r="G4814" s="2">
        <f t="shared" si="835"/>
        <v>4811</v>
      </c>
      <c r="H4814" s="6">
        <f t="shared" si="834"/>
        <v>1.7583963425356076E-4</v>
      </c>
      <c r="I4814" s="6">
        <f t="shared" si="829"/>
        <v>2.7860876442614159E-4</v>
      </c>
      <c r="J4814" s="6">
        <f t="shared" si="830"/>
        <v>0.84596448039394534</v>
      </c>
      <c r="K4814" s="6">
        <f t="shared" si="831"/>
        <v>0.5686647858446835</v>
      </c>
      <c r="L4814" s="2">
        <f t="shared" si="832"/>
        <v>0.48117020388338771</v>
      </c>
      <c r="M4814" s="2">
        <f t="shared" si="833"/>
        <v>0.4813059031940628</v>
      </c>
    </row>
    <row r="4815" spans="1:13" x14ac:dyDescent="0.3">
      <c r="A4815" t="s">
        <v>4872</v>
      </c>
      <c r="B4815">
        <v>43.199999999999996</v>
      </c>
      <c r="C4815" s="5">
        <f t="shared" si="825"/>
        <v>0</v>
      </c>
      <c r="D4815" s="5">
        <f t="shared" si="826"/>
        <v>-7.5000000000002842E-4</v>
      </c>
      <c r="E4815" s="5">
        <f t="shared" si="827"/>
        <v>0</v>
      </c>
      <c r="F4815" s="5">
        <f t="shared" si="828"/>
        <v>0</v>
      </c>
      <c r="G4815" s="2">
        <f t="shared" si="835"/>
        <v>4812</v>
      </c>
      <c r="H4815" s="6">
        <f t="shared" si="834"/>
        <v>1.7583963425356076E-4</v>
      </c>
      <c r="I4815" s="6">
        <f t="shared" si="829"/>
        <v>2.7860876442614159E-4</v>
      </c>
      <c r="J4815" s="6">
        <f t="shared" si="830"/>
        <v>0.84614032002819894</v>
      </c>
      <c r="K4815" s="6">
        <f t="shared" si="831"/>
        <v>0.56894339460910959</v>
      </c>
      <c r="L4815" s="2">
        <f t="shared" si="832"/>
        <v>0.48150598879090095</v>
      </c>
      <c r="M4815" s="2">
        <f t="shared" si="833"/>
        <v>0.48164168810157604</v>
      </c>
    </row>
    <row r="4816" spans="1:13" x14ac:dyDescent="0.3">
      <c r="A4816" t="s">
        <v>4873</v>
      </c>
      <c r="B4816">
        <v>43.199999999999996</v>
      </c>
      <c r="C4816" s="5">
        <f t="shared" si="825"/>
        <v>0</v>
      </c>
      <c r="D4816" s="5">
        <f t="shared" si="826"/>
        <v>0</v>
      </c>
      <c r="E4816" s="5">
        <f t="shared" si="827"/>
        <v>0</v>
      </c>
      <c r="F4816" s="5">
        <f t="shared" si="828"/>
        <v>0</v>
      </c>
      <c r="G4816" s="2">
        <f t="shared" si="835"/>
        <v>4813</v>
      </c>
      <c r="H4816" s="6">
        <f t="shared" si="834"/>
        <v>1.7583963425356076E-4</v>
      </c>
      <c r="I4816" s="6">
        <f t="shared" si="829"/>
        <v>2.7860876442614159E-4</v>
      </c>
      <c r="J4816" s="6">
        <f t="shared" si="830"/>
        <v>0.84631615966245255</v>
      </c>
      <c r="K4816" s="6">
        <f t="shared" si="831"/>
        <v>0.56922200337353568</v>
      </c>
      <c r="L4816" s="2">
        <f t="shared" si="832"/>
        <v>0.48184187167934062</v>
      </c>
      <c r="M4816" s="2">
        <f t="shared" si="833"/>
        <v>0.4819775709900157</v>
      </c>
    </row>
    <row r="4817" spans="1:13" x14ac:dyDescent="0.3">
      <c r="A4817" t="s">
        <v>4874</v>
      </c>
      <c r="B4817">
        <v>43.199999999999996</v>
      </c>
      <c r="C4817" s="5">
        <f t="shared" si="825"/>
        <v>0</v>
      </c>
      <c r="D4817" s="5">
        <f t="shared" si="826"/>
        <v>0</v>
      </c>
      <c r="E4817" s="5">
        <f t="shared" si="827"/>
        <v>0</v>
      </c>
      <c r="F4817" s="5">
        <f t="shared" si="828"/>
        <v>0</v>
      </c>
      <c r="G4817" s="2">
        <f t="shared" si="835"/>
        <v>4814</v>
      </c>
      <c r="H4817" s="6">
        <f t="shared" si="834"/>
        <v>1.7583963425356076E-4</v>
      </c>
      <c r="I4817" s="6">
        <f t="shared" si="829"/>
        <v>2.7860876442614159E-4</v>
      </c>
      <c r="J4817" s="6">
        <f t="shared" si="830"/>
        <v>0.84649199929670615</v>
      </c>
      <c r="K4817" s="6">
        <f t="shared" si="831"/>
        <v>0.56950061213796177</v>
      </c>
      <c r="L4817" s="2">
        <f t="shared" si="832"/>
        <v>0.48217785254870682</v>
      </c>
      <c r="M4817" s="2">
        <f t="shared" si="833"/>
        <v>0.48231355185938191</v>
      </c>
    </row>
    <row r="4818" spans="1:13" x14ac:dyDescent="0.3">
      <c r="A4818" t="s">
        <v>4875</v>
      </c>
      <c r="B4818">
        <v>43.199999999999996</v>
      </c>
      <c r="C4818" s="5">
        <f t="shared" si="825"/>
        <v>0</v>
      </c>
      <c r="D4818" s="5">
        <f t="shared" si="826"/>
        <v>4.0000000000031122E-3</v>
      </c>
      <c r="E4818" s="5">
        <f t="shared" si="827"/>
        <v>0</v>
      </c>
      <c r="F4818" s="5">
        <f t="shared" si="828"/>
        <v>0</v>
      </c>
      <c r="G4818" s="2">
        <f t="shared" si="835"/>
        <v>4815</v>
      </c>
      <c r="H4818" s="6">
        <f t="shared" si="834"/>
        <v>1.7583963425356076E-4</v>
      </c>
      <c r="I4818" s="6">
        <f t="shared" si="829"/>
        <v>2.7860876442614159E-4</v>
      </c>
      <c r="J4818" s="6">
        <f t="shared" si="830"/>
        <v>0.84666783893095976</v>
      </c>
      <c r="K4818" s="6">
        <f t="shared" si="831"/>
        <v>0.56977922090238786</v>
      </c>
      <c r="L4818" s="2">
        <f t="shared" si="832"/>
        <v>0.48251393139899945</v>
      </c>
      <c r="M4818" s="2">
        <f t="shared" si="833"/>
        <v>0.48264963070967454</v>
      </c>
    </row>
    <row r="4819" spans="1:13" x14ac:dyDescent="0.3">
      <c r="A4819" t="s">
        <v>4876</v>
      </c>
      <c r="B4819">
        <v>43.199999999999996</v>
      </c>
      <c r="C4819" s="5">
        <f t="shared" si="825"/>
        <v>8.0000000000062244E-3</v>
      </c>
      <c r="D4819" s="5">
        <f t="shared" si="826"/>
        <v>6.2499999999996447E-3</v>
      </c>
      <c r="E4819" s="5">
        <f t="shared" si="827"/>
        <v>8.0000000000062244E-3</v>
      </c>
      <c r="F4819" s="5">
        <f t="shared" si="828"/>
        <v>4.0000000000031122E-3</v>
      </c>
      <c r="G4819" s="2">
        <f t="shared" si="835"/>
        <v>4816</v>
      </c>
      <c r="H4819" s="6">
        <f t="shared" si="834"/>
        <v>1.7583963425356076E-4</v>
      </c>
      <c r="I4819" s="6">
        <f t="shared" si="829"/>
        <v>2.7860876442614159E-4</v>
      </c>
      <c r="J4819" s="6">
        <f t="shared" si="830"/>
        <v>0.84684367856521336</v>
      </c>
      <c r="K4819" s="6">
        <f t="shared" si="831"/>
        <v>0.57005782966681395</v>
      </c>
      <c r="L4819" s="2">
        <f t="shared" si="832"/>
        <v>0.48285010823021857</v>
      </c>
      <c r="M4819" s="2">
        <f t="shared" si="833"/>
        <v>0.48298589492536442</v>
      </c>
    </row>
    <row r="4820" spans="1:13" x14ac:dyDescent="0.3">
      <c r="A4820" t="s">
        <v>4877</v>
      </c>
      <c r="B4820">
        <v>43.216000000000008</v>
      </c>
      <c r="C4820" s="5">
        <f t="shared" si="825"/>
        <v>1.2499999999999289E-2</v>
      </c>
      <c r="D4820" s="5">
        <f t="shared" si="826"/>
        <v>-1.7500000000065796E-3</v>
      </c>
      <c r="E4820" s="5">
        <f t="shared" si="827"/>
        <v>4.4999999999930651E-3</v>
      </c>
      <c r="F4820" s="5">
        <f t="shared" si="828"/>
        <v>-1.7500000000065796E-3</v>
      </c>
      <c r="G4820" s="2">
        <f t="shared" si="835"/>
        <v>4817</v>
      </c>
      <c r="H4820" s="6">
        <f t="shared" si="834"/>
        <v>1.7583963425356076E-4</v>
      </c>
      <c r="I4820" s="6">
        <f t="shared" si="829"/>
        <v>2.7871195285741066E-4</v>
      </c>
      <c r="J4820" s="6">
        <f t="shared" si="830"/>
        <v>0.84701951819946697</v>
      </c>
      <c r="K4820" s="6">
        <f t="shared" si="831"/>
        <v>0.5703365416196714</v>
      </c>
      <c r="L4820" s="2">
        <f t="shared" si="832"/>
        <v>0.48318647046312418</v>
      </c>
      <c r="M4820" s="2">
        <f t="shared" si="833"/>
        <v>0.48332230632224116</v>
      </c>
    </row>
    <row r="4821" spans="1:13" x14ac:dyDescent="0.3">
      <c r="A4821" t="s">
        <v>4878</v>
      </c>
      <c r="B4821">
        <v>43.224999999999994</v>
      </c>
      <c r="C4821" s="5">
        <f t="shared" si="825"/>
        <v>4.4999999999930651E-3</v>
      </c>
      <c r="D4821" s="5">
        <f t="shared" si="826"/>
        <v>-6.2499999999996447E-3</v>
      </c>
      <c r="E4821" s="5">
        <f t="shared" si="827"/>
        <v>0</v>
      </c>
      <c r="F4821" s="5">
        <f t="shared" si="828"/>
        <v>-2.2499999999965326E-3</v>
      </c>
      <c r="G4821" s="2">
        <f t="shared" si="835"/>
        <v>4818</v>
      </c>
      <c r="H4821" s="6">
        <f t="shared" si="834"/>
        <v>1.7583963425356076E-4</v>
      </c>
      <c r="I4821" s="6">
        <f t="shared" si="829"/>
        <v>2.787699963499993E-4</v>
      </c>
      <c r="J4821" s="6">
        <f t="shared" si="830"/>
        <v>0.84719535783372057</v>
      </c>
      <c r="K4821" s="6">
        <f t="shared" si="831"/>
        <v>0.57061531161602141</v>
      </c>
      <c r="L4821" s="2">
        <f t="shared" si="832"/>
        <v>0.48352297989762932</v>
      </c>
      <c r="M4821" s="2">
        <f t="shared" si="833"/>
        <v>0.4836588157567463</v>
      </c>
    </row>
    <row r="4822" spans="1:13" x14ac:dyDescent="0.3">
      <c r="A4822" t="s">
        <v>4879</v>
      </c>
      <c r="B4822">
        <v>43.224999999999994</v>
      </c>
      <c r="C4822" s="5">
        <f t="shared" si="825"/>
        <v>0</v>
      </c>
      <c r="D4822" s="5">
        <f t="shared" si="826"/>
        <v>-2.2499999999947562E-3</v>
      </c>
      <c r="E4822" s="5">
        <f t="shared" si="827"/>
        <v>0</v>
      </c>
      <c r="F4822" s="5">
        <f t="shared" si="828"/>
        <v>0</v>
      </c>
      <c r="G4822" s="2">
        <f t="shared" si="835"/>
        <v>4819</v>
      </c>
      <c r="H4822" s="6">
        <f t="shared" si="834"/>
        <v>1.7583963425356076E-4</v>
      </c>
      <c r="I4822" s="6">
        <f t="shared" si="829"/>
        <v>2.787699963499993E-4</v>
      </c>
      <c r="J4822" s="6">
        <f t="shared" si="830"/>
        <v>0.84737119746797418</v>
      </c>
      <c r="K4822" s="6">
        <f t="shared" si="831"/>
        <v>0.57089408161237143</v>
      </c>
      <c r="L4822" s="2">
        <f t="shared" si="832"/>
        <v>0.48385958736976281</v>
      </c>
      <c r="M4822" s="2">
        <f t="shared" si="833"/>
        <v>0.48399542322887984</v>
      </c>
    </row>
    <row r="4823" spans="1:13" x14ac:dyDescent="0.3">
      <c r="A4823" t="s">
        <v>4880</v>
      </c>
      <c r="B4823">
        <v>43.224999999999994</v>
      </c>
      <c r="C4823" s="5">
        <f t="shared" si="825"/>
        <v>3.5527136788005009E-15</v>
      </c>
      <c r="D4823" s="5">
        <f t="shared" si="826"/>
        <v>1.7750000000001265E-2</v>
      </c>
      <c r="E4823" s="5">
        <f t="shared" si="827"/>
        <v>3.5527136788005009E-15</v>
      </c>
      <c r="F4823" s="5">
        <f t="shared" si="828"/>
        <v>1.7763568394002505E-15</v>
      </c>
      <c r="G4823" s="2">
        <f t="shared" si="835"/>
        <v>4820</v>
      </c>
      <c r="H4823" s="6">
        <f t="shared" si="834"/>
        <v>1.7583963425356076E-4</v>
      </c>
      <c r="I4823" s="6">
        <f t="shared" si="829"/>
        <v>2.787699963499993E-4</v>
      </c>
      <c r="J4823" s="6">
        <f t="shared" si="830"/>
        <v>0.84754703710222778</v>
      </c>
      <c r="K4823" s="6">
        <f t="shared" si="831"/>
        <v>0.57117285160872144</v>
      </c>
      <c r="L4823" s="2">
        <f t="shared" si="832"/>
        <v>0.48419629287952476</v>
      </c>
      <c r="M4823" s="2">
        <f t="shared" si="833"/>
        <v>0.48433212873864173</v>
      </c>
    </row>
    <row r="4824" spans="1:13" x14ac:dyDescent="0.3">
      <c r="A4824" t="s">
        <v>4881</v>
      </c>
      <c r="B4824">
        <v>43.225000000000001</v>
      </c>
      <c r="C4824" s="5">
        <f t="shared" si="825"/>
        <v>3.550000000000253E-2</v>
      </c>
      <c r="D4824" s="5">
        <f t="shared" si="826"/>
        <v>2.1874999999997868E-2</v>
      </c>
      <c r="E4824" s="5">
        <f t="shared" si="827"/>
        <v>3.5499999999998977E-2</v>
      </c>
      <c r="F4824" s="5">
        <f t="shared" si="828"/>
        <v>1.7749999999997712E-2</v>
      </c>
      <c r="G4824" s="2">
        <f t="shared" si="835"/>
        <v>4821</v>
      </c>
      <c r="H4824" s="6">
        <f t="shared" si="834"/>
        <v>1.7583963425356076E-4</v>
      </c>
      <c r="I4824" s="6">
        <f t="shared" si="829"/>
        <v>2.7876999634999936E-4</v>
      </c>
      <c r="J4824" s="6">
        <f t="shared" si="830"/>
        <v>0.84772287673648139</v>
      </c>
      <c r="K4824" s="6">
        <f t="shared" si="831"/>
        <v>0.57145162160507146</v>
      </c>
      <c r="L4824" s="2">
        <f t="shared" si="832"/>
        <v>0.48453309642691506</v>
      </c>
      <c r="M4824" s="2">
        <f t="shared" si="833"/>
        <v>0.48466932045720457</v>
      </c>
    </row>
    <row r="4825" spans="1:13" x14ac:dyDescent="0.3">
      <c r="A4825" t="s">
        <v>4882</v>
      </c>
      <c r="B4825">
        <v>43.295999999999999</v>
      </c>
      <c r="C4825" s="5">
        <f t="shared" si="825"/>
        <v>4.3749999999999289E-2</v>
      </c>
      <c r="D4825" s="5">
        <f t="shared" si="826"/>
        <v>-5.7500000000025864E-3</v>
      </c>
      <c r="E4825" s="5">
        <f t="shared" si="827"/>
        <v>8.2500000000003126E-3</v>
      </c>
      <c r="F4825" s="5">
        <f t="shared" si="828"/>
        <v>-1.3624999999999332E-2</v>
      </c>
      <c r="G4825" s="2">
        <f t="shared" si="835"/>
        <v>4822</v>
      </c>
      <c r="H4825" s="6">
        <f t="shared" si="834"/>
        <v>1.7583963425356076E-4</v>
      </c>
      <c r="I4825" s="6">
        <f t="shared" si="829"/>
        <v>2.7922789501375528E-4</v>
      </c>
      <c r="J4825" s="6">
        <f t="shared" si="830"/>
        <v>0.84789871637073499</v>
      </c>
      <c r="K4825" s="6">
        <f t="shared" si="831"/>
        <v>0.57173084950008524</v>
      </c>
      <c r="L4825" s="2">
        <f t="shared" si="832"/>
        <v>0.48487038634413976</v>
      </c>
      <c r="M4825" s="2">
        <f t="shared" si="833"/>
        <v>0.4850067006019344</v>
      </c>
    </row>
    <row r="4826" spans="1:13" x14ac:dyDescent="0.3">
      <c r="A4826" t="s">
        <v>4883</v>
      </c>
      <c r="B4826">
        <v>43.3125</v>
      </c>
      <c r="C4826" s="5">
        <f t="shared" si="825"/>
        <v>2.3999999999997357E-2</v>
      </c>
      <c r="D4826" s="5">
        <f t="shared" si="826"/>
        <v>-1.3999999999999346E-2</v>
      </c>
      <c r="E4826" s="5">
        <f t="shared" si="827"/>
        <v>1.5749999999997044E-2</v>
      </c>
      <c r="F4826" s="5">
        <f t="shared" si="828"/>
        <v>3.7499999999983658E-3</v>
      </c>
      <c r="G4826" s="2">
        <f t="shared" si="835"/>
        <v>4823</v>
      </c>
      <c r="H4826" s="6">
        <f t="shared" si="834"/>
        <v>1.7583963425356076E-4</v>
      </c>
      <c r="I4826" s="6">
        <f t="shared" si="829"/>
        <v>2.7933430808350137E-4</v>
      </c>
      <c r="J4826" s="6">
        <f t="shared" si="830"/>
        <v>0.8480745560049886</v>
      </c>
      <c r="K4826" s="6">
        <f t="shared" si="831"/>
        <v>0.5720101838081687</v>
      </c>
      <c r="L4826" s="2">
        <f t="shared" si="832"/>
        <v>0.48520786472495475</v>
      </c>
      <c r="M4826" s="2">
        <f t="shared" si="833"/>
        <v>0.48534435127098163</v>
      </c>
    </row>
    <row r="4827" spans="1:13" x14ac:dyDescent="0.3">
      <c r="A4827" t="s">
        <v>4884</v>
      </c>
      <c r="B4827">
        <v>43.343999999999994</v>
      </c>
      <c r="C4827" s="5">
        <f t="shared" ref="C4827:C4890" si="836">IF(AND(ISNUMBER(B4826),ISNUMBER(B4828)),(B4828-B4826)/2,"")</f>
        <v>1.5750000000000597E-2</v>
      </c>
      <c r="D4827" s="5">
        <f t="shared" ref="D4827:D4890" si="837">IF(AND(ISNUMBER(C4826),ISNUMBER(C4828)),(C4828-C4826)/2,"")</f>
        <v>-1.0499999999996845E-2</v>
      </c>
      <c r="E4827" s="5">
        <f t="shared" ref="E4827:E4890" si="838">IF(AND(ISNUMBER(B4827),ISNUMBER(B4828)),(B4828-B4827)/2,"")</f>
        <v>3.5527136788005009E-15</v>
      </c>
      <c r="F4827" s="5">
        <f t="shared" ref="F4827:F4890" si="839">IF(AND(ISNUMBER(E4826),ISNUMBER(E4827)),(E4827-E4826)/2,"")</f>
        <v>-7.8749999999967457E-3</v>
      </c>
      <c r="G4827" s="2">
        <f t="shared" si="835"/>
        <v>4824</v>
      </c>
      <c r="H4827" s="6">
        <f t="shared" si="834"/>
        <v>1.7583963425356076E-4</v>
      </c>
      <c r="I4827" s="6">
        <f t="shared" ref="I4827:I4890" si="840">B4827/SUM(B:B)</f>
        <v>2.7953746030756209E-4</v>
      </c>
      <c r="J4827" s="6">
        <f t="shared" ref="J4827:J4890" si="841">H4827+J4826</f>
        <v>0.84825039563924221</v>
      </c>
      <c r="K4827" s="6">
        <f t="shared" ref="K4827:K4890" si="842">I4827+K4826</f>
        <v>0.57228972126847621</v>
      </c>
      <c r="L4827" s="2">
        <f t="shared" ref="L4827:L4890" si="843">K4827*J4828</f>
        <v>0.48554561370153154</v>
      </c>
      <c r="M4827" s="2">
        <f t="shared" ref="M4827:M4890" si="844">K4828*J4827</f>
        <v>0.48568210024755842</v>
      </c>
    </row>
    <row r="4828" spans="1:13" x14ac:dyDescent="0.3">
      <c r="A4828" t="s">
        <v>4885</v>
      </c>
      <c r="B4828">
        <v>43.344000000000001</v>
      </c>
      <c r="C4828" s="5">
        <f t="shared" si="836"/>
        <v>3.0000000000036664E-3</v>
      </c>
      <c r="D4828" s="5">
        <f t="shared" si="837"/>
        <v>-1.9999999999988916E-3</v>
      </c>
      <c r="E4828" s="5">
        <f t="shared" si="838"/>
        <v>3.0000000000001137E-3</v>
      </c>
      <c r="F4828" s="5">
        <f t="shared" si="839"/>
        <v>1.4999999999982805E-3</v>
      </c>
      <c r="G4828" s="2">
        <f t="shared" si="835"/>
        <v>4825</v>
      </c>
      <c r="H4828" s="6">
        <f t="shared" si="834"/>
        <v>1.7583963425356076E-4</v>
      </c>
      <c r="I4828" s="6">
        <f t="shared" si="840"/>
        <v>2.7953746030756214E-4</v>
      </c>
      <c r="J4828" s="6">
        <f t="shared" si="841"/>
        <v>0.84842623527349581</v>
      </c>
      <c r="K4828" s="6">
        <f t="shared" si="842"/>
        <v>0.57256925872878373</v>
      </c>
      <c r="L4828" s="2">
        <f t="shared" si="843"/>
        <v>0.48588346098563789</v>
      </c>
      <c r="M4828" s="2">
        <f t="shared" si="844"/>
        <v>0.48601998036207944</v>
      </c>
    </row>
    <row r="4829" spans="1:13" x14ac:dyDescent="0.3">
      <c r="A4829" t="s">
        <v>4886</v>
      </c>
      <c r="B4829">
        <v>43.35</v>
      </c>
      <c r="C4829" s="5">
        <f t="shared" si="836"/>
        <v>1.1750000000002814E-2</v>
      </c>
      <c r="D4829" s="5">
        <f t="shared" si="837"/>
        <v>2.5999999999996248E-2</v>
      </c>
      <c r="E4829" s="5">
        <f t="shared" si="838"/>
        <v>8.7500000000027001E-3</v>
      </c>
      <c r="F4829" s="5">
        <f t="shared" si="839"/>
        <v>2.8750000000012932E-3</v>
      </c>
      <c r="G4829" s="2">
        <f t="shared" si="835"/>
        <v>4826</v>
      </c>
      <c r="H4829" s="6">
        <f t="shared" si="834"/>
        <v>1.7583963425356076E-4</v>
      </c>
      <c r="I4829" s="6">
        <f t="shared" si="840"/>
        <v>2.7957615596928796E-4</v>
      </c>
      <c r="J4829" s="6">
        <f t="shared" si="841"/>
        <v>0.84860207490774942</v>
      </c>
      <c r="K4829" s="6">
        <f t="shared" si="842"/>
        <v>0.57284883488475302</v>
      </c>
      <c r="L4829" s="2">
        <f t="shared" si="843"/>
        <v>0.48622143942129692</v>
      </c>
      <c r="M4829" s="2">
        <f t="shared" si="844"/>
        <v>0.48635805457296</v>
      </c>
    </row>
    <row r="4830" spans="1:13" x14ac:dyDescent="0.3">
      <c r="A4830" t="s">
        <v>4887</v>
      </c>
      <c r="B4830">
        <v>43.367500000000007</v>
      </c>
      <c r="C4830" s="5">
        <f t="shared" si="836"/>
        <v>5.4999999999996163E-2</v>
      </c>
      <c r="D4830" s="5">
        <f t="shared" si="837"/>
        <v>1.7249999999995325E-2</v>
      </c>
      <c r="E4830" s="5">
        <f t="shared" si="838"/>
        <v>4.6249999999993463E-2</v>
      </c>
      <c r="F4830" s="5">
        <f t="shared" si="839"/>
        <v>1.8749999999995381E-2</v>
      </c>
      <c r="G4830" s="2">
        <f t="shared" si="835"/>
        <v>4827</v>
      </c>
      <c r="H4830" s="6">
        <f t="shared" si="834"/>
        <v>1.7583963425356076E-4</v>
      </c>
      <c r="I4830" s="6">
        <f t="shared" si="840"/>
        <v>2.7968901831598839E-4</v>
      </c>
      <c r="J4830" s="6">
        <f t="shared" si="841"/>
        <v>0.84877791454200302</v>
      </c>
      <c r="K4830" s="6">
        <f t="shared" si="842"/>
        <v>0.57312852390306901</v>
      </c>
      <c r="L4830" s="2">
        <f t="shared" si="843"/>
        <v>0.48655961199300685</v>
      </c>
      <c r="M4830" s="2">
        <f t="shared" si="844"/>
        <v>0.48669673349002551</v>
      </c>
    </row>
    <row r="4831" spans="1:13" x14ac:dyDescent="0.3">
      <c r="A4831" t="s">
        <v>4888</v>
      </c>
      <c r="B4831">
        <v>43.459999999999994</v>
      </c>
      <c r="C4831" s="5">
        <f t="shared" si="836"/>
        <v>4.6249999999993463E-2</v>
      </c>
      <c r="D4831" s="5">
        <f t="shared" si="837"/>
        <v>-1.7499999999996518E-2</v>
      </c>
      <c r="E4831" s="5">
        <f t="shared" si="838"/>
        <v>0</v>
      </c>
      <c r="F4831" s="5">
        <f t="shared" si="839"/>
        <v>-2.3124999999996732E-2</v>
      </c>
      <c r="G4831" s="2">
        <f t="shared" si="835"/>
        <v>4828</v>
      </c>
      <c r="H4831" s="6">
        <f t="shared" si="834"/>
        <v>1.7583963425356076E-4</v>
      </c>
      <c r="I4831" s="6">
        <f t="shared" si="840"/>
        <v>2.8028557643426189E-4</v>
      </c>
      <c r="J4831" s="6">
        <f t="shared" si="841"/>
        <v>0.84895375417625663</v>
      </c>
      <c r="K4831" s="6">
        <f t="shared" si="842"/>
        <v>0.57340880947950323</v>
      </c>
      <c r="L4831" s="2">
        <f t="shared" si="843"/>
        <v>0.48689838948069886</v>
      </c>
      <c r="M4831" s="2">
        <f t="shared" si="844"/>
        <v>0.48703551097771747</v>
      </c>
    </row>
    <row r="4832" spans="1:13" x14ac:dyDescent="0.3">
      <c r="A4832" t="s">
        <v>4889</v>
      </c>
      <c r="B4832">
        <v>43.459999999999994</v>
      </c>
      <c r="C4832" s="5">
        <f t="shared" si="836"/>
        <v>2.0000000000003126E-2</v>
      </c>
      <c r="D4832" s="5">
        <f t="shared" si="837"/>
        <v>1.8750000000036238E-3</v>
      </c>
      <c r="E4832" s="5">
        <f t="shared" si="838"/>
        <v>2.0000000000003126E-2</v>
      </c>
      <c r="F4832" s="5">
        <f t="shared" si="839"/>
        <v>1.0000000000001563E-2</v>
      </c>
      <c r="G4832" s="2">
        <f t="shared" si="835"/>
        <v>4829</v>
      </c>
      <c r="H4832" s="6">
        <f t="shared" si="834"/>
        <v>1.7583963425356076E-4</v>
      </c>
      <c r="I4832" s="6">
        <f t="shared" si="840"/>
        <v>2.8028557643426189E-4</v>
      </c>
      <c r="J4832" s="6">
        <f t="shared" si="841"/>
        <v>0.84912959381051023</v>
      </c>
      <c r="K4832" s="6">
        <f t="shared" si="842"/>
        <v>0.57368909505593746</v>
      </c>
      <c r="L4832" s="2">
        <f t="shared" si="843"/>
        <v>0.48723726553901731</v>
      </c>
      <c r="M4832" s="2">
        <f t="shared" si="844"/>
        <v>0.48737460608691274</v>
      </c>
    </row>
    <row r="4833" spans="1:13" x14ac:dyDescent="0.3">
      <c r="A4833" t="s">
        <v>4890</v>
      </c>
      <c r="B4833">
        <v>43.5</v>
      </c>
      <c r="C4833" s="5">
        <f t="shared" si="836"/>
        <v>5.0000000000000711E-2</v>
      </c>
      <c r="D4833" s="5">
        <f t="shared" si="837"/>
        <v>3.4999999999998366E-2</v>
      </c>
      <c r="E4833" s="5">
        <f t="shared" si="838"/>
        <v>2.9999999999997584E-2</v>
      </c>
      <c r="F4833" s="5">
        <f t="shared" si="839"/>
        <v>4.9999999999972289E-3</v>
      </c>
      <c r="G4833" s="2">
        <f t="shared" si="835"/>
        <v>4830</v>
      </c>
      <c r="H4833" s="6">
        <f t="shared" si="834"/>
        <v>1.7583963425356076E-4</v>
      </c>
      <c r="I4833" s="6">
        <f t="shared" si="840"/>
        <v>2.8054354751243428E-4</v>
      </c>
      <c r="J4833" s="6">
        <f t="shared" si="841"/>
        <v>0.84930543344476384</v>
      </c>
      <c r="K4833" s="6">
        <f t="shared" si="842"/>
        <v>0.57396963860344985</v>
      </c>
      <c r="L4833" s="2">
        <f t="shared" si="843"/>
        <v>0.48757645930956212</v>
      </c>
      <c r="M4833" s="2">
        <f t="shared" si="844"/>
        <v>0.48771412850181517</v>
      </c>
    </row>
    <row r="4834" spans="1:13" x14ac:dyDescent="0.3">
      <c r="A4834" t="s">
        <v>4891</v>
      </c>
      <c r="B4834">
        <v>43.559999999999995</v>
      </c>
      <c r="C4834" s="5">
        <f t="shared" si="836"/>
        <v>8.9999999999999858E-2</v>
      </c>
      <c r="D4834" s="5">
        <f t="shared" si="837"/>
        <v>5.0000000000007816E-3</v>
      </c>
      <c r="E4834" s="5">
        <f t="shared" si="838"/>
        <v>6.0000000000002274E-2</v>
      </c>
      <c r="F4834" s="5">
        <f t="shared" si="839"/>
        <v>1.5000000000002345E-2</v>
      </c>
      <c r="G4834" s="2">
        <f t="shared" si="835"/>
        <v>4831</v>
      </c>
      <c r="H4834" s="6">
        <f t="shared" si="834"/>
        <v>1.7583963425356076E-4</v>
      </c>
      <c r="I4834" s="6">
        <f t="shared" si="840"/>
        <v>2.8093050412969278E-4</v>
      </c>
      <c r="J4834" s="6">
        <f t="shared" si="841"/>
        <v>0.84948127307901744</v>
      </c>
      <c r="K4834" s="6">
        <f t="shared" si="842"/>
        <v>0.57425056910757954</v>
      </c>
      <c r="L4834" s="2">
        <f t="shared" si="843"/>
        <v>0.48791608052189878</v>
      </c>
      <c r="M4834" s="2">
        <f t="shared" si="844"/>
        <v>0.48805440713895148</v>
      </c>
    </row>
    <row r="4835" spans="1:13" x14ac:dyDescent="0.3">
      <c r="A4835" t="s">
        <v>4892</v>
      </c>
      <c r="B4835">
        <v>43.68</v>
      </c>
      <c r="C4835" s="5">
        <f t="shared" si="836"/>
        <v>6.0000000000002274E-2</v>
      </c>
      <c r="D4835" s="5">
        <f t="shared" si="837"/>
        <v>-4.4999999999998153E-2</v>
      </c>
      <c r="E4835" s="5">
        <f t="shared" si="838"/>
        <v>0</v>
      </c>
      <c r="F4835" s="5">
        <f t="shared" si="839"/>
        <v>-3.0000000000001137E-2</v>
      </c>
      <c r="G4835" s="2">
        <f t="shared" si="835"/>
        <v>4832</v>
      </c>
      <c r="H4835" s="6">
        <f t="shared" si="834"/>
        <v>1.7583963425356076E-4</v>
      </c>
      <c r="I4835" s="6">
        <f t="shared" si="840"/>
        <v>2.817044173642099E-4</v>
      </c>
      <c r="J4835" s="6">
        <f t="shared" si="841"/>
        <v>0.84965711271327105</v>
      </c>
      <c r="K4835" s="6">
        <f t="shared" si="842"/>
        <v>0.57453227352494374</v>
      </c>
      <c r="L4835" s="2">
        <f t="shared" si="843"/>
        <v>0.4882564582286385</v>
      </c>
      <c r="M4835" s="2">
        <f t="shared" si="844"/>
        <v>0.48839478484569121</v>
      </c>
    </row>
    <row r="4836" spans="1:13" x14ac:dyDescent="0.3">
      <c r="A4836" t="s">
        <v>4893</v>
      </c>
      <c r="B4836">
        <v>43.68</v>
      </c>
      <c r="C4836" s="5">
        <f t="shared" si="836"/>
        <v>3.5527136788005009E-15</v>
      </c>
      <c r="D4836" s="5">
        <f t="shared" si="837"/>
        <v>-1.6000000000001791E-2</v>
      </c>
      <c r="E4836" s="5">
        <f t="shared" si="838"/>
        <v>3.5527136788005009E-15</v>
      </c>
      <c r="F4836" s="5">
        <f t="shared" si="839"/>
        <v>1.7763568394002505E-15</v>
      </c>
      <c r="G4836" s="2">
        <f t="shared" si="835"/>
        <v>4833</v>
      </c>
      <c r="H4836" s="6">
        <f t="shared" si="834"/>
        <v>1.7583963425356076E-4</v>
      </c>
      <c r="I4836" s="6">
        <f t="shared" si="840"/>
        <v>2.817044173642099E-4</v>
      </c>
      <c r="J4836" s="6">
        <f t="shared" si="841"/>
        <v>0.84983295234752465</v>
      </c>
      <c r="K4836" s="6">
        <f t="shared" si="842"/>
        <v>0.57481397794230793</v>
      </c>
      <c r="L4836" s="2">
        <f t="shared" si="843"/>
        <v>0.48859693500498169</v>
      </c>
      <c r="M4836" s="2">
        <f t="shared" si="844"/>
        <v>0.4887352616220344</v>
      </c>
    </row>
    <row r="4837" spans="1:13" x14ac:dyDescent="0.3">
      <c r="A4837" t="s">
        <v>4894</v>
      </c>
      <c r="B4837">
        <v>43.680000000000007</v>
      </c>
      <c r="C4837" s="5">
        <f t="shared" si="836"/>
        <v>2.7999999999998693E-2</v>
      </c>
      <c r="D4837" s="5">
        <f t="shared" si="837"/>
        <v>2.3999999999997357E-2</v>
      </c>
      <c r="E4837" s="5">
        <f t="shared" si="838"/>
        <v>2.799999999999514E-2</v>
      </c>
      <c r="F4837" s="5">
        <f t="shared" si="839"/>
        <v>1.3999999999995794E-2</v>
      </c>
      <c r="G4837" s="2">
        <f t="shared" si="835"/>
        <v>4834</v>
      </c>
      <c r="H4837" s="6">
        <f t="shared" si="834"/>
        <v>1.7583963425356076E-4</v>
      </c>
      <c r="I4837" s="6">
        <f t="shared" si="840"/>
        <v>2.8170441736420995E-4</v>
      </c>
      <c r="J4837" s="6">
        <f t="shared" si="841"/>
        <v>0.85000879198177826</v>
      </c>
      <c r="K4837" s="6">
        <f t="shared" si="842"/>
        <v>0.57509568235967212</v>
      </c>
      <c r="L4837" s="2">
        <f t="shared" si="843"/>
        <v>0.48893751085092829</v>
      </c>
      <c r="M4837" s="2">
        <f t="shared" si="844"/>
        <v>0.48907614445673936</v>
      </c>
    </row>
    <row r="4838" spans="1:13" x14ac:dyDescent="0.3">
      <c r="A4838" t="s">
        <v>4895</v>
      </c>
      <c r="B4838">
        <v>43.735999999999997</v>
      </c>
      <c r="C4838" s="5">
        <f t="shared" si="836"/>
        <v>4.7999999999998266E-2</v>
      </c>
      <c r="D4838" s="5">
        <f t="shared" si="837"/>
        <v>-3.9999999999977831E-3</v>
      </c>
      <c r="E4838" s="5">
        <f t="shared" si="838"/>
        <v>2.0000000000003126E-2</v>
      </c>
      <c r="F4838" s="5">
        <f t="shared" si="839"/>
        <v>-3.9999999999960067E-3</v>
      </c>
      <c r="G4838" s="2">
        <f t="shared" si="835"/>
        <v>4835</v>
      </c>
      <c r="H4838" s="6">
        <f t="shared" si="834"/>
        <v>1.7583963425356076E-4</v>
      </c>
      <c r="I4838" s="6">
        <f t="shared" si="840"/>
        <v>2.8206557687365113E-4</v>
      </c>
      <c r="J4838" s="6">
        <f t="shared" si="841"/>
        <v>0.85018463161603186</v>
      </c>
      <c r="K4838" s="6">
        <f t="shared" si="842"/>
        <v>0.57537774793654572</v>
      </c>
      <c r="L4838" s="2">
        <f t="shared" si="843"/>
        <v>0.48927849288224901</v>
      </c>
      <c r="M4838" s="2">
        <f t="shared" si="844"/>
        <v>0.48941734581110607</v>
      </c>
    </row>
    <row r="4839" spans="1:13" x14ac:dyDescent="0.3">
      <c r="A4839" t="s">
        <v>4896</v>
      </c>
      <c r="B4839">
        <v>43.776000000000003</v>
      </c>
      <c r="C4839" s="5">
        <f t="shared" si="836"/>
        <v>2.0000000000003126E-2</v>
      </c>
      <c r="D4839" s="5">
        <f t="shared" si="837"/>
        <v>-6.0000000000020037E-3</v>
      </c>
      <c r="E4839" s="5">
        <f t="shared" si="838"/>
        <v>0</v>
      </c>
      <c r="F4839" s="5">
        <f t="shared" si="839"/>
        <v>-1.0000000000001563E-2</v>
      </c>
      <c r="G4839" s="2">
        <f t="shared" si="835"/>
        <v>4836</v>
      </c>
      <c r="H4839" s="6">
        <f t="shared" si="834"/>
        <v>1.7583963425356076E-4</v>
      </c>
      <c r="I4839" s="6">
        <f t="shared" si="840"/>
        <v>2.8232354795182352E-4</v>
      </c>
      <c r="J4839" s="6">
        <f t="shared" si="841"/>
        <v>0.85036047125028547</v>
      </c>
      <c r="K4839" s="6">
        <f t="shared" si="842"/>
        <v>0.57566007148449749</v>
      </c>
      <c r="L4839" s="2">
        <f t="shared" si="843"/>
        <v>0.48961979352395457</v>
      </c>
      <c r="M4839" s="2">
        <f t="shared" si="844"/>
        <v>0.48975864645281164</v>
      </c>
    </row>
    <row r="4840" spans="1:13" x14ac:dyDescent="0.3">
      <c r="A4840" t="s">
        <v>4897</v>
      </c>
      <c r="B4840">
        <v>43.776000000000003</v>
      </c>
      <c r="C4840" s="5">
        <f t="shared" si="836"/>
        <v>3.5999999999994259E-2</v>
      </c>
      <c r="D4840" s="5">
        <f t="shared" si="837"/>
        <v>1.4749999999997598E-2</v>
      </c>
      <c r="E4840" s="5">
        <f t="shared" si="838"/>
        <v>3.5999999999994259E-2</v>
      </c>
      <c r="F4840" s="5">
        <f t="shared" si="839"/>
        <v>1.7999999999997129E-2</v>
      </c>
      <c r="G4840" s="2">
        <f t="shared" si="835"/>
        <v>4837</v>
      </c>
      <c r="H4840" s="6">
        <f t="shared" si="834"/>
        <v>1.7583963425356076E-4</v>
      </c>
      <c r="I4840" s="6">
        <f t="shared" si="840"/>
        <v>2.8232354795182352E-4</v>
      </c>
      <c r="J4840" s="6">
        <f t="shared" si="841"/>
        <v>0.85053631088453907</v>
      </c>
      <c r="K4840" s="6">
        <f t="shared" si="842"/>
        <v>0.57594239503244926</v>
      </c>
      <c r="L4840" s="2">
        <f t="shared" si="843"/>
        <v>0.48996119345299893</v>
      </c>
      <c r="M4840" s="2">
        <f t="shared" si="844"/>
        <v>0.49010044132664049</v>
      </c>
    </row>
    <row r="4841" spans="1:13" x14ac:dyDescent="0.3">
      <c r="A4841" t="s">
        <v>4898</v>
      </c>
      <c r="B4841">
        <v>43.847999999999992</v>
      </c>
      <c r="C4841" s="5">
        <f t="shared" si="836"/>
        <v>4.9499999999998323E-2</v>
      </c>
      <c r="D4841" s="5">
        <f t="shared" si="837"/>
        <v>-1.1249999999995097E-2</v>
      </c>
      <c r="E4841" s="5">
        <f t="shared" si="838"/>
        <v>1.3500000000004064E-2</v>
      </c>
      <c r="F4841" s="5">
        <f t="shared" si="839"/>
        <v>-1.1249999999995097E-2</v>
      </c>
      <c r="G4841" s="2">
        <f t="shared" si="835"/>
        <v>4838</v>
      </c>
      <c r="H4841" s="6">
        <f t="shared" si="834"/>
        <v>1.7583963425356076E-4</v>
      </c>
      <c r="I4841" s="6">
        <f t="shared" si="840"/>
        <v>2.8278789589253372E-4</v>
      </c>
      <c r="J4841" s="6">
        <f t="shared" si="841"/>
        <v>0.85071215051879268</v>
      </c>
      <c r="K4841" s="6">
        <f t="shared" si="842"/>
        <v>0.57622518292834179</v>
      </c>
      <c r="L4841" s="2">
        <f t="shared" si="843"/>
        <v>0.49030308777746817</v>
      </c>
      <c r="M4841" s="2">
        <f t="shared" si="844"/>
        <v>0.49044248378602301</v>
      </c>
    </row>
    <row r="4842" spans="1:13" x14ac:dyDescent="0.3">
      <c r="A4842" t="s">
        <v>4899</v>
      </c>
      <c r="B4842">
        <v>43.875</v>
      </c>
      <c r="C4842" s="5">
        <f t="shared" si="836"/>
        <v>1.3500000000004064E-2</v>
      </c>
      <c r="D4842" s="5">
        <f t="shared" si="837"/>
        <v>-2.4749999999999162E-2</v>
      </c>
      <c r="E4842" s="5">
        <f t="shared" si="838"/>
        <v>0</v>
      </c>
      <c r="F4842" s="5">
        <f t="shared" si="839"/>
        <v>-6.7500000000020322E-3</v>
      </c>
      <c r="G4842" s="2">
        <f t="shared" si="835"/>
        <v>4839</v>
      </c>
      <c r="H4842" s="6">
        <f t="shared" si="834"/>
        <v>1.7583963425356076E-4</v>
      </c>
      <c r="I4842" s="6">
        <f t="shared" si="840"/>
        <v>2.8296202637030009E-4</v>
      </c>
      <c r="J4842" s="6">
        <f t="shared" si="841"/>
        <v>0.85088799015304628</v>
      </c>
      <c r="K4842" s="6">
        <f t="shared" si="842"/>
        <v>0.57650814495471214</v>
      </c>
      <c r="L4842" s="2">
        <f t="shared" si="843"/>
        <v>0.49064522974872915</v>
      </c>
      <c r="M4842" s="2">
        <f t="shared" si="844"/>
        <v>0.49078462575728399</v>
      </c>
    </row>
    <row r="4843" spans="1:13" x14ac:dyDescent="0.3">
      <c r="A4843" t="s">
        <v>4900</v>
      </c>
      <c r="B4843">
        <v>43.875</v>
      </c>
      <c r="C4843" s="5">
        <f t="shared" si="836"/>
        <v>0</v>
      </c>
      <c r="D4843" s="5">
        <f t="shared" si="837"/>
        <v>1.099999999999568E-2</v>
      </c>
      <c r="E4843" s="5">
        <f t="shared" si="838"/>
        <v>0</v>
      </c>
      <c r="F4843" s="5">
        <f t="shared" si="839"/>
        <v>0</v>
      </c>
      <c r="G4843" s="2">
        <f t="shared" si="835"/>
        <v>4840</v>
      </c>
      <c r="H4843" s="6">
        <f t="shared" si="834"/>
        <v>1.7583963425356076E-4</v>
      </c>
      <c r="I4843" s="6">
        <f t="shared" si="840"/>
        <v>2.8296202637030009E-4</v>
      </c>
      <c r="J4843" s="6">
        <f t="shared" si="841"/>
        <v>0.85106382978729989</v>
      </c>
      <c r="K4843" s="6">
        <f t="shared" si="842"/>
        <v>0.57679110698108249</v>
      </c>
      <c r="L4843" s="2">
        <f t="shared" si="843"/>
        <v>0.49098747123186853</v>
      </c>
      <c r="M4843" s="2">
        <f t="shared" si="844"/>
        <v>0.49112686724042337</v>
      </c>
    </row>
    <row r="4844" spans="1:13" x14ac:dyDescent="0.3">
      <c r="A4844" t="s">
        <v>4901</v>
      </c>
      <c r="B4844">
        <v>43.875</v>
      </c>
      <c r="C4844" s="5">
        <f t="shared" si="836"/>
        <v>3.5499999999995424E-2</v>
      </c>
      <c r="D4844" s="5">
        <f t="shared" si="837"/>
        <v>5.1750000000001961E-2</v>
      </c>
      <c r="E4844" s="5">
        <f t="shared" si="838"/>
        <v>3.5499999999995424E-2</v>
      </c>
      <c r="F4844" s="5">
        <f t="shared" si="839"/>
        <v>1.7749999999997712E-2</v>
      </c>
      <c r="G4844" s="2">
        <f t="shared" si="835"/>
        <v>4841</v>
      </c>
      <c r="H4844" s="6">
        <f t="shared" si="834"/>
        <v>1.7583963425356076E-4</v>
      </c>
      <c r="I4844" s="6">
        <f t="shared" si="840"/>
        <v>2.8296202637030009E-4</v>
      </c>
      <c r="J4844" s="6">
        <f t="shared" si="841"/>
        <v>0.85123966942155349</v>
      </c>
      <c r="K4844" s="6">
        <f t="shared" si="842"/>
        <v>0.57707406900745284</v>
      </c>
      <c r="L4844" s="2">
        <f t="shared" si="843"/>
        <v>0.49132981222688643</v>
      </c>
      <c r="M4844" s="2">
        <f t="shared" si="844"/>
        <v>0.49146959801694834</v>
      </c>
    </row>
    <row r="4845" spans="1:13" x14ac:dyDescent="0.3">
      <c r="A4845" t="s">
        <v>4902</v>
      </c>
      <c r="B4845">
        <v>43.945999999999991</v>
      </c>
      <c r="C4845" s="5">
        <f t="shared" si="836"/>
        <v>0.10350000000000392</v>
      </c>
      <c r="D4845" s="5">
        <f t="shared" si="837"/>
        <v>1.8500000000004846E-2</v>
      </c>
      <c r="E4845" s="5">
        <f t="shared" si="838"/>
        <v>6.8000000000008498E-2</v>
      </c>
      <c r="F4845" s="5">
        <f t="shared" si="839"/>
        <v>1.6250000000006537E-2</v>
      </c>
      <c r="G4845" s="2">
        <f t="shared" si="835"/>
        <v>4842</v>
      </c>
      <c r="H4845" s="6">
        <f t="shared" si="834"/>
        <v>1.7583963425356076E-4</v>
      </c>
      <c r="I4845" s="6">
        <f t="shared" si="840"/>
        <v>2.8341992503405595E-4</v>
      </c>
      <c r="J4845" s="6">
        <f t="shared" si="841"/>
        <v>0.8514155090558071</v>
      </c>
      <c r="K4845" s="6">
        <f t="shared" si="842"/>
        <v>0.57735748893248684</v>
      </c>
      <c r="L4845" s="2">
        <f t="shared" si="843"/>
        <v>0.49167264267632327</v>
      </c>
      <c r="M4845" s="2">
        <f t="shared" si="844"/>
        <v>0.49181317524434648</v>
      </c>
    </row>
    <row r="4846" spans="1:13" x14ac:dyDescent="0.3">
      <c r="A4846" t="s">
        <v>4903</v>
      </c>
      <c r="B4846">
        <v>44.082000000000008</v>
      </c>
      <c r="C4846" s="5">
        <f t="shared" si="836"/>
        <v>7.2500000000005116E-2</v>
      </c>
      <c r="D4846" s="5">
        <f t="shared" si="837"/>
        <v>-4.8250000000003013E-2</v>
      </c>
      <c r="E4846" s="5">
        <f t="shared" si="838"/>
        <v>4.4999999999966178E-3</v>
      </c>
      <c r="F4846" s="5">
        <f t="shared" si="839"/>
        <v>-3.175000000000594E-2</v>
      </c>
      <c r="G4846" s="2">
        <f t="shared" si="835"/>
        <v>4843</v>
      </c>
      <c r="H4846" s="6">
        <f t="shared" si="834"/>
        <v>1.7583963425356076E-4</v>
      </c>
      <c r="I4846" s="6">
        <f t="shared" si="840"/>
        <v>2.8429702669984208E-4</v>
      </c>
      <c r="J4846" s="6">
        <f t="shared" si="841"/>
        <v>0.8515913486900607</v>
      </c>
      <c r="K4846" s="6">
        <f t="shared" si="842"/>
        <v>0.57764178595918669</v>
      </c>
      <c r="L4846" s="2">
        <f t="shared" si="843"/>
        <v>0.49201631988509181</v>
      </c>
      <c r="M4846" s="2">
        <f t="shared" si="844"/>
        <v>0.4921569018824512</v>
      </c>
    </row>
    <row r="4847" spans="1:13" x14ac:dyDescent="0.3">
      <c r="A4847" t="s">
        <v>4904</v>
      </c>
      <c r="B4847">
        <v>44.091000000000001</v>
      </c>
      <c r="C4847" s="5">
        <f t="shared" si="836"/>
        <v>6.9999999999978968E-3</v>
      </c>
      <c r="D4847" s="5">
        <f t="shared" si="837"/>
        <v>-3.4000000000004249E-2</v>
      </c>
      <c r="E4847" s="5">
        <f t="shared" si="838"/>
        <v>2.500000000001279E-3</v>
      </c>
      <c r="F4847" s="5">
        <f t="shared" si="839"/>
        <v>-9.9999999999766942E-4</v>
      </c>
      <c r="G4847" s="2">
        <f t="shared" si="835"/>
        <v>4844</v>
      </c>
      <c r="H4847" s="6">
        <f t="shared" si="834"/>
        <v>1.7583963425356076E-4</v>
      </c>
      <c r="I4847" s="6">
        <f t="shared" si="840"/>
        <v>2.8435507019243083E-4</v>
      </c>
      <c r="J4847" s="6">
        <f t="shared" si="841"/>
        <v>0.85176718832431431</v>
      </c>
      <c r="K4847" s="6">
        <f t="shared" si="842"/>
        <v>0.57792614102937911</v>
      </c>
      <c r="L4847" s="2">
        <f t="shared" si="843"/>
        <v>0.49236014652497961</v>
      </c>
      <c r="M4847" s="2">
        <f t="shared" si="844"/>
        <v>0.49250075598875143</v>
      </c>
    </row>
    <row r="4848" spans="1:13" x14ac:dyDescent="0.3">
      <c r="A4848" t="s">
        <v>4905</v>
      </c>
      <c r="B4848">
        <v>44.096000000000004</v>
      </c>
      <c r="C4848" s="5">
        <f t="shared" si="836"/>
        <v>4.4999999999966178E-3</v>
      </c>
      <c r="D4848" s="5">
        <f t="shared" si="837"/>
        <v>-2.500000000001279E-3</v>
      </c>
      <c r="E4848" s="5">
        <f t="shared" si="838"/>
        <v>1.9999999999953388E-3</v>
      </c>
      <c r="F4848" s="5">
        <f t="shared" si="839"/>
        <v>-2.5000000000297007E-4</v>
      </c>
      <c r="G4848" s="2">
        <f t="shared" si="835"/>
        <v>4845</v>
      </c>
      <c r="H4848" s="6">
        <f t="shared" si="834"/>
        <v>1.7583963425356076E-4</v>
      </c>
      <c r="I4848" s="6">
        <f t="shared" si="840"/>
        <v>2.8438731657720237E-4</v>
      </c>
      <c r="J4848" s="6">
        <f t="shared" si="841"/>
        <v>0.85194302795856791</v>
      </c>
      <c r="K4848" s="6">
        <f t="shared" si="842"/>
        <v>0.57821052834595632</v>
      </c>
      <c r="L4848" s="2">
        <f t="shared" si="843"/>
        <v>0.49270410064440334</v>
      </c>
      <c r="M4848" s="2">
        <f t="shared" si="844"/>
        <v>0.49284473208584129</v>
      </c>
    </row>
    <row r="4849" spans="1:13" x14ac:dyDescent="0.3">
      <c r="A4849" t="s">
        <v>4906</v>
      </c>
      <c r="B4849">
        <v>44.099999999999994</v>
      </c>
      <c r="C4849" s="5">
        <f t="shared" si="836"/>
        <v>1.9999999999953388E-3</v>
      </c>
      <c r="D4849" s="5">
        <f t="shared" si="837"/>
        <v>-2.2499999999965326E-3</v>
      </c>
      <c r="E4849" s="5">
        <f t="shared" si="838"/>
        <v>0</v>
      </c>
      <c r="F4849" s="5">
        <f t="shared" si="839"/>
        <v>-9.9999999999766942E-4</v>
      </c>
      <c r="G4849" s="2">
        <f t="shared" si="835"/>
        <v>4846</v>
      </c>
      <c r="H4849" s="6">
        <f t="shared" si="834"/>
        <v>1.7583963425356076E-4</v>
      </c>
      <c r="I4849" s="6">
        <f t="shared" si="840"/>
        <v>2.8441311368501953E-4</v>
      </c>
      <c r="J4849" s="6">
        <f t="shared" si="841"/>
        <v>0.85211886759282152</v>
      </c>
      <c r="K4849" s="6">
        <f t="shared" si="842"/>
        <v>0.57849494145964131</v>
      </c>
      <c r="L4849" s="2">
        <f t="shared" si="843"/>
        <v>0.49304817676368895</v>
      </c>
      <c r="M4849" s="2">
        <f t="shared" si="844"/>
        <v>0.49318880820512695</v>
      </c>
    </row>
    <row r="4850" spans="1:13" x14ac:dyDescent="0.3">
      <c r="A4850" t="s">
        <v>4907</v>
      </c>
      <c r="B4850">
        <v>44.099999999999994</v>
      </c>
      <c r="C4850" s="5">
        <f t="shared" si="836"/>
        <v>3.5527136788005009E-15</v>
      </c>
      <c r="D4850" s="5">
        <f t="shared" si="837"/>
        <v>1.0000000000005116E-2</v>
      </c>
      <c r="E4850" s="5">
        <f t="shared" si="838"/>
        <v>3.5527136788005009E-15</v>
      </c>
      <c r="F4850" s="5">
        <f t="shared" si="839"/>
        <v>1.7763568394002505E-15</v>
      </c>
      <c r="G4850" s="2">
        <f t="shared" si="835"/>
        <v>4847</v>
      </c>
      <c r="H4850" s="6">
        <f t="shared" si="834"/>
        <v>1.7583963425356076E-4</v>
      </c>
      <c r="I4850" s="6">
        <f t="shared" si="840"/>
        <v>2.8441311368501953E-4</v>
      </c>
      <c r="J4850" s="6">
        <f t="shared" si="841"/>
        <v>0.85229470722707512</v>
      </c>
      <c r="K4850" s="6">
        <f t="shared" si="842"/>
        <v>0.5787793545733263</v>
      </c>
      <c r="L4850" s="2">
        <f t="shared" si="843"/>
        <v>0.49339235290517036</v>
      </c>
      <c r="M4850" s="2">
        <f t="shared" si="844"/>
        <v>0.49353298434660831</v>
      </c>
    </row>
    <row r="4851" spans="1:13" x14ac:dyDescent="0.3">
      <c r="A4851" t="s">
        <v>4908</v>
      </c>
      <c r="B4851">
        <v>44.1</v>
      </c>
      <c r="C4851" s="5">
        <f t="shared" si="836"/>
        <v>2.2000000000005571E-2</v>
      </c>
      <c r="D4851" s="5">
        <f t="shared" si="837"/>
        <v>1.4999999999998792E-2</v>
      </c>
      <c r="E4851" s="5">
        <f t="shared" si="838"/>
        <v>2.2000000000002018E-2</v>
      </c>
      <c r="F4851" s="5">
        <f t="shared" si="839"/>
        <v>1.0999999999999233E-2</v>
      </c>
      <c r="G4851" s="2">
        <f t="shared" si="835"/>
        <v>4848</v>
      </c>
      <c r="H4851" s="6">
        <f t="shared" si="834"/>
        <v>1.7583963425356076E-4</v>
      </c>
      <c r="I4851" s="6">
        <f t="shared" si="840"/>
        <v>2.8441311368501958E-4</v>
      </c>
      <c r="J4851" s="6">
        <f t="shared" si="841"/>
        <v>0.85247054686132873</v>
      </c>
      <c r="K4851" s="6">
        <f t="shared" si="842"/>
        <v>0.57906376768701129</v>
      </c>
      <c r="L4851" s="2">
        <f t="shared" si="843"/>
        <v>0.49373662906884752</v>
      </c>
      <c r="M4851" s="2">
        <f t="shared" si="844"/>
        <v>0.49387750241430628</v>
      </c>
    </row>
    <row r="4852" spans="1:13" x14ac:dyDescent="0.3">
      <c r="A4852" t="s">
        <v>4909</v>
      </c>
      <c r="B4852">
        <v>44.144000000000005</v>
      </c>
      <c r="C4852" s="5">
        <f t="shared" si="836"/>
        <v>3.0000000000001137E-2</v>
      </c>
      <c r="D4852" s="5">
        <f t="shared" si="837"/>
        <v>2.999999999996561E-3</v>
      </c>
      <c r="E4852" s="5">
        <f t="shared" si="838"/>
        <v>7.9999999999991189E-3</v>
      </c>
      <c r="F4852" s="5">
        <f t="shared" si="839"/>
        <v>-7.0000000000014495E-3</v>
      </c>
      <c r="G4852" s="2">
        <f t="shared" si="835"/>
        <v>4849</v>
      </c>
      <c r="H4852" s="6">
        <f t="shared" si="834"/>
        <v>1.7583963425356076E-4</v>
      </c>
      <c r="I4852" s="6">
        <f t="shared" si="840"/>
        <v>2.8469688187100924E-4</v>
      </c>
      <c r="J4852" s="6">
        <f t="shared" si="841"/>
        <v>0.85264638649558233</v>
      </c>
      <c r="K4852" s="6">
        <f t="shared" si="842"/>
        <v>0.57934846456888234</v>
      </c>
      <c r="L4852" s="2">
        <f t="shared" si="843"/>
        <v>0.49408124725853664</v>
      </c>
      <c r="M4852" s="2">
        <f t="shared" si="844"/>
        <v>0.49422220858723837</v>
      </c>
    </row>
    <row r="4853" spans="1:13" x14ac:dyDescent="0.3">
      <c r="A4853" t="s">
        <v>4910</v>
      </c>
      <c r="B4853">
        <v>44.160000000000004</v>
      </c>
      <c r="C4853" s="5">
        <f t="shared" si="836"/>
        <v>2.7999999999998693E-2</v>
      </c>
      <c r="D4853" s="5">
        <f t="shared" si="837"/>
        <v>3.7499999999997868E-2</v>
      </c>
      <c r="E4853" s="5">
        <f t="shared" si="838"/>
        <v>1.9999999999999574E-2</v>
      </c>
      <c r="F4853" s="5">
        <f t="shared" si="839"/>
        <v>6.0000000000002274E-3</v>
      </c>
      <c r="G4853" s="2">
        <f t="shared" si="835"/>
        <v>4850</v>
      </c>
      <c r="H4853" s="6">
        <f t="shared" si="834"/>
        <v>1.7583963425356076E-4</v>
      </c>
      <c r="I4853" s="6">
        <f t="shared" si="840"/>
        <v>2.8480007030227814E-4</v>
      </c>
      <c r="J4853" s="6">
        <f t="shared" si="841"/>
        <v>0.85282222612983594</v>
      </c>
      <c r="K4853" s="6">
        <f t="shared" si="842"/>
        <v>0.57963326463918463</v>
      </c>
      <c r="L4853" s="2">
        <f t="shared" si="843"/>
        <v>0.49442605358974911</v>
      </c>
      <c r="M4853" s="2">
        <f t="shared" si="844"/>
        <v>0.49456723492192006</v>
      </c>
    </row>
    <row r="4854" spans="1:13" x14ac:dyDescent="0.3">
      <c r="A4854" t="s">
        <v>4911</v>
      </c>
      <c r="B4854">
        <v>44.2</v>
      </c>
      <c r="C4854" s="5">
        <f t="shared" si="836"/>
        <v>0.10499999999999687</v>
      </c>
      <c r="D4854" s="5">
        <f t="shared" si="837"/>
        <v>7.3500000000001009E-2</v>
      </c>
      <c r="E4854" s="5">
        <f t="shared" si="838"/>
        <v>8.49999999999973E-2</v>
      </c>
      <c r="F4854" s="5">
        <f t="shared" si="839"/>
        <v>3.2499999999998863E-2</v>
      </c>
      <c r="G4854" s="2">
        <f t="shared" si="835"/>
        <v>4851</v>
      </c>
      <c r="H4854" s="6">
        <f t="shared" si="834"/>
        <v>1.7583963425356076E-4</v>
      </c>
      <c r="I4854" s="6">
        <f t="shared" si="840"/>
        <v>2.8505804138045048E-4</v>
      </c>
      <c r="J4854" s="6">
        <f t="shared" si="841"/>
        <v>0.85299806576408954</v>
      </c>
      <c r="K4854" s="6">
        <f t="shared" si="842"/>
        <v>0.57991832268056509</v>
      </c>
      <c r="L4854" s="2">
        <f t="shared" si="843"/>
        <v>0.4947711801734343</v>
      </c>
      <c r="M4854" s="2">
        <f t="shared" si="844"/>
        <v>0.49491329671313566</v>
      </c>
    </row>
    <row r="4855" spans="1:13" x14ac:dyDescent="0.3">
      <c r="A4855" t="s">
        <v>4912</v>
      </c>
      <c r="B4855">
        <v>44.37</v>
      </c>
      <c r="C4855" s="5">
        <f t="shared" si="836"/>
        <v>0.17500000000000071</v>
      </c>
      <c r="D4855" s="5">
        <f t="shared" si="837"/>
        <v>-7.4999999999967315E-3</v>
      </c>
      <c r="E4855" s="5">
        <f t="shared" si="838"/>
        <v>9.0000000000003411E-2</v>
      </c>
      <c r="F4855" s="5">
        <f t="shared" si="839"/>
        <v>2.5000000000030553E-3</v>
      </c>
      <c r="G4855" s="2">
        <f t="shared" si="835"/>
        <v>4852</v>
      </c>
      <c r="H4855" s="6">
        <f t="shared" si="834"/>
        <v>1.7583963425356076E-4</v>
      </c>
      <c r="I4855" s="6">
        <f t="shared" si="840"/>
        <v>2.8615441846268296E-4</v>
      </c>
      <c r="J4855" s="6">
        <f t="shared" si="841"/>
        <v>0.85317390539834315</v>
      </c>
      <c r="K4855" s="6">
        <f t="shared" si="842"/>
        <v>0.58020447709902778</v>
      </c>
      <c r="L4855" s="2">
        <f t="shared" si="843"/>
        <v>0.49511734259922646</v>
      </c>
      <c r="M4855" s="2">
        <f t="shared" si="844"/>
        <v>0.49526044956279303</v>
      </c>
    </row>
    <row r="4856" spans="1:13" x14ac:dyDescent="0.3">
      <c r="A4856" t="s">
        <v>4913</v>
      </c>
      <c r="B4856">
        <v>44.550000000000004</v>
      </c>
      <c r="C4856" s="5">
        <f t="shared" si="836"/>
        <v>9.0000000000003411E-2</v>
      </c>
      <c r="D4856" s="5">
        <f t="shared" si="837"/>
        <v>-6.4999999999999503E-2</v>
      </c>
      <c r="E4856" s="5">
        <f t="shared" si="838"/>
        <v>0</v>
      </c>
      <c r="F4856" s="5">
        <f t="shared" si="839"/>
        <v>-4.5000000000001705E-2</v>
      </c>
      <c r="G4856" s="2">
        <f t="shared" si="835"/>
        <v>4853</v>
      </c>
      <c r="H4856" s="6">
        <f t="shared" si="834"/>
        <v>1.7583963425356076E-4</v>
      </c>
      <c r="I4856" s="6">
        <f t="shared" si="840"/>
        <v>2.8731528831445858E-4</v>
      </c>
      <c r="J4856" s="6">
        <f t="shared" si="841"/>
        <v>0.85334974503259675</v>
      </c>
      <c r="K4856" s="6">
        <f t="shared" si="842"/>
        <v>0.58049179238734228</v>
      </c>
      <c r="L4856" s="2">
        <f t="shared" si="843"/>
        <v>0.4954645964917142</v>
      </c>
      <c r="M4856" s="2">
        <f t="shared" si="844"/>
        <v>0.49560770345528077</v>
      </c>
    </row>
    <row r="4857" spans="1:13" x14ac:dyDescent="0.3">
      <c r="A4857" t="s">
        <v>4914</v>
      </c>
      <c r="B4857">
        <v>44.550000000000004</v>
      </c>
      <c r="C4857" s="5">
        <f t="shared" si="836"/>
        <v>4.5000000000001705E-2</v>
      </c>
      <c r="D4857" s="5">
        <f t="shared" si="837"/>
        <v>-1.7500000000001847E-2</v>
      </c>
      <c r="E4857" s="5">
        <f t="shared" si="838"/>
        <v>4.5000000000001705E-2</v>
      </c>
      <c r="F4857" s="5">
        <f t="shared" si="839"/>
        <v>2.2500000000000853E-2</v>
      </c>
      <c r="G4857" s="2">
        <f t="shared" si="835"/>
        <v>4854</v>
      </c>
      <c r="H4857" s="6">
        <f t="shared" si="834"/>
        <v>1.7583963425356076E-4</v>
      </c>
      <c r="I4857" s="6">
        <f t="shared" si="840"/>
        <v>2.8731528831445858E-4</v>
      </c>
      <c r="J4857" s="6">
        <f t="shared" si="841"/>
        <v>0.85352558466685036</v>
      </c>
      <c r="K4857" s="6">
        <f t="shared" si="842"/>
        <v>0.58077910767565677</v>
      </c>
      <c r="L4857" s="2">
        <f t="shared" si="843"/>
        <v>0.49581195142703238</v>
      </c>
      <c r="M4857" s="2">
        <f t="shared" si="844"/>
        <v>0.4959555538066584</v>
      </c>
    </row>
    <row r="4858" spans="1:13" x14ac:dyDescent="0.3">
      <c r="A4858" t="s">
        <v>4915</v>
      </c>
      <c r="B4858">
        <v>44.640000000000008</v>
      </c>
      <c r="C4858" s="5">
        <f t="shared" si="836"/>
        <v>5.4999999999999716E-2</v>
      </c>
      <c r="D4858" s="5">
        <f t="shared" si="837"/>
        <v>-1.0500000000000398E-2</v>
      </c>
      <c r="E4858" s="5">
        <f t="shared" si="838"/>
        <v>9.9999999999980105E-3</v>
      </c>
      <c r="F4858" s="5">
        <f t="shared" si="839"/>
        <v>-1.7500000000001847E-2</v>
      </c>
      <c r="G4858" s="2">
        <f t="shared" si="835"/>
        <v>4855</v>
      </c>
      <c r="H4858" s="6">
        <f t="shared" si="834"/>
        <v>1.7583963425356076E-4</v>
      </c>
      <c r="I4858" s="6">
        <f t="shared" si="840"/>
        <v>2.8789572324034639E-4</v>
      </c>
      <c r="J4858" s="6">
        <f t="shared" si="841"/>
        <v>0.85370142430110396</v>
      </c>
      <c r="K4858" s="6">
        <f t="shared" si="842"/>
        <v>0.58106700339889716</v>
      </c>
      <c r="L4858" s="2">
        <f t="shared" si="843"/>
        <v>0.49615990302536744</v>
      </c>
      <c r="M4858" s="2">
        <f t="shared" si="844"/>
        <v>0.4963036155201318</v>
      </c>
    </row>
    <row r="4859" spans="1:13" x14ac:dyDescent="0.3">
      <c r="A4859" t="s">
        <v>4916</v>
      </c>
      <c r="B4859">
        <v>44.660000000000004</v>
      </c>
      <c r="C4859" s="5">
        <f t="shared" si="836"/>
        <v>2.4000000000000909E-2</v>
      </c>
      <c r="D4859" s="5">
        <f t="shared" si="837"/>
        <v>-1.4499999999999957E-2</v>
      </c>
      <c r="E4859" s="5">
        <f t="shared" si="838"/>
        <v>1.4000000000002899E-2</v>
      </c>
      <c r="F4859" s="5">
        <f t="shared" si="839"/>
        <v>2.0000000000024443E-3</v>
      </c>
      <c r="G4859" s="2">
        <f t="shared" si="835"/>
        <v>4856</v>
      </c>
      <c r="H4859" s="6">
        <f t="shared" si="834"/>
        <v>1.7583963425356076E-4</v>
      </c>
      <c r="I4859" s="6">
        <f t="shared" si="840"/>
        <v>2.8802470877943256E-4</v>
      </c>
      <c r="J4859" s="6">
        <f t="shared" si="841"/>
        <v>0.85387726393535757</v>
      </c>
      <c r="K4859" s="6">
        <f t="shared" si="842"/>
        <v>0.58135502810767659</v>
      </c>
      <c r="L4859" s="2">
        <f t="shared" si="843"/>
        <v>0.49650806603115971</v>
      </c>
      <c r="M4859" s="2">
        <f t="shared" si="844"/>
        <v>0.49665193271887098</v>
      </c>
    </row>
    <row r="4860" spans="1:13" x14ac:dyDescent="0.3">
      <c r="A4860" t="s">
        <v>4917</v>
      </c>
      <c r="B4860">
        <v>44.688000000000009</v>
      </c>
      <c r="C4860" s="5">
        <f t="shared" si="836"/>
        <v>2.5999999999999801E-2</v>
      </c>
      <c r="D4860" s="5">
        <f t="shared" si="837"/>
        <v>1.5999999999996461E-2</v>
      </c>
      <c r="E4860" s="5">
        <f t="shared" si="838"/>
        <v>1.1999999999996902E-2</v>
      </c>
      <c r="F4860" s="5">
        <f t="shared" si="839"/>
        <v>-1.0000000000029985E-3</v>
      </c>
      <c r="G4860" s="2">
        <f t="shared" si="835"/>
        <v>4857</v>
      </c>
      <c r="H4860" s="6">
        <f t="shared" si="834"/>
        <v>1.7583963425356076E-4</v>
      </c>
      <c r="I4860" s="6">
        <f t="shared" si="840"/>
        <v>2.8820528853415326E-4</v>
      </c>
      <c r="J4860" s="6">
        <f t="shared" si="841"/>
        <v>0.85405310356961117</v>
      </c>
      <c r="K4860" s="6">
        <f t="shared" si="842"/>
        <v>0.58164323339621071</v>
      </c>
      <c r="L4860" s="2">
        <f t="shared" si="843"/>
        <v>0.49685648458572396</v>
      </c>
      <c r="M4860" s="2">
        <f t="shared" si="844"/>
        <v>0.4970004834660352</v>
      </c>
    </row>
    <row r="4861" spans="1:13" x14ac:dyDescent="0.3">
      <c r="A4861" t="s">
        <v>4918</v>
      </c>
      <c r="B4861">
        <v>44.712000000000003</v>
      </c>
      <c r="C4861" s="5">
        <f t="shared" si="836"/>
        <v>5.5999999999993832E-2</v>
      </c>
      <c r="D4861" s="5">
        <f t="shared" si="837"/>
        <v>1.9000000000000128E-2</v>
      </c>
      <c r="E4861" s="5">
        <f t="shared" si="838"/>
        <v>4.399999999999693E-2</v>
      </c>
      <c r="F4861" s="5">
        <f t="shared" si="839"/>
        <v>1.6000000000000014E-2</v>
      </c>
      <c r="G4861" s="2">
        <f t="shared" si="835"/>
        <v>4858</v>
      </c>
      <c r="H4861" s="6">
        <f t="shared" si="834"/>
        <v>1.7583963425356076E-4</v>
      </c>
      <c r="I4861" s="6">
        <f t="shared" si="840"/>
        <v>2.8836007118105664E-4</v>
      </c>
      <c r="J4861" s="6">
        <f t="shared" si="841"/>
        <v>0.85422894320386478</v>
      </c>
      <c r="K4861" s="6">
        <f t="shared" si="842"/>
        <v>0.58193159346739176</v>
      </c>
      <c r="L4861" s="2">
        <f t="shared" si="843"/>
        <v>0.49720513674314704</v>
      </c>
      <c r="M4861" s="2">
        <f t="shared" si="844"/>
        <v>0.49734962042945358</v>
      </c>
    </row>
    <row r="4862" spans="1:13" x14ac:dyDescent="0.3">
      <c r="A4862" t="s">
        <v>4919</v>
      </c>
      <c r="B4862">
        <v>44.8</v>
      </c>
      <c r="C4862" s="5">
        <f t="shared" si="836"/>
        <v>6.4000000000000057E-2</v>
      </c>
      <c r="D4862" s="5">
        <f t="shared" si="837"/>
        <v>-7.9999999999973426E-3</v>
      </c>
      <c r="E4862" s="5">
        <f t="shared" si="838"/>
        <v>2.0000000000003126E-2</v>
      </c>
      <c r="F4862" s="5">
        <f t="shared" si="839"/>
        <v>-1.1999999999996902E-2</v>
      </c>
      <c r="G4862" s="2">
        <f t="shared" si="835"/>
        <v>4859</v>
      </c>
      <c r="H4862" s="6">
        <f t="shared" si="834"/>
        <v>1.7583963425356076E-4</v>
      </c>
      <c r="I4862" s="6">
        <f t="shared" si="840"/>
        <v>2.8892760755303573E-4</v>
      </c>
      <c r="J4862" s="6">
        <f t="shared" si="841"/>
        <v>0.85440478283811838</v>
      </c>
      <c r="K4862" s="6">
        <f t="shared" si="842"/>
        <v>0.58222052107494482</v>
      </c>
      <c r="L4862" s="2">
        <f t="shared" si="843"/>
        <v>0.49755437531641511</v>
      </c>
      <c r="M4862" s="2">
        <f t="shared" si="844"/>
        <v>0.49769907941444469</v>
      </c>
    </row>
    <row r="4863" spans="1:13" x14ac:dyDescent="0.3">
      <c r="A4863" t="s">
        <v>4920</v>
      </c>
      <c r="B4863">
        <v>44.84</v>
      </c>
      <c r="C4863" s="5">
        <f t="shared" si="836"/>
        <v>3.9999999999999147E-2</v>
      </c>
      <c r="D4863" s="5">
        <f t="shared" si="837"/>
        <v>-2.2000000000000242E-2</v>
      </c>
      <c r="E4863" s="5">
        <f t="shared" si="838"/>
        <v>1.9999999999996021E-2</v>
      </c>
      <c r="F4863" s="5">
        <f t="shared" si="839"/>
        <v>-3.5527136788005009E-15</v>
      </c>
      <c r="G4863" s="2">
        <f t="shared" si="835"/>
        <v>4860</v>
      </c>
      <c r="H4863" s="6">
        <f t="shared" si="834"/>
        <v>1.7583963425356076E-4</v>
      </c>
      <c r="I4863" s="6">
        <f t="shared" si="840"/>
        <v>2.8918557863120812E-4</v>
      </c>
      <c r="J4863" s="6">
        <f t="shared" si="841"/>
        <v>0.85458062247237199</v>
      </c>
      <c r="K4863" s="6">
        <f t="shared" si="842"/>
        <v>0.58250970665357604</v>
      </c>
      <c r="L4863" s="2">
        <f t="shared" si="843"/>
        <v>0.49790393600197896</v>
      </c>
      <c r="M4863" s="2">
        <f t="shared" si="844"/>
        <v>0.49804886055709308</v>
      </c>
    </row>
    <row r="4864" spans="1:13" x14ac:dyDescent="0.3">
      <c r="A4864" t="s">
        <v>4921</v>
      </c>
      <c r="B4864">
        <v>44.879999999999995</v>
      </c>
      <c r="C4864" s="5">
        <f t="shared" si="836"/>
        <v>1.9999999999999574E-2</v>
      </c>
      <c r="D4864" s="5">
        <f t="shared" si="837"/>
        <v>-1.8124999999999503E-2</v>
      </c>
      <c r="E4864" s="5">
        <f t="shared" si="838"/>
        <v>3.5527136788005009E-15</v>
      </c>
      <c r="F4864" s="5">
        <f t="shared" si="839"/>
        <v>-9.9999999999962341E-3</v>
      </c>
      <c r="G4864" s="2">
        <f t="shared" si="835"/>
        <v>4861</v>
      </c>
      <c r="H4864" s="6">
        <f t="shared" si="834"/>
        <v>1.7583963425356076E-4</v>
      </c>
      <c r="I4864" s="6">
        <f t="shared" si="840"/>
        <v>2.8944354970938046E-4</v>
      </c>
      <c r="J4864" s="6">
        <f t="shared" si="841"/>
        <v>0.85475646210662559</v>
      </c>
      <c r="K4864" s="6">
        <f t="shared" si="842"/>
        <v>0.58279915020328543</v>
      </c>
      <c r="L4864" s="2">
        <f t="shared" si="843"/>
        <v>0.49825381893592319</v>
      </c>
      <c r="M4864" s="2">
        <f t="shared" si="844"/>
        <v>0.4983987434910373</v>
      </c>
    </row>
    <row r="4865" spans="1:13" x14ac:dyDescent="0.3">
      <c r="A4865" t="s">
        <v>4922</v>
      </c>
      <c r="B4865">
        <v>44.88</v>
      </c>
      <c r="C4865" s="5">
        <f t="shared" si="836"/>
        <v>3.7500000000001421E-3</v>
      </c>
      <c r="D4865" s="5">
        <f t="shared" si="837"/>
        <v>-7.0000000000014495E-3</v>
      </c>
      <c r="E4865" s="5">
        <f t="shared" si="838"/>
        <v>3.7499999999965894E-3</v>
      </c>
      <c r="F4865" s="5">
        <f t="shared" si="839"/>
        <v>1.8749999999965183E-3</v>
      </c>
      <c r="G4865" s="2">
        <f t="shared" si="835"/>
        <v>4862</v>
      </c>
      <c r="H4865" s="6">
        <f t="shared" si="834"/>
        <v>1.7583963425356076E-4</v>
      </c>
      <c r="I4865" s="6">
        <f t="shared" si="840"/>
        <v>2.8944354970938051E-4</v>
      </c>
      <c r="J4865" s="6">
        <f t="shared" si="841"/>
        <v>0.8549323017408792</v>
      </c>
      <c r="K4865" s="6">
        <f t="shared" si="842"/>
        <v>0.58308859375299482</v>
      </c>
      <c r="L4865" s="2">
        <f t="shared" si="843"/>
        <v>0.49860380366116325</v>
      </c>
      <c r="M4865" s="2">
        <f t="shared" si="844"/>
        <v>0.49874876956899128</v>
      </c>
    </row>
    <row r="4866" spans="1:13" x14ac:dyDescent="0.3">
      <c r="A4866" t="s">
        <v>4923</v>
      </c>
      <c r="B4866">
        <v>44.887499999999996</v>
      </c>
      <c r="C4866" s="5">
        <f t="shared" si="836"/>
        <v>5.9999999999966747E-3</v>
      </c>
      <c r="D4866" s="5">
        <f t="shared" si="837"/>
        <v>8.2500000000003126E-3</v>
      </c>
      <c r="E4866" s="5">
        <f t="shared" si="838"/>
        <v>2.2500000000000853E-3</v>
      </c>
      <c r="F4866" s="5">
        <f t="shared" si="839"/>
        <v>-7.4999999999825206E-4</v>
      </c>
      <c r="G4866" s="2">
        <f t="shared" si="835"/>
        <v>4863</v>
      </c>
      <c r="H4866" s="6">
        <f t="shared" si="834"/>
        <v>1.7583963425356076E-4</v>
      </c>
      <c r="I4866" s="6">
        <f t="shared" si="840"/>
        <v>2.8949191928653775E-4</v>
      </c>
      <c r="J4866" s="6">
        <f t="shared" si="841"/>
        <v>0.8551081413751328</v>
      </c>
      <c r="K4866" s="6">
        <f t="shared" si="842"/>
        <v>0.58337808567228133</v>
      </c>
      <c r="L4866" s="2">
        <f t="shared" si="843"/>
        <v>0.49895393154742368</v>
      </c>
      <c r="M4866" s="2">
        <f t="shared" si="844"/>
        <v>0.49909892227198327</v>
      </c>
    </row>
    <row r="4867" spans="1:13" x14ac:dyDescent="0.3">
      <c r="A4867" t="s">
        <v>4924</v>
      </c>
      <c r="B4867">
        <v>44.891999999999996</v>
      </c>
      <c r="C4867" s="5">
        <f t="shared" si="836"/>
        <v>2.0250000000000767E-2</v>
      </c>
      <c r="D4867" s="5">
        <f t="shared" si="837"/>
        <v>2.4000000000002686E-2</v>
      </c>
      <c r="E4867" s="5">
        <f t="shared" si="838"/>
        <v>1.8000000000000682E-2</v>
      </c>
      <c r="F4867" s="5">
        <f t="shared" si="839"/>
        <v>7.8750000000002984E-3</v>
      </c>
      <c r="G4867" s="2">
        <f t="shared" si="835"/>
        <v>4864</v>
      </c>
      <c r="H4867" s="6">
        <f t="shared" si="834"/>
        <v>1.7583963425356076E-4</v>
      </c>
      <c r="I4867" s="6">
        <f t="shared" si="840"/>
        <v>2.8952094103283215E-4</v>
      </c>
      <c r="J4867" s="6">
        <f t="shared" si="841"/>
        <v>0.85528398100938641</v>
      </c>
      <c r="K4867" s="6">
        <f t="shared" si="842"/>
        <v>0.58366760661331418</v>
      </c>
      <c r="L4867" s="2">
        <f t="shared" si="843"/>
        <v>0.4993041860689284</v>
      </c>
      <c r="M4867" s="2">
        <f t="shared" si="844"/>
        <v>0.49944937536816564</v>
      </c>
    </row>
    <row r="4868" spans="1:13" x14ac:dyDescent="0.3">
      <c r="A4868" t="s">
        <v>4925</v>
      </c>
      <c r="B4868">
        <v>44.927999999999997</v>
      </c>
      <c r="C4868" s="5">
        <f t="shared" si="836"/>
        <v>5.4000000000002046E-2</v>
      </c>
      <c r="D4868" s="5">
        <f t="shared" si="837"/>
        <v>7.8750000000002984E-3</v>
      </c>
      <c r="E4868" s="5">
        <f t="shared" si="838"/>
        <v>3.6000000000001364E-2</v>
      </c>
      <c r="F4868" s="5">
        <f t="shared" si="839"/>
        <v>9.0000000000003411E-3</v>
      </c>
      <c r="G4868" s="2">
        <f t="shared" si="835"/>
        <v>4865</v>
      </c>
      <c r="H4868" s="6">
        <f t="shared" ref="H4868:H4931" si="845">1/MAX(G:G)</f>
        <v>1.7583963425356076E-4</v>
      </c>
      <c r="I4868" s="6">
        <f t="shared" si="840"/>
        <v>2.8975311500318727E-4</v>
      </c>
      <c r="J4868" s="6">
        <f t="shared" si="841"/>
        <v>0.85545982064364001</v>
      </c>
      <c r="K4868" s="6">
        <f t="shared" si="842"/>
        <v>0.58395735972831742</v>
      </c>
      <c r="L4868" s="2">
        <f t="shared" si="843"/>
        <v>0.4996547410652743</v>
      </c>
      <c r="M4868" s="2">
        <f t="shared" si="844"/>
        <v>0.49980032759551762</v>
      </c>
    </row>
    <row r="4869" spans="1:13" x14ac:dyDescent="0.3">
      <c r="A4869" t="s">
        <v>4926</v>
      </c>
      <c r="B4869">
        <v>45</v>
      </c>
      <c r="C4869" s="5">
        <f t="shared" si="836"/>
        <v>3.6000000000001364E-2</v>
      </c>
      <c r="D4869" s="5">
        <f t="shared" si="837"/>
        <v>-2.7000000000001023E-2</v>
      </c>
      <c r="E4869" s="5">
        <f t="shared" si="838"/>
        <v>0</v>
      </c>
      <c r="F4869" s="5">
        <f t="shared" si="839"/>
        <v>-1.8000000000000682E-2</v>
      </c>
      <c r="G4869" s="2">
        <f t="shared" si="835"/>
        <v>4866</v>
      </c>
      <c r="H4869" s="6">
        <f t="shared" si="845"/>
        <v>1.7583963425356076E-4</v>
      </c>
      <c r="I4869" s="6">
        <f t="shared" si="840"/>
        <v>2.9021746294389752E-4</v>
      </c>
      <c r="J4869" s="6">
        <f t="shared" si="841"/>
        <v>0.85563566027789362</v>
      </c>
      <c r="K4869" s="6">
        <f t="shared" si="842"/>
        <v>0.5842475771912613</v>
      </c>
      <c r="L4869" s="2">
        <f t="shared" si="843"/>
        <v>0.50000579535609135</v>
      </c>
      <c r="M4869" s="2">
        <f t="shared" si="844"/>
        <v>0.50015138188633468</v>
      </c>
    </row>
    <row r="4870" spans="1:13" x14ac:dyDescent="0.3">
      <c r="A4870" t="s">
        <v>4927</v>
      </c>
      <c r="B4870">
        <v>45</v>
      </c>
      <c r="C4870" s="5">
        <f t="shared" si="836"/>
        <v>0</v>
      </c>
      <c r="D4870" s="5">
        <f t="shared" si="837"/>
        <v>-1.8000000000000682E-2</v>
      </c>
      <c r="E4870" s="5">
        <f t="shared" si="838"/>
        <v>0</v>
      </c>
      <c r="F4870" s="5">
        <f t="shared" si="839"/>
        <v>0</v>
      </c>
      <c r="G4870" s="2">
        <f t="shared" ref="G4870:G4933" si="846">G4869+1</f>
        <v>4867</v>
      </c>
      <c r="H4870" s="6">
        <f t="shared" si="845"/>
        <v>1.7583963425356076E-4</v>
      </c>
      <c r="I4870" s="6">
        <f t="shared" si="840"/>
        <v>2.9021746294389752E-4</v>
      </c>
      <c r="J4870" s="6">
        <f t="shared" si="841"/>
        <v>0.85581149991214722</v>
      </c>
      <c r="K4870" s="6">
        <f t="shared" si="842"/>
        <v>0.58453779465420519</v>
      </c>
      <c r="L4870" s="2">
        <f t="shared" si="843"/>
        <v>0.50035695171037342</v>
      </c>
      <c r="M4870" s="2">
        <f t="shared" si="844"/>
        <v>0.50050253824061675</v>
      </c>
    </row>
    <row r="4871" spans="1:13" x14ac:dyDescent="0.3">
      <c r="A4871" t="s">
        <v>4928</v>
      </c>
      <c r="B4871">
        <v>45</v>
      </c>
      <c r="C4871" s="5">
        <f t="shared" si="836"/>
        <v>0</v>
      </c>
      <c r="D4871" s="5">
        <f t="shared" si="837"/>
        <v>0</v>
      </c>
      <c r="E4871" s="5">
        <f t="shared" si="838"/>
        <v>0</v>
      </c>
      <c r="F4871" s="5">
        <f t="shared" si="839"/>
        <v>0</v>
      </c>
      <c r="G4871" s="2">
        <f t="shared" si="846"/>
        <v>4868</v>
      </c>
      <c r="H4871" s="6">
        <f t="shared" si="845"/>
        <v>1.7583963425356076E-4</v>
      </c>
      <c r="I4871" s="6">
        <f t="shared" si="840"/>
        <v>2.9021746294389752E-4</v>
      </c>
      <c r="J4871" s="6">
        <f t="shared" si="841"/>
        <v>0.85598733954640083</v>
      </c>
      <c r="K4871" s="6">
        <f t="shared" si="842"/>
        <v>0.58482801211714908</v>
      </c>
      <c r="L4871" s="2">
        <f t="shared" si="843"/>
        <v>0.50070821012812061</v>
      </c>
      <c r="M4871" s="2">
        <f t="shared" si="844"/>
        <v>0.50085379665836394</v>
      </c>
    </row>
    <row r="4872" spans="1:13" x14ac:dyDescent="0.3">
      <c r="A4872" t="s">
        <v>4929</v>
      </c>
      <c r="B4872">
        <v>45</v>
      </c>
      <c r="C4872" s="5">
        <f t="shared" si="836"/>
        <v>0</v>
      </c>
      <c r="D4872" s="5">
        <f t="shared" si="837"/>
        <v>0</v>
      </c>
      <c r="E4872" s="5">
        <f t="shared" si="838"/>
        <v>0</v>
      </c>
      <c r="F4872" s="5">
        <f t="shared" si="839"/>
        <v>0</v>
      </c>
      <c r="G4872" s="2">
        <f t="shared" si="846"/>
        <v>4869</v>
      </c>
      <c r="H4872" s="6">
        <f t="shared" si="845"/>
        <v>1.7583963425356076E-4</v>
      </c>
      <c r="I4872" s="6">
        <f t="shared" si="840"/>
        <v>2.9021746294389752E-4</v>
      </c>
      <c r="J4872" s="6">
        <f t="shared" si="841"/>
        <v>0.85616317918065443</v>
      </c>
      <c r="K4872" s="6">
        <f t="shared" si="842"/>
        <v>0.58511822958009296</v>
      </c>
      <c r="L4872" s="2">
        <f t="shared" si="843"/>
        <v>0.50105957060933293</v>
      </c>
      <c r="M4872" s="2">
        <f t="shared" si="844"/>
        <v>0.50120515713957625</v>
      </c>
    </row>
    <row r="4873" spans="1:13" x14ac:dyDescent="0.3">
      <c r="A4873" t="s">
        <v>4930</v>
      </c>
      <c r="B4873">
        <v>45</v>
      </c>
      <c r="C4873" s="5">
        <f t="shared" si="836"/>
        <v>0</v>
      </c>
      <c r="D4873" s="5">
        <f t="shared" si="837"/>
        <v>0</v>
      </c>
      <c r="E4873" s="5">
        <f t="shared" si="838"/>
        <v>0</v>
      </c>
      <c r="F4873" s="5">
        <f t="shared" si="839"/>
        <v>0</v>
      </c>
      <c r="G4873" s="2">
        <f t="shared" si="846"/>
        <v>4870</v>
      </c>
      <c r="H4873" s="6">
        <f t="shared" si="845"/>
        <v>1.7583963425356076E-4</v>
      </c>
      <c r="I4873" s="6">
        <f t="shared" si="840"/>
        <v>2.9021746294389752E-4</v>
      </c>
      <c r="J4873" s="6">
        <f t="shared" si="841"/>
        <v>0.85633901881490804</v>
      </c>
      <c r="K4873" s="6">
        <f t="shared" si="842"/>
        <v>0.58540844704303685</v>
      </c>
      <c r="L4873" s="2">
        <f t="shared" si="843"/>
        <v>0.50141103315401025</v>
      </c>
      <c r="M4873" s="2">
        <f t="shared" si="844"/>
        <v>0.50155661968425358</v>
      </c>
    </row>
    <row r="4874" spans="1:13" x14ac:dyDescent="0.3">
      <c r="A4874" t="s">
        <v>4931</v>
      </c>
      <c r="B4874">
        <v>45</v>
      </c>
      <c r="C4874" s="5">
        <f t="shared" si="836"/>
        <v>0</v>
      </c>
      <c r="D4874" s="5">
        <f t="shared" si="837"/>
        <v>6.0000000000002274E-3</v>
      </c>
      <c r="E4874" s="5">
        <f t="shared" si="838"/>
        <v>0</v>
      </c>
      <c r="F4874" s="5">
        <f t="shared" si="839"/>
        <v>0</v>
      </c>
      <c r="G4874" s="2">
        <f t="shared" si="846"/>
        <v>4871</v>
      </c>
      <c r="H4874" s="6">
        <f t="shared" si="845"/>
        <v>1.7583963425356076E-4</v>
      </c>
      <c r="I4874" s="6">
        <f t="shared" si="840"/>
        <v>2.9021746294389752E-4</v>
      </c>
      <c r="J4874" s="6">
        <f t="shared" si="841"/>
        <v>0.85651485844916164</v>
      </c>
      <c r="K4874" s="6">
        <f t="shared" si="842"/>
        <v>0.58569866450598074</v>
      </c>
      <c r="L4874" s="2">
        <f t="shared" si="843"/>
        <v>0.50176259776215271</v>
      </c>
      <c r="M4874" s="2">
        <f t="shared" si="844"/>
        <v>0.50190818429239592</v>
      </c>
    </row>
    <row r="4875" spans="1:13" x14ac:dyDescent="0.3">
      <c r="A4875" t="s">
        <v>4932</v>
      </c>
      <c r="B4875">
        <v>45</v>
      </c>
      <c r="C4875" s="5">
        <f t="shared" si="836"/>
        <v>1.2000000000000455E-2</v>
      </c>
      <c r="D4875" s="5">
        <f t="shared" si="837"/>
        <v>3.125E-2</v>
      </c>
      <c r="E4875" s="5">
        <f t="shared" si="838"/>
        <v>1.2000000000000455E-2</v>
      </c>
      <c r="F4875" s="5">
        <f t="shared" si="839"/>
        <v>6.0000000000002274E-3</v>
      </c>
      <c r="G4875" s="2">
        <f t="shared" si="846"/>
        <v>4872</v>
      </c>
      <c r="H4875" s="6">
        <f t="shared" si="845"/>
        <v>1.7583963425356076E-4</v>
      </c>
      <c r="I4875" s="6">
        <f t="shared" si="840"/>
        <v>2.9021746294389752E-4</v>
      </c>
      <c r="J4875" s="6">
        <f t="shared" si="841"/>
        <v>0.85669069808341525</v>
      </c>
      <c r="K4875" s="6">
        <f t="shared" si="842"/>
        <v>0.58598888196892462</v>
      </c>
      <c r="L4875" s="2">
        <f t="shared" si="843"/>
        <v>0.50211426443376017</v>
      </c>
      <c r="M4875" s="2">
        <f t="shared" si="844"/>
        <v>0.50225998356485735</v>
      </c>
    </row>
    <row r="4876" spans="1:13" x14ac:dyDescent="0.3">
      <c r="A4876" t="s">
        <v>4933</v>
      </c>
      <c r="B4876">
        <v>45.024000000000001</v>
      </c>
      <c r="C4876" s="5">
        <f t="shared" si="836"/>
        <v>6.25E-2</v>
      </c>
      <c r="D4876" s="5">
        <f t="shared" si="837"/>
        <v>2.3999999999999133E-2</v>
      </c>
      <c r="E4876" s="5">
        <f t="shared" si="838"/>
        <v>5.0499999999999545E-2</v>
      </c>
      <c r="F4876" s="5">
        <f t="shared" si="839"/>
        <v>1.9249999999999545E-2</v>
      </c>
      <c r="G4876" s="2">
        <f t="shared" si="846"/>
        <v>4873</v>
      </c>
      <c r="H4876" s="6">
        <f t="shared" si="845"/>
        <v>1.7583963425356076E-4</v>
      </c>
      <c r="I4876" s="6">
        <f t="shared" si="840"/>
        <v>2.9037224559080096E-4</v>
      </c>
      <c r="J4876" s="6">
        <f t="shared" si="841"/>
        <v>0.85686653771766885</v>
      </c>
      <c r="K4876" s="6">
        <f t="shared" si="842"/>
        <v>0.58627925421451543</v>
      </c>
      <c r="L4876" s="2">
        <f t="shared" si="843"/>
        <v>0.5024661658241204</v>
      </c>
      <c r="M4876" s="2">
        <f t="shared" si="844"/>
        <v>0.50261244309834863</v>
      </c>
    </row>
    <row r="4877" spans="1:13" x14ac:dyDescent="0.3">
      <c r="A4877" t="s">
        <v>4934</v>
      </c>
      <c r="B4877">
        <v>45.125</v>
      </c>
      <c r="C4877" s="5">
        <f t="shared" si="836"/>
        <v>5.9999999999998721E-2</v>
      </c>
      <c r="D4877" s="5">
        <f t="shared" si="837"/>
        <v>-7.5000000000020606E-3</v>
      </c>
      <c r="E4877" s="5">
        <f t="shared" si="838"/>
        <v>9.4999999999991758E-3</v>
      </c>
      <c r="F4877" s="5">
        <f t="shared" si="839"/>
        <v>-2.0500000000000185E-2</v>
      </c>
      <c r="G4877" s="2">
        <f t="shared" si="846"/>
        <v>4874</v>
      </c>
      <c r="H4877" s="6">
        <f t="shared" si="845"/>
        <v>1.7583963425356076E-4</v>
      </c>
      <c r="I4877" s="6">
        <f t="shared" si="840"/>
        <v>2.9102362256318612E-4</v>
      </c>
      <c r="J4877" s="6">
        <f t="shared" si="841"/>
        <v>0.85704237735192246</v>
      </c>
      <c r="K4877" s="6">
        <f t="shared" si="842"/>
        <v>0.5865702778370786</v>
      </c>
      <c r="L4877" s="2">
        <f t="shared" si="843"/>
        <v>0.50281872770458647</v>
      </c>
      <c r="M4877" s="2">
        <f t="shared" si="844"/>
        <v>0.50296510999758404</v>
      </c>
    </row>
    <row r="4878" spans="1:13" x14ac:dyDescent="0.3">
      <c r="A4878" t="s">
        <v>4935</v>
      </c>
      <c r="B4878">
        <v>45.143999999999998</v>
      </c>
      <c r="C4878" s="5">
        <f t="shared" si="836"/>
        <v>4.7499999999995879E-2</v>
      </c>
      <c r="D4878" s="5">
        <f t="shared" si="837"/>
        <v>1.5250000000001762E-2</v>
      </c>
      <c r="E4878" s="5">
        <f t="shared" si="838"/>
        <v>3.7999999999996703E-2</v>
      </c>
      <c r="F4878" s="5">
        <f t="shared" si="839"/>
        <v>1.4249999999998764E-2</v>
      </c>
      <c r="G4878" s="2">
        <f t="shared" si="846"/>
        <v>4875</v>
      </c>
      <c r="H4878" s="6">
        <f t="shared" si="845"/>
        <v>1.7583963425356076E-4</v>
      </c>
      <c r="I4878" s="6">
        <f t="shared" si="840"/>
        <v>2.9114615882531802E-4</v>
      </c>
      <c r="J4878" s="6">
        <f t="shared" si="841"/>
        <v>0.85721821698617606</v>
      </c>
      <c r="K4878" s="6">
        <f t="shared" si="842"/>
        <v>0.58686142399590391</v>
      </c>
      <c r="L4878" s="2">
        <f t="shared" si="843"/>
        <v>0.50317149699388997</v>
      </c>
      <c r="M4878" s="2">
        <f t="shared" si="844"/>
        <v>0.50331829944815221</v>
      </c>
    </row>
    <row r="4879" spans="1:13" x14ac:dyDescent="0.3">
      <c r="A4879" t="s">
        <v>4936</v>
      </c>
      <c r="B4879">
        <v>45.219999999999992</v>
      </c>
      <c r="C4879" s="5">
        <f t="shared" si="836"/>
        <v>9.0500000000002245E-2</v>
      </c>
      <c r="D4879" s="5">
        <f t="shared" si="837"/>
        <v>1.1250000000002203E-2</v>
      </c>
      <c r="E4879" s="5">
        <f t="shared" si="838"/>
        <v>5.2500000000005542E-2</v>
      </c>
      <c r="F4879" s="5">
        <f t="shared" si="839"/>
        <v>7.2500000000044196E-3</v>
      </c>
      <c r="G4879" s="2">
        <f t="shared" si="846"/>
        <v>4876</v>
      </c>
      <c r="H4879" s="6">
        <f t="shared" si="845"/>
        <v>1.7583963425356076E-4</v>
      </c>
      <c r="I4879" s="6">
        <f t="shared" si="840"/>
        <v>2.9163630387384542E-4</v>
      </c>
      <c r="J4879" s="6">
        <f t="shared" si="841"/>
        <v>0.85739405662042967</v>
      </c>
      <c r="K4879" s="6">
        <f t="shared" si="842"/>
        <v>0.58715306029977776</v>
      </c>
      <c r="L4879" s="2">
        <f t="shared" si="843"/>
        <v>0.50352478900690023</v>
      </c>
      <c r="M4879" s="2">
        <f t="shared" si="844"/>
        <v>0.50367217206619397</v>
      </c>
    </row>
    <row r="4880" spans="1:13" x14ac:dyDescent="0.3">
      <c r="A4880" t="s">
        <v>4937</v>
      </c>
      <c r="B4880">
        <v>45.325000000000003</v>
      </c>
      <c r="C4880" s="5">
        <f t="shared" si="836"/>
        <v>7.0000000000000284E-2</v>
      </c>
      <c r="D4880" s="5">
        <f t="shared" si="837"/>
        <v>-3.6500000000001975E-2</v>
      </c>
      <c r="E4880" s="5">
        <f t="shared" si="838"/>
        <v>1.7499999999994742E-2</v>
      </c>
      <c r="F4880" s="5">
        <f t="shared" si="839"/>
        <v>-1.75000000000054E-2</v>
      </c>
      <c r="G4880" s="2">
        <f t="shared" si="846"/>
        <v>4877</v>
      </c>
      <c r="H4880" s="6">
        <f t="shared" si="845"/>
        <v>1.7583963425356076E-4</v>
      </c>
      <c r="I4880" s="6">
        <f t="shared" si="840"/>
        <v>2.9231347795404791E-4</v>
      </c>
      <c r="J4880" s="6">
        <f t="shared" si="841"/>
        <v>0.85756989625468327</v>
      </c>
      <c r="K4880" s="6">
        <f t="shared" si="842"/>
        <v>0.58744537377773176</v>
      </c>
      <c r="L4880" s="2">
        <f t="shared" si="843"/>
        <v>0.50387876442553214</v>
      </c>
      <c r="M4880" s="2">
        <f t="shared" si="844"/>
        <v>0.50402634105952793</v>
      </c>
    </row>
    <row r="4881" spans="1:13" x14ac:dyDescent="0.3">
      <c r="A4881" t="s">
        <v>4938</v>
      </c>
      <c r="B4881">
        <v>45.359999999999992</v>
      </c>
      <c r="C4881" s="5">
        <f t="shared" si="836"/>
        <v>1.7499999999998295E-2</v>
      </c>
      <c r="D4881" s="5">
        <f t="shared" si="837"/>
        <v>-3.1249999999996447E-2</v>
      </c>
      <c r="E4881" s="5">
        <f t="shared" si="838"/>
        <v>3.5527136788005009E-15</v>
      </c>
      <c r="F4881" s="5">
        <f t="shared" si="839"/>
        <v>-8.7499999999955946E-3</v>
      </c>
      <c r="G4881" s="2">
        <f t="shared" si="846"/>
        <v>4878</v>
      </c>
      <c r="H4881" s="6">
        <f t="shared" si="845"/>
        <v>1.7583963425356076E-4</v>
      </c>
      <c r="I4881" s="6">
        <f t="shared" si="840"/>
        <v>2.9253920264744865E-4</v>
      </c>
      <c r="J4881" s="6">
        <f t="shared" si="841"/>
        <v>0.85774573588893688</v>
      </c>
      <c r="K4881" s="6">
        <f t="shared" si="842"/>
        <v>0.58773791298037925</v>
      </c>
      <c r="L4881" s="2">
        <f t="shared" si="843"/>
        <v>0.50423303629883875</v>
      </c>
      <c r="M4881" s="2">
        <f t="shared" si="844"/>
        <v>0.50438061293283454</v>
      </c>
    </row>
    <row r="4882" spans="1:13" x14ac:dyDescent="0.3">
      <c r="A4882" t="s">
        <v>4939</v>
      </c>
      <c r="B4882">
        <v>45.36</v>
      </c>
      <c r="C4882" s="5">
        <f t="shared" si="836"/>
        <v>7.5000000000073896E-3</v>
      </c>
      <c r="D4882" s="5">
        <f t="shared" si="837"/>
        <v>-4.9999999999972289E-3</v>
      </c>
      <c r="E4882" s="5">
        <f t="shared" si="838"/>
        <v>7.5000000000038369E-3</v>
      </c>
      <c r="F4882" s="5">
        <f t="shared" si="839"/>
        <v>3.7500000000001421E-3</v>
      </c>
      <c r="G4882" s="2">
        <f t="shared" si="846"/>
        <v>4879</v>
      </c>
      <c r="H4882" s="6">
        <f t="shared" si="845"/>
        <v>1.7583963425356076E-4</v>
      </c>
      <c r="I4882" s="6">
        <f t="shared" si="840"/>
        <v>2.9253920264744871E-4</v>
      </c>
      <c r="J4882" s="6">
        <f t="shared" si="841"/>
        <v>0.85792157552319048</v>
      </c>
      <c r="K4882" s="6">
        <f t="shared" si="842"/>
        <v>0.58803045218302674</v>
      </c>
      <c r="L4882" s="2">
        <f t="shared" si="843"/>
        <v>0.50458741105211824</v>
      </c>
      <c r="M4882" s="2">
        <f t="shared" si="844"/>
        <v>0.50473507068072165</v>
      </c>
    </row>
    <row r="4883" spans="1:13" x14ac:dyDescent="0.3">
      <c r="A4883" t="s">
        <v>4940</v>
      </c>
      <c r="B4883">
        <v>45.375000000000007</v>
      </c>
      <c r="C4883" s="5">
        <f t="shared" si="836"/>
        <v>7.5000000000038369E-3</v>
      </c>
      <c r="D4883" s="5">
        <f t="shared" si="837"/>
        <v>1.2749999999995154E-2</v>
      </c>
      <c r="E4883" s="5">
        <f t="shared" si="838"/>
        <v>0</v>
      </c>
      <c r="F4883" s="5">
        <f t="shared" si="839"/>
        <v>-3.7500000000019185E-3</v>
      </c>
      <c r="G4883" s="2">
        <f t="shared" si="846"/>
        <v>4880</v>
      </c>
      <c r="H4883" s="6">
        <f t="shared" si="845"/>
        <v>1.7583963425356076E-4</v>
      </c>
      <c r="I4883" s="6">
        <f t="shared" si="840"/>
        <v>2.9263594180176339E-4</v>
      </c>
      <c r="J4883" s="6">
        <f t="shared" si="841"/>
        <v>0.85809741515744409</v>
      </c>
      <c r="K4883" s="6">
        <f t="shared" si="842"/>
        <v>0.58832308812482847</v>
      </c>
      <c r="L4883" s="2">
        <f t="shared" si="843"/>
        <v>0.50494197171399935</v>
      </c>
      <c r="M4883" s="2">
        <f t="shared" si="844"/>
        <v>0.50508963134260276</v>
      </c>
    </row>
    <row r="4884" spans="1:13" x14ac:dyDescent="0.3">
      <c r="A4884" t="s">
        <v>4941</v>
      </c>
      <c r="B4884">
        <v>45.375000000000007</v>
      </c>
      <c r="C4884" s="5">
        <f t="shared" si="836"/>
        <v>3.2999999999997698E-2</v>
      </c>
      <c r="D4884" s="5">
        <f t="shared" si="837"/>
        <v>2.5749999999995055E-2</v>
      </c>
      <c r="E4884" s="5">
        <f t="shared" si="838"/>
        <v>3.2999999999997698E-2</v>
      </c>
      <c r="F4884" s="5">
        <f t="shared" si="839"/>
        <v>1.6499999999998849E-2</v>
      </c>
      <c r="G4884" s="2">
        <f t="shared" si="846"/>
        <v>4881</v>
      </c>
      <c r="H4884" s="6">
        <f t="shared" si="845"/>
        <v>1.7583963425356076E-4</v>
      </c>
      <c r="I4884" s="6">
        <f t="shared" si="840"/>
        <v>2.9263594180176339E-4</v>
      </c>
      <c r="J4884" s="6">
        <f t="shared" si="841"/>
        <v>0.85827325479169769</v>
      </c>
      <c r="K4884" s="6">
        <f t="shared" si="842"/>
        <v>0.58861572406663021</v>
      </c>
      <c r="L4884" s="2">
        <f t="shared" si="843"/>
        <v>0.50529663528987434</v>
      </c>
      <c r="M4884" s="2">
        <f t="shared" si="844"/>
        <v>0.50544466024444468</v>
      </c>
    </row>
    <row r="4885" spans="1:13" x14ac:dyDescent="0.3">
      <c r="A4885" t="s">
        <v>4942</v>
      </c>
      <c r="B4885">
        <v>45.441000000000003</v>
      </c>
      <c r="C4885" s="5">
        <f t="shared" si="836"/>
        <v>5.8999999999993946E-2</v>
      </c>
      <c r="D4885" s="5">
        <f t="shared" si="837"/>
        <v>-1.7499999999994742E-3</v>
      </c>
      <c r="E4885" s="5">
        <f t="shared" si="838"/>
        <v>2.5999999999996248E-2</v>
      </c>
      <c r="F4885" s="5">
        <f t="shared" si="839"/>
        <v>-3.5000000000007248E-3</v>
      </c>
      <c r="G4885" s="2">
        <f t="shared" si="846"/>
        <v>4882</v>
      </c>
      <c r="H4885" s="6">
        <f t="shared" si="845"/>
        <v>1.7583963425356076E-4</v>
      </c>
      <c r="I4885" s="6">
        <f t="shared" si="840"/>
        <v>2.9306159408074776E-4</v>
      </c>
      <c r="J4885" s="6">
        <f t="shared" si="841"/>
        <v>0.8584490944259513</v>
      </c>
      <c r="K4885" s="6">
        <f t="shared" si="842"/>
        <v>0.58890878566071092</v>
      </c>
      <c r="L4885" s="2">
        <f t="shared" si="843"/>
        <v>0.50565176725540328</v>
      </c>
      <c r="M4885" s="2">
        <f t="shared" si="844"/>
        <v>0.50580008010152355</v>
      </c>
    </row>
    <row r="4886" spans="1:13" x14ac:dyDescent="0.3">
      <c r="A4886" t="s">
        <v>4943</v>
      </c>
      <c r="B4886">
        <v>45.492999999999995</v>
      </c>
      <c r="C4886" s="5">
        <f t="shared" si="836"/>
        <v>2.9499999999998749E-2</v>
      </c>
      <c r="D4886" s="5">
        <f t="shared" si="837"/>
        <v>-1.7749999999995936E-2</v>
      </c>
      <c r="E4886" s="5">
        <f t="shared" si="838"/>
        <v>3.5000000000025011E-3</v>
      </c>
      <c r="F4886" s="5">
        <f t="shared" si="839"/>
        <v>-1.1249999999996874E-2</v>
      </c>
      <c r="G4886" s="2">
        <f t="shared" si="846"/>
        <v>4883</v>
      </c>
      <c r="H4886" s="6">
        <f t="shared" si="845"/>
        <v>1.7583963425356076E-4</v>
      </c>
      <c r="I4886" s="6">
        <f t="shared" si="840"/>
        <v>2.9339695648237179E-4</v>
      </c>
      <c r="J4886" s="6">
        <f t="shared" si="841"/>
        <v>0.8586249340602049</v>
      </c>
      <c r="K4886" s="6">
        <f t="shared" si="842"/>
        <v>0.58920218261719326</v>
      </c>
      <c r="L4886" s="2">
        <f t="shared" si="843"/>
        <v>0.50600729029410918</v>
      </c>
      <c r="M4886" s="2">
        <f t="shared" si="844"/>
        <v>0.50615564190279949</v>
      </c>
    </row>
    <row r="4887" spans="1:13" x14ac:dyDescent="0.3">
      <c r="A4887" t="s">
        <v>4944</v>
      </c>
      <c r="B4887">
        <v>45.5</v>
      </c>
      <c r="C4887" s="5">
        <f t="shared" si="836"/>
        <v>2.3500000000002075E-2</v>
      </c>
      <c r="D4887" s="5">
        <f t="shared" si="837"/>
        <v>8.7500000000062528E-4</v>
      </c>
      <c r="E4887" s="5">
        <f t="shared" si="838"/>
        <v>1.9999999999999574E-2</v>
      </c>
      <c r="F4887" s="5">
        <f t="shared" si="839"/>
        <v>8.2499999999985363E-3</v>
      </c>
      <c r="G4887" s="2">
        <f t="shared" si="846"/>
        <v>4884</v>
      </c>
      <c r="H4887" s="6">
        <f t="shared" si="845"/>
        <v>1.7583963425356076E-4</v>
      </c>
      <c r="I4887" s="6">
        <f t="shared" si="840"/>
        <v>2.9344210142105194E-4</v>
      </c>
      <c r="J4887" s="6">
        <f t="shared" si="841"/>
        <v>0.85880077369445851</v>
      </c>
      <c r="K4887" s="6">
        <f t="shared" si="842"/>
        <v>0.58949562471861428</v>
      </c>
      <c r="L4887" s="2">
        <f t="shared" si="843"/>
        <v>0.50636295529288877</v>
      </c>
      <c r="M4887" s="2">
        <f t="shared" si="844"/>
        <v>0.50651152844734049</v>
      </c>
    </row>
    <row r="4888" spans="1:13" x14ac:dyDescent="0.3">
      <c r="A4888" t="s">
        <v>4945</v>
      </c>
      <c r="B4888">
        <v>45.54</v>
      </c>
      <c r="C4888" s="5">
        <f t="shared" si="836"/>
        <v>3.125E-2</v>
      </c>
      <c r="D4888" s="5">
        <f t="shared" si="837"/>
        <v>-2.3749999999989058E-3</v>
      </c>
      <c r="E4888" s="5">
        <f t="shared" si="838"/>
        <v>1.1250000000000426E-2</v>
      </c>
      <c r="F4888" s="5">
        <f t="shared" si="839"/>
        <v>-4.3749999999995737E-3</v>
      </c>
      <c r="G4888" s="2">
        <f t="shared" si="846"/>
        <v>4885</v>
      </c>
      <c r="H4888" s="6">
        <f t="shared" si="845"/>
        <v>1.7583963425356076E-4</v>
      </c>
      <c r="I4888" s="6">
        <f t="shared" si="840"/>
        <v>2.9370007249922433E-4</v>
      </c>
      <c r="J4888" s="6">
        <f t="shared" si="841"/>
        <v>0.85897661332871211</v>
      </c>
      <c r="K4888" s="6">
        <f t="shared" si="842"/>
        <v>0.58978932479111346</v>
      </c>
      <c r="L4888" s="2">
        <f t="shared" si="843"/>
        <v>0.50671894512565641</v>
      </c>
      <c r="M4888" s="2">
        <f t="shared" si="844"/>
        <v>0.50686764292511488</v>
      </c>
    </row>
    <row r="4889" spans="1:13" x14ac:dyDescent="0.3">
      <c r="A4889" t="s">
        <v>4946</v>
      </c>
      <c r="B4889">
        <v>45.5625</v>
      </c>
      <c r="C4889" s="5">
        <f t="shared" si="836"/>
        <v>1.8750000000004263E-2</v>
      </c>
      <c r="D4889" s="5">
        <f t="shared" si="837"/>
        <v>-6.2500000000014211E-3</v>
      </c>
      <c r="E4889" s="5">
        <f t="shared" si="838"/>
        <v>7.5000000000038369E-3</v>
      </c>
      <c r="F4889" s="5">
        <f t="shared" si="839"/>
        <v>-1.8749999999982947E-3</v>
      </c>
      <c r="G4889" s="2">
        <f t="shared" si="846"/>
        <v>4886</v>
      </c>
      <c r="H4889" s="6">
        <f t="shared" si="845"/>
        <v>1.7583963425356076E-4</v>
      </c>
      <c r="I4889" s="6">
        <f t="shared" si="840"/>
        <v>2.9384518123069624E-4</v>
      </c>
      <c r="J4889" s="6">
        <f t="shared" si="841"/>
        <v>0.85915245296296572</v>
      </c>
      <c r="K4889" s="6">
        <f t="shared" si="842"/>
        <v>0.59008316997234411</v>
      </c>
      <c r="L4889" s="2">
        <f t="shared" si="843"/>
        <v>0.50707516294268917</v>
      </c>
      <c r="M4889" s="2">
        <f t="shared" si="844"/>
        <v>0.50722394385582947</v>
      </c>
    </row>
    <row r="4890" spans="1:13" x14ac:dyDescent="0.3">
      <c r="A4890" t="s">
        <v>4947</v>
      </c>
      <c r="B4890">
        <v>45.577500000000008</v>
      </c>
      <c r="C4890" s="5">
        <f t="shared" si="836"/>
        <v>1.8749999999997158E-2</v>
      </c>
      <c r="D4890" s="5">
        <f t="shared" si="837"/>
        <v>-3.7500000000036948E-3</v>
      </c>
      <c r="E4890" s="5">
        <f t="shared" si="838"/>
        <v>1.1249999999993321E-2</v>
      </c>
      <c r="F4890" s="5">
        <f t="shared" si="839"/>
        <v>1.874999999994742E-3</v>
      </c>
      <c r="G4890" s="2">
        <f t="shared" si="846"/>
        <v>4887</v>
      </c>
      <c r="H4890" s="6">
        <f t="shared" si="845"/>
        <v>1.7583963425356076E-4</v>
      </c>
      <c r="I4890" s="6">
        <f t="shared" si="840"/>
        <v>2.9394192038501092E-4</v>
      </c>
      <c r="J4890" s="6">
        <f t="shared" si="841"/>
        <v>0.85932829259721932</v>
      </c>
      <c r="K4890" s="6">
        <f t="shared" si="842"/>
        <v>0.59037711189272912</v>
      </c>
      <c r="L4890" s="2">
        <f t="shared" si="843"/>
        <v>0.50743156724668337</v>
      </c>
      <c r="M4890" s="2">
        <f t="shared" si="844"/>
        <v>0.50758047285586205</v>
      </c>
    </row>
    <row r="4891" spans="1:13" x14ac:dyDescent="0.3">
      <c r="A4891" t="s">
        <v>4948</v>
      </c>
      <c r="B4891">
        <v>45.599999999999994</v>
      </c>
      <c r="C4891" s="5">
        <f t="shared" ref="C4891:C4954" si="847">IF(AND(ISNUMBER(B4890),ISNUMBER(B4892)),(B4892-B4890)/2,"")</f>
        <v>1.1249999999996874E-2</v>
      </c>
      <c r="D4891" s="5">
        <f t="shared" ref="D4891:D4954" si="848">IF(AND(ISNUMBER(C4890),ISNUMBER(C4892)),(C4892-C4890)/2,"")</f>
        <v>9.3750000000021316E-3</v>
      </c>
      <c r="E4891" s="5">
        <f t="shared" ref="E4891:E4954" si="849">IF(AND(ISNUMBER(B4891),ISNUMBER(B4892)),(B4892-B4891)/2,"")</f>
        <v>3.5527136788005009E-15</v>
      </c>
      <c r="F4891" s="5">
        <f t="shared" ref="F4891:F4954" si="850">IF(AND(ISNUMBER(E4890),ISNUMBER(E4891)),(E4891-E4890)/2,"")</f>
        <v>-5.6249999999948841E-3</v>
      </c>
      <c r="G4891" s="2">
        <f t="shared" si="846"/>
        <v>4888</v>
      </c>
      <c r="H4891" s="6">
        <f t="shared" si="845"/>
        <v>1.7583963425356076E-4</v>
      </c>
      <c r="I4891" s="6">
        <f t="shared" ref="I4891:I4954" si="851">B4891/SUM(B:B)</f>
        <v>2.9408702911648283E-4</v>
      </c>
      <c r="J4891" s="6">
        <f t="shared" ref="J4891:J4954" si="852">H4891+J4890</f>
        <v>0.85950413223147293</v>
      </c>
      <c r="K4891" s="6">
        <f t="shared" ref="K4891:K4954" si="853">I4891+K4890</f>
        <v>0.59067119892184561</v>
      </c>
      <c r="L4891" s="2">
        <f t="shared" ref="L4891:L4954" si="854">K4891*J4892</f>
        <v>0.50778819967102717</v>
      </c>
      <c r="M4891" s="2">
        <f t="shared" ref="M4891:M4954" si="855">K4892*J4891</f>
        <v>0.50793710528020597</v>
      </c>
    </row>
    <row r="4892" spans="1:13" x14ac:dyDescent="0.3">
      <c r="A4892" t="s">
        <v>4949</v>
      </c>
      <c r="B4892">
        <v>45.6</v>
      </c>
      <c r="C4892" s="5">
        <f t="shared" si="847"/>
        <v>3.7500000000001421E-2</v>
      </c>
      <c r="D4892" s="5">
        <f t="shared" si="848"/>
        <v>1.3125000000000497E-2</v>
      </c>
      <c r="E4892" s="5">
        <f t="shared" si="849"/>
        <v>3.7499999999997868E-2</v>
      </c>
      <c r="F4892" s="5">
        <f t="shared" si="850"/>
        <v>1.8749999999997158E-2</v>
      </c>
      <c r="G4892" s="2">
        <f t="shared" si="846"/>
        <v>4889</v>
      </c>
      <c r="H4892" s="6">
        <f t="shared" si="845"/>
        <v>1.7583963425356076E-4</v>
      </c>
      <c r="I4892" s="6">
        <f t="shared" si="851"/>
        <v>2.9408702911648283E-4</v>
      </c>
      <c r="J4892" s="6">
        <f t="shared" si="852"/>
        <v>0.85967997186572653</v>
      </c>
      <c r="K4892" s="6">
        <f t="shared" si="853"/>
        <v>0.59096528595096209</v>
      </c>
      <c r="L4892" s="2">
        <f t="shared" si="854"/>
        <v>0.50814493551968232</v>
      </c>
      <c r="M4892" s="2">
        <f t="shared" si="855"/>
        <v>0.50829425695242836</v>
      </c>
    </row>
    <row r="4893" spans="1:13" x14ac:dyDescent="0.3">
      <c r="A4893" t="s">
        <v>4950</v>
      </c>
      <c r="B4893">
        <v>45.674999999999997</v>
      </c>
      <c r="C4893" s="5">
        <f t="shared" si="847"/>
        <v>3.7499999999997868E-2</v>
      </c>
      <c r="D4893" s="5">
        <f t="shared" si="848"/>
        <v>-1.8749999999998934E-2</v>
      </c>
      <c r="E4893" s="5">
        <f t="shared" si="849"/>
        <v>0</v>
      </c>
      <c r="F4893" s="5">
        <f t="shared" si="850"/>
        <v>-1.8749999999998934E-2</v>
      </c>
      <c r="G4893" s="2">
        <f t="shared" si="846"/>
        <v>4890</v>
      </c>
      <c r="H4893" s="6">
        <f t="shared" si="845"/>
        <v>1.7583963425356076E-4</v>
      </c>
      <c r="I4893" s="6">
        <f t="shared" si="851"/>
        <v>2.9457072488805596E-4</v>
      </c>
      <c r="J4893" s="6">
        <f t="shared" si="852"/>
        <v>0.85985581149998014</v>
      </c>
      <c r="K4893" s="6">
        <f t="shared" si="853"/>
        <v>0.59125985667585013</v>
      </c>
      <c r="L4893" s="2">
        <f t="shared" si="854"/>
        <v>0.50850219078632175</v>
      </c>
      <c r="M4893" s="2">
        <f t="shared" si="855"/>
        <v>0.50865151221906779</v>
      </c>
    </row>
    <row r="4894" spans="1:13" x14ac:dyDescent="0.3">
      <c r="A4894" t="s">
        <v>4951</v>
      </c>
      <c r="B4894">
        <v>45.674999999999997</v>
      </c>
      <c r="C4894" s="5">
        <f t="shared" si="847"/>
        <v>3.5527136788005009E-15</v>
      </c>
      <c r="D4894" s="5">
        <f t="shared" si="848"/>
        <v>-1.3499999999998735E-2</v>
      </c>
      <c r="E4894" s="5">
        <f t="shared" si="849"/>
        <v>3.5527136788005009E-15</v>
      </c>
      <c r="F4894" s="5">
        <f t="shared" si="850"/>
        <v>1.7763568394002505E-15</v>
      </c>
      <c r="G4894" s="2">
        <f t="shared" si="846"/>
        <v>4891</v>
      </c>
      <c r="H4894" s="6">
        <f t="shared" si="845"/>
        <v>1.7583963425356076E-4</v>
      </c>
      <c r="I4894" s="6">
        <f t="shared" si="851"/>
        <v>2.9457072488805596E-4</v>
      </c>
      <c r="J4894" s="6">
        <f t="shared" si="852"/>
        <v>0.86003165113423374</v>
      </c>
      <c r="K4894" s="6">
        <f t="shared" si="853"/>
        <v>0.59155442740073816</v>
      </c>
      <c r="L4894" s="2">
        <f t="shared" si="854"/>
        <v>0.50885954964737834</v>
      </c>
      <c r="M4894" s="2">
        <f t="shared" si="855"/>
        <v>0.50900887108012427</v>
      </c>
    </row>
    <row r="4895" spans="1:13" x14ac:dyDescent="0.3">
      <c r="A4895" t="s">
        <v>4952</v>
      </c>
      <c r="B4895">
        <v>45.675000000000004</v>
      </c>
      <c r="C4895" s="5">
        <f t="shared" si="847"/>
        <v>1.0500000000000398E-2</v>
      </c>
      <c r="D4895" s="5">
        <f t="shared" si="848"/>
        <v>2.9249999999995779E-2</v>
      </c>
      <c r="E4895" s="5">
        <f t="shared" si="849"/>
        <v>1.0499999999996845E-2</v>
      </c>
      <c r="F4895" s="5">
        <f t="shared" si="850"/>
        <v>5.2499999999966462E-3</v>
      </c>
      <c r="G4895" s="2">
        <f t="shared" si="846"/>
        <v>4892</v>
      </c>
      <c r="H4895" s="6">
        <f t="shared" si="845"/>
        <v>1.7583963425356076E-4</v>
      </c>
      <c r="I4895" s="6">
        <f t="shared" si="851"/>
        <v>2.9457072488805601E-4</v>
      </c>
      <c r="J4895" s="6">
        <f t="shared" si="852"/>
        <v>0.86020749076848735</v>
      </c>
      <c r="K4895" s="6">
        <f t="shared" si="853"/>
        <v>0.59184899812562619</v>
      </c>
      <c r="L4895" s="2">
        <f t="shared" si="854"/>
        <v>0.50921701210285186</v>
      </c>
      <c r="M4895" s="2">
        <f t="shared" si="855"/>
        <v>0.50936645003764114</v>
      </c>
    </row>
    <row r="4896" spans="1:13" x14ac:dyDescent="0.3">
      <c r="A4896" t="s">
        <v>4953</v>
      </c>
      <c r="B4896">
        <v>45.695999999999998</v>
      </c>
      <c r="C4896" s="5">
        <f t="shared" si="847"/>
        <v>5.8499999999995111E-2</v>
      </c>
      <c r="D4896" s="5">
        <f t="shared" si="848"/>
        <v>3.3000000000001251E-2</v>
      </c>
      <c r="E4896" s="5">
        <f t="shared" si="849"/>
        <v>4.7999999999998266E-2</v>
      </c>
      <c r="F4896" s="5">
        <f t="shared" si="850"/>
        <v>1.8750000000000711E-2</v>
      </c>
      <c r="G4896" s="2">
        <f t="shared" si="846"/>
        <v>4893</v>
      </c>
      <c r="H4896" s="6">
        <f t="shared" si="845"/>
        <v>1.7583963425356076E-4</v>
      </c>
      <c r="I4896" s="6">
        <f t="shared" si="851"/>
        <v>2.9470615970409646E-4</v>
      </c>
      <c r="J4896" s="6">
        <f t="shared" si="852"/>
        <v>0.86038333040274095</v>
      </c>
      <c r="K4896" s="6">
        <f t="shared" si="853"/>
        <v>0.59214370428533025</v>
      </c>
      <c r="L4896" s="2">
        <f t="shared" si="854"/>
        <v>0.50957469470241534</v>
      </c>
      <c r="M4896" s="2">
        <f t="shared" si="855"/>
        <v>0.50972466532684158</v>
      </c>
    </row>
    <row r="4897" spans="1:13" x14ac:dyDescent="0.3">
      <c r="A4897" t="s">
        <v>4954</v>
      </c>
      <c r="B4897">
        <v>45.791999999999994</v>
      </c>
      <c r="C4897" s="5">
        <f t="shared" si="847"/>
        <v>7.6500000000002899E-2</v>
      </c>
      <c r="D4897" s="5">
        <f t="shared" si="848"/>
        <v>-2.2499999999965326E-3</v>
      </c>
      <c r="E4897" s="5">
        <f t="shared" si="849"/>
        <v>2.8500000000004633E-2</v>
      </c>
      <c r="F4897" s="5">
        <f t="shared" si="850"/>
        <v>-9.7499999999968168E-3</v>
      </c>
      <c r="G4897" s="2">
        <f t="shared" si="846"/>
        <v>4894</v>
      </c>
      <c r="H4897" s="6">
        <f t="shared" si="845"/>
        <v>1.7583963425356076E-4</v>
      </c>
      <c r="I4897" s="6">
        <f t="shared" si="851"/>
        <v>2.9532529029171009E-4</v>
      </c>
      <c r="J4897" s="6">
        <f t="shared" si="852"/>
        <v>0.86055917003699456</v>
      </c>
      <c r="K4897" s="6">
        <f t="shared" si="853"/>
        <v>0.592439029575622</v>
      </c>
      <c r="L4897" s="2">
        <f t="shared" si="854"/>
        <v>0.50993301385139789</v>
      </c>
      <c r="M4897" s="2">
        <f t="shared" si="855"/>
        <v>0.51008330082493625</v>
      </c>
    </row>
    <row r="4898" spans="1:13" x14ac:dyDescent="0.3">
      <c r="A4898" t="s">
        <v>4955</v>
      </c>
      <c r="B4898">
        <v>45.849000000000004</v>
      </c>
      <c r="C4898" s="5">
        <f t="shared" si="847"/>
        <v>5.4000000000002046E-2</v>
      </c>
      <c r="D4898" s="5">
        <f t="shared" si="848"/>
        <v>-2.5500000000002743E-2</v>
      </c>
      <c r="E4898" s="5">
        <f t="shared" si="849"/>
        <v>2.5499999999997414E-2</v>
      </c>
      <c r="F4898" s="5">
        <f t="shared" si="850"/>
        <v>-1.5000000000036096E-3</v>
      </c>
      <c r="G4898" s="2">
        <f t="shared" si="846"/>
        <v>4895</v>
      </c>
      <c r="H4898" s="6">
        <f t="shared" si="845"/>
        <v>1.7583963425356076E-4</v>
      </c>
      <c r="I4898" s="6">
        <f t="shared" si="851"/>
        <v>2.9569289907810576E-4</v>
      </c>
      <c r="J4898" s="6">
        <f t="shared" si="852"/>
        <v>0.86073500967124816</v>
      </c>
      <c r="K4898" s="6">
        <f t="shared" si="853"/>
        <v>0.59273472247470016</v>
      </c>
      <c r="L4898" s="2">
        <f t="shared" si="854"/>
        <v>0.51029175333855503</v>
      </c>
      <c r="M4898" s="2">
        <f t="shared" si="855"/>
        <v>0.51044232341913487</v>
      </c>
    </row>
    <row r="4899" spans="1:13" x14ac:dyDescent="0.3">
      <c r="A4899" t="s">
        <v>4956</v>
      </c>
      <c r="B4899">
        <v>45.9</v>
      </c>
      <c r="C4899" s="5">
        <f t="shared" si="847"/>
        <v>2.5499999999997414E-2</v>
      </c>
      <c r="D4899" s="5">
        <f t="shared" si="848"/>
        <v>-2.7000000000001023E-2</v>
      </c>
      <c r="E4899" s="5">
        <f t="shared" si="849"/>
        <v>0</v>
      </c>
      <c r="F4899" s="5">
        <f t="shared" si="850"/>
        <v>-1.2749999999998707E-2</v>
      </c>
      <c r="G4899" s="2">
        <f t="shared" si="846"/>
        <v>4896</v>
      </c>
      <c r="H4899" s="6">
        <f t="shared" si="845"/>
        <v>1.7583963425356076E-4</v>
      </c>
      <c r="I4899" s="6">
        <f t="shared" si="851"/>
        <v>2.9602181220277546E-4</v>
      </c>
      <c r="J4899" s="6">
        <f t="shared" si="852"/>
        <v>0.86091084930550177</v>
      </c>
      <c r="K4899" s="6">
        <f t="shared" si="853"/>
        <v>0.59303074428690294</v>
      </c>
      <c r="L4899" s="2">
        <f t="shared" si="854"/>
        <v>0.51065088003748804</v>
      </c>
      <c r="M4899" s="2">
        <f t="shared" si="855"/>
        <v>0.51080145011806788</v>
      </c>
    </row>
    <row r="4900" spans="1:13" x14ac:dyDescent="0.3">
      <c r="A4900" t="s">
        <v>4957</v>
      </c>
      <c r="B4900">
        <v>45.9</v>
      </c>
      <c r="C4900" s="5">
        <f t="shared" si="847"/>
        <v>0</v>
      </c>
      <c r="D4900" s="5">
        <f t="shared" si="848"/>
        <v>-1.2749999999998707E-2</v>
      </c>
      <c r="E4900" s="5">
        <f t="shared" si="849"/>
        <v>0</v>
      </c>
      <c r="F4900" s="5">
        <f t="shared" si="850"/>
        <v>0</v>
      </c>
      <c r="G4900" s="2">
        <f t="shared" si="846"/>
        <v>4897</v>
      </c>
      <c r="H4900" s="6">
        <f t="shared" si="845"/>
        <v>1.7583963425356076E-4</v>
      </c>
      <c r="I4900" s="6">
        <f t="shared" si="851"/>
        <v>2.9602181220277546E-4</v>
      </c>
      <c r="J4900" s="6">
        <f t="shared" si="852"/>
        <v>0.86108668893975537</v>
      </c>
      <c r="K4900" s="6">
        <f t="shared" si="853"/>
        <v>0.59332676609910573</v>
      </c>
      <c r="L4900" s="2">
        <f t="shared" si="854"/>
        <v>0.51101011084115544</v>
      </c>
      <c r="M4900" s="2">
        <f t="shared" si="855"/>
        <v>0.51116068092173528</v>
      </c>
    </row>
    <row r="4901" spans="1:13" x14ac:dyDescent="0.3">
      <c r="A4901" t="s">
        <v>4958</v>
      </c>
      <c r="B4901">
        <v>45.9</v>
      </c>
      <c r="C4901" s="5">
        <f t="shared" si="847"/>
        <v>0</v>
      </c>
      <c r="D4901" s="5">
        <f t="shared" si="848"/>
        <v>0</v>
      </c>
      <c r="E4901" s="5">
        <f t="shared" si="849"/>
        <v>0</v>
      </c>
      <c r="F4901" s="5">
        <f t="shared" si="850"/>
        <v>0</v>
      </c>
      <c r="G4901" s="2">
        <f t="shared" si="846"/>
        <v>4898</v>
      </c>
      <c r="H4901" s="6">
        <f t="shared" si="845"/>
        <v>1.7583963425356076E-4</v>
      </c>
      <c r="I4901" s="6">
        <f t="shared" si="851"/>
        <v>2.9602181220277546E-4</v>
      </c>
      <c r="J4901" s="6">
        <f t="shared" si="852"/>
        <v>0.86126252857400898</v>
      </c>
      <c r="K4901" s="6">
        <f t="shared" si="853"/>
        <v>0.59362278791130851</v>
      </c>
      <c r="L4901" s="2">
        <f t="shared" si="854"/>
        <v>0.51136944574955712</v>
      </c>
      <c r="M4901" s="2">
        <f t="shared" si="855"/>
        <v>0.51152001583013706</v>
      </c>
    </row>
    <row r="4902" spans="1:13" x14ac:dyDescent="0.3">
      <c r="A4902" t="s">
        <v>4959</v>
      </c>
      <c r="B4902">
        <v>45.9</v>
      </c>
      <c r="C4902" s="5">
        <f t="shared" si="847"/>
        <v>0</v>
      </c>
      <c r="D4902" s="5">
        <f t="shared" si="848"/>
        <v>1.7763568394002505E-15</v>
      </c>
      <c r="E4902" s="5">
        <f t="shared" si="849"/>
        <v>0</v>
      </c>
      <c r="F4902" s="5">
        <f t="shared" si="850"/>
        <v>0</v>
      </c>
      <c r="G4902" s="2">
        <f t="shared" si="846"/>
        <v>4899</v>
      </c>
      <c r="H4902" s="6">
        <f t="shared" si="845"/>
        <v>1.7583963425356076E-4</v>
      </c>
      <c r="I4902" s="6">
        <f t="shared" si="851"/>
        <v>2.9602181220277546E-4</v>
      </c>
      <c r="J4902" s="6">
        <f t="shared" si="852"/>
        <v>0.86143836820826258</v>
      </c>
      <c r="K4902" s="6">
        <f t="shared" si="853"/>
        <v>0.5939188097235113</v>
      </c>
      <c r="L4902" s="2">
        <f t="shared" si="854"/>
        <v>0.51172888476269329</v>
      </c>
      <c r="M4902" s="2">
        <f t="shared" si="855"/>
        <v>0.51187945484327324</v>
      </c>
    </row>
    <row r="4903" spans="1:13" x14ac:dyDescent="0.3">
      <c r="A4903" t="s">
        <v>4960</v>
      </c>
      <c r="B4903">
        <v>45.9</v>
      </c>
      <c r="C4903" s="5">
        <f t="shared" si="847"/>
        <v>3.5527136788005009E-15</v>
      </c>
      <c r="D4903" s="5">
        <f t="shared" si="848"/>
        <v>4.9999999999990052E-3</v>
      </c>
      <c r="E4903" s="5">
        <f t="shared" si="849"/>
        <v>3.5527136788005009E-15</v>
      </c>
      <c r="F4903" s="5">
        <f t="shared" si="850"/>
        <v>1.7763568394002505E-15</v>
      </c>
      <c r="G4903" s="2">
        <f t="shared" si="846"/>
        <v>4900</v>
      </c>
      <c r="H4903" s="6">
        <f t="shared" si="845"/>
        <v>1.7583963425356076E-4</v>
      </c>
      <c r="I4903" s="6">
        <f t="shared" si="851"/>
        <v>2.9602181220277546E-4</v>
      </c>
      <c r="J4903" s="6">
        <f t="shared" si="852"/>
        <v>0.86161420784251619</v>
      </c>
      <c r="K4903" s="6">
        <f t="shared" si="853"/>
        <v>0.59421483153571408</v>
      </c>
      <c r="L4903" s="2">
        <f t="shared" si="854"/>
        <v>0.51208842788056386</v>
      </c>
      <c r="M4903" s="2">
        <f t="shared" si="855"/>
        <v>0.51223899796114369</v>
      </c>
    </row>
    <row r="4904" spans="1:13" x14ac:dyDescent="0.3">
      <c r="A4904" t="s">
        <v>4961</v>
      </c>
      <c r="B4904">
        <v>45.900000000000006</v>
      </c>
      <c r="C4904" s="5">
        <f t="shared" si="847"/>
        <v>9.9999999999980105E-3</v>
      </c>
      <c r="D4904" s="5">
        <f t="shared" si="848"/>
        <v>3.1874999999997655E-2</v>
      </c>
      <c r="E4904" s="5">
        <f t="shared" si="849"/>
        <v>9.9999999999944578E-3</v>
      </c>
      <c r="F4904" s="5">
        <f t="shared" si="850"/>
        <v>4.9999999999954525E-3</v>
      </c>
      <c r="G4904" s="2">
        <f t="shared" si="846"/>
        <v>4901</v>
      </c>
      <c r="H4904" s="6">
        <f t="shared" si="845"/>
        <v>1.7583963425356076E-4</v>
      </c>
      <c r="I4904" s="6">
        <f t="shared" si="851"/>
        <v>2.9602181220277551E-4</v>
      </c>
      <c r="J4904" s="6">
        <f t="shared" si="852"/>
        <v>0.86179004747676979</v>
      </c>
      <c r="K4904" s="6">
        <f t="shared" si="853"/>
        <v>0.59451085334791687</v>
      </c>
      <c r="L4904" s="2">
        <f t="shared" si="854"/>
        <v>0.5124480751031687</v>
      </c>
      <c r="M4904" s="2">
        <f t="shared" si="855"/>
        <v>0.51259875634220242</v>
      </c>
    </row>
    <row r="4905" spans="1:13" x14ac:dyDescent="0.3">
      <c r="A4905" t="s">
        <v>4962</v>
      </c>
      <c r="B4905">
        <v>45.919999999999995</v>
      </c>
      <c r="C4905" s="5">
        <f t="shared" si="847"/>
        <v>6.3749999999998863E-2</v>
      </c>
      <c r="D4905" s="5">
        <f t="shared" si="848"/>
        <v>2.3750000000003268E-2</v>
      </c>
      <c r="E4905" s="5">
        <f t="shared" si="849"/>
        <v>5.3750000000004405E-2</v>
      </c>
      <c r="F4905" s="5">
        <f t="shared" si="850"/>
        <v>2.1875000000004974E-2</v>
      </c>
      <c r="G4905" s="2">
        <f t="shared" si="846"/>
        <v>4902</v>
      </c>
      <c r="H4905" s="6">
        <f t="shared" si="845"/>
        <v>1.7583963425356076E-4</v>
      </c>
      <c r="I4905" s="6">
        <f t="shared" si="851"/>
        <v>2.9615079774186163E-4</v>
      </c>
      <c r="J4905" s="6">
        <f t="shared" si="852"/>
        <v>0.8619658871110234</v>
      </c>
      <c r="K4905" s="6">
        <f t="shared" si="853"/>
        <v>0.59480700414565868</v>
      </c>
      <c r="L4905" s="2">
        <f t="shared" si="854"/>
        <v>0.51280793763432331</v>
      </c>
      <c r="M4905" s="2">
        <f t="shared" si="855"/>
        <v>0.51295921647195564</v>
      </c>
    </row>
    <row r="4906" spans="1:13" x14ac:dyDescent="0.3">
      <c r="A4906" t="s">
        <v>4963</v>
      </c>
      <c r="B4906">
        <v>46.027500000000003</v>
      </c>
      <c r="C4906" s="5">
        <f t="shared" si="847"/>
        <v>5.7500000000004547E-2</v>
      </c>
      <c r="D4906" s="5">
        <f t="shared" si="848"/>
        <v>4.2499999999972005E-3</v>
      </c>
      <c r="E4906" s="5">
        <f t="shared" si="849"/>
        <v>3.7500000000001421E-3</v>
      </c>
      <c r="F4906" s="5">
        <f t="shared" si="850"/>
        <v>-2.5000000000002132E-2</v>
      </c>
      <c r="G4906" s="2">
        <f t="shared" si="846"/>
        <v>4903</v>
      </c>
      <c r="H4906" s="6">
        <f t="shared" si="845"/>
        <v>1.7583963425356076E-4</v>
      </c>
      <c r="I4906" s="6">
        <f t="shared" si="851"/>
        <v>2.9684409501444991E-4</v>
      </c>
      <c r="J4906" s="6">
        <f t="shared" si="852"/>
        <v>0.862141726745277</v>
      </c>
      <c r="K4906" s="6">
        <f t="shared" si="853"/>
        <v>0.59510384824067308</v>
      </c>
      <c r="L4906" s="2">
        <f t="shared" si="854"/>
        <v>0.5131685021579907</v>
      </c>
      <c r="M4906" s="2">
        <f t="shared" si="855"/>
        <v>0.5133198226970539</v>
      </c>
    </row>
    <row r="4907" spans="1:13" x14ac:dyDescent="0.3">
      <c r="A4907" t="s">
        <v>4964</v>
      </c>
      <c r="B4907">
        <v>46.035000000000004</v>
      </c>
      <c r="C4907" s="5">
        <f t="shared" si="847"/>
        <v>7.2249999999993264E-2</v>
      </c>
      <c r="D4907" s="5">
        <f t="shared" si="848"/>
        <v>1.2499999999995737E-2</v>
      </c>
      <c r="E4907" s="5">
        <f t="shared" si="849"/>
        <v>6.8499999999993122E-2</v>
      </c>
      <c r="F4907" s="5">
        <f t="shared" si="850"/>
        <v>3.237499999999649E-2</v>
      </c>
      <c r="G4907" s="2">
        <f t="shared" si="846"/>
        <v>4904</v>
      </c>
      <c r="H4907" s="6">
        <f t="shared" si="845"/>
        <v>1.7583963425356076E-4</v>
      </c>
      <c r="I4907" s="6">
        <f t="shared" si="851"/>
        <v>2.968924645916072E-4</v>
      </c>
      <c r="J4907" s="6">
        <f t="shared" si="852"/>
        <v>0.86231756637953061</v>
      </c>
      <c r="K4907" s="6">
        <f t="shared" si="853"/>
        <v>0.59540074070526472</v>
      </c>
      <c r="L4907" s="2">
        <f t="shared" si="854"/>
        <v>0.51352921279401376</v>
      </c>
      <c r="M4907" s="2">
        <f t="shared" si="855"/>
        <v>0.51368129523457562</v>
      </c>
    </row>
    <row r="4908" spans="1:13" x14ac:dyDescent="0.3">
      <c r="A4908" t="s">
        <v>4965</v>
      </c>
      <c r="B4908">
        <v>46.17199999999999</v>
      </c>
      <c r="C4908" s="5">
        <f t="shared" si="847"/>
        <v>8.2499999999996021E-2</v>
      </c>
      <c r="D4908" s="5">
        <f t="shared" si="848"/>
        <v>-2.9124999999995183E-2</v>
      </c>
      <c r="E4908" s="5">
        <f t="shared" si="849"/>
        <v>1.4000000000002899E-2</v>
      </c>
      <c r="F4908" s="5">
        <f t="shared" si="850"/>
        <v>-2.7249999999995111E-2</v>
      </c>
      <c r="G4908" s="2">
        <f t="shared" si="846"/>
        <v>4905</v>
      </c>
      <c r="H4908" s="6">
        <f t="shared" si="845"/>
        <v>1.7583963425356076E-4</v>
      </c>
      <c r="I4908" s="6">
        <f t="shared" si="851"/>
        <v>2.9777601553434744E-4</v>
      </c>
      <c r="J4908" s="6">
        <f t="shared" si="852"/>
        <v>0.86249340601378421</v>
      </c>
      <c r="K4908" s="6">
        <f t="shared" si="853"/>
        <v>0.5956985167207991</v>
      </c>
      <c r="L4908" s="2">
        <f t="shared" si="854"/>
        <v>0.51389079005318683</v>
      </c>
      <c r="M4908" s="2">
        <f t="shared" si="855"/>
        <v>0.5140430282425964</v>
      </c>
    </row>
    <row r="4909" spans="1:13" x14ac:dyDescent="0.3">
      <c r="A4909" t="s">
        <v>4966</v>
      </c>
      <c r="B4909">
        <v>46.199999999999996</v>
      </c>
      <c r="C4909" s="5">
        <f t="shared" si="847"/>
        <v>1.4000000000002899E-2</v>
      </c>
      <c r="D4909" s="5">
        <f t="shared" si="848"/>
        <v>-4.124999999999801E-2</v>
      </c>
      <c r="E4909" s="5">
        <f t="shared" si="849"/>
        <v>0</v>
      </c>
      <c r="F4909" s="5">
        <f t="shared" si="850"/>
        <v>-7.0000000000014495E-3</v>
      </c>
      <c r="G4909" s="2">
        <f t="shared" si="846"/>
        <v>4906</v>
      </c>
      <c r="H4909" s="6">
        <f t="shared" si="845"/>
        <v>1.7583963425356076E-4</v>
      </c>
      <c r="I4909" s="6">
        <f t="shared" si="851"/>
        <v>2.9795659528906814E-4</v>
      </c>
      <c r="J4909" s="6">
        <f t="shared" si="852"/>
        <v>0.86266924564803782</v>
      </c>
      <c r="K4909" s="6">
        <f t="shared" si="853"/>
        <v>0.59599647331608818</v>
      </c>
      <c r="L4909" s="2">
        <f t="shared" si="854"/>
        <v>0.51425262784636505</v>
      </c>
      <c r="M4909" s="2">
        <f t="shared" si="855"/>
        <v>0.51440486603577462</v>
      </c>
    </row>
    <row r="4910" spans="1:13" x14ac:dyDescent="0.3">
      <c r="A4910" t="s">
        <v>4967</v>
      </c>
      <c r="B4910">
        <v>46.199999999999996</v>
      </c>
      <c r="C4910" s="5">
        <f t="shared" si="847"/>
        <v>0</v>
      </c>
      <c r="D4910" s="5">
        <f t="shared" si="848"/>
        <v>-7.0000000000014495E-3</v>
      </c>
      <c r="E4910" s="5">
        <f t="shared" si="849"/>
        <v>0</v>
      </c>
      <c r="F4910" s="5">
        <f t="shared" si="850"/>
        <v>0</v>
      </c>
      <c r="G4910" s="2">
        <f t="shared" si="846"/>
        <v>4907</v>
      </c>
      <c r="H4910" s="6">
        <f t="shared" si="845"/>
        <v>1.7583963425356076E-4</v>
      </c>
      <c r="I4910" s="6">
        <f t="shared" si="851"/>
        <v>2.9795659528906814E-4</v>
      </c>
      <c r="J4910" s="6">
        <f t="shared" si="852"/>
        <v>0.86284508528229142</v>
      </c>
      <c r="K4910" s="6">
        <f t="shared" si="853"/>
        <v>0.59629442991137727</v>
      </c>
      <c r="L4910" s="2">
        <f t="shared" si="854"/>
        <v>0.51461457042470071</v>
      </c>
      <c r="M4910" s="2">
        <f t="shared" si="855"/>
        <v>0.51476680861411028</v>
      </c>
    </row>
    <row r="4911" spans="1:13" x14ac:dyDescent="0.3">
      <c r="A4911" t="s">
        <v>4968</v>
      </c>
      <c r="B4911">
        <v>46.199999999999996</v>
      </c>
      <c r="C4911" s="5">
        <f t="shared" si="847"/>
        <v>0</v>
      </c>
      <c r="D4911" s="5">
        <f t="shared" si="848"/>
        <v>0</v>
      </c>
      <c r="E4911" s="5">
        <f t="shared" si="849"/>
        <v>0</v>
      </c>
      <c r="F4911" s="5">
        <f t="shared" si="850"/>
        <v>0</v>
      </c>
      <c r="G4911" s="2">
        <f t="shared" si="846"/>
        <v>4908</v>
      </c>
      <c r="H4911" s="6">
        <f t="shared" si="845"/>
        <v>1.7583963425356076E-4</v>
      </c>
      <c r="I4911" s="6">
        <f t="shared" si="851"/>
        <v>2.9795659528906814E-4</v>
      </c>
      <c r="J4911" s="6">
        <f t="shared" si="852"/>
        <v>0.86302092491654503</v>
      </c>
      <c r="K4911" s="6">
        <f t="shared" si="853"/>
        <v>0.59659238650666635</v>
      </c>
      <c r="L4911" s="2">
        <f t="shared" si="854"/>
        <v>0.51497661778819392</v>
      </c>
      <c r="M4911" s="2">
        <f t="shared" si="855"/>
        <v>0.51512885597760349</v>
      </c>
    </row>
    <row r="4912" spans="1:13" x14ac:dyDescent="0.3">
      <c r="A4912" t="s">
        <v>4969</v>
      </c>
      <c r="B4912">
        <v>46.199999999999996</v>
      </c>
      <c r="C4912" s="5">
        <f t="shared" si="847"/>
        <v>0</v>
      </c>
      <c r="D4912" s="5">
        <f t="shared" si="848"/>
        <v>1.7763568394002505E-15</v>
      </c>
      <c r="E4912" s="5">
        <f t="shared" si="849"/>
        <v>0</v>
      </c>
      <c r="F4912" s="5">
        <f t="shared" si="850"/>
        <v>0</v>
      </c>
      <c r="G4912" s="2">
        <f t="shared" si="846"/>
        <v>4909</v>
      </c>
      <c r="H4912" s="6">
        <f t="shared" si="845"/>
        <v>1.7583963425356076E-4</v>
      </c>
      <c r="I4912" s="6">
        <f t="shared" si="851"/>
        <v>2.9795659528906814E-4</v>
      </c>
      <c r="J4912" s="6">
        <f t="shared" si="852"/>
        <v>0.86319676455079863</v>
      </c>
      <c r="K4912" s="6">
        <f t="shared" si="853"/>
        <v>0.59689034310195543</v>
      </c>
      <c r="L4912" s="2">
        <f t="shared" si="854"/>
        <v>0.51533876993684458</v>
      </c>
      <c r="M4912" s="2">
        <f t="shared" si="855"/>
        <v>0.51549100812625415</v>
      </c>
    </row>
    <row r="4913" spans="1:13" x14ac:dyDescent="0.3">
      <c r="A4913" t="s">
        <v>4970</v>
      </c>
      <c r="B4913">
        <v>46.199999999999996</v>
      </c>
      <c r="C4913" s="5">
        <f t="shared" si="847"/>
        <v>3.5527136788005009E-15</v>
      </c>
      <c r="D4913" s="5">
        <f t="shared" si="848"/>
        <v>6.9999999999996732E-3</v>
      </c>
      <c r="E4913" s="5">
        <f t="shared" si="849"/>
        <v>3.5527136788005009E-15</v>
      </c>
      <c r="F4913" s="5">
        <f t="shared" si="850"/>
        <v>1.7763568394002505E-15</v>
      </c>
      <c r="G4913" s="2">
        <f t="shared" si="846"/>
        <v>4910</v>
      </c>
      <c r="H4913" s="6">
        <f t="shared" si="845"/>
        <v>1.7583963425356076E-4</v>
      </c>
      <c r="I4913" s="6">
        <f t="shared" si="851"/>
        <v>2.9795659528906814E-4</v>
      </c>
      <c r="J4913" s="6">
        <f t="shared" si="852"/>
        <v>0.86337260418505224</v>
      </c>
      <c r="K4913" s="6">
        <f t="shared" si="853"/>
        <v>0.59718829969724452</v>
      </c>
      <c r="L4913" s="2">
        <f t="shared" si="854"/>
        <v>0.51570102687065278</v>
      </c>
      <c r="M4913" s="2">
        <f t="shared" si="855"/>
        <v>0.51585326506006224</v>
      </c>
    </row>
    <row r="4914" spans="1:13" x14ac:dyDescent="0.3">
      <c r="A4914" t="s">
        <v>4971</v>
      </c>
      <c r="B4914">
        <v>46.2</v>
      </c>
      <c r="C4914" s="5">
        <f t="shared" si="847"/>
        <v>1.3999999999999346E-2</v>
      </c>
      <c r="D4914" s="5">
        <f t="shared" si="848"/>
        <v>3.2999999999997698E-2</v>
      </c>
      <c r="E4914" s="5">
        <f t="shared" si="849"/>
        <v>1.3999999999995794E-2</v>
      </c>
      <c r="F4914" s="5">
        <f t="shared" si="850"/>
        <v>6.9999999999961204E-3</v>
      </c>
      <c r="G4914" s="2">
        <f t="shared" si="846"/>
        <v>4911</v>
      </c>
      <c r="H4914" s="6">
        <f t="shared" si="845"/>
        <v>1.7583963425356076E-4</v>
      </c>
      <c r="I4914" s="6">
        <f t="shared" si="851"/>
        <v>2.9795659528906814E-4</v>
      </c>
      <c r="J4914" s="6">
        <f t="shared" si="852"/>
        <v>0.86354844381930584</v>
      </c>
      <c r="K4914" s="6">
        <f t="shared" si="853"/>
        <v>0.5974862562925336</v>
      </c>
      <c r="L4914" s="2">
        <f t="shared" si="854"/>
        <v>0.51606338858961831</v>
      </c>
      <c r="M4914" s="2">
        <f t="shared" si="855"/>
        <v>0.51621578271839408</v>
      </c>
    </row>
    <row r="4915" spans="1:13" x14ac:dyDescent="0.3">
      <c r="A4915" t="s">
        <v>4972</v>
      </c>
      <c r="B4915">
        <v>46.227999999999994</v>
      </c>
      <c r="C4915" s="5">
        <f t="shared" si="847"/>
        <v>6.5999999999998948E-2</v>
      </c>
      <c r="D4915" s="5">
        <f t="shared" si="848"/>
        <v>3.6000000000001364E-2</v>
      </c>
      <c r="E4915" s="5">
        <f t="shared" si="849"/>
        <v>5.2000000000003155E-2</v>
      </c>
      <c r="F4915" s="5">
        <f t="shared" si="850"/>
        <v>1.9000000000003681E-2</v>
      </c>
      <c r="G4915" s="2">
        <f t="shared" si="846"/>
        <v>4912</v>
      </c>
      <c r="H4915" s="6">
        <f t="shared" si="845"/>
        <v>1.7583963425356076E-4</v>
      </c>
      <c r="I4915" s="6">
        <f t="shared" si="851"/>
        <v>2.9813717504378873E-4</v>
      </c>
      <c r="J4915" s="6">
        <f t="shared" si="852"/>
        <v>0.86372428345355945</v>
      </c>
      <c r="K4915" s="6">
        <f t="shared" si="853"/>
        <v>0.59778439346757739</v>
      </c>
      <c r="L4915" s="2">
        <f t="shared" si="854"/>
        <v>0.51642601109661379</v>
      </c>
      <c r="M4915" s="2">
        <f t="shared" si="855"/>
        <v>0.5165789845466896</v>
      </c>
    </row>
    <row r="4916" spans="1:13" x14ac:dyDescent="0.3">
      <c r="A4916" t="s">
        <v>4973</v>
      </c>
      <c r="B4916">
        <v>46.332000000000001</v>
      </c>
      <c r="C4916" s="5">
        <f t="shared" si="847"/>
        <v>8.6000000000002075E-2</v>
      </c>
      <c r="D4916" s="5">
        <f t="shared" si="848"/>
        <v>-1.6000000000000014E-2</v>
      </c>
      <c r="E4916" s="5">
        <f t="shared" si="849"/>
        <v>3.399999999999892E-2</v>
      </c>
      <c r="F4916" s="5">
        <f t="shared" si="850"/>
        <v>-9.0000000000021174E-3</v>
      </c>
      <c r="G4916" s="2">
        <f t="shared" si="846"/>
        <v>4913</v>
      </c>
      <c r="H4916" s="6">
        <f t="shared" si="845"/>
        <v>1.7583963425356076E-4</v>
      </c>
      <c r="I4916" s="6">
        <f t="shared" si="851"/>
        <v>2.9880789984703689E-4</v>
      </c>
      <c r="J4916" s="6">
        <f t="shared" si="852"/>
        <v>0.86390012308781305</v>
      </c>
      <c r="K4916" s="6">
        <f t="shared" si="853"/>
        <v>0.59808320136742443</v>
      </c>
      <c r="L4916" s="2">
        <f t="shared" si="854"/>
        <v>0.51678931800945294</v>
      </c>
      <c r="M4916" s="2">
        <f t="shared" si="855"/>
        <v>0.51694267032364727</v>
      </c>
    </row>
    <row r="4917" spans="1:13" x14ac:dyDescent="0.3">
      <c r="A4917" t="s">
        <v>4974</v>
      </c>
      <c r="B4917">
        <v>46.4</v>
      </c>
      <c r="C4917" s="5">
        <f t="shared" si="847"/>
        <v>3.399999999999892E-2</v>
      </c>
      <c r="D4917" s="5">
        <f t="shared" si="848"/>
        <v>-3.3000000000001251E-2</v>
      </c>
      <c r="E4917" s="5">
        <f t="shared" si="849"/>
        <v>0</v>
      </c>
      <c r="F4917" s="5">
        <f t="shared" si="850"/>
        <v>-1.699999999999946E-2</v>
      </c>
      <c r="G4917" s="2">
        <f t="shared" si="846"/>
        <v>4914</v>
      </c>
      <c r="H4917" s="6">
        <f t="shared" si="845"/>
        <v>1.7583963425356076E-4</v>
      </c>
      <c r="I4917" s="6">
        <f t="shared" si="851"/>
        <v>2.9924645067992993E-4</v>
      </c>
      <c r="J4917" s="6">
        <f t="shared" si="852"/>
        <v>0.86407596272206666</v>
      </c>
      <c r="K4917" s="6">
        <f t="shared" si="853"/>
        <v>0.59838244781810435</v>
      </c>
      <c r="L4917" s="2">
        <f t="shared" si="854"/>
        <v>0.51715310902518341</v>
      </c>
      <c r="M4917" s="2">
        <f t="shared" si="855"/>
        <v>0.51730646133937774</v>
      </c>
    </row>
    <row r="4918" spans="1:13" x14ac:dyDescent="0.3">
      <c r="A4918" t="s">
        <v>4975</v>
      </c>
      <c r="B4918">
        <v>46.4</v>
      </c>
      <c r="C4918" s="5">
        <f t="shared" si="847"/>
        <v>1.9999999999999574E-2</v>
      </c>
      <c r="D4918" s="5">
        <f t="shared" si="848"/>
        <v>1.7500000000012506E-3</v>
      </c>
      <c r="E4918" s="5">
        <f t="shared" si="849"/>
        <v>1.9999999999999574E-2</v>
      </c>
      <c r="F4918" s="5">
        <f t="shared" si="850"/>
        <v>9.9999999999997868E-3</v>
      </c>
      <c r="G4918" s="2">
        <f t="shared" si="846"/>
        <v>4915</v>
      </c>
      <c r="H4918" s="6">
        <f t="shared" si="845"/>
        <v>1.7583963425356076E-4</v>
      </c>
      <c r="I4918" s="6">
        <f t="shared" si="851"/>
        <v>2.9924645067992993E-4</v>
      </c>
      <c r="J4918" s="6">
        <f t="shared" si="852"/>
        <v>0.86425180235632026</v>
      </c>
      <c r="K4918" s="6">
        <f t="shared" si="853"/>
        <v>0.59868169426878426</v>
      </c>
      <c r="L4918" s="2">
        <f t="shared" si="854"/>
        <v>0.5175170052796868</v>
      </c>
      <c r="M4918" s="2">
        <f t="shared" si="855"/>
        <v>0.51767058054585036</v>
      </c>
    </row>
    <row r="4919" spans="1:13" x14ac:dyDescent="0.3">
      <c r="A4919" t="s">
        <v>4976</v>
      </c>
      <c r="B4919">
        <v>46.44</v>
      </c>
      <c r="C4919" s="5">
        <f t="shared" si="847"/>
        <v>3.7500000000001421E-2</v>
      </c>
      <c r="D4919" s="5">
        <f t="shared" si="848"/>
        <v>1.2750000000000483E-2</v>
      </c>
      <c r="E4919" s="5">
        <f t="shared" si="849"/>
        <v>1.7500000000001847E-2</v>
      </c>
      <c r="F4919" s="5">
        <f t="shared" si="850"/>
        <v>-1.2499999999988631E-3</v>
      </c>
      <c r="G4919" s="2">
        <f t="shared" si="846"/>
        <v>4916</v>
      </c>
      <c r="H4919" s="6">
        <f t="shared" si="845"/>
        <v>1.7583963425356076E-4</v>
      </c>
      <c r="I4919" s="6">
        <f t="shared" si="851"/>
        <v>2.9950442175810226E-4</v>
      </c>
      <c r="J4919" s="6">
        <f t="shared" si="852"/>
        <v>0.86442764199057387</v>
      </c>
      <c r="K4919" s="6">
        <f t="shared" si="853"/>
        <v>0.59898119869054234</v>
      </c>
      <c r="L4919" s="2">
        <f t="shared" si="854"/>
        <v>0.51788122981565543</v>
      </c>
      <c r="M4919" s="2">
        <f t="shared" si="855"/>
        <v>0.51803500020448345</v>
      </c>
    </row>
    <row r="4920" spans="1:13" x14ac:dyDescent="0.3">
      <c r="A4920" t="s">
        <v>4977</v>
      </c>
      <c r="B4920">
        <v>46.475000000000001</v>
      </c>
      <c r="C4920" s="5">
        <f t="shared" si="847"/>
        <v>4.550000000000054E-2</v>
      </c>
      <c r="D4920" s="5">
        <f t="shared" si="848"/>
        <v>-1.7763568394002505E-15</v>
      </c>
      <c r="E4920" s="5">
        <f t="shared" si="849"/>
        <v>2.7999999999998693E-2</v>
      </c>
      <c r="F4920" s="5">
        <f t="shared" si="850"/>
        <v>5.2499999999984226E-3</v>
      </c>
      <c r="G4920" s="2">
        <f t="shared" si="846"/>
        <v>4917</v>
      </c>
      <c r="H4920" s="6">
        <f t="shared" si="845"/>
        <v>1.7583963425356076E-4</v>
      </c>
      <c r="I4920" s="6">
        <f t="shared" si="851"/>
        <v>2.9973014645150306E-4</v>
      </c>
      <c r="J4920" s="6">
        <f t="shared" si="852"/>
        <v>0.86460348162482747</v>
      </c>
      <c r="K4920" s="6">
        <f t="shared" si="853"/>
        <v>0.5992809288369938</v>
      </c>
      <c r="L4920" s="2">
        <f t="shared" si="854"/>
        <v>0.51824575488316715</v>
      </c>
      <c r="M4920" s="2">
        <f t="shared" si="855"/>
        <v>0.51839983753176455</v>
      </c>
    </row>
    <row r="4921" spans="1:13" x14ac:dyDescent="0.3">
      <c r="A4921" t="s">
        <v>4978</v>
      </c>
      <c r="B4921">
        <v>46.530999999999999</v>
      </c>
      <c r="C4921" s="5">
        <f t="shared" si="847"/>
        <v>3.7499999999997868E-2</v>
      </c>
      <c r="D4921" s="5">
        <f t="shared" si="848"/>
        <v>-5.0000000000061107E-4</v>
      </c>
      <c r="E4921" s="5">
        <f t="shared" si="849"/>
        <v>9.4999999999991758E-3</v>
      </c>
      <c r="F4921" s="5">
        <f t="shared" si="850"/>
        <v>-9.2499999999997584E-3</v>
      </c>
      <c r="G4921" s="2">
        <f t="shared" si="846"/>
        <v>4918</v>
      </c>
      <c r="H4921" s="6">
        <f t="shared" si="845"/>
        <v>1.7583963425356076E-4</v>
      </c>
      <c r="I4921" s="6">
        <f t="shared" si="851"/>
        <v>3.0009130596094435E-4</v>
      </c>
      <c r="J4921" s="6">
        <f t="shared" si="852"/>
        <v>0.86477932125908108</v>
      </c>
      <c r="K4921" s="6">
        <f t="shared" si="853"/>
        <v>0.59958102014295478</v>
      </c>
      <c r="L4921" s="2">
        <f t="shared" si="854"/>
        <v>0.51861069774633917</v>
      </c>
      <c r="M4921" s="2">
        <f t="shared" si="855"/>
        <v>0.5187648863617621</v>
      </c>
    </row>
    <row r="4922" spans="1:13" x14ac:dyDescent="0.3">
      <c r="A4922" t="s">
        <v>4979</v>
      </c>
      <c r="B4922">
        <v>46.55</v>
      </c>
      <c r="C4922" s="5">
        <f t="shared" si="847"/>
        <v>4.4499999999999318E-2</v>
      </c>
      <c r="D4922" s="5">
        <f t="shared" si="848"/>
        <v>2.3750000000001492E-2</v>
      </c>
      <c r="E4922" s="5">
        <f t="shared" si="849"/>
        <v>3.5000000000000142E-2</v>
      </c>
      <c r="F4922" s="5">
        <f t="shared" si="850"/>
        <v>1.2750000000000483E-2</v>
      </c>
      <c r="G4922" s="2">
        <f t="shared" si="846"/>
        <v>4919</v>
      </c>
      <c r="H4922" s="6">
        <f t="shared" si="845"/>
        <v>1.7583963425356076E-4</v>
      </c>
      <c r="I4922" s="6">
        <f t="shared" si="851"/>
        <v>3.0021384222307624E-4</v>
      </c>
      <c r="J4922" s="6">
        <f t="shared" si="852"/>
        <v>0.86495516089333468</v>
      </c>
      <c r="K4922" s="6">
        <f t="shared" si="853"/>
        <v>0.5998812339851779</v>
      </c>
      <c r="L4922" s="2">
        <f t="shared" si="854"/>
        <v>0.51897585215532127</v>
      </c>
      <c r="M4922" s="2">
        <f t="shared" si="855"/>
        <v>0.5191304312542212</v>
      </c>
    </row>
    <row r="4923" spans="1:13" x14ac:dyDescent="0.3">
      <c r="A4923" t="s">
        <v>4980</v>
      </c>
      <c r="B4923">
        <v>46.62</v>
      </c>
      <c r="C4923" s="5">
        <f t="shared" si="847"/>
        <v>8.5000000000000853E-2</v>
      </c>
      <c r="D4923" s="5">
        <f t="shared" si="848"/>
        <v>1.0250000000000981E-2</v>
      </c>
      <c r="E4923" s="5">
        <f t="shared" si="849"/>
        <v>5.0000000000000711E-2</v>
      </c>
      <c r="F4923" s="5">
        <f t="shared" si="850"/>
        <v>7.5000000000002842E-3</v>
      </c>
      <c r="G4923" s="2">
        <f t="shared" si="846"/>
        <v>4920</v>
      </c>
      <c r="H4923" s="6">
        <f t="shared" si="845"/>
        <v>1.7583963425356076E-4</v>
      </c>
      <c r="I4923" s="6">
        <f t="shared" si="851"/>
        <v>3.0066529160987783E-4</v>
      </c>
      <c r="J4923" s="6">
        <f t="shared" si="852"/>
        <v>0.86513100052758829</v>
      </c>
      <c r="K4923" s="6">
        <f t="shared" si="853"/>
        <v>0.60018189927678778</v>
      </c>
      <c r="L4923" s="2">
        <f t="shared" si="854"/>
        <v>0.51934150278553004</v>
      </c>
      <c r="M4923" s="2">
        <f t="shared" si="855"/>
        <v>0.51949663983137251</v>
      </c>
    </row>
    <row r="4924" spans="1:13" x14ac:dyDescent="0.3">
      <c r="A4924" t="s">
        <v>4981</v>
      </c>
      <c r="B4924">
        <v>46.72</v>
      </c>
      <c r="C4924" s="5">
        <f t="shared" si="847"/>
        <v>6.5000000000001279E-2</v>
      </c>
      <c r="D4924" s="5">
        <f t="shared" si="848"/>
        <v>-3.4999999999998366E-2</v>
      </c>
      <c r="E4924" s="5">
        <f t="shared" si="849"/>
        <v>1.5000000000000568E-2</v>
      </c>
      <c r="F4924" s="5">
        <f t="shared" si="850"/>
        <v>-1.7500000000000071E-2</v>
      </c>
      <c r="G4924" s="2">
        <f t="shared" si="846"/>
        <v>4921</v>
      </c>
      <c r="H4924" s="6">
        <f t="shared" si="845"/>
        <v>1.7583963425356076E-4</v>
      </c>
      <c r="I4924" s="6">
        <f t="shared" si="851"/>
        <v>3.0131021930530872E-4</v>
      </c>
      <c r="J4924" s="6">
        <f t="shared" si="852"/>
        <v>0.86530684016184189</v>
      </c>
      <c r="K4924" s="6">
        <f t="shared" si="853"/>
        <v>0.60048320949609313</v>
      </c>
      <c r="L4924" s="2">
        <f t="shared" si="854"/>
        <v>0.51970781732723892</v>
      </c>
      <c r="M4924" s="2">
        <f t="shared" si="855"/>
        <v>0.5198631217911851</v>
      </c>
    </row>
    <row r="4925" spans="1:13" x14ac:dyDescent="0.3">
      <c r="A4925" t="s">
        <v>4982</v>
      </c>
      <c r="B4925">
        <v>46.75</v>
      </c>
      <c r="C4925" s="5">
        <f t="shared" si="847"/>
        <v>1.5000000000004121E-2</v>
      </c>
      <c r="D4925" s="5">
        <f t="shared" si="848"/>
        <v>-2.7999999999998693E-2</v>
      </c>
      <c r="E4925" s="5">
        <f t="shared" si="849"/>
        <v>3.5527136788005009E-15</v>
      </c>
      <c r="F4925" s="5">
        <f t="shared" si="850"/>
        <v>-7.4999999999985079E-3</v>
      </c>
      <c r="G4925" s="2">
        <f t="shared" si="846"/>
        <v>4922</v>
      </c>
      <c r="H4925" s="6">
        <f t="shared" si="845"/>
        <v>1.7583963425356076E-4</v>
      </c>
      <c r="I4925" s="6">
        <f t="shared" si="851"/>
        <v>3.0150369761393803E-4</v>
      </c>
      <c r="J4925" s="6">
        <f t="shared" si="852"/>
        <v>0.8654826797960955</v>
      </c>
      <c r="K4925" s="6">
        <f t="shared" si="853"/>
        <v>0.60078471319370708</v>
      </c>
      <c r="L4925" s="2">
        <f t="shared" si="854"/>
        <v>0.52007440531965143</v>
      </c>
      <c r="M4925" s="2">
        <f t="shared" si="855"/>
        <v>0.52022970978359762</v>
      </c>
    </row>
    <row r="4926" spans="1:13" x14ac:dyDescent="0.3">
      <c r="A4926" t="s">
        <v>4983</v>
      </c>
      <c r="B4926">
        <v>46.750000000000007</v>
      </c>
      <c r="C4926" s="5">
        <f t="shared" si="847"/>
        <v>9.0000000000038938E-3</v>
      </c>
      <c r="D4926" s="5">
        <f t="shared" si="848"/>
        <v>4.9999999999954525E-3</v>
      </c>
      <c r="E4926" s="5">
        <f t="shared" si="849"/>
        <v>9.0000000000003411E-3</v>
      </c>
      <c r="F4926" s="5">
        <f t="shared" si="850"/>
        <v>4.4999999999983942E-3</v>
      </c>
      <c r="G4926" s="2">
        <f t="shared" si="846"/>
        <v>4923</v>
      </c>
      <c r="H4926" s="6">
        <f t="shared" si="845"/>
        <v>1.7583963425356076E-4</v>
      </c>
      <c r="I4926" s="6">
        <f t="shared" si="851"/>
        <v>3.0150369761393803E-4</v>
      </c>
      <c r="J4926" s="6">
        <f t="shared" si="852"/>
        <v>0.8656585194303491</v>
      </c>
      <c r="K4926" s="6">
        <f t="shared" si="853"/>
        <v>0.60108621689132102</v>
      </c>
      <c r="L4926" s="2">
        <f t="shared" si="854"/>
        <v>0.52044109934466376</v>
      </c>
      <c r="M4926" s="2">
        <f t="shared" si="855"/>
        <v>0.52059650430029758</v>
      </c>
    </row>
    <row r="4927" spans="1:13" x14ac:dyDescent="0.3">
      <c r="A4927" t="s">
        <v>4984</v>
      </c>
      <c r="B4927">
        <v>46.768000000000008</v>
      </c>
      <c r="C4927" s="5">
        <f t="shared" si="847"/>
        <v>2.4999999999995026E-2</v>
      </c>
      <c r="D4927" s="5">
        <f t="shared" si="848"/>
        <v>3.499999999997172E-3</v>
      </c>
      <c r="E4927" s="5">
        <f t="shared" si="849"/>
        <v>1.5999999999994685E-2</v>
      </c>
      <c r="F4927" s="5">
        <f t="shared" si="850"/>
        <v>3.499999999997172E-3</v>
      </c>
      <c r="G4927" s="2">
        <f t="shared" si="846"/>
        <v>4924</v>
      </c>
      <c r="H4927" s="6">
        <f t="shared" si="845"/>
        <v>1.7583963425356076E-4</v>
      </c>
      <c r="I4927" s="6">
        <f t="shared" si="851"/>
        <v>3.0161978459911559E-4</v>
      </c>
      <c r="J4927" s="6">
        <f t="shared" si="852"/>
        <v>0.86583435906460271</v>
      </c>
      <c r="K4927" s="6">
        <f t="shared" si="853"/>
        <v>0.60138783667592011</v>
      </c>
      <c r="L4927" s="2">
        <f t="shared" si="854"/>
        <v>0.52080799993478888</v>
      </c>
      <c r="M4927" s="2">
        <f t="shared" si="855"/>
        <v>0.5209635835786014</v>
      </c>
    </row>
    <row r="4928" spans="1:13" x14ac:dyDescent="0.3">
      <c r="A4928" t="s">
        <v>4985</v>
      </c>
      <c r="B4928">
        <v>46.8</v>
      </c>
      <c r="C4928" s="5">
        <f t="shared" si="847"/>
        <v>1.5999999999998238E-2</v>
      </c>
      <c r="D4928" s="5">
        <f t="shared" si="848"/>
        <v>-1.2499999999995737E-2</v>
      </c>
      <c r="E4928" s="5">
        <f t="shared" si="849"/>
        <v>3.5527136788005009E-15</v>
      </c>
      <c r="F4928" s="5">
        <f t="shared" si="850"/>
        <v>-7.9999999999955662E-3</v>
      </c>
      <c r="G4928" s="2">
        <f t="shared" si="846"/>
        <v>4925</v>
      </c>
      <c r="H4928" s="6">
        <f t="shared" si="845"/>
        <v>1.7583963425356076E-4</v>
      </c>
      <c r="I4928" s="6">
        <f t="shared" si="851"/>
        <v>3.0182616146165345E-4</v>
      </c>
      <c r="J4928" s="6">
        <f t="shared" si="852"/>
        <v>0.86601019869885631</v>
      </c>
      <c r="K4928" s="6">
        <f t="shared" si="853"/>
        <v>0.60168966283738179</v>
      </c>
      <c r="L4928" s="2">
        <f t="shared" si="854"/>
        <v>0.52117518535909635</v>
      </c>
      <c r="M4928" s="2">
        <f t="shared" si="855"/>
        <v>0.52133076900290876</v>
      </c>
    </row>
    <row r="4929" spans="1:13" x14ac:dyDescent="0.3">
      <c r="A4929" t="s">
        <v>4986</v>
      </c>
      <c r="B4929">
        <v>46.800000000000004</v>
      </c>
      <c r="C4929" s="5">
        <f t="shared" si="847"/>
        <v>3.5527136788005009E-15</v>
      </c>
      <c r="D4929" s="5">
        <f t="shared" si="848"/>
        <v>-7.9999999999991189E-3</v>
      </c>
      <c r="E4929" s="5">
        <f t="shared" si="849"/>
        <v>0</v>
      </c>
      <c r="F4929" s="5">
        <f t="shared" si="850"/>
        <v>-1.7763568394002505E-15</v>
      </c>
      <c r="G4929" s="2">
        <f t="shared" si="846"/>
        <v>4926</v>
      </c>
      <c r="H4929" s="6">
        <f t="shared" si="845"/>
        <v>1.7583963425356076E-4</v>
      </c>
      <c r="I4929" s="6">
        <f t="shared" si="851"/>
        <v>3.0182616146165345E-4</v>
      </c>
      <c r="J4929" s="6">
        <f t="shared" si="852"/>
        <v>0.86618603833310992</v>
      </c>
      <c r="K4929" s="6">
        <f t="shared" si="853"/>
        <v>0.60199148899884347</v>
      </c>
      <c r="L4929" s="2">
        <f t="shared" si="854"/>
        <v>0.52154247692940747</v>
      </c>
      <c r="M4929" s="2">
        <f t="shared" si="855"/>
        <v>0.52169806057321988</v>
      </c>
    </row>
    <row r="4930" spans="1:13" x14ac:dyDescent="0.3">
      <c r="A4930" t="s">
        <v>4987</v>
      </c>
      <c r="B4930">
        <v>46.800000000000004</v>
      </c>
      <c r="C4930" s="5">
        <f t="shared" si="847"/>
        <v>0</v>
      </c>
      <c r="D4930" s="5">
        <f t="shared" si="848"/>
        <v>1.2499999999970868E-3</v>
      </c>
      <c r="E4930" s="5">
        <f t="shared" si="849"/>
        <v>0</v>
      </c>
      <c r="F4930" s="5">
        <f t="shared" si="850"/>
        <v>0</v>
      </c>
      <c r="G4930" s="2">
        <f t="shared" si="846"/>
        <v>4927</v>
      </c>
      <c r="H4930" s="6">
        <f t="shared" si="845"/>
        <v>1.7583963425356076E-4</v>
      </c>
      <c r="I4930" s="6">
        <f t="shared" si="851"/>
        <v>3.0182616146165345E-4</v>
      </c>
      <c r="J4930" s="6">
        <f t="shared" si="852"/>
        <v>0.86636187796736353</v>
      </c>
      <c r="K4930" s="6">
        <f t="shared" si="853"/>
        <v>0.60229331516030515</v>
      </c>
      <c r="L4930" s="2">
        <f t="shared" si="854"/>
        <v>0.52190987464572225</v>
      </c>
      <c r="M4930" s="2">
        <f t="shared" si="855"/>
        <v>0.52206545828953477</v>
      </c>
    </row>
    <row r="4931" spans="1:13" x14ac:dyDescent="0.3">
      <c r="A4931" t="s">
        <v>4988</v>
      </c>
      <c r="B4931">
        <v>46.800000000000004</v>
      </c>
      <c r="C4931" s="5">
        <f t="shared" si="847"/>
        <v>2.4999999999977263E-3</v>
      </c>
      <c r="D4931" s="5">
        <f t="shared" si="848"/>
        <v>3.9999999999995595E-3</v>
      </c>
      <c r="E4931" s="5">
        <f t="shared" si="849"/>
        <v>2.4999999999977263E-3</v>
      </c>
      <c r="F4931" s="5">
        <f t="shared" si="850"/>
        <v>1.2499999999988631E-3</v>
      </c>
      <c r="G4931" s="2">
        <f t="shared" si="846"/>
        <v>4928</v>
      </c>
      <c r="H4931" s="6">
        <f t="shared" si="845"/>
        <v>1.7583963425356076E-4</v>
      </c>
      <c r="I4931" s="6">
        <f t="shared" si="851"/>
        <v>3.0182616146165345E-4</v>
      </c>
      <c r="J4931" s="6">
        <f t="shared" si="852"/>
        <v>0.86653771760161713</v>
      </c>
      <c r="K4931" s="6">
        <f t="shared" si="853"/>
        <v>0.60259514132176684</v>
      </c>
      <c r="L4931" s="2">
        <f t="shared" si="854"/>
        <v>0.52227737850804079</v>
      </c>
      <c r="M4931" s="2">
        <f t="shared" si="855"/>
        <v>0.5224329900945619</v>
      </c>
    </row>
    <row r="4932" spans="1:13" x14ac:dyDescent="0.3">
      <c r="A4932" t="s">
        <v>4989</v>
      </c>
      <c r="B4932">
        <v>46.805</v>
      </c>
      <c r="C4932" s="5">
        <f t="shared" si="847"/>
        <v>7.9999999999991189E-3</v>
      </c>
      <c r="D4932" s="5">
        <f t="shared" si="848"/>
        <v>4.2500000000000426E-2</v>
      </c>
      <c r="E4932" s="5">
        <f t="shared" si="849"/>
        <v>5.5000000000013927E-3</v>
      </c>
      <c r="F4932" s="5">
        <f t="shared" si="850"/>
        <v>1.5000000000018332E-3</v>
      </c>
      <c r="G4932" s="2">
        <f t="shared" si="846"/>
        <v>4929</v>
      </c>
      <c r="H4932" s="6">
        <f t="shared" ref="H4932:H4995" si="856">1/MAX(G:G)</f>
        <v>1.7583963425356076E-4</v>
      </c>
      <c r="I4932" s="6">
        <f t="shared" si="851"/>
        <v>3.0185840784642499E-4</v>
      </c>
      <c r="J4932" s="6">
        <f t="shared" si="852"/>
        <v>0.86671355723587074</v>
      </c>
      <c r="K4932" s="6">
        <f t="shared" si="853"/>
        <v>0.6028969997296133</v>
      </c>
      <c r="L4932" s="2">
        <f t="shared" si="854"/>
        <v>0.52264501647041195</v>
      </c>
      <c r="M4932" s="2">
        <f t="shared" si="855"/>
        <v>0.52280068954336656</v>
      </c>
    </row>
    <row r="4933" spans="1:13" x14ac:dyDescent="0.3">
      <c r="A4933" t="s">
        <v>4990</v>
      </c>
      <c r="B4933">
        <v>46.816000000000003</v>
      </c>
      <c r="C4933" s="5">
        <f t="shared" si="847"/>
        <v>8.7499999999998579E-2</v>
      </c>
      <c r="D4933" s="5">
        <f t="shared" si="848"/>
        <v>3.6999999999999034E-2</v>
      </c>
      <c r="E4933" s="5">
        <f t="shared" si="849"/>
        <v>8.1999999999997186E-2</v>
      </c>
      <c r="F4933" s="5">
        <f t="shared" si="850"/>
        <v>3.8249999999997897E-2</v>
      </c>
      <c r="G4933" s="2">
        <f t="shared" si="846"/>
        <v>4930</v>
      </c>
      <c r="H4933" s="6">
        <f t="shared" si="856"/>
        <v>1.7583963425356076E-4</v>
      </c>
      <c r="I4933" s="6">
        <f t="shared" si="851"/>
        <v>3.019293498929224E-4</v>
      </c>
      <c r="J4933" s="6">
        <f t="shared" si="852"/>
        <v>0.86688939687012434</v>
      </c>
      <c r="K4933" s="6">
        <f t="shared" si="853"/>
        <v>0.60319892907950623</v>
      </c>
      <c r="L4933" s="2">
        <f t="shared" si="854"/>
        <v>0.52301282210150957</v>
      </c>
      <c r="M4933" s="2">
        <f t="shared" si="855"/>
        <v>0.52316941206727285</v>
      </c>
    </row>
    <row r="4934" spans="1:13" x14ac:dyDescent="0.3">
      <c r="A4934" t="s">
        <v>4991</v>
      </c>
      <c r="B4934">
        <v>46.98</v>
      </c>
      <c r="C4934" s="5">
        <f t="shared" si="847"/>
        <v>8.1999999999997186E-2</v>
      </c>
      <c r="D4934" s="5">
        <f t="shared" si="848"/>
        <v>-3.2499999999998863E-2</v>
      </c>
      <c r="E4934" s="5">
        <f t="shared" si="849"/>
        <v>0</v>
      </c>
      <c r="F4934" s="5">
        <f t="shared" si="850"/>
        <v>-4.0999999999998593E-2</v>
      </c>
      <c r="G4934" s="2">
        <f t="shared" ref="G4934:G4997" si="857">G4933+1</f>
        <v>4931</v>
      </c>
      <c r="H4934" s="6">
        <f t="shared" si="856"/>
        <v>1.7583963425356076E-4</v>
      </c>
      <c r="I4934" s="6">
        <f t="shared" si="851"/>
        <v>3.0298703131342901E-4</v>
      </c>
      <c r="J4934" s="6">
        <f t="shared" si="852"/>
        <v>0.86706523650437795</v>
      </c>
      <c r="K4934" s="6">
        <f t="shared" si="853"/>
        <v>0.60350191611081971</v>
      </c>
      <c r="L4934" s="2">
        <f t="shared" si="854"/>
        <v>0.52338165117967339</v>
      </c>
      <c r="M4934" s="2">
        <f t="shared" si="855"/>
        <v>0.52353824114543679</v>
      </c>
    </row>
    <row r="4935" spans="1:13" x14ac:dyDescent="0.3">
      <c r="A4935" t="s">
        <v>4992</v>
      </c>
      <c r="B4935">
        <v>46.98</v>
      </c>
      <c r="C4935" s="5">
        <f t="shared" si="847"/>
        <v>2.2500000000000853E-2</v>
      </c>
      <c r="D4935" s="5">
        <f t="shared" si="848"/>
        <v>-2.9749999999998167E-2</v>
      </c>
      <c r="E4935" s="5">
        <f t="shared" si="849"/>
        <v>2.2500000000000853E-2</v>
      </c>
      <c r="F4935" s="5">
        <f t="shared" si="850"/>
        <v>1.1250000000000426E-2</v>
      </c>
      <c r="G4935" s="2">
        <f t="shared" si="857"/>
        <v>4932</v>
      </c>
      <c r="H4935" s="6">
        <f t="shared" si="856"/>
        <v>1.7583963425356076E-4</v>
      </c>
      <c r="I4935" s="6">
        <f t="shared" si="851"/>
        <v>3.0298703131342901E-4</v>
      </c>
      <c r="J4935" s="6">
        <f t="shared" si="852"/>
        <v>0.86724107613863155</v>
      </c>
      <c r="K4935" s="6">
        <f t="shared" si="853"/>
        <v>0.6038049031421332</v>
      </c>
      <c r="L4935" s="2">
        <f t="shared" si="854"/>
        <v>0.52375058681209485</v>
      </c>
      <c r="M4935" s="2">
        <f t="shared" si="855"/>
        <v>0.52390742846636296</v>
      </c>
    </row>
    <row r="4936" spans="1:13" x14ac:dyDescent="0.3">
      <c r="A4936" t="s">
        <v>4993</v>
      </c>
      <c r="B4936">
        <v>47.024999999999999</v>
      </c>
      <c r="C4936" s="5">
        <f t="shared" si="847"/>
        <v>2.2500000000000853E-2</v>
      </c>
      <c r="D4936" s="5">
        <f t="shared" si="848"/>
        <v>-1.1250000000000426E-2</v>
      </c>
      <c r="E4936" s="5">
        <f t="shared" si="849"/>
        <v>0</v>
      </c>
      <c r="F4936" s="5">
        <f t="shared" si="850"/>
        <v>-1.1250000000000426E-2</v>
      </c>
      <c r="G4936" s="2">
        <f t="shared" si="857"/>
        <v>4933</v>
      </c>
      <c r="H4936" s="6">
        <f t="shared" si="856"/>
        <v>1.7583963425356076E-4</v>
      </c>
      <c r="I4936" s="6">
        <f t="shared" si="851"/>
        <v>3.0327724877637295E-4</v>
      </c>
      <c r="J4936" s="6">
        <f t="shared" si="852"/>
        <v>0.86741691577288516</v>
      </c>
      <c r="K4936" s="6">
        <f t="shared" si="853"/>
        <v>0.60410818039090952</v>
      </c>
      <c r="L4936" s="2">
        <f t="shared" si="854"/>
        <v>0.52411988078934202</v>
      </c>
      <c r="M4936" s="2">
        <f t="shared" si="855"/>
        <v>0.52427672244361012</v>
      </c>
    </row>
    <row r="4937" spans="1:13" x14ac:dyDescent="0.3">
      <c r="A4937" t="s">
        <v>4994</v>
      </c>
      <c r="B4937">
        <v>47.024999999999999</v>
      </c>
      <c r="C4937" s="5">
        <f t="shared" si="847"/>
        <v>0</v>
      </c>
      <c r="D4937" s="5">
        <f t="shared" si="848"/>
        <v>-1.1250000000000426E-2</v>
      </c>
      <c r="E4937" s="5">
        <f t="shared" si="849"/>
        <v>0</v>
      </c>
      <c r="F4937" s="5">
        <f t="shared" si="850"/>
        <v>0</v>
      </c>
      <c r="G4937" s="2">
        <f t="shared" si="857"/>
        <v>4934</v>
      </c>
      <c r="H4937" s="6">
        <f t="shared" si="856"/>
        <v>1.7583963425356076E-4</v>
      </c>
      <c r="I4937" s="6">
        <f t="shared" si="851"/>
        <v>3.0327724877637295E-4</v>
      </c>
      <c r="J4937" s="6">
        <f t="shared" si="852"/>
        <v>0.86759275540713876</v>
      </c>
      <c r="K4937" s="6">
        <f t="shared" si="853"/>
        <v>0.60441145763968585</v>
      </c>
      <c r="L4937" s="2">
        <f t="shared" si="854"/>
        <v>0.52448928142291018</v>
      </c>
      <c r="M4937" s="2">
        <f t="shared" si="855"/>
        <v>0.52464612307717828</v>
      </c>
    </row>
    <row r="4938" spans="1:13" x14ac:dyDescent="0.3">
      <c r="A4938" t="s">
        <v>4995</v>
      </c>
      <c r="B4938">
        <v>47.024999999999999</v>
      </c>
      <c r="C4938" s="5">
        <f t="shared" si="847"/>
        <v>0</v>
      </c>
      <c r="D4938" s="5">
        <f t="shared" si="848"/>
        <v>0</v>
      </c>
      <c r="E4938" s="5">
        <f t="shared" si="849"/>
        <v>0</v>
      </c>
      <c r="F4938" s="5">
        <f t="shared" si="850"/>
        <v>0</v>
      </c>
      <c r="G4938" s="2">
        <f t="shared" si="857"/>
        <v>4935</v>
      </c>
      <c r="H4938" s="6">
        <f t="shared" si="856"/>
        <v>1.7583963425356076E-4</v>
      </c>
      <c r="I4938" s="6">
        <f t="shared" si="851"/>
        <v>3.0327724877637295E-4</v>
      </c>
      <c r="J4938" s="6">
        <f t="shared" si="852"/>
        <v>0.86776859504139237</v>
      </c>
      <c r="K4938" s="6">
        <f t="shared" si="853"/>
        <v>0.60471473488846217</v>
      </c>
      <c r="L4938" s="2">
        <f t="shared" si="854"/>
        <v>0.52485878871279945</v>
      </c>
      <c r="M4938" s="2">
        <f t="shared" si="855"/>
        <v>0.52501563036706755</v>
      </c>
    </row>
    <row r="4939" spans="1:13" x14ac:dyDescent="0.3">
      <c r="A4939" t="s">
        <v>4996</v>
      </c>
      <c r="B4939">
        <v>47.024999999999999</v>
      </c>
      <c r="C4939" s="5">
        <f t="shared" si="847"/>
        <v>0</v>
      </c>
      <c r="D4939" s="5">
        <f t="shared" si="848"/>
        <v>3.7500000000019185E-3</v>
      </c>
      <c r="E4939" s="5">
        <f t="shared" si="849"/>
        <v>0</v>
      </c>
      <c r="F4939" s="5">
        <f t="shared" si="850"/>
        <v>0</v>
      </c>
      <c r="G4939" s="2">
        <f t="shared" si="857"/>
        <v>4936</v>
      </c>
      <c r="H4939" s="6">
        <f t="shared" si="856"/>
        <v>1.7583963425356076E-4</v>
      </c>
      <c r="I4939" s="6">
        <f t="shared" si="851"/>
        <v>3.0327724877637295E-4</v>
      </c>
      <c r="J4939" s="6">
        <f t="shared" si="852"/>
        <v>0.86794443467564597</v>
      </c>
      <c r="K4939" s="6">
        <f t="shared" si="853"/>
        <v>0.60501801213723849</v>
      </c>
      <c r="L4939" s="2">
        <f t="shared" si="854"/>
        <v>0.52522840265900961</v>
      </c>
      <c r="M4939" s="2">
        <f t="shared" si="855"/>
        <v>0.52538524431327771</v>
      </c>
    </row>
    <row r="4940" spans="1:13" x14ac:dyDescent="0.3">
      <c r="A4940" t="s">
        <v>4997</v>
      </c>
      <c r="B4940">
        <v>47.024999999999999</v>
      </c>
      <c r="C4940" s="5">
        <f t="shared" si="847"/>
        <v>7.5000000000038369E-3</v>
      </c>
      <c r="D4940" s="5">
        <f t="shared" si="848"/>
        <v>2.5000000000000355E-2</v>
      </c>
      <c r="E4940" s="5">
        <f t="shared" si="849"/>
        <v>7.5000000000038369E-3</v>
      </c>
      <c r="F4940" s="5">
        <f t="shared" si="850"/>
        <v>3.7500000000019185E-3</v>
      </c>
      <c r="G4940" s="2">
        <f t="shared" si="857"/>
        <v>4937</v>
      </c>
      <c r="H4940" s="6">
        <f t="shared" si="856"/>
        <v>1.7583963425356076E-4</v>
      </c>
      <c r="I4940" s="6">
        <f t="shared" si="851"/>
        <v>3.0327724877637295E-4</v>
      </c>
      <c r="J4940" s="6">
        <f t="shared" si="852"/>
        <v>0.86812027430989958</v>
      </c>
      <c r="K4940" s="6">
        <f t="shared" si="853"/>
        <v>0.60532128938601482</v>
      </c>
      <c r="L4940" s="2">
        <f t="shared" si="854"/>
        <v>0.52559812326154087</v>
      </c>
      <c r="M4940" s="2">
        <f t="shared" si="855"/>
        <v>0.52575504889703017</v>
      </c>
    </row>
    <row r="4941" spans="1:13" x14ac:dyDescent="0.3">
      <c r="A4941" t="s">
        <v>4998</v>
      </c>
      <c r="B4941">
        <v>47.040000000000006</v>
      </c>
      <c r="C4941" s="5">
        <f t="shared" si="847"/>
        <v>5.0000000000000711E-2</v>
      </c>
      <c r="D4941" s="5">
        <f t="shared" si="848"/>
        <v>1.7499999999996518E-2</v>
      </c>
      <c r="E4941" s="5">
        <f t="shared" si="849"/>
        <v>4.2499999999996874E-2</v>
      </c>
      <c r="F4941" s="5">
        <f t="shared" si="850"/>
        <v>1.7499999999996518E-2</v>
      </c>
      <c r="G4941" s="2">
        <f t="shared" si="857"/>
        <v>4938</v>
      </c>
      <c r="H4941" s="6">
        <f t="shared" si="856"/>
        <v>1.7583963425356076E-4</v>
      </c>
      <c r="I4941" s="6">
        <f t="shared" si="851"/>
        <v>3.0337398793068763E-4</v>
      </c>
      <c r="J4941" s="6">
        <f t="shared" si="852"/>
        <v>0.86829611394415318</v>
      </c>
      <c r="K4941" s="6">
        <f t="shared" si="853"/>
        <v>0.60562466337394549</v>
      </c>
      <c r="L4941" s="2">
        <f t="shared" si="854"/>
        <v>0.52596803453563545</v>
      </c>
      <c r="M4941" s="2">
        <f t="shared" si="855"/>
        <v>0.52612543616110474</v>
      </c>
    </row>
    <row r="4942" spans="1:13" x14ac:dyDescent="0.3">
      <c r="A4942" t="s">
        <v>4999</v>
      </c>
      <c r="B4942">
        <v>47.125</v>
      </c>
      <c r="C4942" s="5">
        <f t="shared" si="847"/>
        <v>4.2499999999996874E-2</v>
      </c>
      <c r="D4942" s="5">
        <f t="shared" si="848"/>
        <v>-2.5000000000000355E-2</v>
      </c>
      <c r="E4942" s="5">
        <f t="shared" si="849"/>
        <v>0</v>
      </c>
      <c r="F4942" s="5">
        <f t="shared" si="850"/>
        <v>-2.1249999999998437E-2</v>
      </c>
      <c r="G4942" s="2">
        <f t="shared" si="857"/>
        <v>4939</v>
      </c>
      <c r="H4942" s="6">
        <f t="shared" si="856"/>
        <v>1.7583963425356076E-4</v>
      </c>
      <c r="I4942" s="6">
        <f t="shared" si="851"/>
        <v>3.0392217647180384E-4</v>
      </c>
      <c r="J4942" s="6">
        <f t="shared" si="852"/>
        <v>0.86847195357840679</v>
      </c>
      <c r="K4942" s="6">
        <f t="shared" si="853"/>
        <v>0.60592858555041729</v>
      </c>
      <c r="L4942" s="2">
        <f t="shared" si="854"/>
        <v>0.5263385286828387</v>
      </c>
      <c r="M4942" s="2">
        <f t="shared" si="855"/>
        <v>0.52649593030830799</v>
      </c>
    </row>
    <row r="4943" spans="1:13" x14ac:dyDescent="0.3">
      <c r="A4943" t="s">
        <v>5000</v>
      </c>
      <c r="B4943">
        <v>47.125</v>
      </c>
      <c r="C4943" s="5">
        <f t="shared" si="847"/>
        <v>0</v>
      </c>
      <c r="D4943" s="5">
        <f t="shared" si="848"/>
        <v>5.0000000000238742E-4</v>
      </c>
      <c r="E4943" s="5">
        <f t="shared" si="849"/>
        <v>0</v>
      </c>
      <c r="F4943" s="5">
        <f t="shared" si="850"/>
        <v>0</v>
      </c>
      <c r="G4943" s="2">
        <f t="shared" si="857"/>
        <v>4940</v>
      </c>
      <c r="H4943" s="6">
        <f t="shared" si="856"/>
        <v>1.7583963425356076E-4</v>
      </c>
      <c r="I4943" s="6">
        <f t="shared" si="851"/>
        <v>3.0392217647180384E-4</v>
      </c>
      <c r="J4943" s="6">
        <f t="shared" si="852"/>
        <v>0.86864779321266039</v>
      </c>
      <c r="K4943" s="6">
        <f t="shared" si="853"/>
        <v>0.60623250772688908</v>
      </c>
      <c r="L4943" s="2">
        <f t="shared" si="854"/>
        <v>0.52670912971317063</v>
      </c>
      <c r="M4943" s="2">
        <f t="shared" si="855"/>
        <v>0.52686653133863992</v>
      </c>
    </row>
    <row r="4944" spans="1:13" x14ac:dyDescent="0.3">
      <c r="A4944" t="s">
        <v>5001</v>
      </c>
      <c r="B4944">
        <v>47.125</v>
      </c>
      <c r="C4944" s="5">
        <f t="shared" si="847"/>
        <v>4.3500000000001648E-2</v>
      </c>
      <c r="D4944" s="5">
        <f t="shared" si="848"/>
        <v>2.6749999999999829E-2</v>
      </c>
      <c r="E4944" s="5">
        <f t="shared" si="849"/>
        <v>4.3500000000001648E-2</v>
      </c>
      <c r="F4944" s="5">
        <f t="shared" si="850"/>
        <v>2.1750000000000824E-2</v>
      </c>
      <c r="G4944" s="2">
        <f t="shared" si="857"/>
        <v>4941</v>
      </c>
      <c r="H4944" s="6">
        <f t="shared" si="856"/>
        <v>1.7583963425356076E-4</v>
      </c>
      <c r="I4944" s="6">
        <f t="shared" si="851"/>
        <v>3.0392217647180384E-4</v>
      </c>
      <c r="J4944" s="6">
        <f t="shared" si="852"/>
        <v>0.868823632846914</v>
      </c>
      <c r="K4944" s="6">
        <f t="shared" si="853"/>
        <v>0.60653642990336087</v>
      </c>
      <c r="L4944" s="2">
        <f t="shared" si="854"/>
        <v>0.52707983762663124</v>
      </c>
      <c r="M4944" s="2">
        <f t="shared" si="855"/>
        <v>0.52723772673782876</v>
      </c>
    </row>
    <row r="4945" spans="1:13" x14ac:dyDescent="0.3">
      <c r="A4945" t="s">
        <v>5002</v>
      </c>
      <c r="B4945">
        <v>47.212000000000003</v>
      </c>
      <c r="C4945" s="5">
        <f t="shared" si="847"/>
        <v>5.3499999999999659E-2</v>
      </c>
      <c r="D4945" s="5">
        <f t="shared" si="848"/>
        <v>-1.2250000000001648E-2</v>
      </c>
      <c r="E4945" s="5">
        <f t="shared" si="849"/>
        <v>9.9999999999980105E-3</v>
      </c>
      <c r="F4945" s="5">
        <f t="shared" si="850"/>
        <v>-1.6750000000001819E-2</v>
      </c>
      <c r="G4945" s="2">
        <f t="shared" si="857"/>
        <v>4942</v>
      </c>
      <c r="H4945" s="6">
        <f t="shared" si="856"/>
        <v>1.7583963425356076E-4</v>
      </c>
      <c r="I4945" s="6">
        <f t="shared" si="851"/>
        <v>3.0448326356682871E-4</v>
      </c>
      <c r="J4945" s="6">
        <f t="shared" si="852"/>
        <v>0.8689994724811676</v>
      </c>
      <c r="K4945" s="6">
        <f t="shared" si="853"/>
        <v>0.60684091316692768</v>
      </c>
      <c r="L4945" s="2">
        <f t="shared" si="854"/>
        <v>0.52745114010627159</v>
      </c>
      <c r="M4945" s="2">
        <f t="shared" si="855"/>
        <v>0.52760914130583458</v>
      </c>
    </row>
    <row r="4946" spans="1:13" x14ac:dyDescent="0.3">
      <c r="A4946" t="s">
        <v>5003</v>
      </c>
      <c r="B4946">
        <v>47.231999999999999</v>
      </c>
      <c r="C4946" s="5">
        <f t="shared" si="847"/>
        <v>1.8999999999998352E-2</v>
      </c>
      <c r="D4946" s="5">
        <f t="shared" si="848"/>
        <v>-2.2249999999999659E-2</v>
      </c>
      <c r="E4946" s="5">
        <f t="shared" si="849"/>
        <v>9.0000000000003411E-3</v>
      </c>
      <c r="F4946" s="5">
        <f t="shared" si="850"/>
        <v>-4.9999999999883471E-4</v>
      </c>
      <c r="G4946" s="2">
        <f t="shared" si="857"/>
        <v>4943</v>
      </c>
      <c r="H4946" s="6">
        <f t="shared" si="856"/>
        <v>1.7583963425356076E-4</v>
      </c>
      <c r="I4946" s="6">
        <f t="shared" si="851"/>
        <v>3.0461224910591488E-4</v>
      </c>
      <c r="J4946" s="6">
        <f t="shared" si="852"/>
        <v>0.86917531211542121</v>
      </c>
      <c r="K4946" s="6">
        <f t="shared" si="853"/>
        <v>0.60714552541603362</v>
      </c>
      <c r="L4946" s="2">
        <f t="shared" si="854"/>
        <v>0.5278226618000903</v>
      </c>
      <c r="M4946" s="2">
        <f t="shared" si="855"/>
        <v>0.52798076389959481</v>
      </c>
    </row>
    <row r="4947" spans="1:13" x14ac:dyDescent="0.3">
      <c r="A4947" t="s">
        <v>5004</v>
      </c>
      <c r="B4947">
        <v>47.25</v>
      </c>
      <c r="C4947" s="5">
        <f t="shared" si="847"/>
        <v>9.0000000000003411E-3</v>
      </c>
      <c r="D4947" s="5">
        <f t="shared" si="848"/>
        <v>-9.4999999999991758E-3</v>
      </c>
      <c r="E4947" s="5">
        <f t="shared" si="849"/>
        <v>0</v>
      </c>
      <c r="F4947" s="5">
        <f t="shared" si="850"/>
        <v>-4.5000000000001705E-3</v>
      </c>
      <c r="G4947" s="2">
        <f t="shared" si="857"/>
        <v>4944</v>
      </c>
      <c r="H4947" s="6">
        <f t="shared" si="856"/>
        <v>1.7583963425356076E-4</v>
      </c>
      <c r="I4947" s="6">
        <f t="shared" si="851"/>
        <v>3.0472833609109244E-4</v>
      </c>
      <c r="J4947" s="6">
        <f t="shared" si="852"/>
        <v>0.86935115174967481</v>
      </c>
      <c r="K4947" s="6">
        <f t="shared" si="853"/>
        <v>0.60745025375212469</v>
      </c>
      <c r="L4947" s="2">
        <f t="shared" si="854"/>
        <v>0.52819439156048886</v>
      </c>
      <c r="M4947" s="2">
        <f t="shared" si="855"/>
        <v>0.52835249365999337</v>
      </c>
    </row>
    <row r="4948" spans="1:13" x14ac:dyDescent="0.3">
      <c r="A4948" t="s">
        <v>5005</v>
      </c>
      <c r="B4948">
        <v>47.25</v>
      </c>
      <c r="C4948" s="5">
        <f t="shared" si="847"/>
        <v>0</v>
      </c>
      <c r="D4948" s="5">
        <f t="shared" si="848"/>
        <v>1.0500000000000398E-2</v>
      </c>
      <c r="E4948" s="5">
        <f t="shared" si="849"/>
        <v>0</v>
      </c>
      <c r="F4948" s="5">
        <f t="shared" si="850"/>
        <v>0</v>
      </c>
      <c r="G4948" s="2">
        <f t="shared" si="857"/>
        <v>4945</v>
      </c>
      <c r="H4948" s="6">
        <f t="shared" si="856"/>
        <v>1.7583963425356076E-4</v>
      </c>
      <c r="I4948" s="6">
        <f t="shared" si="851"/>
        <v>3.0472833609109244E-4</v>
      </c>
      <c r="J4948" s="6">
        <f t="shared" si="852"/>
        <v>0.86952699138392842</v>
      </c>
      <c r="K4948" s="6">
        <f t="shared" si="853"/>
        <v>0.60775498208821577</v>
      </c>
      <c r="L4948" s="2">
        <f t="shared" si="854"/>
        <v>0.52856622848752577</v>
      </c>
      <c r="M4948" s="2">
        <f t="shared" si="855"/>
        <v>0.52872433058703028</v>
      </c>
    </row>
    <row r="4949" spans="1:13" x14ac:dyDescent="0.3">
      <c r="A4949" t="s">
        <v>5006</v>
      </c>
      <c r="B4949">
        <v>47.25</v>
      </c>
      <c r="C4949" s="5">
        <f t="shared" si="847"/>
        <v>3.0000000000001137E-2</v>
      </c>
      <c r="D4949" s="5">
        <f t="shared" si="848"/>
        <v>1.7500000000000071E-2</v>
      </c>
      <c r="E4949" s="5">
        <f t="shared" si="849"/>
        <v>3.0000000000001137E-2</v>
      </c>
      <c r="F4949" s="5">
        <f t="shared" si="850"/>
        <v>1.5000000000000568E-2</v>
      </c>
      <c r="G4949" s="2">
        <f t="shared" si="857"/>
        <v>4946</v>
      </c>
      <c r="H4949" s="6">
        <f t="shared" si="856"/>
        <v>1.7583963425356076E-4</v>
      </c>
      <c r="I4949" s="6">
        <f t="shared" si="851"/>
        <v>3.0472833609109244E-4</v>
      </c>
      <c r="J4949" s="6">
        <f t="shared" si="852"/>
        <v>0.86970283101818202</v>
      </c>
      <c r="K4949" s="6">
        <f t="shared" si="853"/>
        <v>0.60805971042430684</v>
      </c>
      <c r="L4949" s="2">
        <f t="shared" si="854"/>
        <v>0.52893817258120102</v>
      </c>
      <c r="M4949" s="2">
        <f t="shared" si="855"/>
        <v>0.52909661121797102</v>
      </c>
    </row>
    <row r="4950" spans="1:13" x14ac:dyDescent="0.3">
      <c r="A4950" t="s">
        <v>5007</v>
      </c>
      <c r="B4950">
        <v>47.31</v>
      </c>
      <c r="C4950" s="5">
        <f t="shared" si="847"/>
        <v>3.5000000000000142E-2</v>
      </c>
      <c r="D4950" s="5">
        <f t="shared" si="848"/>
        <v>-1.0500000000002174E-2</v>
      </c>
      <c r="E4950" s="5">
        <f t="shared" si="849"/>
        <v>4.9999999999990052E-3</v>
      </c>
      <c r="F4950" s="5">
        <f t="shared" si="850"/>
        <v>-1.2500000000001066E-2</v>
      </c>
      <c r="G4950" s="2">
        <f t="shared" si="857"/>
        <v>4947</v>
      </c>
      <c r="H4950" s="6">
        <f t="shared" si="856"/>
        <v>1.7583963425356076E-4</v>
      </c>
      <c r="I4950" s="6">
        <f t="shared" si="851"/>
        <v>3.0511529270835095E-4</v>
      </c>
      <c r="J4950" s="6">
        <f t="shared" si="852"/>
        <v>0.86987867065243563</v>
      </c>
      <c r="K4950" s="6">
        <f t="shared" si="853"/>
        <v>0.60836482571701522</v>
      </c>
      <c r="L4950" s="2">
        <f t="shared" si="854"/>
        <v>0.52931056051486469</v>
      </c>
      <c r="M4950" s="2">
        <f t="shared" si="855"/>
        <v>0.52946905525251942</v>
      </c>
    </row>
    <row r="4951" spans="1:13" x14ac:dyDescent="0.3">
      <c r="A4951" t="s">
        <v>5008</v>
      </c>
      <c r="B4951">
        <v>47.32</v>
      </c>
      <c r="C4951" s="5">
        <f t="shared" si="847"/>
        <v>8.9999999999967883E-3</v>
      </c>
      <c r="D4951" s="5">
        <f t="shared" si="848"/>
        <v>-7.4999999999985079E-3</v>
      </c>
      <c r="E4951" s="5">
        <f t="shared" si="849"/>
        <v>3.9999999999977831E-3</v>
      </c>
      <c r="F4951" s="5">
        <f t="shared" si="850"/>
        <v>-5.0000000000061107E-4</v>
      </c>
      <c r="G4951" s="2">
        <f t="shared" si="857"/>
        <v>4948</v>
      </c>
      <c r="H4951" s="6">
        <f t="shared" si="856"/>
        <v>1.7583963425356076E-4</v>
      </c>
      <c r="I4951" s="6">
        <f t="shared" si="851"/>
        <v>3.0517978547789403E-4</v>
      </c>
      <c r="J4951" s="6">
        <f t="shared" si="852"/>
        <v>0.87005451028668923</v>
      </c>
      <c r="K4951" s="6">
        <f t="shared" si="853"/>
        <v>0.60867000550249317</v>
      </c>
      <c r="L4951" s="2">
        <f t="shared" si="854"/>
        <v>0.52968311187481687</v>
      </c>
      <c r="M4951" s="2">
        <f t="shared" si="855"/>
        <v>0.52984165150225149</v>
      </c>
    </row>
    <row r="4952" spans="1:13" x14ac:dyDescent="0.3">
      <c r="A4952" t="s">
        <v>5009</v>
      </c>
      <c r="B4952">
        <v>47.327999999999996</v>
      </c>
      <c r="C4952" s="5">
        <f t="shared" si="847"/>
        <v>2.0000000000003126E-2</v>
      </c>
      <c r="D4952" s="5">
        <f t="shared" si="848"/>
        <v>7.5000000000038369E-3</v>
      </c>
      <c r="E4952" s="5">
        <f t="shared" si="849"/>
        <v>1.6000000000005343E-2</v>
      </c>
      <c r="F4952" s="5">
        <f t="shared" si="850"/>
        <v>6.0000000000037801E-3</v>
      </c>
      <c r="G4952" s="2">
        <f t="shared" si="857"/>
        <v>4949</v>
      </c>
      <c r="H4952" s="6">
        <f t="shared" si="856"/>
        <v>1.7583963425356076E-4</v>
      </c>
      <c r="I4952" s="6">
        <f t="shared" si="851"/>
        <v>3.0523137969352845E-4</v>
      </c>
      <c r="J4952" s="6">
        <f t="shared" si="852"/>
        <v>0.87023034992094284</v>
      </c>
      <c r="K4952" s="6">
        <f t="shared" si="853"/>
        <v>0.60897523688218669</v>
      </c>
      <c r="L4952" s="2">
        <f t="shared" si="854"/>
        <v>0.53005581546809721</v>
      </c>
      <c r="M4952" s="2">
        <f t="shared" si="855"/>
        <v>0.53021453469094126</v>
      </c>
    </row>
    <row r="4953" spans="1:13" x14ac:dyDescent="0.3">
      <c r="A4953" t="s">
        <v>5010</v>
      </c>
      <c r="B4953">
        <v>47.360000000000007</v>
      </c>
      <c r="C4953" s="5">
        <f t="shared" si="847"/>
        <v>2.4000000000004462E-2</v>
      </c>
      <c r="D4953" s="5">
        <f t="shared" si="848"/>
        <v>-1.7763568394002505E-15</v>
      </c>
      <c r="E4953" s="5">
        <f t="shared" si="849"/>
        <v>7.9999999999991189E-3</v>
      </c>
      <c r="F4953" s="5">
        <f t="shared" si="850"/>
        <v>-4.0000000000031122E-3</v>
      </c>
      <c r="G4953" s="2">
        <f t="shared" si="857"/>
        <v>4950</v>
      </c>
      <c r="H4953" s="6">
        <f t="shared" si="856"/>
        <v>1.7583963425356076E-4</v>
      </c>
      <c r="I4953" s="6">
        <f t="shared" si="851"/>
        <v>3.0543775655606642E-4</v>
      </c>
      <c r="J4953" s="6">
        <f t="shared" si="852"/>
        <v>0.87040618955519644</v>
      </c>
      <c r="K4953" s="6">
        <f t="shared" si="853"/>
        <v>0.6092806746387428</v>
      </c>
      <c r="L4953" s="2">
        <f t="shared" si="854"/>
        <v>0.53042880607291376</v>
      </c>
      <c r="M4953" s="2">
        <f t="shared" si="855"/>
        <v>0.53058761511160712</v>
      </c>
    </row>
    <row r="4954" spans="1:13" x14ac:dyDescent="0.3">
      <c r="A4954" t="s">
        <v>5011</v>
      </c>
      <c r="B4954">
        <v>47.376000000000005</v>
      </c>
      <c r="C4954" s="5">
        <f t="shared" si="847"/>
        <v>1.9999999999999574E-2</v>
      </c>
      <c r="D4954" s="5">
        <f t="shared" si="848"/>
        <v>1.4999999999965041E-3</v>
      </c>
      <c r="E4954" s="5">
        <f t="shared" si="849"/>
        <v>1.2000000000000455E-2</v>
      </c>
      <c r="F4954" s="5">
        <f t="shared" si="850"/>
        <v>2.0000000000006679E-3</v>
      </c>
      <c r="G4954" s="2">
        <f t="shared" si="857"/>
        <v>4951</v>
      </c>
      <c r="H4954" s="6">
        <f t="shared" si="856"/>
        <v>1.7583963425356076E-4</v>
      </c>
      <c r="I4954" s="6">
        <f t="shared" si="851"/>
        <v>3.0554094498733538E-4</v>
      </c>
      <c r="J4954" s="6">
        <f t="shared" si="852"/>
        <v>0.87058202918945005</v>
      </c>
      <c r="K4954" s="6">
        <f t="shared" si="853"/>
        <v>0.60958621558373016</v>
      </c>
      <c r="L4954" s="2">
        <f t="shared" si="854"/>
        <v>0.5308019939459957</v>
      </c>
      <c r="M4954" s="2">
        <f t="shared" si="855"/>
        <v>0.53096093773567976</v>
      </c>
    </row>
    <row r="4955" spans="1:13" x14ac:dyDescent="0.3">
      <c r="A4955" t="s">
        <v>5012</v>
      </c>
      <c r="B4955">
        <v>47.400000000000006</v>
      </c>
      <c r="C4955" s="5">
        <f t="shared" ref="C4955:C5018" si="858">IF(AND(ISNUMBER(B4954),ISNUMBER(B4956)),(B4956-B4954)/2,"")</f>
        <v>2.699999999999747E-2</v>
      </c>
      <c r="D4955" s="5">
        <f t="shared" ref="D4955:D5018" si="859">IF(AND(ISNUMBER(C4954),ISNUMBER(C4956)),(C4956-C4954)/2,"")</f>
        <v>9.0000000000003411E-3</v>
      </c>
      <c r="E4955" s="5">
        <f t="shared" ref="E4955:E5018" si="860">IF(AND(ISNUMBER(B4955),ISNUMBER(B4956)),(B4956-B4955)/2,"")</f>
        <v>1.4999999999997016E-2</v>
      </c>
      <c r="F4955" s="5">
        <f t="shared" ref="F4955:F5018" si="861">IF(AND(ISNUMBER(E4954),ISNUMBER(E4955)),(E4955-E4954)/2,"")</f>
        <v>1.4999999999982805E-3</v>
      </c>
      <c r="G4955" s="2">
        <f t="shared" si="857"/>
        <v>4952</v>
      </c>
      <c r="H4955" s="6">
        <f t="shared" si="856"/>
        <v>1.7583963425356076E-4</v>
      </c>
      <c r="I4955" s="6">
        <f t="shared" ref="I4955:I5018" si="862">B4955/SUM(B:B)</f>
        <v>3.0569572763423876E-4</v>
      </c>
      <c r="J4955" s="6">
        <f t="shared" ref="J4955:J5018" si="863">H4955+J4954</f>
        <v>0.87075786882370365</v>
      </c>
      <c r="K4955" s="6">
        <f t="shared" ref="K4955:K5018" si="864">I4955+K4954</f>
        <v>0.60989191131136444</v>
      </c>
      <c r="L4955" s="2">
        <f t="shared" ref="L4955:L5018" si="865">K4955*J4956</f>
        <v>0.5311754240769182</v>
      </c>
      <c r="M4955" s="2">
        <f t="shared" ref="M4955:M5018" si="866">K4956*J4955</f>
        <v>0.53133453633936201</v>
      </c>
    </row>
    <row r="4956" spans="1:13" x14ac:dyDescent="0.3">
      <c r="A4956" t="s">
        <v>5013</v>
      </c>
      <c r="B4956">
        <v>47.43</v>
      </c>
      <c r="C4956" s="5">
        <f t="shared" si="858"/>
        <v>3.8000000000000256E-2</v>
      </c>
      <c r="D4956" s="5">
        <f t="shared" si="859"/>
        <v>4.0000000000013358E-3</v>
      </c>
      <c r="E4956" s="5">
        <f t="shared" si="860"/>
        <v>2.300000000000324E-2</v>
      </c>
      <c r="F4956" s="5">
        <f t="shared" si="861"/>
        <v>4.0000000000031122E-3</v>
      </c>
      <c r="G4956" s="2">
        <f t="shared" si="857"/>
        <v>4953</v>
      </c>
      <c r="H4956" s="6">
        <f t="shared" si="856"/>
        <v>1.7583963425356076E-4</v>
      </c>
      <c r="I4956" s="6">
        <f t="shared" si="862"/>
        <v>3.0588920594286801E-4</v>
      </c>
      <c r="J4956" s="6">
        <f t="shared" si="863"/>
        <v>0.87093370845795726</v>
      </c>
      <c r="K4956" s="6">
        <f t="shared" si="864"/>
        <v>0.61019780051730732</v>
      </c>
      <c r="L4956" s="2">
        <f t="shared" si="865"/>
        <v>0.53154913025549266</v>
      </c>
      <c r="M4956" s="2">
        <f t="shared" si="866"/>
        <v>0.53170850089500032</v>
      </c>
    </row>
    <row r="4957" spans="1:13" x14ac:dyDescent="0.3">
      <c r="A4957" t="s">
        <v>5014</v>
      </c>
      <c r="B4957">
        <v>47.476000000000006</v>
      </c>
      <c r="C4957" s="5">
        <f t="shared" si="858"/>
        <v>3.5000000000000142E-2</v>
      </c>
      <c r="D4957" s="5">
        <f t="shared" si="859"/>
        <v>-7.9999999999991189E-3</v>
      </c>
      <c r="E4957" s="5">
        <f t="shared" si="860"/>
        <v>1.1999999999996902E-2</v>
      </c>
      <c r="F4957" s="5">
        <f t="shared" si="861"/>
        <v>-5.500000000003169E-3</v>
      </c>
      <c r="G4957" s="2">
        <f t="shared" si="857"/>
        <v>4954</v>
      </c>
      <c r="H4957" s="6">
        <f t="shared" si="856"/>
        <v>1.7583963425356076E-4</v>
      </c>
      <c r="I4957" s="6">
        <f t="shared" si="862"/>
        <v>3.0618587268276627E-4</v>
      </c>
      <c r="J4957" s="6">
        <f t="shared" si="863"/>
        <v>0.87110954809221086</v>
      </c>
      <c r="K4957" s="6">
        <f t="shared" si="864"/>
        <v>0.61050398638999004</v>
      </c>
      <c r="L4957" s="2">
        <f t="shared" si="865"/>
        <v>0.53192320249035463</v>
      </c>
      <c r="M4957" s="2">
        <f t="shared" si="866"/>
        <v>0.5320827079625039</v>
      </c>
    </row>
    <row r="4958" spans="1:13" x14ac:dyDescent="0.3">
      <c r="A4958" t="s">
        <v>5015</v>
      </c>
      <c r="B4958">
        <v>47.5</v>
      </c>
      <c r="C4958" s="5">
        <f t="shared" si="858"/>
        <v>2.2000000000002018E-2</v>
      </c>
      <c r="D4958" s="5">
        <f t="shared" si="859"/>
        <v>-1.0000000000001563E-2</v>
      </c>
      <c r="E4958" s="5">
        <f t="shared" si="860"/>
        <v>1.0000000000005116E-2</v>
      </c>
      <c r="F4958" s="5">
        <f t="shared" si="861"/>
        <v>-9.9999999999589306E-4</v>
      </c>
      <c r="G4958" s="2">
        <f t="shared" si="857"/>
        <v>4955</v>
      </c>
      <c r="H4958" s="6">
        <f t="shared" si="856"/>
        <v>1.7583963425356076E-4</v>
      </c>
      <c r="I4958" s="6">
        <f t="shared" si="862"/>
        <v>3.0634065532966965E-4</v>
      </c>
      <c r="J4958" s="6">
        <f t="shared" si="863"/>
        <v>0.87128538772646447</v>
      </c>
      <c r="K4958" s="6">
        <f t="shared" si="864"/>
        <v>0.61081032704531968</v>
      </c>
      <c r="L4958" s="2">
        <f t="shared" si="865"/>
        <v>0.53229751729151586</v>
      </c>
      <c r="M4958" s="2">
        <f t="shared" si="866"/>
        <v>0.53245713514688064</v>
      </c>
    </row>
    <row r="4959" spans="1:13" x14ac:dyDescent="0.3">
      <c r="A4959" t="s">
        <v>5016</v>
      </c>
      <c r="B4959">
        <v>47.52000000000001</v>
      </c>
      <c r="C4959" s="5">
        <f t="shared" si="858"/>
        <v>1.4999999999997016E-2</v>
      </c>
      <c r="D4959" s="5">
        <f t="shared" si="859"/>
        <v>8.9999999999967883E-3</v>
      </c>
      <c r="E4959" s="5">
        <f t="shared" si="860"/>
        <v>4.9999999999918998E-3</v>
      </c>
      <c r="F4959" s="5">
        <f t="shared" si="861"/>
        <v>-2.500000000006608E-3</v>
      </c>
      <c r="G4959" s="2">
        <f t="shared" si="857"/>
        <v>4956</v>
      </c>
      <c r="H4959" s="6">
        <f t="shared" si="856"/>
        <v>1.7583963425356076E-4</v>
      </c>
      <c r="I4959" s="6">
        <f t="shared" si="862"/>
        <v>3.0646964086875587E-4</v>
      </c>
      <c r="J4959" s="6">
        <f t="shared" si="863"/>
        <v>0.87146122736071807</v>
      </c>
      <c r="K4959" s="6">
        <f t="shared" si="864"/>
        <v>0.61111679668618846</v>
      </c>
      <c r="L4959" s="2">
        <f t="shared" si="865"/>
        <v>0.53267205225491177</v>
      </c>
      <c r="M4959" s="2">
        <f t="shared" si="866"/>
        <v>0.53283172631322462</v>
      </c>
    </row>
    <row r="4960" spans="1:13" x14ac:dyDescent="0.3">
      <c r="A4960" t="s">
        <v>5017</v>
      </c>
      <c r="B4960">
        <v>47.529999999999994</v>
      </c>
      <c r="C4960" s="5">
        <f t="shared" si="858"/>
        <v>3.9999999999995595E-2</v>
      </c>
      <c r="D4960" s="5">
        <f t="shared" si="859"/>
        <v>1.4000000000002899E-2</v>
      </c>
      <c r="E4960" s="5">
        <f t="shared" si="860"/>
        <v>3.5000000000003695E-2</v>
      </c>
      <c r="F4960" s="5">
        <f t="shared" si="861"/>
        <v>1.5000000000005898E-2</v>
      </c>
      <c r="G4960" s="2">
        <f t="shared" si="857"/>
        <v>4957</v>
      </c>
      <c r="H4960" s="6">
        <f t="shared" si="856"/>
        <v>1.7583963425356076E-4</v>
      </c>
      <c r="I4960" s="6">
        <f t="shared" si="862"/>
        <v>3.0653413363829885E-4</v>
      </c>
      <c r="J4960" s="6">
        <f t="shared" si="863"/>
        <v>0.87163706699497168</v>
      </c>
      <c r="K4960" s="6">
        <f t="shared" si="864"/>
        <v>0.6114233308198268</v>
      </c>
      <c r="L4960" s="2">
        <f t="shared" si="865"/>
        <v>0.53304675122295564</v>
      </c>
      <c r="M4960" s="2">
        <f t="shared" si="866"/>
        <v>0.53320681878128784</v>
      </c>
    </row>
    <row r="4961" spans="1:13" x14ac:dyDescent="0.3">
      <c r="A4961" t="s">
        <v>5018</v>
      </c>
      <c r="B4961">
        <v>47.6</v>
      </c>
      <c r="C4961" s="5">
        <f t="shared" si="858"/>
        <v>4.3000000000002814E-2</v>
      </c>
      <c r="D4961" s="5">
        <f t="shared" si="859"/>
        <v>-1.0749999999996263E-2</v>
      </c>
      <c r="E4961" s="5">
        <f t="shared" si="860"/>
        <v>7.9999999999991189E-3</v>
      </c>
      <c r="F4961" s="5">
        <f t="shared" si="861"/>
        <v>-1.3500000000002288E-2</v>
      </c>
      <c r="G4961" s="2">
        <f t="shared" si="857"/>
        <v>4958</v>
      </c>
      <c r="H4961" s="6">
        <f t="shared" si="856"/>
        <v>1.7583963425356076E-4</v>
      </c>
      <c r="I4961" s="6">
        <f t="shared" si="862"/>
        <v>3.0698558302510054E-4</v>
      </c>
      <c r="J4961" s="6">
        <f t="shared" si="863"/>
        <v>0.87181290662922528</v>
      </c>
      <c r="K4961" s="6">
        <f t="shared" si="864"/>
        <v>0.61173031640285191</v>
      </c>
      <c r="L4961" s="2">
        <f t="shared" si="865"/>
        <v>0.53342195165148409</v>
      </c>
      <c r="M4961" s="2">
        <f t="shared" si="866"/>
        <v>0.53358210917082249</v>
      </c>
    </row>
    <row r="4962" spans="1:13" x14ac:dyDescent="0.3">
      <c r="A4962" t="s">
        <v>5019</v>
      </c>
      <c r="B4962">
        <v>47.616</v>
      </c>
      <c r="C4962" s="5">
        <f t="shared" si="858"/>
        <v>1.850000000000307E-2</v>
      </c>
      <c r="D4962" s="5">
        <f t="shared" si="859"/>
        <v>-4.2500000000025295E-3</v>
      </c>
      <c r="E4962" s="5">
        <f t="shared" si="860"/>
        <v>1.0500000000003951E-2</v>
      </c>
      <c r="F4962" s="5">
        <f t="shared" si="861"/>
        <v>1.2500000000024158E-3</v>
      </c>
      <c r="G4962" s="2">
        <f t="shared" si="857"/>
        <v>4959</v>
      </c>
      <c r="H4962" s="6">
        <f t="shared" si="856"/>
        <v>1.7583963425356076E-4</v>
      </c>
      <c r="I4962" s="6">
        <f t="shared" si="862"/>
        <v>3.0708877145636945E-4</v>
      </c>
      <c r="J4962" s="6">
        <f t="shared" si="863"/>
        <v>0.87198874626347889</v>
      </c>
      <c r="K4962" s="6">
        <f t="shared" si="864"/>
        <v>0.61203740517430827</v>
      </c>
      <c r="L4962" s="2">
        <f t="shared" si="865"/>
        <v>0.53379735003777329</v>
      </c>
      <c r="M4962" s="2">
        <f t="shared" si="866"/>
        <v>0.53395762565474714</v>
      </c>
    </row>
    <row r="4963" spans="1:13" x14ac:dyDescent="0.3">
      <c r="A4963" t="s">
        <v>5020</v>
      </c>
      <c r="B4963">
        <v>47.637000000000008</v>
      </c>
      <c r="C4963" s="5">
        <f t="shared" si="858"/>
        <v>3.4499999999997755E-2</v>
      </c>
      <c r="D4963" s="5">
        <f t="shared" si="859"/>
        <v>6.4999999999972857E-3</v>
      </c>
      <c r="E4963" s="5">
        <f t="shared" si="860"/>
        <v>2.3999999999993804E-2</v>
      </c>
      <c r="F4963" s="5">
        <f t="shared" si="861"/>
        <v>6.7499999999949267E-3</v>
      </c>
      <c r="G4963" s="2">
        <f t="shared" si="857"/>
        <v>4960</v>
      </c>
      <c r="H4963" s="6">
        <f t="shared" si="856"/>
        <v>1.7583963425356076E-4</v>
      </c>
      <c r="I4963" s="6">
        <f t="shared" si="862"/>
        <v>3.0722420627241E-4</v>
      </c>
      <c r="J4963" s="6">
        <f t="shared" si="863"/>
        <v>0.87216458589773249</v>
      </c>
      <c r="K4963" s="6">
        <f t="shared" si="864"/>
        <v>0.61234462938058065</v>
      </c>
      <c r="L4963" s="2">
        <f t="shared" si="865"/>
        <v>0.53417297456608204</v>
      </c>
      <c r="M4963" s="2">
        <f t="shared" si="866"/>
        <v>0.53433352017494218</v>
      </c>
    </row>
    <row r="4964" spans="1:13" x14ac:dyDescent="0.3">
      <c r="A4964" t="s">
        <v>5021</v>
      </c>
      <c r="B4964">
        <v>47.684999999999995</v>
      </c>
      <c r="C4964" s="5">
        <f t="shared" si="858"/>
        <v>3.1499999999997641E-2</v>
      </c>
      <c r="D4964" s="5">
        <f t="shared" si="859"/>
        <v>1.5750000000002373E-2</v>
      </c>
      <c r="E4964" s="5">
        <f t="shared" si="860"/>
        <v>7.5000000000038369E-3</v>
      </c>
      <c r="F4964" s="5">
        <f t="shared" si="861"/>
        <v>-8.2499999999949836E-3</v>
      </c>
      <c r="G4964" s="2">
        <f t="shared" si="857"/>
        <v>4961</v>
      </c>
      <c r="H4964" s="6">
        <f t="shared" si="856"/>
        <v>1.7583963425356076E-4</v>
      </c>
      <c r="I4964" s="6">
        <f t="shared" si="862"/>
        <v>3.075337715662167E-4</v>
      </c>
      <c r="J4964" s="6">
        <f t="shared" si="863"/>
        <v>0.8723404255319861</v>
      </c>
      <c r="K4964" s="6">
        <f t="shared" si="864"/>
        <v>0.61265216315214688</v>
      </c>
      <c r="L4964" s="2">
        <f t="shared" si="865"/>
        <v>0.53454897723952899</v>
      </c>
      <c r="M4964" s="2">
        <f t="shared" si="866"/>
        <v>0.5347096072378642</v>
      </c>
    </row>
    <row r="4965" spans="1:13" x14ac:dyDescent="0.3">
      <c r="A4965" t="s">
        <v>5022</v>
      </c>
      <c r="B4965">
        <v>47.7</v>
      </c>
      <c r="C4965" s="5">
        <f t="shared" si="858"/>
        <v>6.6000000000002501E-2</v>
      </c>
      <c r="D4965" s="5">
        <f t="shared" si="859"/>
        <v>2.1750000000000824E-2</v>
      </c>
      <c r="E4965" s="5">
        <f t="shared" si="860"/>
        <v>5.8499999999998664E-2</v>
      </c>
      <c r="F4965" s="5">
        <f t="shared" si="861"/>
        <v>2.5499999999997414E-2</v>
      </c>
      <c r="G4965" s="2">
        <f t="shared" si="857"/>
        <v>4962</v>
      </c>
      <c r="H4965" s="6">
        <f t="shared" si="856"/>
        <v>1.7583963425356076E-4</v>
      </c>
      <c r="I4965" s="6">
        <f t="shared" si="862"/>
        <v>3.0763051072053144E-4</v>
      </c>
      <c r="J4965" s="6">
        <f t="shared" si="863"/>
        <v>0.8725162651662397</v>
      </c>
      <c r="K4965" s="6">
        <f t="shared" si="864"/>
        <v>0.61295979366286746</v>
      </c>
      <c r="L4965" s="2">
        <f t="shared" si="865"/>
        <v>0.53492517248972393</v>
      </c>
      <c r="M4965" s="2">
        <f t="shared" si="866"/>
        <v>0.53508646085864686</v>
      </c>
    </row>
    <row r="4966" spans="1:13" x14ac:dyDescent="0.3">
      <c r="A4966" t="s">
        <v>5023</v>
      </c>
      <c r="B4966">
        <v>47.817</v>
      </c>
      <c r="C4966" s="5">
        <f t="shared" si="858"/>
        <v>7.4999999999999289E-2</v>
      </c>
      <c r="D4966" s="5">
        <f t="shared" si="859"/>
        <v>-1.7250000000004206E-2</v>
      </c>
      <c r="E4966" s="5">
        <f t="shared" si="860"/>
        <v>1.6500000000000625E-2</v>
      </c>
      <c r="F4966" s="5">
        <f t="shared" si="861"/>
        <v>-2.0999999999999019E-2</v>
      </c>
      <c r="G4966" s="2">
        <f t="shared" si="857"/>
        <v>4963</v>
      </c>
      <c r="H4966" s="6">
        <f t="shared" si="856"/>
        <v>1.7583963425356076E-4</v>
      </c>
      <c r="I4966" s="6">
        <f t="shared" si="862"/>
        <v>3.0838507612418551E-4</v>
      </c>
      <c r="J4966" s="6">
        <f t="shared" si="863"/>
        <v>0.87269210480049331</v>
      </c>
      <c r="K4966" s="6">
        <f t="shared" si="864"/>
        <v>0.61326817873899164</v>
      </c>
      <c r="L4966" s="2">
        <f t="shared" si="865"/>
        <v>0.53530213456314457</v>
      </c>
      <c r="M4966" s="2">
        <f t="shared" si="866"/>
        <v>0.53546360866375931</v>
      </c>
    </row>
    <row r="4967" spans="1:13" x14ac:dyDescent="0.3">
      <c r="A4967" t="s">
        <v>5024</v>
      </c>
      <c r="B4967">
        <v>47.85</v>
      </c>
      <c r="C4967" s="5">
        <f t="shared" si="858"/>
        <v>3.1499999999994088E-2</v>
      </c>
      <c r="D4967" s="5">
        <f t="shared" si="859"/>
        <v>-2.9999999999999361E-2</v>
      </c>
      <c r="E4967" s="5">
        <f t="shared" si="860"/>
        <v>1.4999999999993463E-2</v>
      </c>
      <c r="F4967" s="5">
        <f t="shared" si="861"/>
        <v>-7.5000000000358114E-4</v>
      </c>
      <c r="G4967" s="2">
        <f t="shared" si="857"/>
        <v>4964</v>
      </c>
      <c r="H4967" s="6">
        <f t="shared" si="856"/>
        <v>1.7583963425356076E-4</v>
      </c>
      <c r="I4967" s="6">
        <f t="shared" si="862"/>
        <v>3.0859790226367775E-4</v>
      </c>
      <c r="J4967" s="6">
        <f t="shared" si="863"/>
        <v>0.87286794443474691</v>
      </c>
      <c r="K4967" s="6">
        <f t="shared" si="864"/>
        <v>0.61357677664125532</v>
      </c>
      <c r="L4967" s="2">
        <f t="shared" si="865"/>
        <v>0.53567939089574146</v>
      </c>
      <c r="M4967" s="2">
        <f t="shared" si="866"/>
        <v>0.5358410338773697</v>
      </c>
    </row>
    <row r="4968" spans="1:13" x14ac:dyDescent="0.3">
      <c r="A4968" t="s">
        <v>5025</v>
      </c>
      <c r="B4968">
        <v>47.879999999999988</v>
      </c>
      <c r="C4968" s="5">
        <f t="shared" si="858"/>
        <v>1.5000000000000568E-2</v>
      </c>
      <c r="D4968" s="5">
        <f t="shared" si="859"/>
        <v>-6.249999999996092E-3</v>
      </c>
      <c r="E4968" s="5">
        <f t="shared" si="860"/>
        <v>7.1054273576010019E-15</v>
      </c>
      <c r="F4968" s="5">
        <f t="shared" si="861"/>
        <v>-7.4999999999931788E-3</v>
      </c>
      <c r="G4968" s="2">
        <f t="shared" si="857"/>
        <v>4965</v>
      </c>
      <c r="H4968" s="6">
        <f t="shared" si="856"/>
        <v>1.7583963425356076E-4</v>
      </c>
      <c r="I4968" s="6">
        <f t="shared" si="862"/>
        <v>3.087913805723069E-4</v>
      </c>
      <c r="J4968" s="6">
        <f t="shared" si="863"/>
        <v>0.87304378406900052</v>
      </c>
      <c r="K4968" s="6">
        <f t="shared" si="864"/>
        <v>0.61388556802182759</v>
      </c>
      <c r="L4968" s="2">
        <f t="shared" si="865"/>
        <v>0.53605692470487865</v>
      </c>
      <c r="M4968" s="2">
        <f t="shared" si="866"/>
        <v>0.53621856768650689</v>
      </c>
    </row>
    <row r="4969" spans="1:13" x14ac:dyDescent="0.3">
      <c r="A4969" t="s">
        <v>5026</v>
      </c>
      <c r="B4969">
        <v>47.88</v>
      </c>
      <c r="C4969" s="5">
        <f t="shared" si="858"/>
        <v>1.9000000000001904E-2</v>
      </c>
      <c r="D4969" s="5">
        <f t="shared" si="859"/>
        <v>2.2499999999999076E-2</v>
      </c>
      <c r="E4969" s="5">
        <f t="shared" si="860"/>
        <v>1.8999999999994799E-2</v>
      </c>
      <c r="F4969" s="5">
        <f t="shared" si="861"/>
        <v>9.4999999999938467E-3</v>
      </c>
      <c r="G4969" s="2">
        <f t="shared" si="857"/>
        <v>4966</v>
      </c>
      <c r="H4969" s="6">
        <f t="shared" si="856"/>
        <v>1.7583963425356076E-4</v>
      </c>
      <c r="I4969" s="6">
        <f t="shared" si="862"/>
        <v>3.08791380572307E-4</v>
      </c>
      <c r="J4969" s="6">
        <f t="shared" si="863"/>
        <v>0.87321962370325412</v>
      </c>
      <c r="K4969" s="6">
        <f t="shared" si="864"/>
        <v>0.61419435940239986</v>
      </c>
      <c r="L4969" s="2">
        <f t="shared" si="865"/>
        <v>0.53643456710954274</v>
      </c>
      <c r="M4969" s="2">
        <f t="shared" si="866"/>
        <v>0.53659642409330843</v>
      </c>
    </row>
    <row r="4970" spans="1:13" x14ac:dyDescent="0.3">
      <c r="A4970" t="s">
        <v>5027</v>
      </c>
      <c r="B4970">
        <v>47.917999999999992</v>
      </c>
      <c r="C4970" s="5">
        <f t="shared" si="858"/>
        <v>5.9999999999998721E-2</v>
      </c>
      <c r="D4970" s="5">
        <f t="shared" si="859"/>
        <v>1.1000000000001009E-2</v>
      </c>
      <c r="E4970" s="5">
        <f t="shared" si="860"/>
        <v>4.1000000000003922E-2</v>
      </c>
      <c r="F4970" s="5">
        <f t="shared" si="861"/>
        <v>1.1000000000004562E-2</v>
      </c>
      <c r="G4970" s="2">
        <f t="shared" si="857"/>
        <v>4967</v>
      </c>
      <c r="H4970" s="6">
        <f t="shared" si="856"/>
        <v>1.7583963425356076E-4</v>
      </c>
      <c r="I4970" s="6">
        <f t="shared" si="862"/>
        <v>3.0903645309657068E-4</v>
      </c>
      <c r="J4970" s="6">
        <f t="shared" si="863"/>
        <v>0.87339546333750773</v>
      </c>
      <c r="K4970" s="6">
        <f t="shared" si="864"/>
        <v>0.6145033958554964</v>
      </c>
      <c r="L4970" s="2">
        <f t="shared" si="865"/>
        <v>0.53681253219805802</v>
      </c>
      <c r="M4970" s="2">
        <f t="shared" si="866"/>
        <v>0.53697485106890086</v>
      </c>
    </row>
    <row r="4971" spans="1:13" x14ac:dyDescent="0.3">
      <c r="A4971" t="s">
        <v>5028</v>
      </c>
      <c r="B4971">
        <v>48</v>
      </c>
      <c r="C4971" s="5">
        <f t="shared" si="858"/>
        <v>4.1000000000003922E-2</v>
      </c>
      <c r="D4971" s="5">
        <f t="shared" si="859"/>
        <v>-2.9999999999999361E-2</v>
      </c>
      <c r="E4971" s="5">
        <f t="shared" si="860"/>
        <v>0</v>
      </c>
      <c r="F4971" s="5">
        <f t="shared" si="861"/>
        <v>-2.0500000000001961E-2</v>
      </c>
      <c r="G4971" s="2">
        <f t="shared" si="857"/>
        <v>4968</v>
      </c>
      <c r="H4971" s="6">
        <f t="shared" si="856"/>
        <v>1.7583963425356076E-4</v>
      </c>
      <c r="I4971" s="6">
        <f t="shared" si="862"/>
        <v>3.0956529380682407E-4</v>
      </c>
      <c r="J4971" s="6">
        <f t="shared" si="863"/>
        <v>0.87357130297176133</v>
      </c>
      <c r="K4971" s="6">
        <f t="shared" si="864"/>
        <v>0.61481296114930328</v>
      </c>
      <c r="L4971" s="2">
        <f t="shared" si="865"/>
        <v>0.53719106804134664</v>
      </c>
      <c r="M4971" s="2">
        <f t="shared" si="866"/>
        <v>0.53735338691218948</v>
      </c>
    </row>
    <row r="4972" spans="1:13" x14ac:dyDescent="0.3">
      <c r="A4972" t="s">
        <v>5029</v>
      </c>
      <c r="B4972">
        <v>48</v>
      </c>
      <c r="C4972" s="5">
        <f t="shared" si="858"/>
        <v>0</v>
      </c>
      <c r="D4972" s="5">
        <f t="shared" si="859"/>
        <v>-2.0500000000001961E-2</v>
      </c>
      <c r="E4972" s="5">
        <f t="shared" si="860"/>
        <v>0</v>
      </c>
      <c r="F4972" s="5">
        <f t="shared" si="861"/>
        <v>0</v>
      </c>
      <c r="G4972" s="2">
        <f t="shared" si="857"/>
        <v>4969</v>
      </c>
      <c r="H4972" s="6">
        <f t="shared" si="856"/>
        <v>1.7583963425356076E-4</v>
      </c>
      <c r="I4972" s="6">
        <f t="shared" si="862"/>
        <v>3.0956529380682407E-4</v>
      </c>
      <c r="J4972" s="6">
        <f t="shared" si="863"/>
        <v>0.87374714260601494</v>
      </c>
      <c r="K4972" s="6">
        <f t="shared" si="864"/>
        <v>0.61512252644311016</v>
      </c>
      <c r="L4972" s="2">
        <f t="shared" si="865"/>
        <v>0.53756971275233123</v>
      </c>
      <c r="M4972" s="2">
        <f t="shared" si="866"/>
        <v>0.53773203162317407</v>
      </c>
    </row>
    <row r="4973" spans="1:13" x14ac:dyDescent="0.3">
      <c r="A4973" t="s">
        <v>5030</v>
      </c>
      <c r="B4973">
        <v>48</v>
      </c>
      <c r="C4973" s="5">
        <f t="shared" si="858"/>
        <v>0</v>
      </c>
      <c r="D4973" s="5">
        <f t="shared" si="859"/>
        <v>0</v>
      </c>
      <c r="E4973" s="5">
        <f t="shared" si="860"/>
        <v>0</v>
      </c>
      <c r="F4973" s="5">
        <f t="shared" si="861"/>
        <v>0</v>
      </c>
      <c r="G4973" s="2">
        <f t="shared" si="857"/>
        <v>4970</v>
      </c>
      <c r="H4973" s="6">
        <f t="shared" si="856"/>
        <v>1.7583963425356076E-4</v>
      </c>
      <c r="I4973" s="6">
        <f t="shared" si="862"/>
        <v>3.0956529380682407E-4</v>
      </c>
      <c r="J4973" s="6">
        <f t="shared" si="863"/>
        <v>0.87392298224026854</v>
      </c>
      <c r="K4973" s="6">
        <f t="shared" si="864"/>
        <v>0.61543209173691704</v>
      </c>
      <c r="L4973" s="2">
        <f t="shared" si="865"/>
        <v>0.53794846633101201</v>
      </c>
      <c r="M4973" s="2">
        <f t="shared" si="866"/>
        <v>0.53811078520185485</v>
      </c>
    </row>
    <row r="4974" spans="1:13" x14ac:dyDescent="0.3">
      <c r="A4974" t="s">
        <v>5031</v>
      </c>
      <c r="B4974">
        <v>48</v>
      </c>
      <c r="C4974" s="5">
        <f t="shared" si="858"/>
        <v>0</v>
      </c>
      <c r="D4974" s="5">
        <f t="shared" si="859"/>
        <v>0</v>
      </c>
      <c r="E4974" s="5">
        <f t="shared" si="860"/>
        <v>0</v>
      </c>
      <c r="F4974" s="5">
        <f t="shared" si="861"/>
        <v>0</v>
      </c>
      <c r="G4974" s="2">
        <f t="shared" si="857"/>
        <v>4971</v>
      </c>
      <c r="H4974" s="6">
        <f t="shared" si="856"/>
        <v>1.7583963425356076E-4</v>
      </c>
      <c r="I4974" s="6">
        <f t="shared" si="862"/>
        <v>3.0956529380682407E-4</v>
      </c>
      <c r="J4974" s="6">
        <f t="shared" si="863"/>
        <v>0.87409882187452215</v>
      </c>
      <c r="K4974" s="6">
        <f t="shared" si="864"/>
        <v>0.61574165703072392</v>
      </c>
      <c r="L4974" s="2">
        <f t="shared" si="865"/>
        <v>0.53832732877738887</v>
      </c>
      <c r="M4974" s="2">
        <f t="shared" si="866"/>
        <v>0.53848964764823171</v>
      </c>
    </row>
    <row r="4975" spans="1:13" x14ac:dyDescent="0.3">
      <c r="A4975" t="s">
        <v>5032</v>
      </c>
      <c r="B4975">
        <v>48</v>
      </c>
      <c r="C4975" s="5">
        <f t="shared" si="858"/>
        <v>0</v>
      </c>
      <c r="D4975" s="5">
        <f t="shared" si="859"/>
        <v>5.5500000000002103E-2</v>
      </c>
      <c r="E4975" s="5">
        <f t="shared" si="860"/>
        <v>0</v>
      </c>
      <c r="F4975" s="5">
        <f t="shared" si="861"/>
        <v>0</v>
      </c>
      <c r="G4975" s="2">
        <f t="shared" si="857"/>
        <v>4972</v>
      </c>
      <c r="H4975" s="6">
        <f t="shared" si="856"/>
        <v>1.7583963425356076E-4</v>
      </c>
      <c r="I4975" s="6">
        <f t="shared" si="862"/>
        <v>3.0956529380682407E-4</v>
      </c>
      <c r="J4975" s="6">
        <f t="shared" si="863"/>
        <v>0.87427466150877575</v>
      </c>
      <c r="K4975" s="6">
        <f t="shared" si="864"/>
        <v>0.6160512223245308</v>
      </c>
      <c r="L4975" s="2">
        <f t="shared" si="865"/>
        <v>0.5387063000914617</v>
      </c>
      <c r="M4975" s="2">
        <f t="shared" si="866"/>
        <v>0.53886861896230465</v>
      </c>
    </row>
    <row r="4976" spans="1:13" x14ac:dyDescent="0.3">
      <c r="A4976" t="s">
        <v>5033</v>
      </c>
      <c r="B4976">
        <v>48</v>
      </c>
      <c r="C4976" s="5">
        <f t="shared" si="858"/>
        <v>0.11100000000000421</v>
      </c>
      <c r="D4976" s="5">
        <f t="shared" si="859"/>
        <v>6.0000000000002274E-2</v>
      </c>
      <c r="E4976" s="5">
        <f t="shared" si="860"/>
        <v>0.11100000000000421</v>
      </c>
      <c r="F4976" s="5">
        <f t="shared" si="861"/>
        <v>5.5500000000002103E-2</v>
      </c>
      <c r="G4976" s="2">
        <f t="shared" si="857"/>
        <v>4973</v>
      </c>
      <c r="H4976" s="6">
        <f t="shared" si="856"/>
        <v>1.7583963425356076E-4</v>
      </c>
      <c r="I4976" s="6">
        <f t="shared" si="862"/>
        <v>3.0956529380682407E-4</v>
      </c>
      <c r="J4976" s="6">
        <f t="shared" si="863"/>
        <v>0.87445050114302936</v>
      </c>
      <c r="K4976" s="6">
        <f t="shared" si="864"/>
        <v>0.61636078761833768</v>
      </c>
      <c r="L4976" s="2">
        <f t="shared" si="865"/>
        <v>0.53908538027323072</v>
      </c>
      <c r="M4976" s="2">
        <f t="shared" si="866"/>
        <v>0.53924895112938265</v>
      </c>
    </row>
    <row r="4977" spans="1:13" x14ac:dyDescent="0.3">
      <c r="A4977" t="s">
        <v>5034</v>
      </c>
      <c r="B4977">
        <v>48.222000000000008</v>
      </c>
      <c r="C4977" s="5">
        <f t="shared" si="858"/>
        <v>0.12000000000000455</v>
      </c>
      <c r="D4977" s="5">
        <f t="shared" si="859"/>
        <v>-4.5375000000005272E-2</v>
      </c>
      <c r="E4977" s="5">
        <f t="shared" si="860"/>
        <v>9.0000000000003411E-3</v>
      </c>
      <c r="F4977" s="5">
        <f t="shared" si="861"/>
        <v>-5.1000000000001933E-2</v>
      </c>
      <c r="G4977" s="2">
        <f t="shared" si="857"/>
        <v>4974</v>
      </c>
      <c r="H4977" s="6">
        <f t="shared" si="856"/>
        <v>1.7583963425356076E-4</v>
      </c>
      <c r="I4977" s="6">
        <f t="shared" si="862"/>
        <v>3.1099703329068068E-4</v>
      </c>
      <c r="J4977" s="6">
        <f t="shared" si="863"/>
        <v>0.87462634077728296</v>
      </c>
      <c r="K4977" s="6">
        <f t="shared" si="864"/>
        <v>0.61667178465162831</v>
      </c>
      <c r="L4977" s="2">
        <f t="shared" si="865"/>
        <v>0.53946582181151792</v>
      </c>
      <c r="M4977" s="2">
        <f t="shared" si="866"/>
        <v>0.53962949420040496</v>
      </c>
    </row>
    <row r="4978" spans="1:13" x14ac:dyDescent="0.3">
      <c r="A4978" t="s">
        <v>5035</v>
      </c>
      <c r="B4978">
        <v>48.240000000000009</v>
      </c>
      <c r="C4978" s="5">
        <f t="shared" si="858"/>
        <v>2.0249999999993662E-2</v>
      </c>
      <c r="D4978" s="5">
        <f t="shared" si="859"/>
        <v>-4.7625000000005357E-2</v>
      </c>
      <c r="E4978" s="5">
        <f t="shared" si="860"/>
        <v>1.1249999999993321E-2</v>
      </c>
      <c r="F4978" s="5">
        <f t="shared" si="861"/>
        <v>1.1249999999964899E-3</v>
      </c>
      <c r="G4978" s="2">
        <f t="shared" si="857"/>
        <v>4975</v>
      </c>
      <c r="H4978" s="6">
        <f t="shared" si="856"/>
        <v>1.7583963425356076E-4</v>
      </c>
      <c r="I4978" s="6">
        <f t="shared" si="862"/>
        <v>3.1111312027585824E-4</v>
      </c>
      <c r="J4978" s="6">
        <f t="shared" si="863"/>
        <v>0.87480218041153657</v>
      </c>
      <c r="K4978" s="6">
        <f t="shared" si="864"/>
        <v>0.61698289777190418</v>
      </c>
      <c r="L4978" s="2">
        <f t="shared" si="865"/>
        <v>0.53984647429457489</v>
      </c>
      <c r="M4978" s="2">
        <f t="shared" si="866"/>
        <v>0.54001027362489662</v>
      </c>
    </row>
    <row r="4979" spans="1:13" x14ac:dyDescent="0.3">
      <c r="A4979" t="s">
        <v>5036</v>
      </c>
      <c r="B4979">
        <v>48.262499999999996</v>
      </c>
      <c r="C4979" s="5">
        <f t="shared" si="858"/>
        <v>2.4749999999993832E-2</v>
      </c>
      <c r="D4979" s="5">
        <f t="shared" si="859"/>
        <v>-7.4999999999647571E-4</v>
      </c>
      <c r="E4979" s="5">
        <f t="shared" si="860"/>
        <v>1.3500000000000512E-2</v>
      </c>
      <c r="F4979" s="5">
        <f t="shared" si="861"/>
        <v>1.1250000000035953E-3</v>
      </c>
      <c r="G4979" s="2">
        <f t="shared" si="857"/>
        <v>4976</v>
      </c>
      <c r="H4979" s="6">
        <f t="shared" si="856"/>
        <v>1.7583963425356076E-4</v>
      </c>
      <c r="I4979" s="6">
        <f t="shared" si="862"/>
        <v>3.112582290073301E-4</v>
      </c>
      <c r="J4979" s="6">
        <f t="shared" si="863"/>
        <v>0.87497802004579017</v>
      </c>
      <c r="K4979" s="6">
        <f t="shared" si="864"/>
        <v>0.61729415600091153</v>
      </c>
      <c r="L4979" s="2">
        <f t="shared" si="865"/>
        <v>0.54022736318213282</v>
      </c>
      <c r="M4979" s="2">
        <f t="shared" si="866"/>
        <v>0.54039131487279513</v>
      </c>
    </row>
    <row r="4980" spans="1:13" x14ac:dyDescent="0.3">
      <c r="A4980" t="s">
        <v>5037</v>
      </c>
      <c r="B4980">
        <v>48.289499999999997</v>
      </c>
      <c r="C4980" s="5">
        <f t="shared" si="858"/>
        <v>1.8750000000000711E-2</v>
      </c>
      <c r="D4980" s="5">
        <f t="shared" si="859"/>
        <v>-9.7499999999968168E-3</v>
      </c>
      <c r="E4980" s="5">
        <f t="shared" si="860"/>
        <v>5.250000000000199E-3</v>
      </c>
      <c r="F4980" s="5">
        <f t="shared" si="861"/>
        <v>-4.1250000000001563E-3</v>
      </c>
      <c r="G4980" s="2">
        <f t="shared" si="857"/>
        <v>4977</v>
      </c>
      <c r="H4980" s="6">
        <f t="shared" si="856"/>
        <v>1.7583963425356076E-4</v>
      </c>
      <c r="I4980" s="6">
        <f t="shared" si="862"/>
        <v>3.1143235948509642E-4</v>
      </c>
      <c r="J4980" s="6">
        <f t="shared" si="863"/>
        <v>0.87515385968004378</v>
      </c>
      <c r="K4980" s="6">
        <f t="shared" si="864"/>
        <v>0.61760558836039658</v>
      </c>
      <c r="L4980" s="2">
        <f t="shared" si="865"/>
        <v>0.54060851395433562</v>
      </c>
      <c r="M4980" s="2">
        <f t="shared" si="866"/>
        <v>0.54077252490814898</v>
      </c>
    </row>
    <row r="4981" spans="1:13" x14ac:dyDescent="0.3">
      <c r="A4981" t="s">
        <v>5038</v>
      </c>
      <c r="B4981">
        <v>48.3</v>
      </c>
      <c r="C4981" s="5">
        <f t="shared" si="858"/>
        <v>5.250000000000199E-3</v>
      </c>
      <c r="D4981" s="5">
        <f t="shared" si="859"/>
        <v>-9.3750000000003553E-3</v>
      </c>
      <c r="E4981" s="5">
        <f t="shared" si="860"/>
        <v>0</v>
      </c>
      <c r="F4981" s="5">
        <f t="shared" si="861"/>
        <v>-2.6250000000000995E-3</v>
      </c>
      <c r="G4981" s="2">
        <f t="shared" si="857"/>
        <v>4978</v>
      </c>
      <c r="H4981" s="6">
        <f t="shared" si="856"/>
        <v>1.7583963425356076E-4</v>
      </c>
      <c r="I4981" s="6">
        <f t="shared" si="862"/>
        <v>3.1150007689311669E-4</v>
      </c>
      <c r="J4981" s="6">
        <f t="shared" si="863"/>
        <v>0.87532969931429738</v>
      </c>
      <c r="K4981" s="6">
        <f t="shared" si="864"/>
        <v>0.61791708843728965</v>
      </c>
      <c r="L4981" s="2">
        <f t="shared" si="865"/>
        <v>0.54098983353780872</v>
      </c>
      <c r="M4981" s="2">
        <f t="shared" si="866"/>
        <v>0.54115384449162207</v>
      </c>
    </row>
    <row r="4982" spans="1:13" x14ac:dyDescent="0.3">
      <c r="A4982" t="s">
        <v>5039</v>
      </c>
      <c r="B4982">
        <v>48.3</v>
      </c>
      <c r="C4982" s="5">
        <f t="shared" si="858"/>
        <v>0</v>
      </c>
      <c r="D4982" s="5">
        <f t="shared" si="859"/>
        <v>-7.5000000000002842E-4</v>
      </c>
      <c r="E4982" s="5">
        <f t="shared" si="860"/>
        <v>0</v>
      </c>
      <c r="F4982" s="5">
        <f t="shared" si="861"/>
        <v>0</v>
      </c>
      <c r="G4982" s="2">
        <f t="shared" si="857"/>
        <v>4979</v>
      </c>
      <c r="H4982" s="6">
        <f t="shared" si="856"/>
        <v>1.7583963425356076E-4</v>
      </c>
      <c r="I4982" s="6">
        <f t="shared" si="862"/>
        <v>3.1150007689311669E-4</v>
      </c>
      <c r="J4982" s="6">
        <f t="shared" si="863"/>
        <v>0.87550553894855099</v>
      </c>
      <c r="K4982" s="6">
        <f t="shared" si="864"/>
        <v>0.61822858851418272</v>
      </c>
      <c r="L4982" s="2">
        <f t="shared" si="865"/>
        <v>0.54137126266940094</v>
      </c>
      <c r="M4982" s="2">
        <f t="shared" si="866"/>
        <v>0.5415352736232143</v>
      </c>
    </row>
    <row r="4983" spans="1:13" x14ac:dyDescent="0.3">
      <c r="A4983" t="s">
        <v>5040</v>
      </c>
      <c r="B4983">
        <v>48.3</v>
      </c>
      <c r="C4983" s="5">
        <f t="shared" si="858"/>
        <v>3.7500000000001421E-3</v>
      </c>
      <c r="D4983" s="5">
        <f t="shared" si="859"/>
        <v>1.5000000000000568E-2</v>
      </c>
      <c r="E4983" s="5">
        <f t="shared" si="860"/>
        <v>3.7500000000001421E-3</v>
      </c>
      <c r="F4983" s="5">
        <f t="shared" si="861"/>
        <v>1.8750000000000711E-3</v>
      </c>
      <c r="G4983" s="2">
        <f t="shared" si="857"/>
        <v>4980</v>
      </c>
      <c r="H4983" s="6">
        <f t="shared" si="856"/>
        <v>1.7583963425356076E-4</v>
      </c>
      <c r="I4983" s="6">
        <f t="shared" si="862"/>
        <v>3.1150007689311669E-4</v>
      </c>
      <c r="J4983" s="6">
        <f t="shared" si="863"/>
        <v>0.87568137858280459</v>
      </c>
      <c r="K4983" s="6">
        <f t="shared" si="864"/>
        <v>0.61854008859107579</v>
      </c>
      <c r="L4983" s="2">
        <f t="shared" si="865"/>
        <v>0.54175280134911241</v>
      </c>
      <c r="M4983" s="2">
        <f t="shared" si="866"/>
        <v>0.54191685465926376</v>
      </c>
    </row>
    <row r="4984" spans="1:13" x14ac:dyDescent="0.3">
      <c r="A4984" t="s">
        <v>5041</v>
      </c>
      <c r="B4984">
        <v>48.307499999999997</v>
      </c>
      <c r="C4984" s="5">
        <f t="shared" si="858"/>
        <v>3.0000000000001137E-2</v>
      </c>
      <c r="D4984" s="5">
        <f t="shared" si="859"/>
        <v>2.125000000000199E-2</v>
      </c>
      <c r="E4984" s="5">
        <f t="shared" si="860"/>
        <v>2.6250000000000995E-2</v>
      </c>
      <c r="F4984" s="5">
        <f t="shared" si="861"/>
        <v>1.1250000000000426E-2</v>
      </c>
      <c r="G4984" s="2">
        <f t="shared" si="857"/>
        <v>4981</v>
      </c>
      <c r="H4984" s="6">
        <f t="shared" si="856"/>
        <v>1.7583963425356076E-4</v>
      </c>
      <c r="I4984" s="6">
        <f t="shared" si="862"/>
        <v>3.1154844647027398E-4</v>
      </c>
      <c r="J4984" s="6">
        <f t="shared" si="863"/>
        <v>0.8758572182170582</v>
      </c>
      <c r="K4984" s="6">
        <f t="shared" si="864"/>
        <v>0.61885163703754609</v>
      </c>
      <c r="L4984" s="2">
        <f t="shared" si="865"/>
        <v>0.54213449195029162</v>
      </c>
      <c r="M4984" s="2">
        <f t="shared" si="866"/>
        <v>0.54229884181434607</v>
      </c>
    </row>
    <row r="4985" spans="1:13" x14ac:dyDescent="0.3">
      <c r="A4985" t="s">
        <v>5042</v>
      </c>
      <c r="B4985">
        <v>48.36</v>
      </c>
      <c r="C4985" s="5">
        <f t="shared" si="858"/>
        <v>4.6250000000004121E-2</v>
      </c>
      <c r="D4985" s="5">
        <f t="shared" si="859"/>
        <v>-4.9999999999990052E-3</v>
      </c>
      <c r="E4985" s="5">
        <f t="shared" si="860"/>
        <v>2.0000000000003126E-2</v>
      </c>
      <c r="F4985" s="5">
        <f t="shared" si="861"/>
        <v>-3.1249999999989342E-3</v>
      </c>
      <c r="G4985" s="2">
        <f t="shared" si="857"/>
        <v>4982</v>
      </c>
      <c r="H4985" s="6">
        <f t="shared" si="856"/>
        <v>1.7583963425356076E-4</v>
      </c>
      <c r="I4985" s="6">
        <f t="shared" si="862"/>
        <v>3.118870335103752E-4</v>
      </c>
      <c r="J4985" s="6">
        <f t="shared" si="863"/>
        <v>0.8760330578513118</v>
      </c>
      <c r="K4985" s="6">
        <f t="shared" si="864"/>
        <v>0.61916352407105646</v>
      </c>
      <c r="L4985" s="2">
        <f t="shared" si="865"/>
        <v>0.54251658878957776</v>
      </c>
      <c r="M4985" s="2">
        <f t="shared" si="866"/>
        <v>0.54268116464482463</v>
      </c>
    </row>
    <row r="4986" spans="1:13" x14ac:dyDescent="0.3">
      <c r="A4986" t="s">
        <v>5043</v>
      </c>
      <c r="B4986">
        <v>48.400000000000006</v>
      </c>
      <c r="C4986" s="5">
        <f t="shared" si="858"/>
        <v>2.0000000000003126E-2</v>
      </c>
      <c r="D4986" s="5">
        <f t="shared" si="859"/>
        <v>-1.0625000000004547E-2</v>
      </c>
      <c r="E4986" s="5">
        <f t="shared" si="860"/>
        <v>0</v>
      </c>
      <c r="F4986" s="5">
        <f t="shared" si="861"/>
        <v>-1.0000000000001563E-2</v>
      </c>
      <c r="G4986" s="2">
        <f t="shared" si="857"/>
        <v>4983</v>
      </c>
      <c r="H4986" s="6">
        <f t="shared" si="856"/>
        <v>1.7583963425356076E-4</v>
      </c>
      <c r="I4986" s="6">
        <f t="shared" si="862"/>
        <v>3.1214500458854764E-4</v>
      </c>
      <c r="J4986" s="6">
        <f t="shared" si="863"/>
        <v>0.87620889748556541</v>
      </c>
      <c r="K4986" s="6">
        <f t="shared" si="864"/>
        <v>0.619475669075645</v>
      </c>
      <c r="L4986" s="2">
        <f t="shared" si="865"/>
        <v>0.54289902139498314</v>
      </c>
      <c r="M4986" s="2">
        <f t="shared" si="866"/>
        <v>0.54306359725023001</v>
      </c>
    </row>
    <row r="4987" spans="1:13" x14ac:dyDescent="0.3">
      <c r="A4987" t="s">
        <v>5044</v>
      </c>
      <c r="B4987">
        <v>48.400000000000006</v>
      </c>
      <c r="C4987" s="5">
        <f t="shared" si="858"/>
        <v>2.4999999999995026E-2</v>
      </c>
      <c r="D4987" s="5">
        <f t="shared" si="859"/>
        <v>2.4999999999959499E-3</v>
      </c>
      <c r="E4987" s="5">
        <f t="shared" si="860"/>
        <v>2.4999999999995026E-2</v>
      </c>
      <c r="F4987" s="5">
        <f t="shared" si="861"/>
        <v>1.2499999999997513E-2</v>
      </c>
      <c r="G4987" s="2">
        <f t="shared" si="857"/>
        <v>4984</v>
      </c>
      <c r="H4987" s="6">
        <f t="shared" si="856"/>
        <v>1.7583963425356076E-4</v>
      </c>
      <c r="I4987" s="6">
        <f t="shared" si="862"/>
        <v>3.1214500458854764E-4</v>
      </c>
      <c r="J4987" s="6">
        <f t="shared" si="863"/>
        <v>0.87638473711981901</v>
      </c>
      <c r="K4987" s="6">
        <f t="shared" si="864"/>
        <v>0.61978781408023353</v>
      </c>
      <c r="L4987" s="2">
        <f t="shared" si="865"/>
        <v>0.54328156377531545</v>
      </c>
      <c r="M4987" s="2">
        <f t="shared" si="866"/>
        <v>0.54344642223295669</v>
      </c>
    </row>
    <row r="4988" spans="1:13" x14ac:dyDescent="0.3">
      <c r="A4988" t="s">
        <v>5045</v>
      </c>
      <c r="B4988">
        <v>48.449999999999996</v>
      </c>
      <c r="C4988" s="5">
        <f t="shared" si="858"/>
        <v>2.4999999999995026E-2</v>
      </c>
      <c r="D4988" s="5">
        <f t="shared" si="859"/>
        <v>2.5000000000003908E-2</v>
      </c>
      <c r="E4988" s="5">
        <f t="shared" si="860"/>
        <v>0</v>
      </c>
      <c r="F4988" s="5">
        <f t="shared" si="861"/>
        <v>-1.2499999999997513E-2</v>
      </c>
      <c r="G4988" s="2">
        <f t="shared" si="857"/>
        <v>4985</v>
      </c>
      <c r="H4988" s="6">
        <f t="shared" si="856"/>
        <v>1.7583963425356076E-4</v>
      </c>
      <c r="I4988" s="6">
        <f t="shared" si="862"/>
        <v>3.1246746843626301E-4</v>
      </c>
      <c r="J4988" s="6">
        <f t="shared" si="863"/>
        <v>0.87656057675407262</v>
      </c>
      <c r="K4988" s="6">
        <f t="shared" si="864"/>
        <v>0.62010028154866981</v>
      </c>
      <c r="L4988" s="2">
        <f t="shared" si="865"/>
        <v>0.5436644986463729</v>
      </c>
      <c r="M4988" s="2">
        <f t="shared" si="866"/>
        <v>0.54382935710401425</v>
      </c>
    </row>
    <row r="4989" spans="1:13" x14ac:dyDescent="0.3">
      <c r="A4989" t="s">
        <v>5046</v>
      </c>
      <c r="B4989">
        <v>48.449999999999996</v>
      </c>
      <c r="C4989" s="5">
        <f t="shared" si="858"/>
        <v>7.5000000000002842E-2</v>
      </c>
      <c r="D4989" s="5">
        <f t="shared" si="859"/>
        <v>2.5000000000003908E-2</v>
      </c>
      <c r="E4989" s="5">
        <f t="shared" si="860"/>
        <v>7.5000000000002842E-2</v>
      </c>
      <c r="F4989" s="5">
        <f t="shared" si="861"/>
        <v>3.7500000000001421E-2</v>
      </c>
      <c r="G4989" s="2">
        <f t="shared" si="857"/>
        <v>4986</v>
      </c>
      <c r="H4989" s="6">
        <f t="shared" si="856"/>
        <v>1.7583963425356076E-4</v>
      </c>
      <c r="I4989" s="6">
        <f t="shared" si="862"/>
        <v>3.1246746843626301E-4</v>
      </c>
      <c r="J4989" s="6">
        <f t="shared" si="863"/>
        <v>0.87673641638832622</v>
      </c>
      <c r="K4989" s="6">
        <f t="shared" si="864"/>
        <v>0.62041274901710608</v>
      </c>
      <c r="L4989" s="2">
        <f t="shared" si="865"/>
        <v>0.54404754340576111</v>
      </c>
      <c r="M4989" s="2">
        <f t="shared" si="866"/>
        <v>0.54421325001079712</v>
      </c>
    </row>
    <row r="4990" spans="1:13" x14ac:dyDescent="0.3">
      <c r="A4990" t="s">
        <v>5047</v>
      </c>
      <c r="B4990">
        <v>48.6</v>
      </c>
      <c r="C4990" s="5">
        <f t="shared" si="858"/>
        <v>7.5000000000002842E-2</v>
      </c>
      <c r="D4990" s="5">
        <f t="shared" si="859"/>
        <v>-3.7500000000001421E-2</v>
      </c>
      <c r="E4990" s="5">
        <f t="shared" si="860"/>
        <v>0</v>
      </c>
      <c r="F4990" s="5">
        <f t="shared" si="861"/>
        <v>-3.7500000000001421E-2</v>
      </c>
      <c r="G4990" s="2">
        <f t="shared" si="857"/>
        <v>4987</v>
      </c>
      <c r="H4990" s="6">
        <f t="shared" si="856"/>
        <v>1.7583963425356076E-4</v>
      </c>
      <c r="I4990" s="6">
        <f t="shared" si="862"/>
        <v>3.1343485997940937E-4</v>
      </c>
      <c r="J4990" s="6">
        <f t="shared" si="863"/>
        <v>0.87691225602257983</v>
      </c>
      <c r="K4990" s="6">
        <f t="shared" si="864"/>
        <v>0.62072618387708545</v>
      </c>
      <c r="L4990" s="2">
        <f t="shared" si="865"/>
        <v>0.54443154654108628</v>
      </c>
      <c r="M4990" s="2">
        <f t="shared" si="866"/>
        <v>0.5445972531461224</v>
      </c>
    </row>
    <row r="4991" spans="1:13" x14ac:dyDescent="0.3">
      <c r="A4991" t="s">
        <v>5048</v>
      </c>
      <c r="B4991">
        <v>48.6</v>
      </c>
      <c r="C4991" s="5">
        <f t="shared" si="858"/>
        <v>0</v>
      </c>
      <c r="D4991" s="5">
        <f t="shared" si="859"/>
        <v>-3.7500000000001421E-2</v>
      </c>
      <c r="E4991" s="5">
        <f t="shared" si="860"/>
        <v>0</v>
      </c>
      <c r="F4991" s="5">
        <f t="shared" si="861"/>
        <v>0</v>
      </c>
      <c r="G4991" s="2">
        <f t="shared" si="857"/>
        <v>4988</v>
      </c>
      <c r="H4991" s="6">
        <f t="shared" si="856"/>
        <v>1.7583963425356076E-4</v>
      </c>
      <c r="I4991" s="6">
        <f t="shared" si="862"/>
        <v>3.1343485997940937E-4</v>
      </c>
      <c r="J4991" s="6">
        <f t="shared" si="863"/>
        <v>0.87708809565683343</v>
      </c>
      <c r="K4991" s="6">
        <f t="shared" si="864"/>
        <v>0.62103961873706481</v>
      </c>
      <c r="L4991" s="2">
        <f t="shared" si="865"/>
        <v>0.54481565990495384</v>
      </c>
      <c r="M4991" s="2">
        <f t="shared" si="866"/>
        <v>0.54498136650998985</v>
      </c>
    </row>
    <row r="4992" spans="1:13" x14ac:dyDescent="0.3">
      <c r="A4992" t="s">
        <v>5049</v>
      </c>
      <c r="B4992">
        <v>48.6</v>
      </c>
      <c r="C4992" s="5">
        <f t="shared" si="858"/>
        <v>0</v>
      </c>
      <c r="D4992" s="5">
        <f t="shared" si="859"/>
        <v>2.1249999999998437E-2</v>
      </c>
      <c r="E4992" s="5">
        <f t="shared" si="860"/>
        <v>0</v>
      </c>
      <c r="F4992" s="5">
        <f t="shared" si="861"/>
        <v>0</v>
      </c>
      <c r="G4992" s="2">
        <f t="shared" si="857"/>
        <v>4989</v>
      </c>
      <c r="H4992" s="6">
        <f t="shared" si="856"/>
        <v>1.7583963425356076E-4</v>
      </c>
      <c r="I4992" s="6">
        <f t="shared" si="862"/>
        <v>3.1343485997940937E-4</v>
      </c>
      <c r="J4992" s="6">
        <f t="shared" si="863"/>
        <v>0.87726393529108704</v>
      </c>
      <c r="K4992" s="6">
        <f t="shared" si="864"/>
        <v>0.62135305359704418</v>
      </c>
      <c r="L4992" s="2">
        <f t="shared" si="865"/>
        <v>0.54519988349736359</v>
      </c>
      <c r="M4992" s="2">
        <f t="shared" si="866"/>
        <v>0.5453655901023996</v>
      </c>
    </row>
    <row r="4993" spans="1:13" x14ac:dyDescent="0.3">
      <c r="A4993" t="s">
        <v>5050</v>
      </c>
      <c r="B4993">
        <v>48.6</v>
      </c>
      <c r="C4993" s="5">
        <f t="shared" si="858"/>
        <v>4.2499999999996874E-2</v>
      </c>
      <c r="D4993" s="5">
        <f t="shared" si="859"/>
        <v>5.1749999999998408E-2</v>
      </c>
      <c r="E4993" s="5">
        <f t="shared" si="860"/>
        <v>4.2499999999996874E-2</v>
      </c>
      <c r="F4993" s="5">
        <f t="shared" si="861"/>
        <v>2.1249999999998437E-2</v>
      </c>
      <c r="G4993" s="2">
        <f t="shared" si="857"/>
        <v>4990</v>
      </c>
      <c r="H4993" s="6">
        <f t="shared" si="856"/>
        <v>1.7583963425356076E-4</v>
      </c>
      <c r="I4993" s="6">
        <f t="shared" si="862"/>
        <v>3.1343485997940937E-4</v>
      </c>
      <c r="J4993" s="6">
        <f t="shared" si="863"/>
        <v>0.87743977492534064</v>
      </c>
      <c r="K4993" s="6">
        <f t="shared" si="864"/>
        <v>0.62166648845702355</v>
      </c>
      <c r="L4993" s="2">
        <f t="shared" si="865"/>
        <v>0.54558421731831563</v>
      </c>
      <c r="M4993" s="2">
        <f t="shared" si="866"/>
        <v>0.54575040492578175</v>
      </c>
    </row>
    <row r="4994" spans="1:13" x14ac:dyDescent="0.3">
      <c r="A4994" t="s">
        <v>5051</v>
      </c>
      <c r="B4994">
        <v>48.684999999999995</v>
      </c>
      <c r="C4994" s="5">
        <f t="shared" si="858"/>
        <v>0.10349999999999682</v>
      </c>
      <c r="D4994" s="5">
        <f t="shared" si="859"/>
        <v>2.9250000000004661E-2</v>
      </c>
      <c r="E4994" s="5">
        <f t="shared" si="860"/>
        <v>6.0999999999999943E-2</v>
      </c>
      <c r="F4994" s="5">
        <f t="shared" si="861"/>
        <v>9.2500000000015348E-3</v>
      </c>
      <c r="G4994" s="2">
        <f t="shared" si="857"/>
        <v>4991</v>
      </c>
      <c r="H4994" s="6">
        <f t="shared" si="856"/>
        <v>1.7583963425356076E-4</v>
      </c>
      <c r="I4994" s="6">
        <f t="shared" si="862"/>
        <v>3.1398304852052559E-4</v>
      </c>
      <c r="J4994" s="6">
        <f t="shared" si="863"/>
        <v>0.87761561455959425</v>
      </c>
      <c r="K4994" s="6">
        <f t="shared" si="864"/>
        <v>0.62198047150554403</v>
      </c>
      <c r="L4994" s="2">
        <f t="shared" si="865"/>
        <v>0.54596914256302664</v>
      </c>
      <c r="M4994" s="2">
        <f t="shared" si="866"/>
        <v>0.54613602068880418</v>
      </c>
    </row>
    <row r="4995" spans="1:13" x14ac:dyDescent="0.3">
      <c r="A4995" t="s">
        <v>5052</v>
      </c>
      <c r="B4995">
        <v>48.806999999999995</v>
      </c>
      <c r="C4995" s="5">
        <f t="shared" si="858"/>
        <v>0.1010000000000062</v>
      </c>
      <c r="D4995" s="5">
        <f t="shared" si="859"/>
        <v>-3.1499999999997641E-2</v>
      </c>
      <c r="E4995" s="5">
        <f t="shared" si="860"/>
        <v>4.0000000000006253E-2</v>
      </c>
      <c r="F4995" s="5">
        <f t="shared" si="861"/>
        <v>-1.0499999999996845E-2</v>
      </c>
      <c r="G4995" s="2">
        <f t="shared" si="857"/>
        <v>4992</v>
      </c>
      <c r="H4995" s="6">
        <f t="shared" si="856"/>
        <v>1.7583963425356076E-4</v>
      </c>
      <c r="I4995" s="6">
        <f t="shared" si="862"/>
        <v>3.1476986030895126E-4</v>
      </c>
      <c r="J4995" s="6">
        <f t="shared" si="863"/>
        <v>0.87779145419384785</v>
      </c>
      <c r="K4995" s="6">
        <f t="shared" si="864"/>
        <v>0.62229524136585301</v>
      </c>
      <c r="L4995" s="2">
        <f t="shared" si="865"/>
        <v>0.54635486902408315</v>
      </c>
      <c r="M4995" s="2">
        <f t="shared" si="866"/>
        <v>0.54652220003947638</v>
      </c>
    </row>
    <row r="4996" spans="1:13" x14ac:dyDescent="0.3">
      <c r="A4996" t="s">
        <v>5053</v>
      </c>
      <c r="B4996">
        <v>48.887000000000008</v>
      </c>
      <c r="C4996" s="5">
        <f t="shared" si="858"/>
        <v>4.0500000000001535E-2</v>
      </c>
      <c r="D4996" s="5">
        <f t="shared" si="859"/>
        <v>-3.7875000000004988E-2</v>
      </c>
      <c r="E4996" s="5">
        <f t="shared" si="860"/>
        <v>4.99999999995282E-4</v>
      </c>
      <c r="F4996" s="5">
        <f t="shared" si="861"/>
        <v>-1.9750000000005485E-2</v>
      </c>
      <c r="G4996" s="2">
        <f t="shared" si="857"/>
        <v>4993</v>
      </c>
      <c r="H4996" s="6">
        <f t="shared" ref="H4996:H5059" si="867">1/MAX(G:G)</f>
        <v>1.7583963425356076E-4</v>
      </c>
      <c r="I4996" s="6">
        <f t="shared" si="862"/>
        <v>3.1528580246529604E-4</v>
      </c>
      <c r="J4996" s="6">
        <f t="shared" si="863"/>
        <v>0.87796729382810146</v>
      </c>
      <c r="K4996" s="6">
        <f t="shared" si="864"/>
        <v>0.62261052716831833</v>
      </c>
      <c r="L4996" s="2">
        <f t="shared" si="865"/>
        <v>0.54674115925423583</v>
      </c>
      <c r="M4996" s="2">
        <f t="shared" si="866"/>
        <v>0.54690849593188318</v>
      </c>
    </row>
    <row r="4997" spans="1:13" x14ac:dyDescent="0.3">
      <c r="A4997" t="s">
        <v>5054</v>
      </c>
      <c r="B4997">
        <v>48.887999999999998</v>
      </c>
      <c r="C4997" s="5">
        <f t="shared" si="858"/>
        <v>2.524999999999622E-2</v>
      </c>
      <c r="D4997" s="5">
        <f t="shared" si="859"/>
        <v>-7.8750000000002984E-3</v>
      </c>
      <c r="E4997" s="5">
        <f t="shared" si="860"/>
        <v>2.4750000000000938E-2</v>
      </c>
      <c r="F4997" s="5">
        <f t="shared" si="861"/>
        <v>1.2125000000002828E-2</v>
      </c>
      <c r="G4997" s="2">
        <f t="shared" si="857"/>
        <v>4994</v>
      </c>
      <c r="H4997" s="6">
        <f t="shared" si="867"/>
        <v>1.7583963425356076E-4</v>
      </c>
      <c r="I4997" s="6">
        <f t="shared" si="862"/>
        <v>3.1529225174225026E-4</v>
      </c>
      <c r="J4997" s="6">
        <f t="shared" si="863"/>
        <v>0.87814313346235506</v>
      </c>
      <c r="K4997" s="6">
        <f t="shared" si="864"/>
        <v>0.62292581942006053</v>
      </c>
      <c r="L4997" s="2">
        <f t="shared" si="865"/>
        <v>0.54712756602839108</v>
      </c>
      <c r="M4997" s="2">
        <f t="shared" si="866"/>
        <v>0.54729518304375802</v>
      </c>
    </row>
    <row r="4998" spans="1:13" x14ac:dyDescent="0.3">
      <c r="A4998" t="s">
        <v>5055</v>
      </c>
      <c r="B4998">
        <v>48.9375</v>
      </c>
      <c r="C4998" s="5">
        <f t="shared" si="858"/>
        <v>2.4750000000000938E-2</v>
      </c>
      <c r="D4998" s="5">
        <f t="shared" si="859"/>
        <v>-6.9999999999996732E-3</v>
      </c>
      <c r="E4998" s="5">
        <f t="shared" si="860"/>
        <v>0</v>
      </c>
      <c r="F4998" s="5">
        <f t="shared" si="861"/>
        <v>-1.2375000000000469E-2</v>
      </c>
      <c r="G4998" s="2">
        <f t="shared" ref="G4998:G5061" si="868">G4997+1</f>
        <v>4995</v>
      </c>
      <c r="H4998" s="6">
        <f t="shared" si="867"/>
        <v>1.7583963425356076E-4</v>
      </c>
      <c r="I4998" s="6">
        <f t="shared" si="862"/>
        <v>3.1561149095148859E-4</v>
      </c>
      <c r="J4998" s="6">
        <f t="shared" si="863"/>
        <v>0.87831897309660867</v>
      </c>
      <c r="K4998" s="6">
        <f t="shared" si="864"/>
        <v>0.62324143091101203</v>
      </c>
      <c r="L4998" s="2">
        <f t="shared" si="865"/>
        <v>0.54751436413428411</v>
      </c>
      <c r="M4998" s="2">
        <f t="shared" si="866"/>
        <v>0.54768198114965105</v>
      </c>
    </row>
    <row r="4999" spans="1:13" x14ac:dyDescent="0.3">
      <c r="A4999" t="s">
        <v>5056</v>
      </c>
      <c r="B4999">
        <v>48.9375</v>
      </c>
      <c r="C4999" s="5">
        <f t="shared" si="858"/>
        <v>1.1249999999996874E-2</v>
      </c>
      <c r="D4999" s="5">
        <f t="shared" si="859"/>
        <v>-6.7500000000020322E-3</v>
      </c>
      <c r="E4999" s="5">
        <f t="shared" si="860"/>
        <v>1.1249999999996874E-2</v>
      </c>
      <c r="F4999" s="5">
        <f t="shared" si="861"/>
        <v>5.6249999999984368E-3</v>
      </c>
      <c r="G4999" s="2">
        <f t="shared" si="868"/>
        <v>4996</v>
      </c>
      <c r="H4999" s="6">
        <f t="shared" si="867"/>
        <v>1.7583963425356076E-4</v>
      </c>
      <c r="I4999" s="6">
        <f t="shared" si="862"/>
        <v>3.1561149095148859E-4</v>
      </c>
      <c r="J4999" s="6">
        <f t="shared" si="863"/>
        <v>0.87849481273086227</v>
      </c>
      <c r="K4999" s="6">
        <f t="shared" si="864"/>
        <v>0.62355704240196352</v>
      </c>
      <c r="L4999" s="2">
        <f t="shared" si="865"/>
        <v>0.54790127323419546</v>
      </c>
      <c r="M4999" s="2">
        <f t="shared" si="866"/>
        <v>0.54806901772683037</v>
      </c>
    </row>
    <row r="5000" spans="1:13" x14ac:dyDescent="0.3">
      <c r="A5000" t="s">
        <v>5057</v>
      </c>
      <c r="B5000">
        <v>48.959999999999994</v>
      </c>
      <c r="C5000" s="5">
        <f t="shared" si="858"/>
        <v>1.1249999999996874E-2</v>
      </c>
      <c r="D5000" s="5">
        <f t="shared" si="859"/>
        <v>-5.6249999999966604E-3</v>
      </c>
      <c r="E5000" s="5">
        <f t="shared" si="860"/>
        <v>0</v>
      </c>
      <c r="F5000" s="5">
        <f t="shared" si="861"/>
        <v>-5.6249999999984368E-3</v>
      </c>
      <c r="G5000" s="2">
        <f t="shared" si="868"/>
        <v>4997</v>
      </c>
      <c r="H5000" s="6">
        <f t="shared" si="867"/>
        <v>1.7583963425356076E-4</v>
      </c>
      <c r="I5000" s="6">
        <f t="shared" si="862"/>
        <v>3.1575659968296051E-4</v>
      </c>
      <c r="J5000" s="6">
        <f t="shared" si="863"/>
        <v>0.87867065236511588</v>
      </c>
      <c r="K5000" s="6">
        <f t="shared" si="864"/>
        <v>0.62387279900164649</v>
      </c>
      <c r="L5000" s="2">
        <f t="shared" si="865"/>
        <v>0.54828842085642471</v>
      </c>
      <c r="M5000" s="2">
        <f t="shared" si="866"/>
        <v>0.54845616534905961</v>
      </c>
    </row>
    <row r="5001" spans="1:13" x14ac:dyDescent="0.3">
      <c r="A5001" t="s">
        <v>5058</v>
      </c>
      <c r="B5001">
        <v>48.959999999999994</v>
      </c>
      <c r="C5001" s="5">
        <f t="shared" si="858"/>
        <v>3.5527136788005009E-15</v>
      </c>
      <c r="D5001" s="5">
        <f t="shared" si="859"/>
        <v>-5.6249999999948841E-3</v>
      </c>
      <c r="E5001" s="5">
        <f t="shared" si="860"/>
        <v>3.5527136788005009E-15</v>
      </c>
      <c r="F5001" s="5">
        <f t="shared" si="861"/>
        <v>1.7763568394002505E-15</v>
      </c>
      <c r="G5001" s="2">
        <f t="shared" si="868"/>
        <v>4998</v>
      </c>
      <c r="H5001" s="6">
        <f t="shared" si="867"/>
        <v>1.7583963425356076E-4</v>
      </c>
      <c r="I5001" s="6">
        <f t="shared" si="862"/>
        <v>3.1575659968296051E-4</v>
      </c>
      <c r="J5001" s="6">
        <f t="shared" si="863"/>
        <v>0.87884649199936948</v>
      </c>
      <c r="K5001" s="6">
        <f t="shared" si="864"/>
        <v>0.62418855560132946</v>
      </c>
      <c r="L5001" s="2">
        <f t="shared" si="865"/>
        <v>0.548675679523704</v>
      </c>
      <c r="M5001" s="2">
        <f t="shared" si="866"/>
        <v>0.54884342401633879</v>
      </c>
    </row>
    <row r="5002" spans="1:13" x14ac:dyDescent="0.3">
      <c r="A5002" t="s">
        <v>5059</v>
      </c>
      <c r="B5002">
        <v>48.96</v>
      </c>
      <c r="C5002" s="5">
        <f t="shared" si="858"/>
        <v>7.1054273576010019E-15</v>
      </c>
      <c r="D5002" s="5">
        <f t="shared" si="859"/>
        <v>2.4999999999995026E-3</v>
      </c>
      <c r="E5002" s="5">
        <f t="shared" si="860"/>
        <v>3.5527136788005009E-15</v>
      </c>
      <c r="F5002" s="5">
        <f t="shared" si="861"/>
        <v>0</v>
      </c>
      <c r="G5002" s="2">
        <f t="shared" si="868"/>
        <v>4999</v>
      </c>
      <c r="H5002" s="6">
        <f t="shared" si="867"/>
        <v>1.7583963425356076E-4</v>
      </c>
      <c r="I5002" s="6">
        <f t="shared" si="862"/>
        <v>3.1575659968296051E-4</v>
      </c>
      <c r="J5002" s="6">
        <f t="shared" si="863"/>
        <v>0.87902233163362309</v>
      </c>
      <c r="K5002" s="6">
        <f t="shared" si="864"/>
        <v>0.62450431220101243</v>
      </c>
      <c r="L5002" s="2">
        <f t="shared" si="865"/>
        <v>0.54906304923603322</v>
      </c>
      <c r="M5002" s="2">
        <f t="shared" si="866"/>
        <v>0.54923079372866812</v>
      </c>
    </row>
    <row r="5003" spans="1:13" x14ac:dyDescent="0.3">
      <c r="A5003" t="s">
        <v>5060</v>
      </c>
      <c r="B5003">
        <v>48.960000000000008</v>
      </c>
      <c r="C5003" s="5">
        <f t="shared" si="858"/>
        <v>5.000000000002558E-3</v>
      </c>
      <c r="D5003" s="5">
        <f t="shared" si="859"/>
        <v>9.9999999999944578E-3</v>
      </c>
      <c r="E5003" s="5">
        <f t="shared" si="860"/>
        <v>4.9999999999990052E-3</v>
      </c>
      <c r="F5003" s="5">
        <f t="shared" si="861"/>
        <v>2.4999999999977263E-3</v>
      </c>
      <c r="G5003" s="2">
        <f t="shared" si="868"/>
        <v>5000</v>
      </c>
      <c r="H5003" s="6">
        <f t="shared" si="867"/>
        <v>1.7583963425356076E-4</v>
      </c>
      <c r="I5003" s="6">
        <f t="shared" si="862"/>
        <v>3.1575659968296056E-4</v>
      </c>
      <c r="J5003" s="6">
        <f t="shared" si="863"/>
        <v>0.87919817126787669</v>
      </c>
      <c r="K5003" s="6">
        <f t="shared" si="864"/>
        <v>0.62482006880069541</v>
      </c>
      <c r="L5003" s="2">
        <f t="shared" si="865"/>
        <v>0.54945052999341248</v>
      </c>
      <c r="M5003" s="2">
        <f t="shared" si="866"/>
        <v>0.54961833118797243</v>
      </c>
    </row>
    <row r="5004" spans="1:13" x14ac:dyDescent="0.3">
      <c r="A5004" t="s">
        <v>5061</v>
      </c>
      <c r="B5004">
        <v>48.970000000000006</v>
      </c>
      <c r="C5004" s="5">
        <f t="shared" si="858"/>
        <v>1.9999999999996021E-2</v>
      </c>
      <c r="D5004" s="5">
        <f t="shared" si="859"/>
        <v>4.9999999999972289E-3</v>
      </c>
      <c r="E5004" s="5">
        <f t="shared" si="860"/>
        <v>1.4999999999997016E-2</v>
      </c>
      <c r="F5004" s="5">
        <f t="shared" si="861"/>
        <v>4.9999999999990052E-3</v>
      </c>
      <c r="G5004" s="2">
        <f t="shared" si="868"/>
        <v>5001</v>
      </c>
      <c r="H5004" s="6">
        <f t="shared" si="867"/>
        <v>1.7583963425356076E-4</v>
      </c>
      <c r="I5004" s="6">
        <f t="shared" si="862"/>
        <v>3.1582109245250364E-4</v>
      </c>
      <c r="J5004" s="6">
        <f t="shared" si="863"/>
        <v>0.8793740109021303</v>
      </c>
      <c r="K5004" s="6">
        <f t="shared" si="864"/>
        <v>0.62513588989314794</v>
      </c>
      <c r="L5004" s="2">
        <f t="shared" si="865"/>
        <v>0.54983817852044758</v>
      </c>
      <c r="M5004" s="2">
        <f t="shared" si="866"/>
        <v>0.55000614985480378</v>
      </c>
    </row>
    <row r="5005" spans="1:13" x14ac:dyDescent="0.3">
      <c r="A5005" t="s">
        <v>5062</v>
      </c>
      <c r="B5005">
        <v>49</v>
      </c>
      <c r="C5005" s="5">
        <f t="shared" si="858"/>
        <v>1.4999999999997016E-2</v>
      </c>
      <c r="D5005" s="5">
        <f t="shared" si="859"/>
        <v>2.2500000000000853E-3</v>
      </c>
      <c r="E5005" s="5">
        <f t="shared" si="860"/>
        <v>0</v>
      </c>
      <c r="F5005" s="5">
        <f t="shared" si="861"/>
        <v>-7.4999999999985079E-3</v>
      </c>
      <c r="G5005" s="2">
        <f t="shared" si="868"/>
        <v>5002</v>
      </c>
      <c r="H5005" s="6">
        <f t="shared" si="867"/>
        <v>1.7583963425356076E-4</v>
      </c>
      <c r="I5005" s="6">
        <f t="shared" si="862"/>
        <v>3.160145707611329E-4</v>
      </c>
      <c r="J5005" s="6">
        <f t="shared" si="863"/>
        <v>0.8795498505363839</v>
      </c>
      <c r="K5005" s="6">
        <f t="shared" si="864"/>
        <v>0.62545190446390908</v>
      </c>
      <c r="L5005" s="2">
        <f t="shared" si="865"/>
        <v>0.55022610832305208</v>
      </c>
      <c r="M5005" s="2">
        <f t="shared" si="866"/>
        <v>0.55039407965740816</v>
      </c>
    </row>
    <row r="5006" spans="1:13" x14ac:dyDescent="0.3">
      <c r="A5006" t="s">
        <v>5063</v>
      </c>
      <c r="B5006">
        <v>49</v>
      </c>
      <c r="C5006" s="5">
        <f t="shared" si="858"/>
        <v>2.4499999999996191E-2</v>
      </c>
      <c r="D5006" s="5">
        <f t="shared" si="859"/>
        <v>2.7500000000001634E-2</v>
      </c>
      <c r="E5006" s="5">
        <f t="shared" si="860"/>
        <v>2.4499999999996191E-2</v>
      </c>
      <c r="F5006" s="5">
        <f t="shared" si="861"/>
        <v>1.2249999999998096E-2</v>
      </c>
      <c r="G5006" s="2">
        <f t="shared" si="868"/>
        <v>5003</v>
      </c>
      <c r="H5006" s="6">
        <f t="shared" si="867"/>
        <v>1.7583963425356076E-4</v>
      </c>
      <c r="I5006" s="6">
        <f t="shared" si="862"/>
        <v>3.160145707611329E-4</v>
      </c>
      <c r="J5006" s="6">
        <f t="shared" si="863"/>
        <v>0.87972569017063751</v>
      </c>
      <c r="K5006" s="6">
        <f t="shared" si="864"/>
        <v>0.62576791903467022</v>
      </c>
      <c r="L5006" s="2">
        <f t="shared" si="865"/>
        <v>0.5506141492614296</v>
      </c>
      <c r="M5006" s="2">
        <f t="shared" si="866"/>
        <v>0.55078239860192202</v>
      </c>
    </row>
    <row r="5007" spans="1:13" x14ac:dyDescent="0.3">
      <c r="A5007" t="s">
        <v>5064</v>
      </c>
      <c r="B5007">
        <v>49.048999999999992</v>
      </c>
      <c r="C5007" s="5">
        <f t="shared" si="858"/>
        <v>7.0000000000000284E-2</v>
      </c>
      <c r="D5007" s="5">
        <f t="shared" si="859"/>
        <v>2.5500000000002743E-2</v>
      </c>
      <c r="E5007" s="5">
        <f t="shared" si="860"/>
        <v>4.5500000000004093E-2</v>
      </c>
      <c r="F5007" s="5">
        <f t="shared" si="861"/>
        <v>1.0500000000003951E-2</v>
      </c>
      <c r="G5007" s="2">
        <f t="shared" si="868"/>
        <v>5004</v>
      </c>
      <c r="H5007" s="6">
        <f t="shared" si="867"/>
        <v>1.7583963425356076E-4</v>
      </c>
      <c r="I5007" s="6">
        <f t="shared" si="862"/>
        <v>3.1633058533189399E-4</v>
      </c>
      <c r="J5007" s="6">
        <f t="shared" si="863"/>
        <v>0.87990152980489111</v>
      </c>
      <c r="K5007" s="6">
        <f t="shared" si="864"/>
        <v>0.62608424962000209</v>
      </c>
      <c r="L5007" s="2">
        <f t="shared" si="865"/>
        <v>0.55100257945285225</v>
      </c>
      <c r="M5007" s="2">
        <f t="shared" si="866"/>
        <v>0.55117134519365274</v>
      </c>
    </row>
    <row r="5008" spans="1:13" x14ac:dyDescent="0.3">
      <c r="A5008" t="s">
        <v>5065</v>
      </c>
      <c r="B5008">
        <v>49.14</v>
      </c>
      <c r="C5008" s="5">
        <f t="shared" si="858"/>
        <v>7.5500000000001677E-2</v>
      </c>
      <c r="D5008" s="5">
        <f t="shared" si="859"/>
        <v>1.7763568394002505E-15</v>
      </c>
      <c r="E5008" s="5">
        <f t="shared" si="860"/>
        <v>2.9999999999997584E-2</v>
      </c>
      <c r="F5008" s="5">
        <f t="shared" si="861"/>
        <v>-7.7500000000032543E-3</v>
      </c>
      <c r="G5008" s="2">
        <f t="shared" si="868"/>
        <v>5005</v>
      </c>
      <c r="H5008" s="6">
        <f t="shared" si="867"/>
        <v>1.7583963425356076E-4</v>
      </c>
      <c r="I5008" s="6">
        <f t="shared" si="862"/>
        <v>3.1691746953473613E-4</v>
      </c>
      <c r="J5008" s="6">
        <f t="shared" si="863"/>
        <v>0.88007736943914472</v>
      </c>
      <c r="K5008" s="6">
        <f t="shared" si="864"/>
        <v>0.62640116708953686</v>
      </c>
      <c r="L5008" s="2">
        <f t="shared" si="865"/>
        <v>0.55139163749788678</v>
      </c>
      <c r="M5008" s="2">
        <f t="shared" si="866"/>
        <v>0.55156074379044895</v>
      </c>
    </row>
    <row r="5009" spans="1:13" x14ac:dyDescent="0.3">
      <c r="A5009" t="s">
        <v>5066</v>
      </c>
      <c r="B5009">
        <v>49.199999999999996</v>
      </c>
      <c r="C5009" s="5">
        <f t="shared" si="858"/>
        <v>7.0000000000003837E-2</v>
      </c>
      <c r="D5009" s="5">
        <f t="shared" si="859"/>
        <v>-1.2750000000000483E-2</v>
      </c>
      <c r="E5009" s="5">
        <f t="shared" si="860"/>
        <v>4.0000000000006253E-2</v>
      </c>
      <c r="F5009" s="5">
        <f t="shared" si="861"/>
        <v>5.0000000000043343E-3</v>
      </c>
      <c r="G5009" s="2">
        <f t="shared" si="868"/>
        <v>5006</v>
      </c>
      <c r="H5009" s="6">
        <f t="shared" si="867"/>
        <v>1.7583963425356076E-4</v>
      </c>
      <c r="I5009" s="6">
        <f t="shared" si="862"/>
        <v>3.1730442615199463E-4</v>
      </c>
      <c r="J5009" s="6">
        <f t="shared" si="863"/>
        <v>0.88025320907339832</v>
      </c>
      <c r="K5009" s="6">
        <f t="shared" si="864"/>
        <v>0.62671847151568882</v>
      </c>
      <c r="L5009" s="2">
        <f t="shared" si="865"/>
        <v>0.5517811476840716</v>
      </c>
      <c r="M5009" s="2">
        <f t="shared" si="866"/>
        <v>0.55195070813637248</v>
      </c>
    </row>
    <row r="5010" spans="1:13" x14ac:dyDescent="0.3">
      <c r="A5010" t="s">
        <v>5067</v>
      </c>
      <c r="B5010">
        <v>49.280000000000008</v>
      </c>
      <c r="C5010" s="5">
        <f t="shared" si="858"/>
        <v>5.0000000000000711E-2</v>
      </c>
      <c r="D5010" s="5">
        <f t="shared" si="859"/>
        <v>-7.0000000000032259E-3</v>
      </c>
      <c r="E5010" s="5">
        <f t="shared" si="860"/>
        <v>9.9999999999944578E-3</v>
      </c>
      <c r="F5010" s="5">
        <f t="shared" si="861"/>
        <v>-1.5000000000005898E-2</v>
      </c>
      <c r="G5010" s="2">
        <f t="shared" si="868"/>
        <v>5007</v>
      </c>
      <c r="H5010" s="6">
        <f t="shared" si="867"/>
        <v>1.7583963425356076E-4</v>
      </c>
      <c r="I5010" s="6">
        <f t="shared" si="862"/>
        <v>3.1782036830833941E-4</v>
      </c>
      <c r="J5010" s="6">
        <f t="shared" si="863"/>
        <v>0.88042904870765193</v>
      </c>
      <c r="K5010" s="6">
        <f t="shared" si="864"/>
        <v>0.62703629188399712</v>
      </c>
      <c r="L5010" s="2">
        <f t="shared" si="865"/>
        <v>0.55217122380082972</v>
      </c>
      <c r="M5010" s="2">
        <f t="shared" si="866"/>
        <v>0.55234089781574625</v>
      </c>
    </row>
    <row r="5011" spans="1:13" x14ac:dyDescent="0.3">
      <c r="A5011" t="s">
        <v>5068</v>
      </c>
      <c r="B5011">
        <v>49.3</v>
      </c>
      <c r="C5011" s="5">
        <f t="shared" si="858"/>
        <v>5.5999999999997385E-2</v>
      </c>
      <c r="D5011" s="5">
        <f t="shared" si="859"/>
        <v>0</v>
      </c>
      <c r="E5011" s="5">
        <f t="shared" si="860"/>
        <v>4.6000000000002927E-2</v>
      </c>
      <c r="F5011" s="5">
        <f t="shared" si="861"/>
        <v>1.8000000000004235E-2</v>
      </c>
      <c r="G5011" s="2">
        <f t="shared" si="868"/>
        <v>5008</v>
      </c>
      <c r="H5011" s="6">
        <f t="shared" si="867"/>
        <v>1.7583963425356076E-4</v>
      </c>
      <c r="I5011" s="6">
        <f t="shared" si="862"/>
        <v>3.1794935384742552E-4</v>
      </c>
      <c r="J5011" s="6">
        <f t="shared" si="863"/>
        <v>0.88060488834190553</v>
      </c>
      <c r="K5011" s="6">
        <f t="shared" si="864"/>
        <v>0.62735424123784456</v>
      </c>
      <c r="L5011" s="2">
        <f t="shared" si="865"/>
        <v>0.55256152529639968</v>
      </c>
      <c r="M5011" s="2">
        <f t="shared" si="866"/>
        <v>0.55273172180367891</v>
      </c>
    </row>
    <row r="5012" spans="1:13" x14ac:dyDescent="0.3">
      <c r="A5012" t="s">
        <v>5069</v>
      </c>
      <c r="B5012">
        <v>49.392000000000003</v>
      </c>
      <c r="C5012" s="5">
        <f t="shared" si="858"/>
        <v>5.0000000000000711E-2</v>
      </c>
      <c r="D5012" s="5">
        <f t="shared" si="859"/>
        <v>-1.7500000000001847E-2</v>
      </c>
      <c r="E5012" s="5">
        <f t="shared" si="860"/>
        <v>3.9999999999977831E-3</v>
      </c>
      <c r="F5012" s="5">
        <f t="shared" si="861"/>
        <v>-2.1000000000002572E-2</v>
      </c>
      <c r="G5012" s="2">
        <f t="shared" si="868"/>
        <v>5009</v>
      </c>
      <c r="H5012" s="6">
        <f t="shared" si="867"/>
        <v>1.7583963425356076E-4</v>
      </c>
      <c r="I5012" s="6">
        <f t="shared" si="862"/>
        <v>3.1854268732722194E-4</v>
      </c>
      <c r="J5012" s="6">
        <f t="shared" si="863"/>
        <v>0.88078072797615914</v>
      </c>
      <c r="K5012" s="6">
        <f t="shared" si="864"/>
        <v>0.62767278392517178</v>
      </c>
      <c r="L5012" s="2">
        <f t="shared" si="865"/>
        <v>0.55295246130919162</v>
      </c>
      <c r="M5012" s="2">
        <f t="shared" si="866"/>
        <v>0.55312270325966162</v>
      </c>
    </row>
    <row r="5013" spans="1:13" x14ac:dyDescent="0.3">
      <c r="A5013" t="s">
        <v>5070</v>
      </c>
      <c r="B5013">
        <v>49.4</v>
      </c>
      <c r="C5013" s="5">
        <f t="shared" si="858"/>
        <v>2.099999999999369E-2</v>
      </c>
      <c r="D5013" s="5">
        <f t="shared" si="859"/>
        <v>-7.5000000000020606E-3</v>
      </c>
      <c r="E5013" s="5">
        <f t="shared" si="860"/>
        <v>1.6999999999995907E-2</v>
      </c>
      <c r="F5013" s="5">
        <f t="shared" si="861"/>
        <v>6.4999999999990621E-3</v>
      </c>
      <c r="G5013" s="2">
        <f t="shared" si="868"/>
        <v>5010</v>
      </c>
      <c r="H5013" s="6">
        <f t="shared" si="867"/>
        <v>1.7583963425356076E-4</v>
      </c>
      <c r="I5013" s="6">
        <f t="shared" si="862"/>
        <v>3.1859428154285642E-4</v>
      </c>
      <c r="J5013" s="6">
        <f t="shared" si="863"/>
        <v>0.88095656761041274</v>
      </c>
      <c r="K5013" s="6">
        <f t="shared" si="864"/>
        <v>0.62799137820671469</v>
      </c>
      <c r="L5013" s="2">
        <f t="shared" si="865"/>
        <v>0.55334355480817821</v>
      </c>
      <c r="M5013" s="2">
        <f t="shared" si="866"/>
        <v>0.5535139899307665</v>
      </c>
    </row>
    <row r="5014" spans="1:13" x14ac:dyDescent="0.3">
      <c r="A5014" t="s">
        <v>5071</v>
      </c>
      <c r="B5014">
        <v>49.43399999999999</v>
      </c>
      <c r="C5014" s="5">
        <f t="shared" si="858"/>
        <v>3.4999999999996589E-2</v>
      </c>
      <c r="D5014" s="5">
        <f t="shared" si="859"/>
        <v>6.0000000000055564E-3</v>
      </c>
      <c r="E5014" s="5">
        <f t="shared" si="860"/>
        <v>1.8000000000000682E-2</v>
      </c>
      <c r="F5014" s="5">
        <f t="shared" si="861"/>
        <v>5.0000000000238742E-4</v>
      </c>
      <c r="G5014" s="2">
        <f t="shared" si="868"/>
        <v>5011</v>
      </c>
      <c r="H5014" s="6">
        <f t="shared" si="867"/>
        <v>1.7583963425356076E-4</v>
      </c>
      <c r="I5014" s="6">
        <f t="shared" si="862"/>
        <v>3.1881355695930283E-4</v>
      </c>
      <c r="J5014" s="6">
        <f t="shared" si="863"/>
        <v>0.88113240724466635</v>
      </c>
      <c r="K5014" s="6">
        <f t="shared" si="864"/>
        <v>0.62831019176367398</v>
      </c>
      <c r="L5014" s="2">
        <f t="shared" si="865"/>
        <v>0.5537349535994015</v>
      </c>
      <c r="M5014" s="2">
        <f t="shared" si="866"/>
        <v>0.55390559329799915</v>
      </c>
    </row>
    <row r="5015" spans="1:13" x14ac:dyDescent="0.3">
      <c r="A5015" t="s">
        <v>5072</v>
      </c>
      <c r="B5015">
        <v>49.469999999999992</v>
      </c>
      <c r="C5015" s="5">
        <f t="shared" si="858"/>
        <v>3.3000000000004803E-2</v>
      </c>
      <c r="D5015" s="5">
        <f t="shared" si="859"/>
        <v>-9.9999999999962341E-3</v>
      </c>
      <c r="E5015" s="5">
        <f t="shared" si="860"/>
        <v>1.5000000000004121E-2</v>
      </c>
      <c r="F5015" s="5">
        <f t="shared" si="861"/>
        <v>-1.4999999999982805E-3</v>
      </c>
      <c r="G5015" s="2">
        <f t="shared" si="868"/>
        <v>5012</v>
      </c>
      <c r="H5015" s="6">
        <f t="shared" si="867"/>
        <v>1.7583963425356076E-4</v>
      </c>
      <c r="I5015" s="6">
        <f t="shared" si="862"/>
        <v>3.1904573092965795E-4</v>
      </c>
      <c r="J5015" s="6">
        <f t="shared" si="863"/>
        <v>0.88130824687891995</v>
      </c>
      <c r="K5015" s="6">
        <f t="shared" si="864"/>
        <v>0.62862923749460364</v>
      </c>
      <c r="L5015" s="2">
        <f t="shared" si="865"/>
        <v>0.55412666916840347</v>
      </c>
      <c r="M5015" s="2">
        <f t="shared" si="866"/>
        <v>0.55429747938103013</v>
      </c>
    </row>
    <row r="5016" spans="1:13" x14ac:dyDescent="0.3">
      <c r="A5016" t="s">
        <v>5073</v>
      </c>
      <c r="B5016">
        <v>49.5</v>
      </c>
      <c r="C5016" s="5">
        <f t="shared" si="858"/>
        <v>1.5000000000004121E-2</v>
      </c>
      <c r="D5016" s="5">
        <f t="shared" si="859"/>
        <v>-1.6500000000002402E-2</v>
      </c>
      <c r="E5016" s="5">
        <f t="shared" si="860"/>
        <v>0</v>
      </c>
      <c r="F5016" s="5">
        <f t="shared" si="861"/>
        <v>-7.5000000000020606E-3</v>
      </c>
      <c r="G5016" s="2">
        <f t="shared" si="868"/>
        <v>5013</v>
      </c>
      <c r="H5016" s="6">
        <f t="shared" si="867"/>
        <v>1.7583963425356076E-4</v>
      </c>
      <c r="I5016" s="6">
        <f t="shared" si="862"/>
        <v>3.1923920923828731E-4</v>
      </c>
      <c r="J5016" s="6">
        <f t="shared" si="863"/>
        <v>0.88148408651317356</v>
      </c>
      <c r="K5016" s="6">
        <f t="shared" si="864"/>
        <v>0.62894847670384191</v>
      </c>
      <c r="L5016" s="2">
        <f t="shared" si="865"/>
        <v>0.55451866752124612</v>
      </c>
      <c r="M5016" s="2">
        <f t="shared" si="866"/>
        <v>0.55468947773387267</v>
      </c>
    </row>
    <row r="5017" spans="1:13" x14ac:dyDescent="0.3">
      <c r="A5017" t="s">
        <v>5074</v>
      </c>
      <c r="B5017">
        <v>49.5</v>
      </c>
      <c r="C5017" s="5">
        <f t="shared" si="858"/>
        <v>0</v>
      </c>
      <c r="D5017" s="5">
        <f t="shared" si="859"/>
        <v>-7.5000000000020606E-3</v>
      </c>
      <c r="E5017" s="5">
        <f t="shared" si="860"/>
        <v>0</v>
      </c>
      <c r="F5017" s="5">
        <f t="shared" si="861"/>
        <v>0</v>
      </c>
      <c r="G5017" s="2">
        <f t="shared" si="868"/>
        <v>5014</v>
      </c>
      <c r="H5017" s="6">
        <f t="shared" si="867"/>
        <v>1.7583963425356076E-4</v>
      </c>
      <c r="I5017" s="6">
        <f t="shared" si="862"/>
        <v>3.1923920923828731E-4</v>
      </c>
      <c r="J5017" s="6">
        <f t="shared" si="863"/>
        <v>0.88165992614742716</v>
      </c>
      <c r="K5017" s="6">
        <f t="shared" si="864"/>
        <v>0.62926771591308017</v>
      </c>
      <c r="L5017" s="2">
        <f t="shared" si="865"/>
        <v>0.55491077814390022</v>
      </c>
      <c r="M5017" s="2">
        <f t="shared" si="866"/>
        <v>0.55508158835652677</v>
      </c>
    </row>
    <row r="5018" spans="1:13" x14ac:dyDescent="0.3">
      <c r="A5018" t="s">
        <v>5075</v>
      </c>
      <c r="B5018">
        <v>49.5</v>
      </c>
      <c r="C5018" s="5">
        <f t="shared" si="858"/>
        <v>0</v>
      </c>
      <c r="D5018" s="5">
        <f t="shared" si="859"/>
        <v>0</v>
      </c>
      <c r="E5018" s="5">
        <f t="shared" si="860"/>
        <v>0</v>
      </c>
      <c r="F5018" s="5">
        <f t="shared" si="861"/>
        <v>0</v>
      </c>
      <c r="G5018" s="2">
        <f t="shared" si="868"/>
        <v>5015</v>
      </c>
      <c r="H5018" s="6">
        <f t="shared" si="867"/>
        <v>1.7583963425356076E-4</v>
      </c>
      <c r="I5018" s="6">
        <f t="shared" si="862"/>
        <v>3.1923920923828731E-4</v>
      </c>
      <c r="J5018" s="6">
        <f t="shared" si="863"/>
        <v>0.88183576578168077</v>
      </c>
      <c r="K5018" s="6">
        <f t="shared" si="864"/>
        <v>0.62958695512231844</v>
      </c>
      <c r="L5018" s="2">
        <f t="shared" si="865"/>
        <v>0.55530300103636587</v>
      </c>
      <c r="M5018" s="2">
        <f t="shared" si="866"/>
        <v>0.55547381124899253</v>
      </c>
    </row>
    <row r="5019" spans="1:13" x14ac:dyDescent="0.3">
      <c r="A5019" t="s">
        <v>5076</v>
      </c>
      <c r="B5019">
        <v>49.5</v>
      </c>
      <c r="C5019" s="5">
        <f t="shared" ref="C5019:C5082" si="869">IF(AND(ISNUMBER(B5018),ISNUMBER(B5020)),(B5020-B5018)/2,"")</f>
        <v>0</v>
      </c>
      <c r="D5019" s="5">
        <f t="shared" ref="D5019:D5082" si="870">IF(AND(ISNUMBER(C5018),ISNUMBER(C5020)),(C5020-C5018)/2,"")</f>
        <v>1.7763568394002505E-15</v>
      </c>
      <c r="E5019" s="5">
        <f t="shared" ref="E5019:E5082" si="871">IF(AND(ISNUMBER(B5019),ISNUMBER(B5020)),(B5020-B5019)/2,"")</f>
        <v>0</v>
      </c>
      <c r="F5019" s="5">
        <f t="shared" ref="F5019:F5082" si="872">IF(AND(ISNUMBER(E5018),ISNUMBER(E5019)),(E5019-E5018)/2,"")</f>
        <v>0</v>
      </c>
      <c r="G5019" s="2">
        <f t="shared" si="868"/>
        <v>5016</v>
      </c>
      <c r="H5019" s="6">
        <f t="shared" si="867"/>
        <v>1.7583963425356076E-4</v>
      </c>
      <c r="I5019" s="6">
        <f t="shared" ref="I5019:I5082" si="873">B5019/SUM(B:B)</f>
        <v>3.1923920923828731E-4</v>
      </c>
      <c r="J5019" s="6">
        <f t="shared" ref="J5019:J5082" si="874">H5019+J5018</f>
        <v>0.88201160541593437</v>
      </c>
      <c r="K5019" s="6">
        <f t="shared" ref="K5019:K5082" si="875">I5019+K5018</f>
        <v>0.6299061943315567</v>
      </c>
      <c r="L5019" s="2">
        <f t="shared" ref="L5019:L5082" si="876">K5019*J5020</f>
        <v>0.5556953361986432</v>
      </c>
      <c r="M5019" s="2">
        <f t="shared" ref="M5019:M5082" si="877">K5020*J5019</f>
        <v>0.55586614641126986</v>
      </c>
    </row>
    <row r="5020" spans="1:13" x14ac:dyDescent="0.3">
      <c r="A5020" t="s">
        <v>5077</v>
      </c>
      <c r="B5020">
        <v>49.5</v>
      </c>
      <c r="C5020" s="5">
        <f t="shared" si="869"/>
        <v>3.5527136788005009E-15</v>
      </c>
      <c r="D5020" s="5">
        <f t="shared" si="870"/>
        <v>1.7763568394002505E-15</v>
      </c>
      <c r="E5020" s="5">
        <f t="shared" si="871"/>
        <v>3.5527136788005009E-15</v>
      </c>
      <c r="F5020" s="5">
        <f t="shared" si="872"/>
        <v>1.7763568394002505E-15</v>
      </c>
      <c r="G5020" s="2">
        <f t="shared" si="868"/>
        <v>5017</v>
      </c>
      <c r="H5020" s="6">
        <f t="shared" si="867"/>
        <v>1.7583963425356076E-4</v>
      </c>
      <c r="I5020" s="6">
        <f t="shared" si="873"/>
        <v>3.1923920923828731E-4</v>
      </c>
      <c r="J5020" s="6">
        <f t="shared" si="874"/>
        <v>0.88218744505018798</v>
      </c>
      <c r="K5020" s="6">
        <f t="shared" si="875"/>
        <v>0.63022543354079497</v>
      </c>
      <c r="L5020" s="2">
        <f t="shared" si="876"/>
        <v>0.55608778363073208</v>
      </c>
      <c r="M5020" s="2">
        <f t="shared" si="877"/>
        <v>0.55625859384335874</v>
      </c>
    </row>
    <row r="5021" spans="1:13" x14ac:dyDescent="0.3">
      <c r="A5021" t="s">
        <v>5078</v>
      </c>
      <c r="B5021">
        <v>49.500000000000007</v>
      </c>
      <c r="C5021" s="5">
        <f t="shared" si="869"/>
        <v>3.5527136788005009E-15</v>
      </c>
      <c r="D5021" s="5">
        <f t="shared" si="870"/>
        <v>-1.7763568394002505E-15</v>
      </c>
      <c r="E5021" s="5">
        <f t="shared" si="871"/>
        <v>0</v>
      </c>
      <c r="F5021" s="5">
        <f t="shared" si="872"/>
        <v>-1.7763568394002505E-15</v>
      </c>
      <c r="G5021" s="2">
        <f t="shared" si="868"/>
        <v>5018</v>
      </c>
      <c r="H5021" s="6">
        <f t="shared" si="867"/>
        <v>1.7583963425356076E-4</v>
      </c>
      <c r="I5021" s="6">
        <f t="shared" si="873"/>
        <v>3.1923920923828737E-4</v>
      </c>
      <c r="J5021" s="6">
        <f t="shared" si="874"/>
        <v>0.88236328468444158</v>
      </c>
      <c r="K5021" s="6">
        <f t="shared" si="875"/>
        <v>0.63054467275003323</v>
      </c>
      <c r="L5021" s="2">
        <f t="shared" si="876"/>
        <v>0.55648034333263252</v>
      </c>
      <c r="M5021" s="2">
        <f t="shared" si="877"/>
        <v>0.55665115354525918</v>
      </c>
    </row>
    <row r="5022" spans="1:13" x14ac:dyDescent="0.3">
      <c r="A5022" t="s">
        <v>5079</v>
      </c>
      <c r="B5022">
        <v>49.500000000000007</v>
      </c>
      <c r="C5022" s="5">
        <f t="shared" si="869"/>
        <v>0</v>
      </c>
      <c r="D5022" s="5">
        <f t="shared" si="870"/>
        <v>8.9999999999967883E-3</v>
      </c>
      <c r="E5022" s="5">
        <f t="shared" si="871"/>
        <v>0</v>
      </c>
      <c r="F5022" s="5">
        <f t="shared" si="872"/>
        <v>0</v>
      </c>
      <c r="G5022" s="2">
        <f t="shared" si="868"/>
        <v>5019</v>
      </c>
      <c r="H5022" s="6">
        <f t="shared" si="867"/>
        <v>1.7583963425356076E-4</v>
      </c>
      <c r="I5022" s="6">
        <f t="shared" si="873"/>
        <v>3.1923920923828737E-4</v>
      </c>
      <c r="J5022" s="6">
        <f t="shared" si="874"/>
        <v>0.88253912431869519</v>
      </c>
      <c r="K5022" s="6">
        <f t="shared" si="875"/>
        <v>0.6308639119592715</v>
      </c>
      <c r="L5022" s="2">
        <f t="shared" si="876"/>
        <v>0.55687301530434463</v>
      </c>
      <c r="M5022" s="2">
        <f t="shared" si="877"/>
        <v>0.55704382551697118</v>
      </c>
    </row>
    <row r="5023" spans="1:13" x14ac:dyDescent="0.3">
      <c r="A5023" t="s">
        <v>5080</v>
      </c>
      <c r="B5023">
        <v>49.500000000000007</v>
      </c>
      <c r="C5023" s="5">
        <f t="shared" si="869"/>
        <v>1.7999999999997129E-2</v>
      </c>
      <c r="D5023" s="5">
        <f t="shared" si="870"/>
        <v>2.8124999999997513E-2</v>
      </c>
      <c r="E5023" s="5">
        <f t="shared" si="871"/>
        <v>1.7999999999997129E-2</v>
      </c>
      <c r="F5023" s="5">
        <f t="shared" si="872"/>
        <v>8.9999999999985647E-3</v>
      </c>
      <c r="G5023" s="2">
        <f t="shared" si="868"/>
        <v>5020</v>
      </c>
      <c r="H5023" s="6">
        <f t="shared" si="867"/>
        <v>1.7583963425356076E-4</v>
      </c>
      <c r="I5023" s="6">
        <f t="shared" si="873"/>
        <v>3.1923920923828737E-4</v>
      </c>
      <c r="J5023" s="6">
        <f t="shared" si="874"/>
        <v>0.88271496395294879</v>
      </c>
      <c r="K5023" s="6">
        <f t="shared" si="875"/>
        <v>0.63118315116850976</v>
      </c>
      <c r="L5023" s="2">
        <f t="shared" si="876"/>
        <v>0.55726579954586819</v>
      </c>
      <c r="M5023" s="2">
        <f t="shared" si="877"/>
        <v>0.55743681470193274</v>
      </c>
    </row>
    <row r="5024" spans="1:13" x14ac:dyDescent="0.3">
      <c r="A5024" t="s">
        <v>5081</v>
      </c>
      <c r="B5024">
        <v>49.536000000000001</v>
      </c>
      <c r="C5024" s="5">
        <f t="shared" si="869"/>
        <v>5.6249999999995026E-2</v>
      </c>
      <c r="D5024" s="5">
        <f t="shared" si="870"/>
        <v>1.6375000000000028E-2</v>
      </c>
      <c r="E5024" s="5">
        <f t="shared" si="871"/>
        <v>3.8249999999997897E-2</v>
      </c>
      <c r="F5024" s="5">
        <f t="shared" si="872"/>
        <v>1.0125000000000384E-2</v>
      </c>
      <c r="G5024" s="2">
        <f t="shared" si="868"/>
        <v>5021</v>
      </c>
      <c r="H5024" s="6">
        <f t="shared" si="867"/>
        <v>1.7583963425356076E-4</v>
      </c>
      <c r="I5024" s="6">
        <f t="shared" si="873"/>
        <v>3.1947138320864244E-4</v>
      </c>
      <c r="J5024" s="6">
        <f t="shared" si="874"/>
        <v>0.8828908035872024</v>
      </c>
      <c r="K5024" s="6">
        <f t="shared" si="875"/>
        <v>0.63150262255171841</v>
      </c>
      <c r="L5024" s="2">
        <f t="shared" si="876"/>
        <v>0.5576589010822921</v>
      </c>
      <c r="M5024" s="2">
        <f t="shared" si="877"/>
        <v>0.55783035182991603</v>
      </c>
    </row>
    <row r="5025" spans="1:13" x14ac:dyDescent="0.3">
      <c r="A5025" t="s">
        <v>5082</v>
      </c>
      <c r="B5025">
        <v>49.612499999999997</v>
      </c>
      <c r="C5025" s="5">
        <f t="shared" si="869"/>
        <v>5.0749999999997186E-2</v>
      </c>
      <c r="D5025" s="5">
        <f t="shared" si="870"/>
        <v>-2.74999999999892E-3</v>
      </c>
      <c r="E5025" s="5">
        <f t="shared" si="871"/>
        <v>1.2499999999999289E-2</v>
      </c>
      <c r="F5025" s="5">
        <f t="shared" si="872"/>
        <v>-1.2874999999999304E-2</v>
      </c>
      <c r="G5025" s="2">
        <f t="shared" si="868"/>
        <v>5022</v>
      </c>
      <c r="H5025" s="6">
        <f t="shared" si="867"/>
        <v>1.7583963425356076E-4</v>
      </c>
      <c r="I5025" s="6">
        <f t="shared" si="873"/>
        <v>3.1996475289564703E-4</v>
      </c>
      <c r="J5025" s="6">
        <f t="shared" si="874"/>
        <v>0.883066643221456</v>
      </c>
      <c r="K5025" s="6">
        <f t="shared" si="875"/>
        <v>0.63182258730461405</v>
      </c>
      <c r="L5025" s="2">
        <f t="shared" si="876"/>
        <v>0.55805255073524562</v>
      </c>
      <c r="M5025" s="2">
        <f t="shared" si="877"/>
        <v>0.55822414386140329</v>
      </c>
    </row>
    <row r="5026" spans="1:13" x14ac:dyDescent="0.3">
      <c r="A5026" t="s">
        <v>5083</v>
      </c>
      <c r="B5026">
        <v>49.637499999999996</v>
      </c>
      <c r="C5026" s="5">
        <f t="shared" si="869"/>
        <v>5.0749999999997186E-2</v>
      </c>
      <c r="D5026" s="5">
        <f t="shared" si="870"/>
        <v>-2.7499999999953673E-3</v>
      </c>
      <c r="E5026" s="5">
        <f t="shared" si="871"/>
        <v>3.8249999999997897E-2</v>
      </c>
      <c r="F5026" s="5">
        <f t="shared" si="872"/>
        <v>1.2874999999999304E-2</v>
      </c>
      <c r="G5026" s="2">
        <f t="shared" si="868"/>
        <v>5023</v>
      </c>
      <c r="H5026" s="6">
        <f t="shared" si="867"/>
        <v>1.7583963425356076E-4</v>
      </c>
      <c r="I5026" s="6">
        <f t="shared" si="873"/>
        <v>3.2012598481950474E-4</v>
      </c>
      <c r="J5026" s="6">
        <f t="shared" si="874"/>
        <v>0.88324248285570961</v>
      </c>
      <c r="K5026" s="6">
        <f t="shared" si="875"/>
        <v>0.6321427132894335</v>
      </c>
      <c r="L5026" s="2">
        <f t="shared" si="876"/>
        <v>0.55844645534840509</v>
      </c>
      <c r="M5026" s="2">
        <f t="shared" si="877"/>
        <v>0.55861848423963023</v>
      </c>
    </row>
    <row r="5027" spans="1:13" x14ac:dyDescent="0.3">
      <c r="A5027" t="s">
        <v>5084</v>
      </c>
      <c r="B5027">
        <v>49.713999999999992</v>
      </c>
      <c r="C5027" s="5">
        <f t="shared" si="869"/>
        <v>4.5250000000006452E-2</v>
      </c>
      <c r="D5027" s="5">
        <f t="shared" si="870"/>
        <v>-3.4999999999953957E-3</v>
      </c>
      <c r="E5027" s="5">
        <f t="shared" si="871"/>
        <v>7.0000000000085549E-3</v>
      </c>
      <c r="F5027" s="5">
        <f t="shared" si="872"/>
        <v>-1.5624999999994671E-2</v>
      </c>
      <c r="G5027" s="2">
        <f t="shared" si="868"/>
        <v>5024</v>
      </c>
      <c r="H5027" s="6">
        <f t="shared" si="867"/>
        <v>1.7583963425356076E-4</v>
      </c>
      <c r="I5027" s="6">
        <f t="shared" si="873"/>
        <v>3.2061935450650934E-4</v>
      </c>
      <c r="J5027" s="6">
        <f t="shared" si="874"/>
        <v>0.88341832248996321</v>
      </c>
      <c r="K5027" s="6">
        <f t="shared" si="875"/>
        <v>0.63246333264394006</v>
      </c>
      <c r="L5027" s="2">
        <f t="shared" si="876"/>
        <v>0.558840908481812</v>
      </c>
      <c r="M5027" s="2">
        <f t="shared" si="877"/>
        <v>0.5590130171367691</v>
      </c>
    </row>
    <row r="5028" spans="1:13" x14ac:dyDescent="0.3">
      <c r="A5028" t="s">
        <v>5085</v>
      </c>
      <c r="B5028">
        <v>49.728000000000009</v>
      </c>
      <c r="C5028" s="5">
        <f t="shared" si="869"/>
        <v>4.3750000000006395E-2</v>
      </c>
      <c r="D5028" s="5">
        <f t="shared" si="870"/>
        <v>7.3749999999943583E-3</v>
      </c>
      <c r="E5028" s="5">
        <f t="shared" si="871"/>
        <v>3.674999999999784E-2</v>
      </c>
      <c r="F5028" s="5">
        <f t="shared" si="872"/>
        <v>1.4874999999994643E-2</v>
      </c>
      <c r="G5028" s="2">
        <f t="shared" si="868"/>
        <v>5025</v>
      </c>
      <c r="H5028" s="6">
        <f t="shared" si="867"/>
        <v>1.7583963425356076E-4</v>
      </c>
      <c r="I5028" s="6">
        <f t="shared" si="873"/>
        <v>3.2070964438386974E-4</v>
      </c>
      <c r="J5028" s="6">
        <f t="shared" si="874"/>
        <v>0.88359416212421682</v>
      </c>
      <c r="K5028" s="6">
        <f t="shared" si="875"/>
        <v>0.63278404228832397</v>
      </c>
      <c r="L5028" s="2">
        <f t="shared" si="876"/>
        <v>0.55923555416588411</v>
      </c>
      <c r="M5028" s="2">
        <f t="shared" si="877"/>
        <v>0.55940808166378597</v>
      </c>
    </row>
    <row r="5029" spans="1:13" x14ac:dyDescent="0.3">
      <c r="A5029" t="s">
        <v>5086</v>
      </c>
      <c r="B5029">
        <v>49.801500000000004</v>
      </c>
      <c r="C5029" s="5">
        <f t="shared" si="869"/>
        <v>5.9999999999995168E-2</v>
      </c>
      <c r="D5029" s="5">
        <f t="shared" si="870"/>
        <v>7.7499999999961489E-3</v>
      </c>
      <c r="E5029" s="5">
        <f t="shared" si="871"/>
        <v>2.3249999999997328E-2</v>
      </c>
      <c r="F5029" s="5">
        <f t="shared" si="872"/>
        <v>-6.7500000000002558E-3</v>
      </c>
      <c r="G5029" s="2">
        <f t="shared" si="868"/>
        <v>5026</v>
      </c>
      <c r="H5029" s="6">
        <f t="shared" si="867"/>
        <v>1.7583963425356076E-4</v>
      </c>
      <c r="I5029" s="6">
        <f t="shared" si="873"/>
        <v>3.2118366624001146E-4</v>
      </c>
      <c r="J5029" s="6">
        <f t="shared" si="874"/>
        <v>0.88377000175847042</v>
      </c>
      <c r="K5029" s="6">
        <f t="shared" si="875"/>
        <v>0.63310522595456398</v>
      </c>
      <c r="L5029" s="2">
        <f t="shared" si="876"/>
        <v>0.55963073164653776</v>
      </c>
      <c r="M5029" s="2">
        <f t="shared" si="877"/>
        <v>0.55980352417944357</v>
      </c>
    </row>
    <row r="5030" spans="1:13" x14ac:dyDescent="0.3">
      <c r="A5030" t="s">
        <v>5087</v>
      </c>
      <c r="B5030">
        <v>49.847999999999999</v>
      </c>
      <c r="C5030" s="5">
        <f t="shared" si="869"/>
        <v>5.9249999999998693E-2</v>
      </c>
      <c r="D5030" s="5">
        <f t="shared" si="870"/>
        <v>4.8000000000001819E-2</v>
      </c>
      <c r="E5030" s="5">
        <f t="shared" si="871"/>
        <v>3.6000000000001364E-2</v>
      </c>
      <c r="F5030" s="5">
        <f t="shared" si="872"/>
        <v>6.3750000000020179E-3</v>
      </c>
      <c r="G5030" s="2">
        <f t="shared" si="868"/>
        <v>5027</v>
      </c>
      <c r="H5030" s="6">
        <f t="shared" si="867"/>
        <v>1.7583963425356076E-4</v>
      </c>
      <c r="I5030" s="6">
        <f t="shared" si="873"/>
        <v>3.2148355761838675E-4</v>
      </c>
      <c r="J5030" s="6">
        <f t="shared" si="874"/>
        <v>0.88394584139272403</v>
      </c>
      <c r="K5030" s="6">
        <f t="shared" si="875"/>
        <v>0.63342670951218238</v>
      </c>
      <c r="L5030" s="2">
        <f t="shared" si="876"/>
        <v>0.56002628722129777</v>
      </c>
      <c r="M5030" s="2">
        <f t="shared" si="877"/>
        <v>0.56019949021263471</v>
      </c>
    </row>
    <row r="5031" spans="1:13" x14ac:dyDescent="0.3">
      <c r="A5031" t="s">
        <v>5088</v>
      </c>
      <c r="B5031">
        <v>49.92</v>
      </c>
      <c r="C5031" s="5">
        <f t="shared" si="869"/>
        <v>0.15599999999999881</v>
      </c>
      <c r="D5031" s="5">
        <f t="shared" si="870"/>
        <v>4.8375000000000057E-2</v>
      </c>
      <c r="E5031" s="5">
        <f t="shared" si="871"/>
        <v>0.11999999999999744</v>
      </c>
      <c r="F5031" s="5">
        <f t="shared" si="872"/>
        <v>4.1999999999998039E-2</v>
      </c>
      <c r="G5031" s="2">
        <f t="shared" si="868"/>
        <v>5028</v>
      </c>
      <c r="H5031" s="6">
        <f t="shared" si="867"/>
        <v>1.7583963425356076E-4</v>
      </c>
      <c r="I5031" s="6">
        <f t="shared" si="873"/>
        <v>3.21947905559097E-4</v>
      </c>
      <c r="J5031" s="6">
        <f t="shared" si="874"/>
        <v>0.88412168102697763</v>
      </c>
      <c r="K5031" s="6">
        <f t="shared" si="875"/>
        <v>0.63374865741774145</v>
      </c>
      <c r="L5031" s="2">
        <f t="shared" si="876"/>
        <v>0.56042236647689281</v>
      </c>
      <c r="M5031" s="2">
        <f t="shared" si="877"/>
        <v>0.56059693793516951</v>
      </c>
    </row>
    <row r="5032" spans="1:13" x14ac:dyDescent="0.3">
      <c r="A5032" t="s">
        <v>5089</v>
      </c>
      <c r="B5032">
        <v>50.16</v>
      </c>
      <c r="C5032" s="5">
        <f t="shared" si="869"/>
        <v>0.15599999999999881</v>
      </c>
      <c r="D5032" s="5">
        <f t="shared" si="870"/>
        <v>-5.099999999999838E-2</v>
      </c>
      <c r="E5032" s="5">
        <f t="shared" si="871"/>
        <v>3.6000000000001364E-2</v>
      </c>
      <c r="F5032" s="5">
        <f t="shared" si="872"/>
        <v>-4.1999999999998039E-2</v>
      </c>
      <c r="G5032" s="2">
        <f t="shared" si="868"/>
        <v>5029</v>
      </c>
      <c r="H5032" s="6">
        <f t="shared" si="867"/>
        <v>1.7583963425356076E-4</v>
      </c>
      <c r="I5032" s="6">
        <f t="shared" si="873"/>
        <v>3.2349573202813112E-4</v>
      </c>
      <c r="J5032" s="6">
        <f t="shared" si="874"/>
        <v>0.88429752066123124</v>
      </c>
      <c r="K5032" s="6">
        <f t="shared" si="875"/>
        <v>0.63407215314976961</v>
      </c>
      <c r="L5032" s="2">
        <f t="shared" si="876"/>
        <v>0.56081992796616997</v>
      </c>
      <c r="M5032" s="2">
        <f t="shared" si="877"/>
        <v>0.56099491004617941</v>
      </c>
    </row>
    <row r="5033" spans="1:13" x14ac:dyDescent="0.3">
      <c r="A5033" t="s">
        <v>5090</v>
      </c>
      <c r="B5033">
        <v>50.231999999999999</v>
      </c>
      <c r="C5033" s="5">
        <f t="shared" si="869"/>
        <v>5.4000000000002046E-2</v>
      </c>
      <c r="D5033" s="5">
        <f t="shared" si="870"/>
        <v>-6.7500000000000782E-2</v>
      </c>
      <c r="E5033" s="5">
        <f t="shared" si="871"/>
        <v>1.8000000000000682E-2</v>
      </c>
      <c r="F5033" s="5">
        <f t="shared" si="872"/>
        <v>-9.0000000000003411E-3</v>
      </c>
      <c r="G5033" s="2">
        <f t="shared" si="868"/>
        <v>5030</v>
      </c>
      <c r="H5033" s="6">
        <f t="shared" si="867"/>
        <v>1.7583963425356076E-4</v>
      </c>
      <c r="I5033" s="6">
        <f t="shared" si="873"/>
        <v>3.2396007996884137E-4</v>
      </c>
      <c r="J5033" s="6">
        <f t="shared" si="874"/>
        <v>0.88447336029548485</v>
      </c>
      <c r="K5033" s="6">
        <f t="shared" si="875"/>
        <v>0.63439611322973843</v>
      </c>
      <c r="L5033" s="2">
        <f t="shared" si="876"/>
        <v>0.56121801400722382</v>
      </c>
      <c r="M5033" s="2">
        <f t="shared" si="877"/>
        <v>0.56139320143892502</v>
      </c>
    </row>
    <row r="5034" spans="1:13" x14ac:dyDescent="0.3">
      <c r="A5034" t="s">
        <v>5091</v>
      </c>
      <c r="B5034">
        <v>50.268000000000001</v>
      </c>
      <c r="C5034" s="5">
        <f t="shared" si="869"/>
        <v>2.0999999999997243E-2</v>
      </c>
      <c r="D5034" s="5">
        <f t="shared" si="870"/>
        <v>-9.7500000000021458E-3</v>
      </c>
      <c r="E5034" s="5">
        <f t="shared" si="871"/>
        <v>2.999999999996561E-3</v>
      </c>
      <c r="F5034" s="5">
        <f t="shared" si="872"/>
        <v>-7.5000000000020606E-3</v>
      </c>
      <c r="G5034" s="2">
        <f t="shared" si="868"/>
        <v>5031</v>
      </c>
      <c r="H5034" s="6">
        <f t="shared" si="867"/>
        <v>1.7583963425356076E-4</v>
      </c>
      <c r="I5034" s="6">
        <f t="shared" si="873"/>
        <v>3.241922539391965E-4</v>
      </c>
      <c r="J5034" s="6">
        <f t="shared" si="874"/>
        <v>0.88464919992973845</v>
      </c>
      <c r="K5034" s="6">
        <f t="shared" si="875"/>
        <v>0.63472030548367764</v>
      </c>
      <c r="L5034" s="2">
        <f t="shared" si="876"/>
        <v>0.56161641941166418</v>
      </c>
      <c r="M5034" s="2">
        <f t="shared" si="877"/>
        <v>0.56179164107545143</v>
      </c>
    </row>
    <row r="5035" spans="1:13" x14ac:dyDescent="0.3">
      <c r="A5035" t="s">
        <v>5092</v>
      </c>
      <c r="B5035">
        <v>50.273999999999994</v>
      </c>
      <c r="C5035" s="5">
        <f t="shared" si="869"/>
        <v>3.4499999999997755E-2</v>
      </c>
      <c r="D5035" s="5">
        <f t="shared" si="870"/>
        <v>8.5000000000032827E-3</v>
      </c>
      <c r="E5035" s="5">
        <f t="shared" si="871"/>
        <v>3.1500000000001194E-2</v>
      </c>
      <c r="F5035" s="5">
        <f t="shared" si="872"/>
        <v>1.4250000000002316E-2</v>
      </c>
      <c r="G5035" s="2">
        <f t="shared" si="868"/>
        <v>5032</v>
      </c>
      <c r="H5035" s="6">
        <f t="shared" si="867"/>
        <v>1.7583963425356076E-4</v>
      </c>
      <c r="I5035" s="6">
        <f t="shared" si="873"/>
        <v>3.2423094960092231E-4</v>
      </c>
      <c r="J5035" s="6">
        <f t="shared" si="874"/>
        <v>0.88482503956399206</v>
      </c>
      <c r="K5035" s="6">
        <f t="shared" si="875"/>
        <v>0.63504453643327852</v>
      </c>
      <c r="L5035" s="2">
        <f t="shared" si="876"/>
        <v>0.5620149730734938</v>
      </c>
      <c r="M5035" s="2">
        <f t="shared" si="877"/>
        <v>0.56219055424563058</v>
      </c>
    </row>
    <row r="5036" spans="1:13" x14ac:dyDescent="0.3">
      <c r="A5036" t="s">
        <v>5093</v>
      </c>
      <c r="B5036">
        <v>50.336999999999996</v>
      </c>
      <c r="C5036" s="5">
        <f t="shared" si="869"/>
        <v>3.8000000000003809E-2</v>
      </c>
      <c r="D5036" s="5">
        <f t="shared" si="870"/>
        <v>-4.4999999999983942E-3</v>
      </c>
      <c r="E5036" s="5">
        <f t="shared" si="871"/>
        <v>6.5000000000026148E-3</v>
      </c>
      <c r="F5036" s="5">
        <f t="shared" si="872"/>
        <v>-1.2499999999999289E-2</v>
      </c>
      <c r="G5036" s="2">
        <f t="shared" si="868"/>
        <v>5033</v>
      </c>
      <c r="H5036" s="6">
        <f t="shared" si="867"/>
        <v>1.7583963425356076E-4</v>
      </c>
      <c r="I5036" s="6">
        <f t="shared" si="873"/>
        <v>3.2463725404904375E-4</v>
      </c>
      <c r="J5036" s="6">
        <f t="shared" si="874"/>
        <v>0.88500087919824566</v>
      </c>
      <c r="K5036" s="6">
        <f t="shared" si="875"/>
        <v>0.63536917368732759</v>
      </c>
      <c r="L5036" s="2">
        <f t="shared" si="876"/>
        <v>0.56241400041186496</v>
      </c>
      <c r="M5036" s="2">
        <f t="shared" si="877"/>
        <v>0.56258965578300668</v>
      </c>
    </row>
    <row r="5037" spans="1:13" x14ac:dyDescent="0.3">
      <c r="A5037" t="s">
        <v>5094</v>
      </c>
      <c r="B5037">
        <v>50.35</v>
      </c>
      <c r="C5037" s="5">
        <f t="shared" si="869"/>
        <v>2.5500000000000966E-2</v>
      </c>
      <c r="D5037" s="5">
        <f t="shared" si="870"/>
        <v>-6.5000000000026148E-3</v>
      </c>
      <c r="E5037" s="5">
        <f t="shared" si="871"/>
        <v>1.8999999999998352E-2</v>
      </c>
      <c r="F5037" s="5">
        <f t="shared" si="872"/>
        <v>6.2499999999978684E-3</v>
      </c>
      <c r="G5037" s="2">
        <f t="shared" si="868"/>
        <v>5034</v>
      </c>
      <c r="H5037" s="6">
        <f t="shared" si="867"/>
        <v>1.7583963425356076E-4</v>
      </c>
      <c r="I5037" s="6">
        <f t="shared" si="873"/>
        <v>3.2472109464944983E-4</v>
      </c>
      <c r="J5037" s="6">
        <f t="shared" si="874"/>
        <v>0.88517671883249927</v>
      </c>
      <c r="K5037" s="6">
        <f t="shared" si="875"/>
        <v>0.63569389478197702</v>
      </c>
      <c r="L5037" s="2">
        <f t="shared" si="876"/>
        <v>0.56281321614691815</v>
      </c>
      <c r="M5037" s="2">
        <f t="shared" si="877"/>
        <v>0.56298908845055284</v>
      </c>
    </row>
    <row r="5038" spans="1:13" x14ac:dyDescent="0.3">
      <c r="A5038" t="s">
        <v>5095</v>
      </c>
      <c r="B5038">
        <v>50.387999999999998</v>
      </c>
      <c r="C5038" s="5">
        <f t="shared" si="869"/>
        <v>2.4999999999998579E-2</v>
      </c>
      <c r="D5038" s="5">
        <f t="shared" si="870"/>
        <v>-9.7500000000003695E-3</v>
      </c>
      <c r="E5038" s="5">
        <f t="shared" si="871"/>
        <v>6.0000000000002274E-3</v>
      </c>
      <c r="F5038" s="5">
        <f t="shared" si="872"/>
        <v>-6.4999999999990621E-3</v>
      </c>
      <c r="G5038" s="2">
        <f t="shared" si="868"/>
        <v>5035</v>
      </c>
      <c r="H5038" s="6">
        <f t="shared" si="867"/>
        <v>1.7583963425356076E-4</v>
      </c>
      <c r="I5038" s="6">
        <f t="shared" si="873"/>
        <v>3.249661671737135E-4</v>
      </c>
      <c r="J5038" s="6">
        <f t="shared" si="874"/>
        <v>0.88535255846675287</v>
      </c>
      <c r="K5038" s="6">
        <f t="shared" si="875"/>
        <v>0.63601886094915072</v>
      </c>
      <c r="L5038" s="2">
        <f t="shared" si="876"/>
        <v>0.56321276309832824</v>
      </c>
      <c r="M5038" s="2">
        <f t="shared" si="877"/>
        <v>0.56338870392056917</v>
      </c>
    </row>
    <row r="5039" spans="1:13" x14ac:dyDescent="0.3">
      <c r="A5039" t="s">
        <v>5096</v>
      </c>
      <c r="B5039">
        <v>50.4</v>
      </c>
      <c r="C5039" s="5">
        <f t="shared" si="869"/>
        <v>6.0000000000002274E-3</v>
      </c>
      <c r="D5039" s="5">
        <f t="shared" si="870"/>
        <v>-1.2499999999999289E-2</v>
      </c>
      <c r="E5039" s="5">
        <f t="shared" si="871"/>
        <v>0</v>
      </c>
      <c r="F5039" s="5">
        <f t="shared" si="872"/>
        <v>-3.0000000000001137E-3</v>
      </c>
      <c r="G5039" s="2">
        <f t="shared" si="868"/>
        <v>5036</v>
      </c>
      <c r="H5039" s="6">
        <f t="shared" si="867"/>
        <v>1.7583963425356076E-4</v>
      </c>
      <c r="I5039" s="6">
        <f t="shared" si="873"/>
        <v>3.2504355849716525E-4</v>
      </c>
      <c r="J5039" s="6">
        <f t="shared" si="874"/>
        <v>0.88552839810100648</v>
      </c>
      <c r="K5039" s="6">
        <f t="shared" si="875"/>
        <v>0.63634390450764788</v>
      </c>
      <c r="L5039" s="2">
        <f t="shared" si="876"/>
        <v>0.56361249287942539</v>
      </c>
      <c r="M5039" s="2">
        <f t="shared" si="877"/>
        <v>0.56378843370166631</v>
      </c>
    </row>
    <row r="5040" spans="1:13" x14ac:dyDescent="0.3">
      <c r="A5040" t="s">
        <v>5097</v>
      </c>
      <c r="B5040">
        <v>50.4</v>
      </c>
      <c r="C5040" s="5">
        <f t="shared" si="869"/>
        <v>0</v>
      </c>
      <c r="D5040" s="5">
        <f t="shared" si="870"/>
        <v>-3.0000000000001137E-3</v>
      </c>
      <c r="E5040" s="5">
        <f t="shared" si="871"/>
        <v>0</v>
      </c>
      <c r="F5040" s="5">
        <f t="shared" si="872"/>
        <v>0</v>
      </c>
      <c r="G5040" s="2">
        <f t="shared" si="868"/>
        <v>5037</v>
      </c>
      <c r="H5040" s="6">
        <f t="shared" si="867"/>
        <v>1.7583963425356076E-4</v>
      </c>
      <c r="I5040" s="6">
        <f t="shared" si="873"/>
        <v>3.2504355849716525E-4</v>
      </c>
      <c r="J5040" s="6">
        <f t="shared" si="874"/>
        <v>0.88570423773526008</v>
      </c>
      <c r="K5040" s="6">
        <f t="shared" si="875"/>
        <v>0.63666894806614505</v>
      </c>
      <c r="L5040" s="2">
        <f t="shared" si="876"/>
        <v>0.56401233697160347</v>
      </c>
      <c r="M5040" s="2">
        <f t="shared" si="877"/>
        <v>0.56418827779384439</v>
      </c>
    </row>
    <row r="5041" spans="1:13" x14ac:dyDescent="0.3">
      <c r="A5041" t="s">
        <v>5098</v>
      </c>
      <c r="B5041">
        <v>50.4</v>
      </c>
      <c r="C5041" s="5">
        <f t="shared" si="869"/>
        <v>0</v>
      </c>
      <c r="D5041" s="5">
        <f t="shared" si="870"/>
        <v>0</v>
      </c>
      <c r="E5041" s="5">
        <f t="shared" si="871"/>
        <v>0</v>
      </c>
      <c r="F5041" s="5">
        <f t="shared" si="872"/>
        <v>0</v>
      </c>
      <c r="G5041" s="2">
        <f t="shared" si="868"/>
        <v>5038</v>
      </c>
      <c r="H5041" s="6">
        <f t="shared" si="867"/>
        <v>1.7583963425356076E-4</v>
      </c>
      <c r="I5041" s="6">
        <f t="shared" si="873"/>
        <v>3.2504355849716525E-4</v>
      </c>
      <c r="J5041" s="6">
        <f t="shared" si="874"/>
        <v>0.88588007736951369</v>
      </c>
      <c r="K5041" s="6">
        <f t="shared" si="875"/>
        <v>0.63699399162464221</v>
      </c>
      <c r="L5041" s="2">
        <f t="shared" si="876"/>
        <v>0.56441229537486237</v>
      </c>
      <c r="M5041" s="2">
        <f t="shared" si="877"/>
        <v>0.5645882361971033</v>
      </c>
    </row>
    <row r="5042" spans="1:13" x14ac:dyDescent="0.3">
      <c r="A5042" t="s">
        <v>5099</v>
      </c>
      <c r="B5042">
        <v>50.4</v>
      </c>
      <c r="C5042" s="5">
        <f t="shared" si="869"/>
        <v>0</v>
      </c>
      <c r="D5042" s="5">
        <f t="shared" si="870"/>
        <v>0</v>
      </c>
      <c r="E5042" s="5">
        <f t="shared" si="871"/>
        <v>0</v>
      </c>
      <c r="F5042" s="5">
        <f t="shared" si="872"/>
        <v>0</v>
      </c>
      <c r="G5042" s="2">
        <f t="shared" si="868"/>
        <v>5039</v>
      </c>
      <c r="H5042" s="6">
        <f t="shared" si="867"/>
        <v>1.7583963425356076E-4</v>
      </c>
      <c r="I5042" s="6">
        <f t="shared" si="873"/>
        <v>3.2504355849716525E-4</v>
      </c>
      <c r="J5042" s="6">
        <f t="shared" si="874"/>
        <v>0.88605591700376729</v>
      </c>
      <c r="K5042" s="6">
        <f t="shared" si="875"/>
        <v>0.63731903518313937</v>
      </c>
      <c r="L5042" s="2">
        <f t="shared" si="876"/>
        <v>0.56481236808920221</v>
      </c>
      <c r="M5042" s="2">
        <f t="shared" si="877"/>
        <v>0.56498830891144314</v>
      </c>
    </row>
    <row r="5043" spans="1:13" x14ac:dyDescent="0.3">
      <c r="A5043" t="s">
        <v>5100</v>
      </c>
      <c r="B5043">
        <v>50.4</v>
      </c>
      <c r="C5043" s="5">
        <f t="shared" si="869"/>
        <v>0</v>
      </c>
      <c r="D5043" s="5">
        <f t="shared" si="870"/>
        <v>0</v>
      </c>
      <c r="E5043" s="5">
        <f t="shared" si="871"/>
        <v>0</v>
      </c>
      <c r="F5043" s="5">
        <f t="shared" si="872"/>
        <v>0</v>
      </c>
      <c r="G5043" s="2">
        <f t="shared" si="868"/>
        <v>5040</v>
      </c>
      <c r="H5043" s="6">
        <f t="shared" si="867"/>
        <v>1.7583963425356076E-4</v>
      </c>
      <c r="I5043" s="6">
        <f t="shared" si="873"/>
        <v>3.2504355849716525E-4</v>
      </c>
      <c r="J5043" s="6">
        <f t="shared" si="874"/>
        <v>0.8862317566380209</v>
      </c>
      <c r="K5043" s="6">
        <f t="shared" si="875"/>
        <v>0.63764407874163653</v>
      </c>
      <c r="L5043" s="2">
        <f t="shared" si="876"/>
        <v>0.56521255511462298</v>
      </c>
      <c r="M5043" s="2">
        <f t="shared" si="877"/>
        <v>0.56538849593686391</v>
      </c>
    </row>
    <row r="5044" spans="1:13" x14ac:dyDescent="0.3">
      <c r="A5044" t="s">
        <v>5101</v>
      </c>
      <c r="B5044">
        <v>50.4</v>
      </c>
      <c r="C5044" s="5">
        <f t="shared" si="869"/>
        <v>0</v>
      </c>
      <c r="D5044" s="5">
        <f t="shared" si="870"/>
        <v>9.9999999999997868E-3</v>
      </c>
      <c r="E5044" s="5">
        <f t="shared" si="871"/>
        <v>0</v>
      </c>
      <c r="F5044" s="5">
        <f t="shared" si="872"/>
        <v>0</v>
      </c>
      <c r="G5044" s="2">
        <f t="shared" si="868"/>
        <v>5041</v>
      </c>
      <c r="H5044" s="6">
        <f t="shared" si="867"/>
        <v>1.7583963425356076E-4</v>
      </c>
      <c r="I5044" s="6">
        <f t="shared" si="873"/>
        <v>3.2504355849716525E-4</v>
      </c>
      <c r="J5044" s="6">
        <f t="shared" si="874"/>
        <v>0.8864075962722745</v>
      </c>
      <c r="K5044" s="6">
        <f t="shared" si="875"/>
        <v>0.6379691223001337</v>
      </c>
      <c r="L5044" s="2">
        <f t="shared" si="876"/>
        <v>0.56561285645112458</v>
      </c>
      <c r="M5044" s="2">
        <f t="shared" si="877"/>
        <v>0.56578879727336551</v>
      </c>
    </row>
    <row r="5045" spans="1:13" x14ac:dyDescent="0.3">
      <c r="A5045" t="s">
        <v>5102</v>
      </c>
      <c r="B5045">
        <v>50.4</v>
      </c>
      <c r="C5045" s="5">
        <f t="shared" si="869"/>
        <v>1.9999999999999574E-2</v>
      </c>
      <c r="D5045" s="5">
        <f t="shared" si="870"/>
        <v>3.5999999999999588E-2</v>
      </c>
      <c r="E5045" s="5">
        <f t="shared" si="871"/>
        <v>1.9999999999999574E-2</v>
      </c>
      <c r="F5045" s="5">
        <f t="shared" si="872"/>
        <v>9.9999999999997868E-3</v>
      </c>
      <c r="G5045" s="2">
        <f t="shared" si="868"/>
        <v>5042</v>
      </c>
      <c r="H5045" s="6">
        <f t="shared" si="867"/>
        <v>1.7583963425356076E-4</v>
      </c>
      <c r="I5045" s="6">
        <f t="shared" si="873"/>
        <v>3.2504355849716525E-4</v>
      </c>
      <c r="J5045" s="6">
        <f t="shared" si="874"/>
        <v>0.88658343590652811</v>
      </c>
      <c r="K5045" s="6">
        <f t="shared" si="875"/>
        <v>0.63829416585863086</v>
      </c>
      <c r="L5045" s="2">
        <f t="shared" si="876"/>
        <v>0.56601327209870711</v>
      </c>
      <c r="M5045" s="2">
        <f t="shared" si="877"/>
        <v>0.56618944163383278</v>
      </c>
    </row>
    <row r="5046" spans="1:13" x14ac:dyDescent="0.3">
      <c r="A5046" t="s">
        <v>5103</v>
      </c>
      <c r="B5046">
        <v>50.44</v>
      </c>
      <c r="C5046" s="5">
        <f t="shared" si="869"/>
        <v>7.1999999999999176E-2</v>
      </c>
      <c r="D5046" s="5">
        <f t="shared" si="870"/>
        <v>2.1999999999998465E-2</v>
      </c>
      <c r="E5046" s="5">
        <f t="shared" si="871"/>
        <v>5.1999999999999602E-2</v>
      </c>
      <c r="F5046" s="5">
        <f t="shared" si="872"/>
        <v>1.6000000000000014E-2</v>
      </c>
      <c r="G5046" s="2">
        <f t="shared" si="868"/>
        <v>5043</v>
      </c>
      <c r="H5046" s="6">
        <f t="shared" si="867"/>
        <v>1.7583963425356076E-4</v>
      </c>
      <c r="I5046" s="6">
        <f t="shared" si="873"/>
        <v>3.2530152957533758E-4</v>
      </c>
      <c r="J5046" s="6">
        <f t="shared" si="874"/>
        <v>0.88675927554078171</v>
      </c>
      <c r="K5046" s="6">
        <f t="shared" si="875"/>
        <v>0.63861946738820619</v>
      </c>
      <c r="L5046" s="2">
        <f t="shared" si="876"/>
        <v>0.56641403086097841</v>
      </c>
      <c r="M5046" s="2">
        <f t="shared" si="877"/>
        <v>0.56659079516754474</v>
      </c>
    </row>
    <row r="5047" spans="1:13" x14ac:dyDescent="0.3">
      <c r="A5047" t="s">
        <v>5104</v>
      </c>
      <c r="B5047">
        <v>50.543999999999997</v>
      </c>
      <c r="C5047" s="5">
        <f t="shared" si="869"/>
        <v>6.3999999999996504E-2</v>
      </c>
      <c r="D5047" s="5">
        <f t="shared" si="870"/>
        <v>-2.3999999999999133E-2</v>
      </c>
      <c r="E5047" s="5">
        <f t="shared" si="871"/>
        <v>1.1999999999996902E-2</v>
      </c>
      <c r="F5047" s="5">
        <f t="shared" si="872"/>
        <v>-2.000000000000135E-2</v>
      </c>
      <c r="G5047" s="2">
        <f t="shared" si="868"/>
        <v>5044</v>
      </c>
      <c r="H5047" s="6">
        <f t="shared" si="867"/>
        <v>1.7583963425356076E-4</v>
      </c>
      <c r="I5047" s="6">
        <f t="shared" si="873"/>
        <v>3.2597225437858569E-4</v>
      </c>
      <c r="J5047" s="6">
        <f t="shared" si="874"/>
        <v>0.88693511517503532</v>
      </c>
      <c r="K5047" s="6">
        <f t="shared" si="875"/>
        <v>0.63894543964258477</v>
      </c>
      <c r="L5047" s="2">
        <f t="shared" si="876"/>
        <v>0.56681549903237427</v>
      </c>
      <c r="M5047" s="2">
        <f t="shared" si="877"/>
        <v>0.56699240062110545</v>
      </c>
    </row>
    <row r="5048" spans="1:13" x14ac:dyDescent="0.3">
      <c r="A5048" t="s">
        <v>5105</v>
      </c>
      <c r="B5048">
        <v>50.567999999999991</v>
      </c>
      <c r="C5048" s="5">
        <f t="shared" si="869"/>
        <v>2.4000000000000909E-2</v>
      </c>
      <c r="D5048" s="5">
        <f t="shared" si="870"/>
        <v>-2.5999999999996248E-2</v>
      </c>
      <c r="E5048" s="5">
        <f t="shared" si="871"/>
        <v>1.2000000000004007E-2</v>
      </c>
      <c r="F5048" s="5">
        <f t="shared" si="872"/>
        <v>3.5527136788005009E-15</v>
      </c>
      <c r="G5048" s="2">
        <f t="shared" si="868"/>
        <v>5045</v>
      </c>
      <c r="H5048" s="6">
        <f t="shared" si="867"/>
        <v>1.7583963425356076E-4</v>
      </c>
      <c r="I5048" s="6">
        <f t="shared" si="873"/>
        <v>3.2612703702548907E-4</v>
      </c>
      <c r="J5048" s="6">
        <f t="shared" si="874"/>
        <v>0.88711095480928892</v>
      </c>
      <c r="K5048" s="6">
        <f t="shared" si="875"/>
        <v>0.63927156667961027</v>
      </c>
      <c r="L5048" s="2">
        <f t="shared" si="876"/>
        <v>0.56721721917805279</v>
      </c>
      <c r="M5048" s="2">
        <f t="shared" si="877"/>
        <v>0.56739425807616561</v>
      </c>
    </row>
    <row r="5049" spans="1:13" x14ac:dyDescent="0.3">
      <c r="A5049" t="s">
        <v>5106</v>
      </c>
      <c r="B5049">
        <v>50.591999999999999</v>
      </c>
      <c r="C5049" s="5">
        <f t="shared" si="869"/>
        <v>1.2000000000004007E-2</v>
      </c>
      <c r="D5049" s="5">
        <f t="shared" si="870"/>
        <v>-3.7500000000001421E-3</v>
      </c>
      <c r="E5049" s="5">
        <f t="shared" si="871"/>
        <v>0</v>
      </c>
      <c r="F5049" s="5">
        <f t="shared" si="872"/>
        <v>-6.0000000000020037E-3</v>
      </c>
      <c r="G5049" s="2">
        <f t="shared" si="868"/>
        <v>5046</v>
      </c>
      <c r="H5049" s="6">
        <f t="shared" si="867"/>
        <v>1.7583963425356076E-4</v>
      </c>
      <c r="I5049" s="6">
        <f t="shared" si="873"/>
        <v>3.2628181967239256E-4</v>
      </c>
      <c r="J5049" s="6">
        <f t="shared" si="874"/>
        <v>0.88728679444354253</v>
      </c>
      <c r="K5049" s="6">
        <f t="shared" si="875"/>
        <v>0.6395978484992827</v>
      </c>
      <c r="L5049" s="2">
        <f t="shared" si="876"/>
        <v>0.56761919137966466</v>
      </c>
      <c r="M5049" s="2">
        <f t="shared" si="877"/>
        <v>0.56779623027777748</v>
      </c>
    </row>
    <row r="5050" spans="1:13" x14ac:dyDescent="0.3">
      <c r="A5050" t="s">
        <v>5107</v>
      </c>
      <c r="B5050">
        <v>50.591999999999999</v>
      </c>
      <c r="C5050" s="5">
        <f t="shared" si="869"/>
        <v>1.6500000000000625E-2</v>
      </c>
      <c r="D5050" s="5">
        <f t="shared" si="870"/>
        <v>2.0999999999997243E-2</v>
      </c>
      <c r="E5050" s="5">
        <f t="shared" si="871"/>
        <v>1.6500000000000625E-2</v>
      </c>
      <c r="F5050" s="5">
        <f t="shared" si="872"/>
        <v>8.2500000000003126E-3</v>
      </c>
      <c r="G5050" s="2">
        <f t="shared" si="868"/>
        <v>5047</v>
      </c>
      <c r="H5050" s="6">
        <f t="shared" si="867"/>
        <v>1.7583963425356076E-4</v>
      </c>
      <c r="I5050" s="6">
        <f t="shared" si="873"/>
        <v>3.2628181967239256E-4</v>
      </c>
      <c r="J5050" s="6">
        <f t="shared" si="874"/>
        <v>0.88746263407779613</v>
      </c>
      <c r="K5050" s="6">
        <f t="shared" si="875"/>
        <v>0.63992413031895512</v>
      </c>
      <c r="L5050" s="2">
        <f t="shared" si="876"/>
        <v>0.56802127832782812</v>
      </c>
      <c r="M5050" s="2">
        <f t="shared" si="877"/>
        <v>0.56819850610118738</v>
      </c>
    </row>
    <row r="5051" spans="1:13" x14ac:dyDescent="0.3">
      <c r="A5051" t="s">
        <v>5108</v>
      </c>
      <c r="B5051">
        <v>50.625</v>
      </c>
      <c r="C5051" s="5">
        <f t="shared" si="869"/>
        <v>5.3999999999998494E-2</v>
      </c>
      <c r="D5051" s="5">
        <f t="shared" si="870"/>
        <v>6.5999999999998948E-2</v>
      </c>
      <c r="E5051" s="5">
        <f t="shared" si="871"/>
        <v>3.7499999999997868E-2</v>
      </c>
      <c r="F5051" s="5">
        <f t="shared" si="872"/>
        <v>1.0499999999998622E-2</v>
      </c>
      <c r="G5051" s="2">
        <f t="shared" si="868"/>
        <v>5048</v>
      </c>
      <c r="H5051" s="6">
        <f t="shared" si="867"/>
        <v>1.7583963425356076E-4</v>
      </c>
      <c r="I5051" s="6">
        <f t="shared" si="873"/>
        <v>3.2649464581188475E-4</v>
      </c>
      <c r="J5051" s="6">
        <f t="shared" si="874"/>
        <v>0.88763847371204974</v>
      </c>
      <c r="K5051" s="6">
        <f t="shared" si="875"/>
        <v>0.64025062496476703</v>
      </c>
      <c r="L5051" s="2">
        <f t="shared" si="876"/>
        <v>0.56842366897263619</v>
      </c>
      <c r="M5051" s="2">
        <f t="shared" si="877"/>
        <v>0.56860132609297187</v>
      </c>
    </row>
    <row r="5052" spans="1:13" x14ac:dyDescent="0.3">
      <c r="A5052" t="s">
        <v>5109</v>
      </c>
      <c r="B5052">
        <v>50.699999999999996</v>
      </c>
      <c r="C5052" s="5">
        <f t="shared" si="869"/>
        <v>0.14849999999999852</v>
      </c>
      <c r="D5052" s="5">
        <f t="shared" si="870"/>
        <v>4.8000000000001819E-2</v>
      </c>
      <c r="E5052" s="5">
        <f t="shared" si="871"/>
        <v>0.11100000000000065</v>
      </c>
      <c r="F5052" s="5">
        <f t="shared" si="872"/>
        <v>3.6750000000001393E-2</v>
      </c>
      <c r="G5052" s="2">
        <f t="shared" si="868"/>
        <v>5049</v>
      </c>
      <c r="H5052" s="6">
        <f t="shared" si="867"/>
        <v>1.7583963425356076E-4</v>
      </c>
      <c r="I5052" s="6">
        <f t="shared" si="873"/>
        <v>3.2697834158345787E-4</v>
      </c>
      <c r="J5052" s="6">
        <f t="shared" si="874"/>
        <v>0.88781431334630334</v>
      </c>
      <c r="K5052" s="6">
        <f t="shared" si="875"/>
        <v>0.6405776033063505</v>
      </c>
      <c r="L5052" s="2">
        <f t="shared" si="876"/>
        <v>0.56882660395592466</v>
      </c>
      <c r="M5052" s="2">
        <f t="shared" si="877"/>
        <v>0.569005532195067</v>
      </c>
    </row>
    <row r="5053" spans="1:13" x14ac:dyDescent="0.3">
      <c r="A5053" t="s">
        <v>5110</v>
      </c>
      <c r="B5053">
        <v>50.921999999999997</v>
      </c>
      <c r="C5053" s="5">
        <f t="shared" si="869"/>
        <v>0.15000000000000213</v>
      </c>
      <c r="D5053" s="5">
        <f t="shared" si="870"/>
        <v>-5.4749999999998522E-2</v>
      </c>
      <c r="E5053" s="5">
        <f t="shared" si="871"/>
        <v>3.9000000000001478E-2</v>
      </c>
      <c r="F5053" s="5">
        <f t="shared" si="872"/>
        <v>-3.5999999999999588E-2</v>
      </c>
      <c r="G5053" s="2">
        <f t="shared" si="868"/>
        <v>5050</v>
      </c>
      <c r="H5053" s="6">
        <f t="shared" si="867"/>
        <v>1.7583963425356076E-4</v>
      </c>
      <c r="I5053" s="6">
        <f t="shared" si="873"/>
        <v>3.2841008106731444E-4</v>
      </c>
      <c r="J5053" s="6">
        <f t="shared" si="874"/>
        <v>0.88799015298055695</v>
      </c>
      <c r="K5053" s="6">
        <f t="shared" si="875"/>
        <v>0.64090601338741782</v>
      </c>
      <c r="L5053" s="2">
        <f t="shared" si="876"/>
        <v>0.569230925553037</v>
      </c>
      <c r="M5053" s="2">
        <f t="shared" si="877"/>
        <v>0.56941030048994479</v>
      </c>
    </row>
    <row r="5054" spans="1:13" x14ac:dyDescent="0.3">
      <c r="A5054" t="s">
        <v>5111</v>
      </c>
      <c r="B5054">
        <v>51</v>
      </c>
      <c r="C5054" s="5">
        <f t="shared" si="869"/>
        <v>3.9000000000001478E-2</v>
      </c>
      <c r="D5054" s="5">
        <f t="shared" si="870"/>
        <v>-7.5000000000001066E-2</v>
      </c>
      <c r="E5054" s="5">
        <f t="shared" si="871"/>
        <v>0</v>
      </c>
      <c r="F5054" s="5">
        <f t="shared" si="872"/>
        <v>-1.9500000000000739E-2</v>
      </c>
      <c r="G5054" s="2">
        <f t="shared" si="868"/>
        <v>5051</v>
      </c>
      <c r="H5054" s="6">
        <f t="shared" si="867"/>
        <v>1.7583963425356076E-4</v>
      </c>
      <c r="I5054" s="6">
        <f t="shared" si="873"/>
        <v>3.2891312466975056E-4</v>
      </c>
      <c r="J5054" s="6">
        <f t="shared" si="874"/>
        <v>0.88816599261481055</v>
      </c>
      <c r="K5054" s="6">
        <f t="shared" si="875"/>
        <v>0.64123492651208758</v>
      </c>
      <c r="L5054" s="2">
        <f t="shared" si="876"/>
        <v>0.56963580951984183</v>
      </c>
      <c r="M5054" s="2">
        <f t="shared" si="877"/>
        <v>0.56981518445674972</v>
      </c>
    </row>
    <row r="5055" spans="1:13" x14ac:dyDescent="0.3">
      <c r="A5055" t="s">
        <v>5112</v>
      </c>
      <c r="B5055">
        <v>51</v>
      </c>
      <c r="C5055" s="5">
        <f t="shared" si="869"/>
        <v>0</v>
      </c>
      <c r="D5055" s="5">
        <f t="shared" si="870"/>
        <v>-1.9500000000000739E-2</v>
      </c>
      <c r="E5055" s="5">
        <f t="shared" si="871"/>
        <v>0</v>
      </c>
      <c r="F5055" s="5">
        <f t="shared" si="872"/>
        <v>0</v>
      </c>
      <c r="G5055" s="2">
        <f t="shared" si="868"/>
        <v>5052</v>
      </c>
      <c r="H5055" s="6">
        <f t="shared" si="867"/>
        <v>1.7583963425356076E-4</v>
      </c>
      <c r="I5055" s="6">
        <f t="shared" si="873"/>
        <v>3.2891312466975056E-4</v>
      </c>
      <c r="J5055" s="6">
        <f t="shared" si="874"/>
        <v>0.88834183224906416</v>
      </c>
      <c r="K5055" s="6">
        <f t="shared" si="875"/>
        <v>0.64156383963675734</v>
      </c>
      <c r="L5055" s="2">
        <f t="shared" si="876"/>
        <v>0.5700408091585738</v>
      </c>
      <c r="M5055" s="2">
        <f t="shared" si="877"/>
        <v>0.5702201840954817</v>
      </c>
    </row>
    <row r="5056" spans="1:13" x14ac:dyDescent="0.3">
      <c r="A5056" t="s">
        <v>5113</v>
      </c>
      <c r="B5056">
        <v>51</v>
      </c>
      <c r="C5056" s="5">
        <f t="shared" si="869"/>
        <v>0</v>
      </c>
      <c r="D5056" s="5">
        <f t="shared" si="870"/>
        <v>0</v>
      </c>
      <c r="E5056" s="5">
        <f t="shared" si="871"/>
        <v>0</v>
      </c>
      <c r="F5056" s="5">
        <f t="shared" si="872"/>
        <v>0</v>
      </c>
      <c r="G5056" s="2">
        <f t="shared" si="868"/>
        <v>5053</v>
      </c>
      <c r="H5056" s="6">
        <f t="shared" si="867"/>
        <v>1.7583963425356076E-4</v>
      </c>
      <c r="I5056" s="6">
        <f t="shared" si="873"/>
        <v>3.2891312466975056E-4</v>
      </c>
      <c r="J5056" s="6">
        <f t="shared" si="874"/>
        <v>0.88851767188331776</v>
      </c>
      <c r="K5056" s="6">
        <f t="shared" si="875"/>
        <v>0.6418927527614271</v>
      </c>
      <c r="L5056" s="2">
        <f t="shared" si="876"/>
        <v>0.57044592446923292</v>
      </c>
      <c r="M5056" s="2">
        <f t="shared" si="877"/>
        <v>0.57062529940614071</v>
      </c>
    </row>
    <row r="5057" spans="1:13" x14ac:dyDescent="0.3">
      <c r="A5057" t="s">
        <v>5114</v>
      </c>
      <c r="B5057">
        <v>51</v>
      </c>
      <c r="C5057" s="5">
        <f t="shared" si="869"/>
        <v>0</v>
      </c>
      <c r="D5057" s="5">
        <f t="shared" si="870"/>
        <v>0</v>
      </c>
      <c r="E5057" s="5">
        <f t="shared" si="871"/>
        <v>0</v>
      </c>
      <c r="F5057" s="5">
        <f t="shared" si="872"/>
        <v>0</v>
      </c>
      <c r="G5057" s="2">
        <f t="shared" si="868"/>
        <v>5054</v>
      </c>
      <c r="H5057" s="6">
        <f t="shared" si="867"/>
        <v>1.7583963425356076E-4</v>
      </c>
      <c r="I5057" s="6">
        <f t="shared" si="873"/>
        <v>3.2891312466975056E-4</v>
      </c>
      <c r="J5057" s="6">
        <f t="shared" si="874"/>
        <v>0.88869351151757137</v>
      </c>
      <c r="K5057" s="6">
        <f t="shared" si="875"/>
        <v>0.64222166588609686</v>
      </c>
      <c r="L5057" s="2">
        <f t="shared" si="876"/>
        <v>0.57085115545181908</v>
      </c>
      <c r="M5057" s="2">
        <f t="shared" si="877"/>
        <v>0.57103053038872686</v>
      </c>
    </row>
    <row r="5058" spans="1:13" x14ac:dyDescent="0.3">
      <c r="A5058" t="s">
        <v>5115</v>
      </c>
      <c r="B5058">
        <v>51</v>
      </c>
      <c r="C5058" s="5">
        <f t="shared" si="869"/>
        <v>0</v>
      </c>
      <c r="D5058" s="5">
        <f t="shared" si="870"/>
        <v>0</v>
      </c>
      <c r="E5058" s="5">
        <f t="shared" si="871"/>
        <v>0</v>
      </c>
      <c r="F5058" s="5">
        <f t="shared" si="872"/>
        <v>0</v>
      </c>
      <c r="G5058" s="2">
        <f t="shared" si="868"/>
        <v>5055</v>
      </c>
      <c r="H5058" s="6">
        <f t="shared" si="867"/>
        <v>1.7583963425356076E-4</v>
      </c>
      <c r="I5058" s="6">
        <f t="shared" si="873"/>
        <v>3.2891312466975056E-4</v>
      </c>
      <c r="J5058" s="6">
        <f t="shared" si="874"/>
        <v>0.88886935115182497</v>
      </c>
      <c r="K5058" s="6">
        <f t="shared" si="875"/>
        <v>0.64255057901076662</v>
      </c>
      <c r="L5058" s="2">
        <f t="shared" si="876"/>
        <v>0.57125650210633228</v>
      </c>
      <c r="M5058" s="2">
        <f t="shared" si="877"/>
        <v>0.57143587704324006</v>
      </c>
    </row>
    <row r="5059" spans="1:13" x14ac:dyDescent="0.3">
      <c r="A5059" t="s">
        <v>5116</v>
      </c>
      <c r="B5059">
        <v>51</v>
      </c>
      <c r="C5059" s="5">
        <f t="shared" si="869"/>
        <v>0</v>
      </c>
      <c r="D5059" s="5">
        <f t="shared" si="870"/>
        <v>0</v>
      </c>
      <c r="E5059" s="5">
        <f t="shared" si="871"/>
        <v>0</v>
      </c>
      <c r="F5059" s="5">
        <f t="shared" si="872"/>
        <v>0</v>
      </c>
      <c r="G5059" s="2">
        <f t="shared" si="868"/>
        <v>5056</v>
      </c>
      <c r="H5059" s="6">
        <f t="shared" si="867"/>
        <v>1.7583963425356076E-4</v>
      </c>
      <c r="I5059" s="6">
        <f t="shared" si="873"/>
        <v>3.2891312466975056E-4</v>
      </c>
      <c r="J5059" s="6">
        <f t="shared" si="874"/>
        <v>0.88904519078607858</v>
      </c>
      <c r="K5059" s="6">
        <f t="shared" si="875"/>
        <v>0.64287949213543638</v>
      </c>
      <c r="L5059" s="2">
        <f t="shared" si="876"/>
        <v>0.57166196443277262</v>
      </c>
      <c r="M5059" s="2">
        <f t="shared" si="877"/>
        <v>0.5718413393696804</v>
      </c>
    </row>
    <row r="5060" spans="1:13" x14ac:dyDescent="0.3">
      <c r="A5060" t="s">
        <v>5117</v>
      </c>
      <c r="B5060">
        <v>51</v>
      </c>
      <c r="C5060" s="5">
        <f t="shared" si="869"/>
        <v>0</v>
      </c>
      <c r="D5060" s="5">
        <f t="shared" si="870"/>
        <v>9.9999999999997868E-3</v>
      </c>
      <c r="E5060" s="5">
        <f t="shared" si="871"/>
        <v>0</v>
      </c>
      <c r="F5060" s="5">
        <f t="shared" si="872"/>
        <v>0</v>
      </c>
      <c r="G5060" s="2">
        <f t="shared" si="868"/>
        <v>5057</v>
      </c>
      <c r="H5060" s="6">
        <f t="shared" ref="H5060:H5123" si="878">1/MAX(G:G)</f>
        <v>1.7583963425356076E-4</v>
      </c>
      <c r="I5060" s="6">
        <f t="shared" si="873"/>
        <v>3.2891312466975056E-4</v>
      </c>
      <c r="J5060" s="6">
        <f t="shared" si="874"/>
        <v>0.88922103042033218</v>
      </c>
      <c r="K5060" s="6">
        <f t="shared" si="875"/>
        <v>0.64320840526010614</v>
      </c>
      <c r="L5060" s="2">
        <f t="shared" si="876"/>
        <v>0.57206754243114</v>
      </c>
      <c r="M5060" s="2">
        <f t="shared" si="877"/>
        <v>0.57224691736804778</v>
      </c>
    </row>
    <row r="5061" spans="1:13" x14ac:dyDescent="0.3">
      <c r="A5061" t="s">
        <v>5118</v>
      </c>
      <c r="B5061">
        <v>51</v>
      </c>
      <c r="C5061" s="5">
        <f t="shared" si="869"/>
        <v>1.9999999999999574E-2</v>
      </c>
      <c r="D5061" s="5">
        <f t="shared" si="870"/>
        <v>3.7500000000001421E-2</v>
      </c>
      <c r="E5061" s="5">
        <f t="shared" si="871"/>
        <v>1.9999999999999574E-2</v>
      </c>
      <c r="F5061" s="5">
        <f t="shared" si="872"/>
        <v>9.9999999999997868E-3</v>
      </c>
      <c r="G5061" s="2">
        <f t="shared" si="868"/>
        <v>5058</v>
      </c>
      <c r="H5061" s="6">
        <f t="shared" si="878"/>
        <v>1.7583963425356076E-4</v>
      </c>
      <c r="I5061" s="6">
        <f t="shared" si="873"/>
        <v>3.2891312466975056E-4</v>
      </c>
      <c r="J5061" s="6">
        <f t="shared" si="874"/>
        <v>0.88939687005458579</v>
      </c>
      <c r="K5061" s="6">
        <f t="shared" si="875"/>
        <v>0.6435373183847759</v>
      </c>
      <c r="L5061" s="2">
        <f t="shared" si="876"/>
        <v>0.57247323610143441</v>
      </c>
      <c r="M5061" s="2">
        <f t="shared" si="877"/>
        <v>0.57265284047701182</v>
      </c>
    </row>
    <row r="5062" spans="1:13" x14ac:dyDescent="0.3">
      <c r="A5062" t="s">
        <v>5119</v>
      </c>
      <c r="B5062">
        <v>51.04</v>
      </c>
      <c r="C5062" s="5">
        <f t="shared" si="869"/>
        <v>7.5000000000002842E-2</v>
      </c>
      <c r="D5062" s="5">
        <f t="shared" si="870"/>
        <v>2.6875000000000426E-2</v>
      </c>
      <c r="E5062" s="5">
        <f t="shared" si="871"/>
        <v>5.5000000000003268E-2</v>
      </c>
      <c r="F5062" s="5">
        <f t="shared" si="872"/>
        <v>1.7500000000001847E-2</v>
      </c>
      <c r="G5062" s="2">
        <f t="shared" ref="G5062:G5125" si="879">G5061+1</f>
        <v>5059</v>
      </c>
      <c r="H5062" s="6">
        <f t="shared" si="878"/>
        <v>1.7583963425356076E-4</v>
      </c>
      <c r="I5062" s="6">
        <f t="shared" si="873"/>
        <v>3.2917109574792289E-4</v>
      </c>
      <c r="J5062" s="6">
        <f t="shared" si="874"/>
        <v>0.88957270968883939</v>
      </c>
      <c r="K5062" s="6">
        <f t="shared" si="875"/>
        <v>0.64386648948052383</v>
      </c>
      <c r="L5062" s="2">
        <f t="shared" si="876"/>
        <v>0.57287927497304858</v>
      </c>
      <c r="M5062" s="2">
        <f t="shared" si="877"/>
        <v>0.57305951042971126</v>
      </c>
    </row>
    <row r="5063" spans="1:13" x14ac:dyDescent="0.3">
      <c r="A5063" t="s">
        <v>5120</v>
      </c>
      <c r="B5063">
        <v>51.150000000000006</v>
      </c>
      <c r="C5063" s="5">
        <f t="shared" si="869"/>
        <v>7.3750000000000426E-2</v>
      </c>
      <c r="D5063" s="5">
        <f t="shared" si="870"/>
        <v>-2.8125000000002842E-2</v>
      </c>
      <c r="E5063" s="5">
        <f t="shared" si="871"/>
        <v>1.8749999999997158E-2</v>
      </c>
      <c r="F5063" s="5">
        <f t="shared" si="872"/>
        <v>-1.8125000000003055E-2</v>
      </c>
      <c r="G5063" s="2">
        <f t="shared" si="879"/>
        <v>5060</v>
      </c>
      <c r="H5063" s="6">
        <f t="shared" si="878"/>
        <v>1.7583963425356076E-4</v>
      </c>
      <c r="I5063" s="6">
        <f t="shared" si="873"/>
        <v>3.2988051621289692E-4</v>
      </c>
      <c r="J5063" s="6">
        <f t="shared" si="874"/>
        <v>0.889748549323093</v>
      </c>
      <c r="K5063" s="6">
        <f t="shared" si="875"/>
        <v>0.64419636999673668</v>
      </c>
      <c r="L5063" s="2">
        <f t="shared" si="876"/>
        <v>0.5732860609378867</v>
      </c>
      <c r="M5063" s="2">
        <f t="shared" si="877"/>
        <v>0.57346651157835482</v>
      </c>
    </row>
    <row r="5064" spans="1:13" x14ac:dyDescent="0.3">
      <c r="A5064" t="s">
        <v>5121</v>
      </c>
      <c r="B5064">
        <v>51.1875</v>
      </c>
      <c r="C5064" s="5">
        <f t="shared" si="869"/>
        <v>1.8749999999997158E-2</v>
      </c>
      <c r="D5064" s="5">
        <f t="shared" si="870"/>
        <v>-3.3749999999999503E-2</v>
      </c>
      <c r="E5064" s="5">
        <f t="shared" si="871"/>
        <v>0</v>
      </c>
      <c r="F5064" s="5">
        <f t="shared" si="872"/>
        <v>-9.3749999999985789E-3</v>
      </c>
      <c r="G5064" s="2">
        <f t="shared" si="879"/>
        <v>5061</v>
      </c>
      <c r="H5064" s="6">
        <f t="shared" si="878"/>
        <v>1.7583963425356076E-4</v>
      </c>
      <c r="I5064" s="6">
        <f t="shared" si="873"/>
        <v>3.3012236409868346E-4</v>
      </c>
      <c r="J5064" s="6">
        <f t="shared" si="874"/>
        <v>0.8899243889573466</v>
      </c>
      <c r="K5064" s="6">
        <f t="shared" si="875"/>
        <v>0.64452649236083537</v>
      </c>
      <c r="L5064" s="2">
        <f t="shared" si="876"/>
        <v>0.57369317818372179</v>
      </c>
      <c r="M5064" s="2">
        <f t="shared" si="877"/>
        <v>0.57387362882419002</v>
      </c>
    </row>
    <row r="5065" spans="1:13" x14ac:dyDescent="0.3">
      <c r="A5065" t="s">
        <v>5122</v>
      </c>
      <c r="B5065">
        <v>51.1875</v>
      </c>
      <c r="C5065" s="5">
        <f t="shared" si="869"/>
        <v>6.2500000000014211E-3</v>
      </c>
      <c r="D5065" s="5">
        <f t="shared" si="870"/>
        <v>9.7500000000039222E-3</v>
      </c>
      <c r="E5065" s="5">
        <f t="shared" si="871"/>
        <v>6.2500000000014211E-3</v>
      </c>
      <c r="F5065" s="5">
        <f t="shared" si="872"/>
        <v>3.1250000000007105E-3</v>
      </c>
      <c r="G5065" s="2">
        <f t="shared" si="879"/>
        <v>5062</v>
      </c>
      <c r="H5065" s="6">
        <f t="shared" si="878"/>
        <v>1.7583963425356076E-4</v>
      </c>
      <c r="I5065" s="6">
        <f t="shared" si="873"/>
        <v>3.3012236409868346E-4</v>
      </c>
      <c r="J5065" s="6">
        <f t="shared" si="874"/>
        <v>0.89010022859160021</v>
      </c>
      <c r="K5065" s="6">
        <f t="shared" si="875"/>
        <v>0.64485661472493405</v>
      </c>
      <c r="L5065" s="2">
        <f t="shared" si="876"/>
        <v>0.57410041152674851</v>
      </c>
      <c r="M5065" s="2">
        <f t="shared" si="877"/>
        <v>0.57428093392350277</v>
      </c>
    </row>
    <row r="5066" spans="1:13" x14ac:dyDescent="0.3">
      <c r="A5066" t="s">
        <v>5123</v>
      </c>
      <c r="B5066">
        <v>51.2</v>
      </c>
      <c r="C5066" s="5">
        <f t="shared" si="869"/>
        <v>3.8250000000005002E-2</v>
      </c>
      <c r="D5066" s="5">
        <f t="shared" si="870"/>
        <v>2.1874999999997868E-2</v>
      </c>
      <c r="E5066" s="5">
        <f t="shared" si="871"/>
        <v>3.2000000000003581E-2</v>
      </c>
      <c r="F5066" s="5">
        <f t="shared" si="872"/>
        <v>1.287500000000108E-2</v>
      </c>
      <c r="G5066" s="2">
        <f t="shared" si="879"/>
        <v>5063</v>
      </c>
      <c r="H5066" s="6">
        <f t="shared" si="878"/>
        <v>1.7583963425356076E-4</v>
      </c>
      <c r="I5066" s="6">
        <f t="shared" si="873"/>
        <v>3.3020298006061234E-4</v>
      </c>
      <c r="J5066" s="6">
        <f t="shared" si="874"/>
        <v>0.89027606822585381</v>
      </c>
      <c r="K5066" s="6">
        <f t="shared" si="875"/>
        <v>0.64518681770499464</v>
      </c>
      <c r="L5066" s="2">
        <f t="shared" si="876"/>
        <v>0.57450783275160378</v>
      </c>
      <c r="M5066" s="2">
        <f t="shared" si="877"/>
        <v>0.57468872261312165</v>
      </c>
    </row>
    <row r="5067" spans="1:13" x14ac:dyDescent="0.3">
      <c r="A5067" t="s">
        <v>5124</v>
      </c>
      <c r="B5067">
        <v>51.26400000000001</v>
      </c>
      <c r="C5067" s="5">
        <f t="shared" si="869"/>
        <v>4.9999999999997158E-2</v>
      </c>
      <c r="D5067" s="5">
        <f t="shared" si="870"/>
        <v>-1.0125000000005713E-2</v>
      </c>
      <c r="E5067" s="5">
        <f t="shared" si="871"/>
        <v>1.7999999999993577E-2</v>
      </c>
      <c r="F5067" s="5">
        <f t="shared" si="872"/>
        <v>-7.0000000000050022E-3</v>
      </c>
      <c r="G5067" s="2">
        <f t="shared" si="879"/>
        <v>5064</v>
      </c>
      <c r="H5067" s="6">
        <f t="shared" si="878"/>
        <v>1.7583963425356076E-4</v>
      </c>
      <c r="I5067" s="6">
        <f t="shared" si="873"/>
        <v>3.3061573378568817E-4</v>
      </c>
      <c r="J5067" s="6">
        <f t="shared" si="874"/>
        <v>0.89045190786010742</v>
      </c>
      <c r="K5067" s="6">
        <f t="shared" si="875"/>
        <v>0.64551743343878032</v>
      </c>
      <c r="L5067" s="2">
        <f t="shared" si="876"/>
        <v>0.57491573771192206</v>
      </c>
      <c r="M5067" s="2">
        <f t="shared" si="877"/>
        <v>0.57509683431319469</v>
      </c>
    </row>
    <row r="5068" spans="1:13" x14ac:dyDescent="0.3">
      <c r="A5068" t="s">
        <v>5125</v>
      </c>
      <c r="B5068">
        <v>51.3</v>
      </c>
      <c r="C5068" s="5">
        <f t="shared" si="869"/>
        <v>1.7999999999993577E-2</v>
      </c>
      <c r="D5068" s="5">
        <f t="shared" si="870"/>
        <v>-2.4999999999996803E-2</v>
      </c>
      <c r="E5068" s="5">
        <f t="shared" si="871"/>
        <v>0</v>
      </c>
      <c r="F5068" s="5">
        <f t="shared" si="872"/>
        <v>-8.9999999999967883E-3</v>
      </c>
      <c r="G5068" s="2">
        <f t="shared" si="879"/>
        <v>5065</v>
      </c>
      <c r="H5068" s="6">
        <f t="shared" si="878"/>
        <v>1.7583963425356076E-4</v>
      </c>
      <c r="I5068" s="6">
        <f t="shared" si="873"/>
        <v>3.3084790775604318E-4</v>
      </c>
      <c r="J5068" s="6">
        <f t="shared" si="874"/>
        <v>0.89062774749436102</v>
      </c>
      <c r="K5068" s="6">
        <f t="shared" si="875"/>
        <v>0.64584828134653638</v>
      </c>
      <c r="L5068" s="2">
        <f t="shared" si="876"/>
        <v>0.5753239657643453</v>
      </c>
      <c r="M5068" s="2">
        <f t="shared" si="877"/>
        <v>0.57550506236561805</v>
      </c>
    </row>
    <row r="5069" spans="1:13" x14ac:dyDescent="0.3">
      <c r="A5069" t="s">
        <v>5126</v>
      </c>
      <c r="B5069">
        <v>51.3</v>
      </c>
      <c r="C5069" s="5">
        <f t="shared" si="869"/>
        <v>3.5527136788005009E-15</v>
      </c>
      <c r="D5069" s="5">
        <f t="shared" si="870"/>
        <v>-8.999999999995012E-3</v>
      </c>
      <c r="E5069" s="5">
        <f t="shared" si="871"/>
        <v>3.5527136788005009E-15</v>
      </c>
      <c r="F5069" s="5">
        <f t="shared" si="872"/>
        <v>1.7763568394002505E-15</v>
      </c>
      <c r="G5069" s="2">
        <f t="shared" si="879"/>
        <v>5066</v>
      </c>
      <c r="H5069" s="6">
        <f t="shared" si="878"/>
        <v>1.7583963425356076E-4</v>
      </c>
      <c r="I5069" s="6">
        <f t="shared" si="873"/>
        <v>3.3084790775604318E-4</v>
      </c>
      <c r="J5069" s="6">
        <f t="shared" si="874"/>
        <v>0.89080358712861463</v>
      </c>
      <c r="K5069" s="6">
        <f t="shared" si="875"/>
        <v>0.64617912925429244</v>
      </c>
      <c r="L5069" s="2">
        <f t="shared" si="876"/>
        <v>0.57573231016911885</v>
      </c>
      <c r="M5069" s="2">
        <f t="shared" si="877"/>
        <v>0.57591340677039149</v>
      </c>
    </row>
    <row r="5070" spans="1:13" x14ac:dyDescent="0.3">
      <c r="A5070" t="s">
        <v>5127</v>
      </c>
      <c r="B5070">
        <v>51.300000000000004</v>
      </c>
      <c r="C5070" s="5">
        <f t="shared" si="869"/>
        <v>3.5527136788005009E-15</v>
      </c>
      <c r="D5070" s="5">
        <f t="shared" si="870"/>
        <v>5.999999999998451E-3</v>
      </c>
      <c r="E5070" s="5">
        <f t="shared" si="871"/>
        <v>0</v>
      </c>
      <c r="F5070" s="5">
        <f t="shared" si="872"/>
        <v>-1.7763568394002505E-15</v>
      </c>
      <c r="G5070" s="2">
        <f t="shared" si="879"/>
        <v>5067</v>
      </c>
      <c r="H5070" s="6">
        <f t="shared" si="878"/>
        <v>1.7583963425356076E-4</v>
      </c>
      <c r="I5070" s="6">
        <f t="shared" si="873"/>
        <v>3.3084790775604324E-4</v>
      </c>
      <c r="J5070" s="6">
        <f t="shared" si="874"/>
        <v>0.89097942676286823</v>
      </c>
      <c r="K5070" s="6">
        <f t="shared" si="875"/>
        <v>0.6465099771620485</v>
      </c>
      <c r="L5070" s="2">
        <f t="shared" si="876"/>
        <v>0.5761407709262425</v>
      </c>
      <c r="M5070" s="2">
        <f t="shared" si="877"/>
        <v>0.57632186752751524</v>
      </c>
    </row>
    <row r="5071" spans="1:13" x14ac:dyDescent="0.3">
      <c r="A5071" t="s">
        <v>5128</v>
      </c>
      <c r="B5071">
        <v>51.300000000000004</v>
      </c>
      <c r="C5071" s="5">
        <f t="shared" si="869"/>
        <v>1.2000000000000455E-2</v>
      </c>
      <c r="D5071" s="5">
        <f t="shared" si="870"/>
        <v>3.7499999999997868E-2</v>
      </c>
      <c r="E5071" s="5">
        <f t="shared" si="871"/>
        <v>1.2000000000000455E-2</v>
      </c>
      <c r="F5071" s="5">
        <f t="shared" si="872"/>
        <v>6.0000000000002274E-3</v>
      </c>
      <c r="G5071" s="2">
        <f t="shared" si="879"/>
        <v>5068</v>
      </c>
      <c r="H5071" s="6">
        <f t="shared" si="878"/>
        <v>1.7583963425356076E-4</v>
      </c>
      <c r="I5071" s="6">
        <f t="shared" si="873"/>
        <v>3.3084790775604324E-4</v>
      </c>
      <c r="J5071" s="6">
        <f t="shared" si="874"/>
        <v>0.89115526639712184</v>
      </c>
      <c r="K5071" s="6">
        <f t="shared" si="875"/>
        <v>0.64684082506980456</v>
      </c>
      <c r="L5071" s="2">
        <f t="shared" si="876"/>
        <v>0.57654934803571634</v>
      </c>
      <c r="M5071" s="2">
        <f t="shared" si="877"/>
        <v>0.57673058257235998</v>
      </c>
    </row>
    <row r="5072" spans="1:13" x14ac:dyDescent="0.3">
      <c r="A5072" t="s">
        <v>5129</v>
      </c>
      <c r="B5072">
        <v>51.324000000000005</v>
      </c>
      <c r="C5072" s="5">
        <f t="shared" si="869"/>
        <v>7.4999999999999289E-2</v>
      </c>
      <c r="D5072" s="5">
        <f t="shared" si="870"/>
        <v>4.0499999999997982E-2</v>
      </c>
      <c r="E5072" s="5">
        <f t="shared" si="871"/>
        <v>6.2999999999998835E-2</v>
      </c>
      <c r="F5072" s="5">
        <f t="shared" si="872"/>
        <v>2.549999999999919E-2</v>
      </c>
      <c r="G5072" s="2">
        <f t="shared" si="879"/>
        <v>5069</v>
      </c>
      <c r="H5072" s="6">
        <f t="shared" si="878"/>
        <v>1.7583963425356076E-4</v>
      </c>
      <c r="I5072" s="6">
        <f t="shared" si="873"/>
        <v>3.3100269040294662E-4</v>
      </c>
      <c r="J5072" s="6">
        <f t="shared" si="874"/>
        <v>0.89133110603137544</v>
      </c>
      <c r="K5072" s="6">
        <f t="shared" si="875"/>
        <v>0.64717182776020754</v>
      </c>
      <c r="L5072" s="2">
        <f t="shared" si="876"/>
        <v>0.57695817948734518</v>
      </c>
      <c r="M5072" s="2">
        <f t="shared" si="877"/>
        <v>0.57714013832757505</v>
      </c>
    </row>
    <row r="5073" spans="1:13" x14ac:dyDescent="0.3">
      <c r="A5073" t="s">
        <v>5130</v>
      </c>
      <c r="B5073">
        <v>51.45</v>
      </c>
      <c r="C5073" s="5">
        <f t="shared" si="869"/>
        <v>9.2999999999996419E-2</v>
      </c>
      <c r="D5073" s="5">
        <f t="shared" si="870"/>
        <v>9.9999999999589306E-4</v>
      </c>
      <c r="E5073" s="5">
        <f t="shared" si="871"/>
        <v>2.9999999999997584E-2</v>
      </c>
      <c r="F5073" s="5">
        <f t="shared" si="872"/>
        <v>-1.6500000000000625E-2</v>
      </c>
      <c r="G5073" s="2">
        <f t="shared" si="879"/>
        <v>5070</v>
      </c>
      <c r="H5073" s="6">
        <f t="shared" si="878"/>
        <v>1.7583963425356076E-4</v>
      </c>
      <c r="I5073" s="6">
        <f t="shared" si="873"/>
        <v>3.3181529929918955E-4</v>
      </c>
      <c r="J5073" s="6">
        <f t="shared" si="874"/>
        <v>0.89150694566562905</v>
      </c>
      <c r="K5073" s="6">
        <f t="shared" si="875"/>
        <v>0.64750364305950669</v>
      </c>
      <c r="L5073" s="2">
        <f t="shared" si="876"/>
        <v>0.57736785193512197</v>
      </c>
      <c r="M5073" s="2">
        <f t="shared" si="877"/>
        <v>0.57755015574986379</v>
      </c>
    </row>
    <row r="5074" spans="1:13" x14ac:dyDescent="0.3">
      <c r="A5074" t="s">
        <v>5131</v>
      </c>
      <c r="B5074">
        <v>51.51</v>
      </c>
      <c r="C5074" s="5">
        <f t="shared" si="869"/>
        <v>7.6999999999991076E-2</v>
      </c>
      <c r="D5074" s="5">
        <f t="shared" si="870"/>
        <v>-2.0999999999995467E-2</v>
      </c>
      <c r="E5074" s="5">
        <f t="shared" si="871"/>
        <v>4.6999999999993491E-2</v>
      </c>
      <c r="F5074" s="5">
        <f t="shared" si="872"/>
        <v>8.4999999999979536E-3</v>
      </c>
      <c r="G5074" s="2">
        <f t="shared" si="879"/>
        <v>5071</v>
      </c>
      <c r="H5074" s="6">
        <f t="shared" si="878"/>
        <v>1.7583963425356076E-4</v>
      </c>
      <c r="I5074" s="6">
        <f t="shared" si="873"/>
        <v>3.3220225591644806E-4</v>
      </c>
      <c r="J5074" s="6">
        <f t="shared" si="874"/>
        <v>0.89168278529988265</v>
      </c>
      <c r="K5074" s="6">
        <f t="shared" si="875"/>
        <v>0.64783584531542315</v>
      </c>
      <c r="L5074" s="2">
        <f t="shared" si="876"/>
        <v>0.57777798618605714</v>
      </c>
      <c r="M5074" s="2">
        <f t="shared" si="877"/>
        <v>0.57796083056746728</v>
      </c>
    </row>
    <row r="5075" spans="1:13" x14ac:dyDescent="0.3">
      <c r="A5075" t="s">
        <v>5132</v>
      </c>
      <c r="B5075">
        <v>51.603999999999985</v>
      </c>
      <c r="C5075" s="5">
        <f t="shared" si="869"/>
        <v>5.1000000000005485E-2</v>
      </c>
      <c r="D5075" s="5">
        <f t="shared" si="870"/>
        <v>-3.0124999999991076E-2</v>
      </c>
      <c r="E5075" s="5">
        <f t="shared" si="871"/>
        <v>4.000000000011994E-3</v>
      </c>
      <c r="F5075" s="5">
        <f t="shared" si="872"/>
        <v>-2.1499999999990749E-2</v>
      </c>
      <c r="G5075" s="2">
        <f t="shared" si="879"/>
        <v>5072</v>
      </c>
      <c r="H5075" s="6">
        <f t="shared" si="878"/>
        <v>1.7583963425356076E-4</v>
      </c>
      <c r="I5075" s="6">
        <f t="shared" si="873"/>
        <v>3.3280848795015297E-4</v>
      </c>
      <c r="J5075" s="6">
        <f t="shared" si="874"/>
        <v>0.89185862493413626</v>
      </c>
      <c r="K5075" s="6">
        <f t="shared" si="875"/>
        <v>0.6481686538033733</v>
      </c>
      <c r="L5075" s="2">
        <f t="shared" si="876"/>
        <v>0.57818877804550617</v>
      </c>
      <c r="M5075" s="2">
        <f t="shared" si="877"/>
        <v>0.57837166844166255</v>
      </c>
    </row>
    <row r="5076" spans="1:13" x14ac:dyDescent="0.3">
      <c r="A5076" t="s">
        <v>5133</v>
      </c>
      <c r="B5076">
        <v>51.612000000000009</v>
      </c>
      <c r="C5076" s="5">
        <f t="shared" si="869"/>
        <v>1.6750000000008924E-2</v>
      </c>
      <c r="D5076" s="5">
        <f t="shared" si="870"/>
        <v>1.624999999997101E-3</v>
      </c>
      <c r="E5076" s="5">
        <f t="shared" si="871"/>
        <v>1.274999999999693E-2</v>
      </c>
      <c r="F5076" s="5">
        <f t="shared" si="872"/>
        <v>4.3749999999924682E-3</v>
      </c>
      <c r="G5076" s="2">
        <f t="shared" si="879"/>
        <v>5073</v>
      </c>
      <c r="H5076" s="6">
        <f t="shared" si="878"/>
        <v>1.7583963425356076E-4</v>
      </c>
      <c r="I5076" s="6">
        <f t="shared" si="873"/>
        <v>3.3286008216578761E-4</v>
      </c>
      <c r="J5076" s="6">
        <f t="shared" si="874"/>
        <v>0.89203446456838986</v>
      </c>
      <c r="K5076" s="6">
        <f t="shared" si="875"/>
        <v>0.64850151388553912</v>
      </c>
      <c r="L5076" s="2">
        <f t="shared" si="876"/>
        <v>0.57859973297969169</v>
      </c>
      <c r="M5076" s="2">
        <f t="shared" si="877"/>
        <v>0.57878277007676959</v>
      </c>
    </row>
    <row r="5077" spans="1:13" x14ac:dyDescent="0.3">
      <c r="A5077" t="s">
        <v>5134</v>
      </c>
      <c r="B5077">
        <v>51.637500000000003</v>
      </c>
      <c r="C5077" s="5">
        <f t="shared" si="869"/>
        <v>5.4249999999999687E-2</v>
      </c>
      <c r="D5077" s="5">
        <f t="shared" si="870"/>
        <v>1.9749999999993051E-2</v>
      </c>
      <c r="E5077" s="5">
        <f t="shared" si="871"/>
        <v>4.1500000000002757E-2</v>
      </c>
      <c r="F5077" s="5">
        <f t="shared" si="872"/>
        <v>1.4375000000002913E-2</v>
      </c>
      <c r="G5077" s="2">
        <f t="shared" si="879"/>
        <v>5074</v>
      </c>
      <c r="H5077" s="6">
        <f t="shared" si="878"/>
        <v>1.7583963425356076E-4</v>
      </c>
      <c r="I5077" s="6">
        <f t="shared" si="873"/>
        <v>3.3302453872812246E-4</v>
      </c>
      <c r="J5077" s="6">
        <f t="shared" si="874"/>
        <v>0.89221030420264347</v>
      </c>
      <c r="K5077" s="6">
        <f t="shared" si="875"/>
        <v>0.64883453842426719</v>
      </c>
      <c r="L5077" s="2">
        <f t="shared" si="876"/>
        <v>0.57901095173262485</v>
      </c>
      <c r="M5077" s="2">
        <f t="shared" si="877"/>
        <v>0.57919446642094508</v>
      </c>
    </row>
    <row r="5078" spans="1:13" x14ac:dyDescent="0.3">
      <c r="A5078" t="s">
        <v>5135</v>
      </c>
      <c r="B5078">
        <v>51.720500000000008</v>
      </c>
      <c r="C5078" s="5">
        <f t="shared" si="869"/>
        <v>5.6249999999995026E-2</v>
      </c>
      <c r="D5078" s="5">
        <f t="shared" si="870"/>
        <v>-9.2499999999997584E-3</v>
      </c>
      <c r="E5078" s="5">
        <f t="shared" si="871"/>
        <v>1.4749999999992269E-2</v>
      </c>
      <c r="F5078" s="5">
        <f t="shared" si="872"/>
        <v>-1.3375000000005244E-2</v>
      </c>
      <c r="G5078" s="2">
        <f t="shared" si="879"/>
        <v>5075</v>
      </c>
      <c r="H5078" s="6">
        <f t="shared" si="878"/>
        <v>1.7583963425356076E-4</v>
      </c>
      <c r="I5078" s="6">
        <f t="shared" si="873"/>
        <v>3.3355982871533012E-4</v>
      </c>
      <c r="J5078" s="6">
        <f t="shared" si="874"/>
        <v>0.89238614383689707</v>
      </c>
      <c r="K5078" s="6">
        <f t="shared" si="875"/>
        <v>0.6491680982529825</v>
      </c>
      <c r="L5078" s="2">
        <f t="shared" si="876"/>
        <v>0.57942276538287685</v>
      </c>
      <c r="M5078" s="2">
        <f t="shared" si="877"/>
        <v>0.57960644985093612</v>
      </c>
    </row>
    <row r="5079" spans="1:13" x14ac:dyDescent="0.3">
      <c r="A5079" t="s">
        <v>5136</v>
      </c>
      <c r="B5079">
        <v>51.749999999999993</v>
      </c>
      <c r="C5079" s="5">
        <f t="shared" si="869"/>
        <v>3.5750000000000171E-2</v>
      </c>
      <c r="D5079" s="5">
        <f t="shared" si="870"/>
        <v>-6.249999999996092E-3</v>
      </c>
      <c r="E5079" s="5">
        <f t="shared" si="871"/>
        <v>2.1000000000007901E-2</v>
      </c>
      <c r="F5079" s="5">
        <f t="shared" si="872"/>
        <v>3.125000000007816E-3</v>
      </c>
      <c r="G5079" s="2">
        <f t="shared" si="879"/>
        <v>5076</v>
      </c>
      <c r="H5079" s="6">
        <f t="shared" si="878"/>
        <v>1.7583963425356076E-4</v>
      </c>
      <c r="I5079" s="6">
        <f t="shared" si="873"/>
        <v>3.3375008238548212E-4</v>
      </c>
      <c r="J5079" s="6">
        <f t="shared" si="874"/>
        <v>0.89256198347115068</v>
      </c>
      <c r="K5079" s="6">
        <f t="shared" si="875"/>
        <v>0.64950184833536795</v>
      </c>
      <c r="L5079" s="2">
        <f t="shared" si="876"/>
        <v>0.57983486618585278</v>
      </c>
      <c r="M5079" s="2">
        <f t="shared" si="877"/>
        <v>0.58001879242184817</v>
      </c>
    </row>
    <row r="5080" spans="1:13" x14ac:dyDescent="0.3">
      <c r="A5080" t="s">
        <v>5137</v>
      </c>
      <c r="B5080">
        <v>51.792000000000009</v>
      </c>
      <c r="C5080" s="5">
        <f t="shared" si="869"/>
        <v>4.3750000000002842E-2</v>
      </c>
      <c r="D5080" s="5">
        <f t="shared" si="870"/>
        <v>1.9999999999996021E-2</v>
      </c>
      <c r="E5080" s="5">
        <f t="shared" si="871"/>
        <v>2.2749999999994941E-2</v>
      </c>
      <c r="F5080" s="5">
        <f t="shared" si="872"/>
        <v>8.7499999999351985E-4</v>
      </c>
      <c r="G5080" s="2">
        <f t="shared" si="879"/>
        <v>5077</v>
      </c>
      <c r="H5080" s="6">
        <f t="shared" si="878"/>
        <v>1.7583963425356076E-4</v>
      </c>
      <c r="I5080" s="6">
        <f t="shared" si="873"/>
        <v>3.3402095201756318E-4</v>
      </c>
      <c r="J5080" s="6">
        <f t="shared" si="874"/>
        <v>0.89273782310540428</v>
      </c>
      <c r="K5080" s="6">
        <f t="shared" si="875"/>
        <v>0.64983586928738546</v>
      </c>
      <c r="L5080" s="2">
        <f t="shared" si="876"/>
        <v>0.58024732622500885</v>
      </c>
      <c r="M5080" s="2">
        <f t="shared" si="877"/>
        <v>0.58043151442786711</v>
      </c>
    </row>
    <row r="5081" spans="1:13" x14ac:dyDescent="0.3">
      <c r="A5081" t="s">
        <v>5138</v>
      </c>
      <c r="B5081">
        <v>51.837499999999999</v>
      </c>
      <c r="C5081" s="5">
        <f t="shared" si="869"/>
        <v>7.5749999999992212E-2</v>
      </c>
      <c r="D5081" s="5">
        <f t="shared" si="870"/>
        <v>1.2499999999999289E-2</v>
      </c>
      <c r="E5081" s="5">
        <f t="shared" si="871"/>
        <v>5.2999999999997272E-2</v>
      </c>
      <c r="F5081" s="5">
        <f t="shared" si="872"/>
        <v>1.5125000000001165E-2</v>
      </c>
      <c r="G5081" s="2">
        <f t="shared" si="879"/>
        <v>5078</v>
      </c>
      <c r="H5081" s="6">
        <f t="shared" si="878"/>
        <v>1.7583963425356076E-4</v>
      </c>
      <c r="I5081" s="6">
        <f t="shared" si="873"/>
        <v>3.3431439411898419E-4</v>
      </c>
      <c r="J5081" s="6">
        <f t="shared" si="874"/>
        <v>0.89291366273965789</v>
      </c>
      <c r="K5081" s="6">
        <f t="shared" si="875"/>
        <v>0.65017018368150448</v>
      </c>
      <c r="L5081" s="2">
        <f t="shared" si="876"/>
        <v>0.58066016580246949</v>
      </c>
      <c r="M5081" s="2">
        <f t="shared" si="877"/>
        <v>0.58084496442196343</v>
      </c>
    </row>
    <row r="5082" spans="1:13" x14ac:dyDescent="0.3">
      <c r="A5082" t="s">
        <v>5139</v>
      </c>
      <c r="B5082">
        <v>51.943499999999993</v>
      </c>
      <c r="C5082" s="5">
        <f t="shared" si="869"/>
        <v>6.8750000000001421E-2</v>
      </c>
      <c r="D5082" s="5">
        <f t="shared" si="870"/>
        <v>-2.9999999999994031E-2</v>
      </c>
      <c r="E5082" s="5">
        <f t="shared" si="871"/>
        <v>1.575000000000415E-2</v>
      </c>
      <c r="F5082" s="5">
        <f t="shared" si="872"/>
        <v>-1.8624999999996561E-2</v>
      </c>
      <c r="G5082" s="2">
        <f t="shared" si="879"/>
        <v>5079</v>
      </c>
      <c r="H5082" s="6">
        <f t="shared" si="878"/>
        <v>1.7583963425356076E-4</v>
      </c>
      <c r="I5082" s="6">
        <f t="shared" si="873"/>
        <v>3.349980174761409E-4</v>
      </c>
      <c r="J5082" s="6">
        <f t="shared" si="874"/>
        <v>0.89308950237391149</v>
      </c>
      <c r="K5082" s="6">
        <f t="shared" si="875"/>
        <v>0.65050518169898064</v>
      </c>
      <c r="L5082" s="2">
        <f t="shared" si="876"/>
        <v>0.58107373360842351</v>
      </c>
      <c r="M5082" s="2">
        <f t="shared" si="877"/>
        <v>0.58125871366103621</v>
      </c>
    </row>
    <row r="5083" spans="1:13" x14ac:dyDescent="0.3">
      <c r="A5083" t="s">
        <v>5140</v>
      </c>
      <c r="B5083">
        <v>51.975000000000001</v>
      </c>
      <c r="C5083" s="5">
        <f t="shared" ref="C5083:C5146" si="880">IF(AND(ISNUMBER(B5082),ISNUMBER(B5084)),(B5084-B5082)/2,"")</f>
        <v>1.575000000000415E-2</v>
      </c>
      <c r="D5083" s="5">
        <f t="shared" ref="D5083:D5146" si="881">IF(AND(ISNUMBER(C5082),ISNUMBER(C5084)),(C5084-C5082)/2,"")</f>
        <v>-3.4375000000000711E-2</v>
      </c>
      <c r="E5083" s="5">
        <f t="shared" ref="E5083:E5146" si="882">IF(AND(ISNUMBER(B5083),ISNUMBER(B5084)),(B5084-B5083)/2,"")</f>
        <v>0</v>
      </c>
      <c r="F5083" s="5">
        <f t="shared" ref="F5083:F5146" si="883">IF(AND(ISNUMBER(E5082),ISNUMBER(E5083)),(E5083-E5082)/2,"")</f>
        <v>-7.8750000000020748E-3</v>
      </c>
      <c r="G5083" s="2">
        <f t="shared" si="879"/>
        <v>5080</v>
      </c>
      <c r="H5083" s="6">
        <f t="shared" si="878"/>
        <v>1.7583963425356076E-4</v>
      </c>
      <c r="I5083" s="6">
        <f t="shared" ref="I5083:I5146" si="884">B5083/SUM(B:B)</f>
        <v>3.3520116970020168E-4</v>
      </c>
      <c r="J5083" s="6">
        <f t="shared" ref="J5083:J5146" si="885">H5083+J5082</f>
        <v>0.8932653420081651</v>
      </c>
      <c r="K5083" s="6">
        <f t="shared" ref="K5083:K5146" si="886">I5083+K5082</f>
        <v>0.65084038286868084</v>
      </c>
      <c r="L5083" s="2">
        <f t="shared" ref="L5083:L5146" si="887">K5083*J5084</f>
        <v>0.58148760073079842</v>
      </c>
      <c r="M5083" s="2">
        <f t="shared" ref="M5083:M5146" si="888">K5084*J5083</f>
        <v>0.58167258078341111</v>
      </c>
    </row>
    <row r="5084" spans="1:13" x14ac:dyDescent="0.3">
      <c r="A5084" t="s">
        <v>5141</v>
      </c>
      <c r="B5084">
        <v>51.975000000000001</v>
      </c>
      <c r="C5084" s="5">
        <f t="shared" si="880"/>
        <v>0</v>
      </c>
      <c r="D5084" s="5">
        <f t="shared" si="881"/>
        <v>-7.8750000000020748E-3</v>
      </c>
      <c r="E5084" s="5">
        <f t="shared" si="882"/>
        <v>0</v>
      </c>
      <c r="F5084" s="5">
        <f t="shared" si="883"/>
        <v>0</v>
      </c>
      <c r="G5084" s="2">
        <f t="shared" si="879"/>
        <v>5081</v>
      </c>
      <c r="H5084" s="6">
        <f t="shared" si="878"/>
        <v>1.7583963425356076E-4</v>
      </c>
      <c r="I5084" s="6">
        <f t="shared" si="884"/>
        <v>3.3520116970020168E-4</v>
      </c>
      <c r="J5084" s="6">
        <f t="shared" si="885"/>
        <v>0.8934411816424187</v>
      </c>
      <c r="K5084" s="6">
        <f t="shared" si="886"/>
        <v>0.65117558403838105</v>
      </c>
      <c r="L5084" s="2">
        <f t="shared" si="887"/>
        <v>0.58190158573647544</v>
      </c>
      <c r="M5084" s="2">
        <f t="shared" si="888"/>
        <v>0.58208656578908813</v>
      </c>
    </row>
    <row r="5085" spans="1:13" x14ac:dyDescent="0.3">
      <c r="A5085" t="s">
        <v>5142</v>
      </c>
      <c r="B5085">
        <v>51.975000000000001</v>
      </c>
      <c r="C5085" s="5">
        <f t="shared" si="880"/>
        <v>0</v>
      </c>
      <c r="D5085" s="5">
        <f t="shared" si="881"/>
        <v>5.6249999999998579E-2</v>
      </c>
      <c r="E5085" s="5">
        <f t="shared" si="882"/>
        <v>0</v>
      </c>
      <c r="F5085" s="5">
        <f t="shared" si="883"/>
        <v>0</v>
      </c>
      <c r="G5085" s="2">
        <f t="shared" si="879"/>
        <v>5082</v>
      </c>
      <c r="H5085" s="6">
        <f t="shared" si="878"/>
        <v>1.7583963425356076E-4</v>
      </c>
      <c r="I5085" s="6">
        <f t="shared" si="884"/>
        <v>3.3520116970020168E-4</v>
      </c>
      <c r="J5085" s="6">
        <f t="shared" si="885"/>
        <v>0.89361702127667231</v>
      </c>
      <c r="K5085" s="6">
        <f t="shared" si="886"/>
        <v>0.65151078520808126</v>
      </c>
      <c r="L5085" s="2">
        <f t="shared" si="887"/>
        <v>0.58231568862545469</v>
      </c>
      <c r="M5085" s="2">
        <f t="shared" si="888"/>
        <v>0.58250066867806738</v>
      </c>
    </row>
    <row r="5086" spans="1:13" x14ac:dyDescent="0.3">
      <c r="A5086" t="s">
        <v>5143</v>
      </c>
      <c r="B5086">
        <v>51.975000000000001</v>
      </c>
      <c r="C5086" s="5">
        <f t="shared" si="880"/>
        <v>0.11249999999999716</v>
      </c>
      <c r="D5086" s="5">
        <f t="shared" si="881"/>
        <v>5.6249999999998579E-2</v>
      </c>
      <c r="E5086" s="5">
        <f t="shared" si="882"/>
        <v>0.11249999999999716</v>
      </c>
      <c r="F5086" s="5">
        <f t="shared" si="883"/>
        <v>5.6249999999998579E-2</v>
      </c>
      <c r="G5086" s="2">
        <f t="shared" si="879"/>
        <v>5083</v>
      </c>
      <c r="H5086" s="6">
        <f t="shared" si="878"/>
        <v>1.7583963425356076E-4</v>
      </c>
      <c r="I5086" s="6">
        <f t="shared" si="884"/>
        <v>3.3520116970020168E-4</v>
      </c>
      <c r="J5086" s="6">
        <f t="shared" si="885"/>
        <v>0.89379286091092591</v>
      </c>
      <c r="K5086" s="6">
        <f t="shared" si="886"/>
        <v>0.65184598637778146</v>
      </c>
      <c r="L5086" s="2">
        <f t="shared" si="887"/>
        <v>0.58272990939773606</v>
      </c>
      <c r="M5086" s="2">
        <f t="shared" si="888"/>
        <v>0.58291618642183129</v>
      </c>
    </row>
    <row r="5087" spans="1:13" x14ac:dyDescent="0.3">
      <c r="A5087" t="s">
        <v>5144</v>
      </c>
      <c r="B5087">
        <v>52.199999999999996</v>
      </c>
      <c r="C5087" s="5">
        <f t="shared" si="880"/>
        <v>0.11249999999999716</v>
      </c>
      <c r="D5087" s="5">
        <f t="shared" si="881"/>
        <v>-4.3749999999997513E-2</v>
      </c>
      <c r="E5087" s="5">
        <f t="shared" si="882"/>
        <v>0</v>
      </c>
      <c r="F5087" s="5">
        <f t="shared" si="883"/>
        <v>-5.6249999999998579E-2</v>
      </c>
      <c r="G5087" s="2">
        <f t="shared" si="879"/>
        <v>5084</v>
      </c>
      <c r="H5087" s="6">
        <f t="shared" si="878"/>
        <v>1.7583963425356076E-4</v>
      </c>
      <c r="I5087" s="6">
        <f t="shared" si="884"/>
        <v>3.3665225701492112E-4</v>
      </c>
      <c r="J5087" s="6">
        <f t="shared" si="885"/>
        <v>0.89396870054517952</v>
      </c>
      <c r="K5087" s="6">
        <f t="shared" si="886"/>
        <v>0.65218263863479642</v>
      </c>
      <c r="L5087" s="2">
        <f t="shared" si="887"/>
        <v>0.58314554553511944</v>
      </c>
      <c r="M5087" s="2">
        <f t="shared" si="888"/>
        <v>0.58333182255921456</v>
      </c>
    </row>
    <row r="5088" spans="1:13" x14ac:dyDescent="0.3">
      <c r="A5088" t="s">
        <v>5145</v>
      </c>
      <c r="B5088">
        <v>52.199999999999996</v>
      </c>
      <c r="C5088" s="5">
        <f t="shared" si="880"/>
        <v>2.5000000000002132E-2</v>
      </c>
      <c r="D5088" s="5">
        <f t="shared" si="881"/>
        <v>-4.3749999999997513E-2</v>
      </c>
      <c r="E5088" s="5">
        <f t="shared" si="882"/>
        <v>2.5000000000002132E-2</v>
      </c>
      <c r="F5088" s="5">
        <f t="shared" si="883"/>
        <v>1.2500000000001066E-2</v>
      </c>
      <c r="G5088" s="2">
        <f t="shared" si="879"/>
        <v>5085</v>
      </c>
      <c r="H5088" s="6">
        <f t="shared" si="878"/>
        <v>1.7583963425356076E-4</v>
      </c>
      <c r="I5088" s="6">
        <f t="shared" si="884"/>
        <v>3.3665225701492112E-4</v>
      </c>
      <c r="J5088" s="6">
        <f t="shared" si="885"/>
        <v>0.89414454017943312</v>
      </c>
      <c r="K5088" s="6">
        <f t="shared" si="886"/>
        <v>0.65251929089181138</v>
      </c>
      <c r="L5088" s="2">
        <f t="shared" si="887"/>
        <v>0.58356130006612228</v>
      </c>
      <c r="M5088" s="2">
        <f t="shared" si="888"/>
        <v>0.58374786541950618</v>
      </c>
    </row>
    <row r="5089" spans="1:13" x14ac:dyDescent="0.3">
      <c r="A5089" t="s">
        <v>5146</v>
      </c>
      <c r="B5089">
        <v>52.25</v>
      </c>
      <c r="C5089" s="5">
        <f t="shared" si="880"/>
        <v>2.5000000000002132E-2</v>
      </c>
      <c r="D5089" s="5">
        <f t="shared" si="881"/>
        <v>-1.2500000000001066E-2</v>
      </c>
      <c r="E5089" s="5">
        <f t="shared" si="882"/>
        <v>0</v>
      </c>
      <c r="F5089" s="5">
        <f t="shared" si="883"/>
        <v>-1.2500000000001066E-2</v>
      </c>
      <c r="G5089" s="2">
        <f t="shared" si="879"/>
        <v>5086</v>
      </c>
      <c r="H5089" s="6">
        <f t="shared" si="878"/>
        <v>1.7583963425356076E-4</v>
      </c>
      <c r="I5089" s="6">
        <f t="shared" si="884"/>
        <v>3.3697472086263659E-4</v>
      </c>
      <c r="J5089" s="6">
        <f t="shared" si="885"/>
        <v>0.89432037981368673</v>
      </c>
      <c r="K5089" s="6">
        <f t="shared" si="886"/>
        <v>0.65285626561267396</v>
      </c>
      <c r="L5089" s="2">
        <f t="shared" si="887"/>
        <v>0.58397746143343721</v>
      </c>
      <c r="M5089" s="2">
        <f t="shared" si="888"/>
        <v>0.58416402678682111</v>
      </c>
    </row>
    <row r="5090" spans="1:13" x14ac:dyDescent="0.3">
      <c r="A5090" t="s">
        <v>5147</v>
      </c>
      <c r="B5090">
        <v>52.25</v>
      </c>
      <c r="C5090" s="5">
        <f t="shared" si="880"/>
        <v>0</v>
      </c>
      <c r="D5090" s="5">
        <f t="shared" si="881"/>
        <v>-2.4999999999995026E-3</v>
      </c>
      <c r="E5090" s="5">
        <f t="shared" si="882"/>
        <v>0</v>
      </c>
      <c r="F5090" s="5">
        <f t="shared" si="883"/>
        <v>0</v>
      </c>
      <c r="G5090" s="2">
        <f t="shared" si="879"/>
        <v>5087</v>
      </c>
      <c r="H5090" s="6">
        <f t="shared" si="878"/>
        <v>1.7583963425356076E-4</v>
      </c>
      <c r="I5090" s="6">
        <f t="shared" si="884"/>
        <v>3.3697472086263659E-4</v>
      </c>
      <c r="J5090" s="6">
        <f t="shared" si="885"/>
        <v>0.89449621944794033</v>
      </c>
      <c r="K5090" s="6">
        <f t="shared" si="886"/>
        <v>0.65319324033353654</v>
      </c>
      <c r="L5090" s="2">
        <f t="shared" si="887"/>
        <v>0.58439374130777555</v>
      </c>
      <c r="M5090" s="2">
        <f t="shared" si="888"/>
        <v>0.58458030666115945</v>
      </c>
    </row>
    <row r="5091" spans="1:13" x14ac:dyDescent="0.3">
      <c r="A5091" t="s">
        <v>5148</v>
      </c>
      <c r="B5091">
        <v>52.25</v>
      </c>
      <c r="C5091" s="5">
        <f t="shared" si="880"/>
        <v>2.0000000000003126E-2</v>
      </c>
      <c r="D5091" s="5">
        <f t="shared" si="881"/>
        <v>2.8499999999999304E-2</v>
      </c>
      <c r="E5091" s="5">
        <f t="shared" si="882"/>
        <v>2.0000000000003126E-2</v>
      </c>
      <c r="F5091" s="5">
        <f t="shared" si="883"/>
        <v>1.0000000000001563E-2</v>
      </c>
      <c r="G5091" s="2">
        <f t="shared" si="879"/>
        <v>5088</v>
      </c>
      <c r="H5091" s="6">
        <f t="shared" si="878"/>
        <v>1.7583963425356076E-4</v>
      </c>
      <c r="I5091" s="6">
        <f t="shared" si="884"/>
        <v>3.3697472086263659E-4</v>
      </c>
      <c r="J5091" s="6">
        <f t="shared" si="885"/>
        <v>0.89467205908219394</v>
      </c>
      <c r="K5091" s="6">
        <f t="shared" si="886"/>
        <v>0.65353021505439912</v>
      </c>
      <c r="L5091" s="2">
        <f t="shared" si="887"/>
        <v>0.58481013968913709</v>
      </c>
      <c r="M5091" s="2">
        <f t="shared" si="888"/>
        <v>0.58499693584203682</v>
      </c>
    </row>
    <row r="5092" spans="1:13" x14ac:dyDescent="0.3">
      <c r="A5092" t="s">
        <v>5149</v>
      </c>
      <c r="B5092">
        <v>52.290000000000006</v>
      </c>
      <c r="C5092" s="5">
        <f t="shared" si="880"/>
        <v>5.6999999999998607E-2</v>
      </c>
      <c r="D5092" s="5">
        <f t="shared" si="881"/>
        <v>1.2499999999995737E-2</v>
      </c>
      <c r="E5092" s="5">
        <f t="shared" si="882"/>
        <v>3.6999999999995481E-2</v>
      </c>
      <c r="F5092" s="5">
        <f t="shared" si="883"/>
        <v>8.4999999999961773E-3</v>
      </c>
      <c r="G5092" s="2">
        <f t="shared" si="879"/>
        <v>5089</v>
      </c>
      <c r="H5092" s="6">
        <f t="shared" si="878"/>
        <v>1.7583963425356076E-4</v>
      </c>
      <c r="I5092" s="6">
        <f t="shared" si="884"/>
        <v>3.3723269194080898E-4</v>
      </c>
      <c r="J5092" s="6">
        <f t="shared" si="885"/>
        <v>0.89484789871644754</v>
      </c>
      <c r="K5092" s="6">
        <f t="shared" si="886"/>
        <v>0.65386744774633998</v>
      </c>
      <c r="L5092" s="2">
        <f t="shared" si="887"/>
        <v>0.58522688746776097</v>
      </c>
      <c r="M5092" s="2">
        <f t="shared" si="888"/>
        <v>0.58541411068368343</v>
      </c>
    </row>
    <row r="5093" spans="1:13" x14ac:dyDescent="0.3">
      <c r="A5093" t="s">
        <v>5150</v>
      </c>
      <c r="B5093">
        <v>52.363999999999997</v>
      </c>
      <c r="C5093" s="5">
        <f t="shared" si="880"/>
        <v>4.49999999999946E-2</v>
      </c>
      <c r="D5093" s="5">
        <f t="shared" si="881"/>
        <v>-1.4249999999996987E-2</v>
      </c>
      <c r="E5093" s="5">
        <f t="shared" si="882"/>
        <v>7.9999999999991189E-3</v>
      </c>
      <c r="F5093" s="5">
        <f t="shared" si="883"/>
        <v>-1.4499999999998181E-2</v>
      </c>
      <c r="G5093" s="2">
        <f t="shared" si="879"/>
        <v>5090</v>
      </c>
      <c r="H5093" s="6">
        <f t="shared" si="878"/>
        <v>1.7583963425356076E-4</v>
      </c>
      <c r="I5093" s="6">
        <f t="shared" si="884"/>
        <v>3.3770993843542778E-4</v>
      </c>
      <c r="J5093" s="6">
        <f t="shared" si="885"/>
        <v>0.89502373835070115</v>
      </c>
      <c r="K5093" s="6">
        <f t="shared" si="886"/>
        <v>0.65420515768477538</v>
      </c>
      <c r="L5093" s="2">
        <f t="shared" si="887"/>
        <v>0.58564418107499172</v>
      </c>
      <c r="M5093" s="2">
        <f t="shared" si="888"/>
        <v>0.58583149664700973</v>
      </c>
    </row>
    <row r="5094" spans="1:13" x14ac:dyDescent="0.3">
      <c r="A5094" t="s">
        <v>5151</v>
      </c>
      <c r="B5094">
        <v>52.379999999999995</v>
      </c>
      <c r="C5094" s="5">
        <f t="shared" si="880"/>
        <v>2.8500000000004633E-2</v>
      </c>
      <c r="D5094" s="5">
        <f t="shared" si="881"/>
        <v>4.3750000000031264E-3</v>
      </c>
      <c r="E5094" s="5">
        <f t="shared" si="882"/>
        <v>2.0500000000005514E-2</v>
      </c>
      <c r="F5094" s="5">
        <f t="shared" si="883"/>
        <v>6.2500000000031974E-3</v>
      </c>
      <c r="G5094" s="2">
        <f t="shared" si="879"/>
        <v>5091</v>
      </c>
      <c r="H5094" s="6">
        <f t="shared" si="878"/>
        <v>1.7583963425356076E-4</v>
      </c>
      <c r="I5094" s="6">
        <f t="shared" si="884"/>
        <v>3.3781312686669669E-4</v>
      </c>
      <c r="J5094" s="6">
        <f t="shared" si="885"/>
        <v>0.89519957798495475</v>
      </c>
      <c r="K5094" s="6">
        <f t="shared" si="886"/>
        <v>0.65454297081164203</v>
      </c>
      <c r="L5094" s="2">
        <f t="shared" si="887"/>
        <v>0.58606168584019125</v>
      </c>
      <c r="M5094" s="2">
        <f t="shared" si="888"/>
        <v>0.58624923812119967</v>
      </c>
    </row>
    <row r="5095" spans="1:13" x14ac:dyDescent="0.3">
      <c r="A5095" t="s">
        <v>5152</v>
      </c>
      <c r="B5095">
        <v>52.421000000000006</v>
      </c>
      <c r="C5095" s="5">
        <f t="shared" si="880"/>
        <v>5.3750000000000853E-2</v>
      </c>
      <c r="D5095" s="5">
        <f t="shared" si="881"/>
        <v>5.3749999999993747E-2</v>
      </c>
      <c r="E5095" s="5">
        <f t="shared" si="882"/>
        <v>3.3249999999995339E-2</v>
      </c>
      <c r="F5095" s="5">
        <f t="shared" si="883"/>
        <v>6.3749999999949125E-3</v>
      </c>
      <c r="G5095" s="2">
        <f t="shared" si="879"/>
        <v>5092</v>
      </c>
      <c r="H5095" s="6">
        <f t="shared" si="878"/>
        <v>1.7583963425356076E-4</v>
      </c>
      <c r="I5095" s="6">
        <f t="shared" si="884"/>
        <v>3.3807754722182346E-4</v>
      </c>
      <c r="J5095" s="6">
        <f t="shared" si="885"/>
        <v>0.89537541761920836</v>
      </c>
      <c r="K5095" s="6">
        <f t="shared" si="886"/>
        <v>0.65488104835886385</v>
      </c>
      <c r="L5095" s="2">
        <f t="shared" si="887"/>
        <v>0.58647954620924569</v>
      </c>
      <c r="M5095" s="2">
        <f t="shared" si="888"/>
        <v>0.58666748249610312</v>
      </c>
    </row>
    <row r="5096" spans="1:13" x14ac:dyDescent="0.3">
      <c r="A5096" t="s">
        <v>5153</v>
      </c>
      <c r="B5096">
        <v>52.487499999999997</v>
      </c>
      <c r="C5096" s="5">
        <f t="shared" si="880"/>
        <v>0.13599999999999213</v>
      </c>
      <c r="D5096" s="5">
        <f t="shared" si="881"/>
        <v>4.7500000000001208E-2</v>
      </c>
      <c r="E5096" s="5">
        <f t="shared" si="882"/>
        <v>0.10274999999999679</v>
      </c>
      <c r="F5096" s="5">
        <f t="shared" si="883"/>
        <v>3.4750000000000725E-2</v>
      </c>
      <c r="G5096" s="2">
        <f t="shared" si="879"/>
        <v>5093</v>
      </c>
      <c r="H5096" s="6">
        <f t="shared" si="878"/>
        <v>1.7583963425356076E-4</v>
      </c>
      <c r="I5096" s="6">
        <f t="shared" si="884"/>
        <v>3.3850642413928492E-4</v>
      </c>
      <c r="J5096" s="6">
        <f t="shared" si="885"/>
        <v>0.89555125725346196</v>
      </c>
      <c r="K5096" s="6">
        <f t="shared" si="886"/>
        <v>0.65521955478300309</v>
      </c>
      <c r="L5096" s="2">
        <f t="shared" si="887"/>
        <v>0.5868979096298409</v>
      </c>
      <c r="M5096" s="2">
        <f t="shared" si="888"/>
        <v>0.58708703281443475</v>
      </c>
    </row>
    <row r="5097" spans="1:13" x14ac:dyDescent="0.3">
      <c r="A5097" t="s">
        <v>5154</v>
      </c>
      <c r="B5097">
        <v>52.692999999999991</v>
      </c>
      <c r="C5097" s="5">
        <f t="shared" si="880"/>
        <v>0.14875000000000327</v>
      </c>
      <c r="D5097" s="5">
        <f t="shared" si="881"/>
        <v>-4.1249999999994458E-2</v>
      </c>
      <c r="E5097" s="5">
        <f t="shared" si="882"/>
        <v>4.600000000000648E-2</v>
      </c>
      <c r="F5097" s="5">
        <f t="shared" si="883"/>
        <v>-2.8374999999995154E-2</v>
      </c>
      <c r="G5097" s="2">
        <f t="shared" si="879"/>
        <v>5094</v>
      </c>
      <c r="H5097" s="6">
        <f t="shared" si="878"/>
        <v>1.7583963425356076E-4</v>
      </c>
      <c r="I5097" s="6">
        <f t="shared" si="884"/>
        <v>3.3983175055339533E-4</v>
      </c>
      <c r="J5097" s="6">
        <f t="shared" si="885"/>
        <v>0.89572709688771557</v>
      </c>
      <c r="K5097" s="6">
        <f t="shared" si="886"/>
        <v>0.6555593865335565</v>
      </c>
      <c r="L5097" s="2">
        <f t="shared" si="887"/>
        <v>0.58731757945995389</v>
      </c>
      <c r="M5097" s="2">
        <f t="shared" si="888"/>
        <v>0.58750723410942318</v>
      </c>
    </row>
    <row r="5098" spans="1:13" x14ac:dyDescent="0.3">
      <c r="A5098" t="s">
        <v>5155</v>
      </c>
      <c r="B5098">
        <v>52.785000000000004</v>
      </c>
      <c r="C5098" s="5">
        <f t="shared" si="880"/>
        <v>5.3500000000003212E-2</v>
      </c>
      <c r="D5098" s="5">
        <f t="shared" si="881"/>
        <v>-7.0625000000003268E-2</v>
      </c>
      <c r="E5098" s="5">
        <f t="shared" si="882"/>
        <v>7.4999999999967315E-3</v>
      </c>
      <c r="F5098" s="5">
        <f t="shared" si="883"/>
        <v>-1.9250000000004874E-2</v>
      </c>
      <c r="G5098" s="2">
        <f t="shared" si="879"/>
        <v>5095</v>
      </c>
      <c r="H5098" s="6">
        <f t="shared" si="878"/>
        <v>1.7583963425356076E-4</v>
      </c>
      <c r="I5098" s="6">
        <f t="shared" si="884"/>
        <v>3.4042508403319186E-4</v>
      </c>
      <c r="J5098" s="6">
        <f t="shared" si="885"/>
        <v>0.89590293652196917</v>
      </c>
      <c r="K5098" s="6">
        <f t="shared" si="886"/>
        <v>0.6558998116175897</v>
      </c>
      <c r="L5098" s="2">
        <f t="shared" si="887"/>
        <v>0.58773790047538688</v>
      </c>
      <c r="M5098" s="2">
        <f t="shared" si="888"/>
        <v>0.58792764179374857</v>
      </c>
    </row>
    <row r="5099" spans="1:13" x14ac:dyDescent="0.3">
      <c r="A5099" t="s">
        <v>5156</v>
      </c>
      <c r="B5099">
        <v>52.8</v>
      </c>
      <c r="C5099" s="5">
        <f t="shared" si="880"/>
        <v>7.4999999999967315E-3</v>
      </c>
      <c r="D5099" s="5">
        <f t="shared" si="881"/>
        <v>-2.6750000000001606E-2</v>
      </c>
      <c r="E5099" s="5">
        <f t="shared" si="882"/>
        <v>0</v>
      </c>
      <c r="F5099" s="5">
        <f t="shared" si="883"/>
        <v>-3.7499999999983658E-3</v>
      </c>
      <c r="G5099" s="2">
        <f t="shared" si="879"/>
        <v>5096</v>
      </c>
      <c r="H5099" s="6">
        <f t="shared" si="878"/>
        <v>1.7583963425356076E-4</v>
      </c>
      <c r="I5099" s="6">
        <f t="shared" si="884"/>
        <v>3.4052182318750643E-4</v>
      </c>
      <c r="J5099" s="6">
        <f t="shared" si="885"/>
        <v>0.89607877615622278</v>
      </c>
      <c r="K5099" s="6">
        <f t="shared" si="886"/>
        <v>0.65624033344077726</v>
      </c>
      <c r="L5099" s="2">
        <f t="shared" si="887"/>
        <v>0.58815842791417794</v>
      </c>
      <c r="M5099" s="2">
        <f t="shared" si="888"/>
        <v>0.58834816923253963</v>
      </c>
    </row>
    <row r="5100" spans="1:13" x14ac:dyDescent="0.3">
      <c r="A5100" t="s">
        <v>5157</v>
      </c>
      <c r="B5100">
        <v>52.8</v>
      </c>
      <c r="C5100" s="5">
        <f t="shared" si="880"/>
        <v>0</v>
      </c>
      <c r="D5100" s="5">
        <f t="shared" si="881"/>
        <v>-3.7499999999965894E-3</v>
      </c>
      <c r="E5100" s="5">
        <f t="shared" si="882"/>
        <v>0</v>
      </c>
      <c r="F5100" s="5">
        <f t="shared" si="883"/>
        <v>0</v>
      </c>
      <c r="G5100" s="2">
        <f t="shared" si="879"/>
        <v>5097</v>
      </c>
      <c r="H5100" s="6">
        <f t="shared" si="878"/>
        <v>1.7583963425356076E-4</v>
      </c>
      <c r="I5100" s="6">
        <f t="shared" si="884"/>
        <v>3.4052182318750643E-4</v>
      </c>
      <c r="J5100" s="6">
        <f t="shared" si="885"/>
        <v>0.89625461579047638</v>
      </c>
      <c r="K5100" s="6">
        <f t="shared" si="886"/>
        <v>0.65658085526396481</v>
      </c>
      <c r="L5100" s="2">
        <f t="shared" si="887"/>
        <v>0.58857907510743468</v>
      </c>
      <c r="M5100" s="2">
        <f t="shared" si="888"/>
        <v>0.58876881642579637</v>
      </c>
    </row>
    <row r="5101" spans="1:13" x14ac:dyDescent="0.3">
      <c r="A5101" t="s">
        <v>5158</v>
      </c>
      <c r="B5101">
        <v>52.8</v>
      </c>
      <c r="C5101" s="5">
        <f t="shared" si="880"/>
        <v>3.5527136788005009E-15</v>
      </c>
      <c r="D5101" s="5">
        <f t="shared" si="881"/>
        <v>1.7763568394002505E-15</v>
      </c>
      <c r="E5101" s="5">
        <f t="shared" si="882"/>
        <v>3.5527136788005009E-15</v>
      </c>
      <c r="F5101" s="5">
        <f t="shared" si="883"/>
        <v>1.7763568394002505E-15</v>
      </c>
      <c r="G5101" s="2">
        <f t="shared" si="879"/>
        <v>5098</v>
      </c>
      <c r="H5101" s="6">
        <f t="shared" si="878"/>
        <v>1.7583963425356076E-4</v>
      </c>
      <c r="I5101" s="6">
        <f t="shared" si="884"/>
        <v>3.4052182318750643E-4</v>
      </c>
      <c r="J5101" s="6">
        <f t="shared" si="885"/>
        <v>0.89643045542472999</v>
      </c>
      <c r="K5101" s="6">
        <f t="shared" si="886"/>
        <v>0.65692137708715237</v>
      </c>
      <c r="L5101" s="2">
        <f t="shared" si="887"/>
        <v>0.58899984205515721</v>
      </c>
      <c r="M5101" s="2">
        <f t="shared" si="888"/>
        <v>0.5891895833735189</v>
      </c>
    </row>
    <row r="5102" spans="1:13" x14ac:dyDescent="0.3">
      <c r="A5102" t="s">
        <v>5159</v>
      </c>
      <c r="B5102">
        <v>52.800000000000004</v>
      </c>
      <c r="C5102" s="5">
        <f t="shared" si="880"/>
        <v>3.5527136788005009E-15</v>
      </c>
      <c r="D5102" s="5">
        <f t="shared" si="881"/>
        <v>2.4999999999996803E-2</v>
      </c>
      <c r="E5102" s="5">
        <f t="shared" si="882"/>
        <v>0</v>
      </c>
      <c r="F5102" s="5">
        <f t="shared" si="883"/>
        <v>-1.7763568394002505E-15</v>
      </c>
      <c r="G5102" s="2">
        <f t="shared" si="879"/>
        <v>5099</v>
      </c>
      <c r="H5102" s="6">
        <f t="shared" si="878"/>
        <v>1.7583963425356076E-4</v>
      </c>
      <c r="I5102" s="6">
        <f t="shared" si="884"/>
        <v>3.4052182318750648E-4</v>
      </c>
      <c r="J5102" s="6">
        <f t="shared" si="885"/>
        <v>0.89660629505898359</v>
      </c>
      <c r="K5102" s="6">
        <f t="shared" si="886"/>
        <v>0.65726189891033993</v>
      </c>
      <c r="L5102" s="2">
        <f t="shared" si="887"/>
        <v>0.5894207287573453</v>
      </c>
      <c r="M5102" s="2">
        <f t="shared" si="888"/>
        <v>0.58961047007570699</v>
      </c>
    </row>
    <row r="5103" spans="1:13" x14ac:dyDescent="0.3">
      <c r="A5103" t="s">
        <v>5160</v>
      </c>
      <c r="B5103">
        <v>52.800000000000004</v>
      </c>
      <c r="C5103" s="5">
        <f t="shared" si="880"/>
        <v>4.9999999999997158E-2</v>
      </c>
      <c r="D5103" s="5">
        <f t="shared" si="881"/>
        <v>4.799999999999649E-2</v>
      </c>
      <c r="E5103" s="5">
        <f t="shared" si="882"/>
        <v>4.9999999999997158E-2</v>
      </c>
      <c r="F5103" s="5">
        <f t="shared" si="883"/>
        <v>2.4999999999998579E-2</v>
      </c>
      <c r="G5103" s="2">
        <f t="shared" si="879"/>
        <v>5100</v>
      </c>
      <c r="H5103" s="6">
        <f t="shared" si="878"/>
        <v>1.7583963425356076E-4</v>
      </c>
      <c r="I5103" s="6">
        <f t="shared" si="884"/>
        <v>3.4052182318750648E-4</v>
      </c>
      <c r="J5103" s="6">
        <f t="shared" si="885"/>
        <v>0.8967821346932372</v>
      </c>
      <c r="K5103" s="6">
        <f t="shared" si="886"/>
        <v>0.65760242073352748</v>
      </c>
      <c r="L5103" s="2">
        <f t="shared" si="887"/>
        <v>0.58984173521399919</v>
      </c>
      <c r="M5103" s="2">
        <f t="shared" si="888"/>
        <v>0.59003205489199617</v>
      </c>
    </row>
    <row r="5104" spans="1:13" x14ac:dyDescent="0.3">
      <c r="A5104" t="s">
        <v>5161</v>
      </c>
      <c r="B5104">
        <v>52.9</v>
      </c>
      <c r="C5104" s="5">
        <f t="shared" si="880"/>
        <v>9.5999999999996533E-2</v>
      </c>
      <c r="D5104" s="5">
        <f t="shared" si="881"/>
        <v>1.7763568394002505E-15</v>
      </c>
      <c r="E5104" s="5">
        <f t="shared" si="882"/>
        <v>4.5999999999999375E-2</v>
      </c>
      <c r="F5104" s="5">
        <f t="shared" si="883"/>
        <v>-1.9999999999988916E-3</v>
      </c>
      <c r="G5104" s="2">
        <f t="shared" si="879"/>
        <v>5101</v>
      </c>
      <c r="H5104" s="6">
        <f t="shared" si="878"/>
        <v>1.7583963425356076E-4</v>
      </c>
      <c r="I5104" s="6">
        <f t="shared" si="884"/>
        <v>3.4116675088293732E-4</v>
      </c>
      <c r="J5104" s="6">
        <f t="shared" si="885"/>
        <v>0.8969579743274908</v>
      </c>
      <c r="K5104" s="6">
        <f t="shared" si="886"/>
        <v>0.6579435874844104</v>
      </c>
      <c r="L5104" s="2">
        <f t="shared" si="887"/>
        <v>0.59026344001156172</v>
      </c>
      <c r="M5104" s="2">
        <f t="shared" si="888"/>
        <v>0.59045429188475496</v>
      </c>
    </row>
    <row r="5105" spans="1:13" x14ac:dyDescent="0.3">
      <c r="A5105" t="s">
        <v>5162</v>
      </c>
      <c r="B5105">
        <v>52.991999999999997</v>
      </c>
      <c r="C5105" s="5">
        <f t="shared" si="880"/>
        <v>5.0000000000000711E-2</v>
      </c>
      <c r="D5105" s="5">
        <f t="shared" si="881"/>
        <v>-3.5999999999997812E-2</v>
      </c>
      <c r="E5105" s="5">
        <f t="shared" si="882"/>
        <v>4.0000000000013358E-3</v>
      </c>
      <c r="F5105" s="5">
        <f t="shared" si="883"/>
        <v>-2.0999999999999019E-2</v>
      </c>
      <c r="G5105" s="2">
        <f t="shared" si="879"/>
        <v>5102</v>
      </c>
      <c r="H5105" s="6">
        <f t="shared" si="878"/>
        <v>1.7583963425356076E-4</v>
      </c>
      <c r="I5105" s="6">
        <f t="shared" si="884"/>
        <v>3.4176008436273374E-4</v>
      </c>
      <c r="J5105" s="6">
        <f t="shared" si="885"/>
        <v>0.89713381396174441</v>
      </c>
      <c r="K5105" s="6">
        <f t="shared" si="886"/>
        <v>0.6582853475687731</v>
      </c>
      <c r="L5105" s="2">
        <f t="shared" si="887"/>
        <v>0.59068579719425696</v>
      </c>
      <c r="M5105" s="2">
        <f t="shared" si="888"/>
        <v>0.5908766953543656</v>
      </c>
    </row>
    <row r="5106" spans="1:13" x14ac:dyDescent="0.3">
      <c r="A5106" t="s">
        <v>5163</v>
      </c>
      <c r="B5106">
        <v>53</v>
      </c>
      <c r="C5106" s="5">
        <f t="shared" si="880"/>
        <v>2.4000000000000909E-2</v>
      </c>
      <c r="D5106" s="5">
        <f t="shared" si="881"/>
        <v>-1.5000000000000568E-2</v>
      </c>
      <c r="E5106" s="5">
        <f t="shared" si="882"/>
        <v>1.9999999999999574E-2</v>
      </c>
      <c r="F5106" s="5">
        <f t="shared" si="883"/>
        <v>7.9999999999991189E-3</v>
      </c>
      <c r="G5106" s="2">
        <f t="shared" si="879"/>
        <v>5103</v>
      </c>
      <c r="H5106" s="6">
        <f t="shared" si="878"/>
        <v>1.7583963425356076E-4</v>
      </c>
      <c r="I5106" s="6">
        <f t="shared" si="884"/>
        <v>3.4181167857836822E-4</v>
      </c>
      <c r="J5106" s="6">
        <f t="shared" si="885"/>
        <v>0.89730965359599801</v>
      </c>
      <c r="K5106" s="6">
        <f t="shared" si="886"/>
        <v>0.65862715924735149</v>
      </c>
      <c r="L5106" s="2">
        <f t="shared" si="887"/>
        <v>0.59110832087194876</v>
      </c>
      <c r="M5106" s="2">
        <f t="shared" si="888"/>
        <v>0.59129945051199617</v>
      </c>
    </row>
    <row r="5107" spans="1:13" x14ac:dyDescent="0.3">
      <c r="A5107" t="s">
        <v>5164</v>
      </c>
      <c r="B5107">
        <v>53.04</v>
      </c>
      <c r="C5107" s="5">
        <f t="shared" si="880"/>
        <v>1.9999999999999574E-2</v>
      </c>
      <c r="D5107" s="5">
        <f t="shared" si="881"/>
        <v>8.0000000000008953E-3</v>
      </c>
      <c r="E5107" s="5">
        <f t="shared" si="882"/>
        <v>0</v>
      </c>
      <c r="F5107" s="5">
        <f t="shared" si="883"/>
        <v>-9.9999999999997868E-3</v>
      </c>
      <c r="G5107" s="2">
        <f t="shared" si="879"/>
        <v>5104</v>
      </c>
      <c r="H5107" s="6">
        <f t="shared" si="878"/>
        <v>1.7583963425356076E-4</v>
      </c>
      <c r="I5107" s="6">
        <f t="shared" si="884"/>
        <v>3.4206964965654055E-4</v>
      </c>
      <c r="J5107" s="6">
        <f t="shared" si="885"/>
        <v>0.89748549323025162</v>
      </c>
      <c r="K5107" s="6">
        <f t="shared" si="886"/>
        <v>0.65896922889700804</v>
      </c>
      <c r="L5107" s="2">
        <f t="shared" si="887"/>
        <v>0.59153119632838347</v>
      </c>
      <c r="M5107" s="2">
        <f t="shared" si="888"/>
        <v>0.591722325968431</v>
      </c>
    </row>
    <row r="5108" spans="1:13" x14ac:dyDescent="0.3">
      <c r="A5108" t="s">
        <v>5165</v>
      </c>
      <c r="B5108">
        <v>53.04</v>
      </c>
      <c r="C5108" s="5">
        <f t="shared" si="880"/>
        <v>4.00000000000027E-2</v>
      </c>
      <c r="D5108" s="5">
        <f t="shared" si="881"/>
        <v>2.9999999999999361E-2</v>
      </c>
      <c r="E5108" s="5">
        <f t="shared" si="882"/>
        <v>4.00000000000027E-2</v>
      </c>
      <c r="F5108" s="5">
        <f t="shared" si="883"/>
        <v>2.000000000000135E-2</v>
      </c>
      <c r="G5108" s="2">
        <f t="shared" si="879"/>
        <v>5105</v>
      </c>
      <c r="H5108" s="6">
        <f t="shared" si="878"/>
        <v>1.7583963425356076E-4</v>
      </c>
      <c r="I5108" s="6">
        <f t="shared" si="884"/>
        <v>3.4206964965654055E-4</v>
      </c>
      <c r="J5108" s="6">
        <f t="shared" si="885"/>
        <v>0.89766133286450522</v>
      </c>
      <c r="K5108" s="6">
        <f t="shared" si="886"/>
        <v>0.65931129854666459</v>
      </c>
      <c r="L5108" s="2">
        <f t="shared" si="887"/>
        <v>0.59195419208362243</v>
      </c>
      <c r="M5108" s="2">
        <f t="shared" si="888"/>
        <v>0.59214578486499359</v>
      </c>
    </row>
    <row r="5109" spans="1:13" x14ac:dyDescent="0.3">
      <c r="A5109" t="s">
        <v>5166</v>
      </c>
      <c r="B5109">
        <v>53.120000000000005</v>
      </c>
      <c r="C5109" s="5">
        <f t="shared" si="880"/>
        <v>7.9999999999998295E-2</v>
      </c>
      <c r="D5109" s="5">
        <f t="shared" si="881"/>
        <v>7.4999999999997513E-2</v>
      </c>
      <c r="E5109" s="5">
        <f t="shared" si="882"/>
        <v>3.9999999999995595E-2</v>
      </c>
      <c r="F5109" s="5">
        <f t="shared" si="883"/>
        <v>-3.5527136788005009E-15</v>
      </c>
      <c r="G5109" s="2">
        <f t="shared" si="879"/>
        <v>5106</v>
      </c>
      <c r="H5109" s="6">
        <f t="shared" si="878"/>
        <v>1.7583963425356076E-4</v>
      </c>
      <c r="I5109" s="6">
        <f t="shared" si="884"/>
        <v>3.4258559181288528E-4</v>
      </c>
      <c r="J5109" s="6">
        <f t="shared" si="885"/>
        <v>0.89783717249875883</v>
      </c>
      <c r="K5109" s="6">
        <f t="shared" si="886"/>
        <v>0.65965388413847748</v>
      </c>
      <c r="L5109" s="2">
        <f t="shared" si="887"/>
        <v>0.59237777146043535</v>
      </c>
      <c r="M5109" s="2">
        <f t="shared" si="888"/>
        <v>0.59256982747385334</v>
      </c>
    </row>
    <row r="5110" spans="1:13" x14ac:dyDescent="0.3">
      <c r="A5110" t="s">
        <v>5167</v>
      </c>
      <c r="B5110">
        <v>53.199999999999996</v>
      </c>
      <c r="C5110" s="5">
        <f t="shared" si="880"/>
        <v>0.18999999999999773</v>
      </c>
      <c r="D5110" s="5">
        <f t="shared" si="881"/>
        <v>4.7500000000001208E-2</v>
      </c>
      <c r="E5110" s="5">
        <f t="shared" si="882"/>
        <v>0.15000000000000213</v>
      </c>
      <c r="F5110" s="5">
        <f t="shared" si="883"/>
        <v>5.5000000000003268E-2</v>
      </c>
      <c r="G5110" s="2">
        <f t="shared" si="879"/>
        <v>5107</v>
      </c>
      <c r="H5110" s="6">
        <f t="shared" si="878"/>
        <v>1.7583963425356076E-4</v>
      </c>
      <c r="I5110" s="6">
        <f t="shared" si="884"/>
        <v>3.4310153396922995E-4</v>
      </c>
      <c r="J5110" s="6">
        <f t="shared" si="885"/>
        <v>0.89801301213301243</v>
      </c>
      <c r="K5110" s="6">
        <f t="shared" si="886"/>
        <v>0.65999698567244669</v>
      </c>
      <c r="L5110" s="2">
        <f t="shared" si="887"/>
        <v>0.59280193473099163</v>
      </c>
      <c r="M5110" s="2">
        <f t="shared" si="888"/>
        <v>0.59299572820479685</v>
      </c>
    </row>
    <row r="5111" spans="1:13" x14ac:dyDescent="0.3">
      <c r="A5111" t="s">
        <v>5168</v>
      </c>
      <c r="B5111">
        <v>53.5</v>
      </c>
      <c r="C5111" s="5">
        <f t="shared" si="880"/>
        <v>0.17500000000000071</v>
      </c>
      <c r="D5111" s="5">
        <f t="shared" si="881"/>
        <v>-6.3749999999998863E-2</v>
      </c>
      <c r="E5111" s="5">
        <f t="shared" si="882"/>
        <v>2.4999999999998579E-2</v>
      </c>
      <c r="F5111" s="5">
        <f t="shared" si="883"/>
        <v>-6.2500000000001776E-2</v>
      </c>
      <c r="G5111" s="2">
        <f t="shared" si="879"/>
        <v>5108</v>
      </c>
      <c r="H5111" s="6">
        <f t="shared" si="878"/>
        <v>1.7583963425356076E-4</v>
      </c>
      <c r="I5111" s="6">
        <f t="shared" si="884"/>
        <v>3.4503631705552263E-4</v>
      </c>
      <c r="J5111" s="6">
        <f t="shared" si="885"/>
        <v>0.89818885176726604</v>
      </c>
      <c r="K5111" s="6">
        <f t="shared" si="886"/>
        <v>0.6603420219895022</v>
      </c>
      <c r="L5111" s="2">
        <f t="shared" si="887"/>
        <v>0.5932279568040546</v>
      </c>
      <c r="M5111" s="2">
        <f t="shared" si="888"/>
        <v>0.59342203991129294</v>
      </c>
    </row>
    <row r="5112" spans="1:13" x14ac:dyDescent="0.3">
      <c r="A5112" t="s">
        <v>5169</v>
      </c>
      <c r="B5112">
        <v>53.55</v>
      </c>
      <c r="C5112" s="5">
        <f t="shared" si="880"/>
        <v>6.25E-2</v>
      </c>
      <c r="D5112" s="5">
        <f t="shared" si="881"/>
        <v>-3.4375000000000711E-2</v>
      </c>
      <c r="E5112" s="5">
        <f t="shared" si="882"/>
        <v>3.7500000000001421E-2</v>
      </c>
      <c r="F5112" s="5">
        <f t="shared" si="883"/>
        <v>6.2500000000014211E-3</v>
      </c>
      <c r="G5112" s="2">
        <f t="shared" si="879"/>
        <v>5109</v>
      </c>
      <c r="H5112" s="6">
        <f t="shared" si="878"/>
        <v>1.7583963425356076E-4</v>
      </c>
      <c r="I5112" s="6">
        <f t="shared" si="884"/>
        <v>3.4535878090323805E-4</v>
      </c>
      <c r="J5112" s="6">
        <f t="shared" si="885"/>
        <v>0.89836469140151964</v>
      </c>
      <c r="K5112" s="6">
        <f t="shared" si="886"/>
        <v>0.66068738077040545</v>
      </c>
      <c r="L5112" s="2">
        <f t="shared" si="887"/>
        <v>0.59365438996607423</v>
      </c>
      <c r="M5112" s="2">
        <f t="shared" si="888"/>
        <v>0.59384890760851505</v>
      </c>
    </row>
    <row r="5113" spans="1:13" x14ac:dyDescent="0.3">
      <c r="A5113" t="s">
        <v>5170</v>
      </c>
      <c r="B5113">
        <v>53.625</v>
      </c>
      <c r="C5113" s="5">
        <f t="shared" si="880"/>
        <v>0.10624999999999929</v>
      </c>
      <c r="D5113" s="5">
        <f t="shared" si="881"/>
        <v>1.4499999999999957E-2</v>
      </c>
      <c r="E5113" s="5">
        <f t="shared" si="882"/>
        <v>6.8749999999997868E-2</v>
      </c>
      <c r="F5113" s="5">
        <f t="shared" si="883"/>
        <v>1.5624999999998224E-2</v>
      </c>
      <c r="G5113" s="2">
        <f t="shared" si="879"/>
        <v>5110</v>
      </c>
      <c r="H5113" s="6">
        <f t="shared" si="878"/>
        <v>1.7583963425356076E-4</v>
      </c>
      <c r="I5113" s="6">
        <f t="shared" si="884"/>
        <v>3.4584247667481124E-4</v>
      </c>
      <c r="J5113" s="6">
        <f t="shared" si="885"/>
        <v>0.89854053103577325</v>
      </c>
      <c r="K5113" s="6">
        <f t="shared" si="886"/>
        <v>0.66103322324708025</v>
      </c>
      <c r="L5113" s="2">
        <f t="shared" si="887"/>
        <v>0.59408137928892557</v>
      </c>
      <c r="M5113" s="2">
        <f t="shared" si="888"/>
        <v>0.59427669373516812</v>
      </c>
    </row>
    <row r="5114" spans="1:13" x14ac:dyDescent="0.3">
      <c r="A5114" t="s">
        <v>5171</v>
      </c>
      <c r="B5114">
        <v>53.762499999999996</v>
      </c>
      <c r="C5114" s="5">
        <f t="shared" si="880"/>
        <v>9.1499999999999915E-2</v>
      </c>
      <c r="D5114" s="5">
        <f t="shared" si="881"/>
        <v>-4.1749999999998622E-2</v>
      </c>
      <c r="E5114" s="5">
        <f t="shared" si="882"/>
        <v>2.2750000000002046E-2</v>
      </c>
      <c r="F5114" s="5">
        <f t="shared" si="883"/>
        <v>-2.2999999999997911E-2</v>
      </c>
      <c r="G5114" s="2">
        <f t="shared" si="879"/>
        <v>5111</v>
      </c>
      <c r="H5114" s="6">
        <f t="shared" si="878"/>
        <v>1.7583963425356076E-4</v>
      </c>
      <c r="I5114" s="6">
        <f t="shared" si="884"/>
        <v>3.4672925225602867E-4</v>
      </c>
      <c r="J5114" s="6">
        <f t="shared" si="885"/>
        <v>0.89871637067002685</v>
      </c>
      <c r="K5114" s="6">
        <f t="shared" si="886"/>
        <v>0.66137995249933623</v>
      </c>
      <c r="L5114" s="2">
        <f t="shared" si="887"/>
        <v>0.59450928735306841</v>
      </c>
      <c r="M5114" s="2">
        <f t="shared" si="888"/>
        <v>0.59470486552053137</v>
      </c>
    </row>
    <row r="5115" spans="1:13" x14ac:dyDescent="0.3">
      <c r="A5115" t="s">
        <v>5172</v>
      </c>
      <c r="B5115">
        <v>53.808</v>
      </c>
      <c r="C5115" s="5">
        <f t="shared" si="880"/>
        <v>2.2750000000002046E-2</v>
      </c>
      <c r="D5115" s="5">
        <f t="shared" si="881"/>
        <v>-2.5500000000002743E-2</v>
      </c>
      <c r="E5115" s="5">
        <f t="shared" si="882"/>
        <v>0</v>
      </c>
      <c r="F5115" s="5">
        <f t="shared" si="883"/>
        <v>-1.1375000000001023E-2</v>
      </c>
      <c r="G5115" s="2">
        <f t="shared" si="879"/>
        <v>5112</v>
      </c>
      <c r="H5115" s="6">
        <f t="shared" si="878"/>
        <v>1.7583963425356076E-4</v>
      </c>
      <c r="I5115" s="6">
        <f t="shared" si="884"/>
        <v>3.4702269435744974E-4</v>
      </c>
      <c r="J5115" s="6">
        <f t="shared" si="885"/>
        <v>0.89889221030428046</v>
      </c>
      <c r="K5115" s="6">
        <f t="shared" si="886"/>
        <v>0.66172697519369372</v>
      </c>
      <c r="L5115" s="2">
        <f t="shared" si="887"/>
        <v>0.59493758117911888</v>
      </c>
      <c r="M5115" s="2">
        <f t="shared" si="888"/>
        <v>0.59513315934658184</v>
      </c>
    </row>
    <row r="5116" spans="1:13" x14ac:dyDescent="0.3">
      <c r="A5116" t="s">
        <v>5173</v>
      </c>
      <c r="B5116">
        <v>53.808</v>
      </c>
      <c r="C5116" s="5">
        <f t="shared" si="880"/>
        <v>4.0499999999994429E-2</v>
      </c>
      <c r="D5116" s="5">
        <f t="shared" si="881"/>
        <v>1.1624999999998664E-2</v>
      </c>
      <c r="E5116" s="5">
        <f t="shared" si="882"/>
        <v>4.0499999999994429E-2</v>
      </c>
      <c r="F5116" s="5">
        <f t="shared" si="883"/>
        <v>2.0249999999997215E-2</v>
      </c>
      <c r="G5116" s="2">
        <f t="shared" si="879"/>
        <v>5113</v>
      </c>
      <c r="H5116" s="6">
        <f t="shared" si="878"/>
        <v>1.7583963425356076E-4</v>
      </c>
      <c r="I5116" s="6">
        <f t="shared" si="884"/>
        <v>3.4702269435744974E-4</v>
      </c>
      <c r="J5116" s="6">
        <f t="shared" si="885"/>
        <v>0.89906804993853406</v>
      </c>
      <c r="K5116" s="6">
        <f t="shared" si="886"/>
        <v>0.66207399788805121</v>
      </c>
      <c r="L5116" s="2">
        <f t="shared" si="887"/>
        <v>0.5953659970458568</v>
      </c>
      <c r="M5116" s="2">
        <f t="shared" si="888"/>
        <v>0.59556204487876685</v>
      </c>
    </row>
    <row r="5117" spans="1:13" x14ac:dyDescent="0.3">
      <c r="A5117" t="s">
        <v>5174</v>
      </c>
      <c r="B5117">
        <v>53.888999999999989</v>
      </c>
      <c r="C5117" s="5">
        <f t="shared" si="880"/>
        <v>4.5999999999999375E-2</v>
      </c>
      <c r="D5117" s="5">
        <f t="shared" si="881"/>
        <v>-1.0499999999995069E-2</v>
      </c>
      <c r="E5117" s="5">
        <f t="shared" si="882"/>
        <v>5.5000000000049454E-3</v>
      </c>
      <c r="F5117" s="5">
        <f t="shared" si="883"/>
        <v>-1.7499999999994742E-2</v>
      </c>
      <c r="G5117" s="2">
        <f t="shared" si="879"/>
        <v>5114</v>
      </c>
      <c r="H5117" s="6">
        <f t="shared" si="878"/>
        <v>1.7583963425356076E-4</v>
      </c>
      <c r="I5117" s="6">
        <f t="shared" si="884"/>
        <v>3.4754508579074868E-4</v>
      </c>
      <c r="J5117" s="6">
        <f t="shared" si="885"/>
        <v>0.89924388957278767</v>
      </c>
      <c r="K5117" s="6">
        <f t="shared" si="886"/>
        <v>0.66242154297384193</v>
      </c>
      <c r="L5117" s="2">
        <f t="shared" si="887"/>
        <v>0.59579500480244341</v>
      </c>
      <c r="M5117" s="2">
        <f t="shared" si="888"/>
        <v>0.59599111642955538</v>
      </c>
    </row>
    <row r="5118" spans="1:13" x14ac:dyDescent="0.3">
      <c r="A5118" t="s">
        <v>5175</v>
      </c>
      <c r="B5118">
        <v>53.9</v>
      </c>
      <c r="C5118" s="5">
        <f t="shared" si="880"/>
        <v>1.9500000000004292E-2</v>
      </c>
      <c r="D5118" s="5">
        <f t="shared" si="881"/>
        <v>2.0000000000006679E-3</v>
      </c>
      <c r="E5118" s="5">
        <f t="shared" si="882"/>
        <v>1.3999999999999346E-2</v>
      </c>
      <c r="F5118" s="5">
        <f t="shared" si="883"/>
        <v>4.2499999999972005E-3</v>
      </c>
      <c r="G5118" s="2">
        <f t="shared" si="879"/>
        <v>5115</v>
      </c>
      <c r="H5118" s="6">
        <f t="shared" si="878"/>
        <v>1.7583963425356076E-4</v>
      </c>
      <c r="I5118" s="6">
        <f t="shared" si="884"/>
        <v>3.4761602783724615E-4</v>
      </c>
      <c r="J5118" s="6">
        <f t="shared" si="885"/>
        <v>0.89941972920704127</v>
      </c>
      <c r="K5118" s="6">
        <f t="shared" si="886"/>
        <v>0.66276915900167921</v>
      </c>
      <c r="L5118" s="2">
        <f t="shared" si="887"/>
        <v>0.59622419860258224</v>
      </c>
      <c r="M5118" s="2">
        <f t="shared" si="888"/>
        <v>0.59642047264668829</v>
      </c>
    </row>
    <row r="5119" spans="1:13" x14ac:dyDescent="0.3">
      <c r="A5119" t="s">
        <v>5176</v>
      </c>
      <c r="B5119">
        <v>53.927999999999997</v>
      </c>
      <c r="C5119" s="5">
        <f t="shared" si="880"/>
        <v>5.0000000000000711E-2</v>
      </c>
      <c r="D5119" s="5">
        <f t="shared" si="881"/>
        <v>8.2499999999985363E-3</v>
      </c>
      <c r="E5119" s="5">
        <f t="shared" si="882"/>
        <v>3.6000000000001364E-2</v>
      </c>
      <c r="F5119" s="5">
        <f t="shared" si="883"/>
        <v>1.1000000000001009E-2</v>
      </c>
      <c r="G5119" s="2">
        <f t="shared" si="879"/>
        <v>5116</v>
      </c>
      <c r="H5119" s="6">
        <f t="shared" si="878"/>
        <v>1.7583963425356076E-4</v>
      </c>
      <c r="I5119" s="6">
        <f t="shared" si="884"/>
        <v>3.477966075919668E-4</v>
      </c>
      <c r="J5119" s="6">
        <f t="shared" si="885"/>
        <v>0.89959556884129488</v>
      </c>
      <c r="K5119" s="6">
        <f t="shared" si="886"/>
        <v>0.6631169556092712</v>
      </c>
      <c r="L5119" s="2">
        <f t="shared" si="887"/>
        <v>0.59665367713257167</v>
      </c>
      <c r="M5119" s="2">
        <f t="shared" si="888"/>
        <v>0.59685036890202758</v>
      </c>
    </row>
    <row r="5120" spans="1:13" x14ac:dyDescent="0.3">
      <c r="A5120" t="s">
        <v>5177</v>
      </c>
      <c r="B5120">
        <v>54</v>
      </c>
      <c r="C5120" s="5">
        <f t="shared" si="880"/>
        <v>3.6000000000001364E-2</v>
      </c>
      <c r="D5120" s="5">
        <f t="shared" si="881"/>
        <v>-2.5000000000000355E-2</v>
      </c>
      <c r="E5120" s="5">
        <f t="shared" si="882"/>
        <v>0</v>
      </c>
      <c r="F5120" s="5">
        <f t="shared" si="883"/>
        <v>-1.8000000000000682E-2</v>
      </c>
      <c r="G5120" s="2">
        <f t="shared" si="879"/>
        <v>5117</v>
      </c>
      <c r="H5120" s="6">
        <f t="shared" si="878"/>
        <v>1.7583963425356076E-4</v>
      </c>
      <c r="I5120" s="6">
        <f t="shared" si="884"/>
        <v>3.4826095553267705E-4</v>
      </c>
      <c r="J5120" s="6">
        <f t="shared" si="885"/>
        <v>0.89977140847554848</v>
      </c>
      <c r="K5120" s="6">
        <f t="shared" si="886"/>
        <v>0.66346521656480384</v>
      </c>
      <c r="L5120" s="2">
        <f t="shared" si="887"/>
        <v>0.59708369586406906</v>
      </c>
      <c r="M5120" s="2">
        <f t="shared" si="888"/>
        <v>0.59728038763352498</v>
      </c>
    </row>
    <row r="5121" spans="1:13" x14ac:dyDescent="0.3">
      <c r="A5121" t="s">
        <v>5178</v>
      </c>
      <c r="B5121">
        <v>54</v>
      </c>
      <c r="C5121" s="5">
        <f t="shared" si="880"/>
        <v>0</v>
      </c>
      <c r="D5121" s="5">
        <f t="shared" si="881"/>
        <v>-1.8000000000000682E-2</v>
      </c>
      <c r="E5121" s="5">
        <f t="shared" si="882"/>
        <v>0</v>
      </c>
      <c r="F5121" s="5">
        <f t="shared" si="883"/>
        <v>0</v>
      </c>
      <c r="G5121" s="2">
        <f t="shared" si="879"/>
        <v>5118</v>
      </c>
      <c r="H5121" s="6">
        <f t="shared" si="878"/>
        <v>1.7583963425356076E-4</v>
      </c>
      <c r="I5121" s="6">
        <f t="shared" si="884"/>
        <v>3.4826095553267705E-4</v>
      </c>
      <c r="J5121" s="6">
        <f t="shared" si="885"/>
        <v>0.89994724810980209</v>
      </c>
      <c r="K5121" s="6">
        <f t="shared" si="886"/>
        <v>0.66381347752033648</v>
      </c>
      <c r="L5121" s="2">
        <f t="shared" si="887"/>
        <v>0.59751383707172456</v>
      </c>
      <c r="M5121" s="2">
        <f t="shared" si="888"/>
        <v>0.59771052884118048</v>
      </c>
    </row>
    <row r="5122" spans="1:13" x14ac:dyDescent="0.3">
      <c r="A5122" t="s">
        <v>5179</v>
      </c>
      <c r="B5122">
        <v>54</v>
      </c>
      <c r="C5122" s="5">
        <f t="shared" si="880"/>
        <v>0</v>
      </c>
      <c r="D5122" s="5">
        <f t="shared" si="881"/>
        <v>0</v>
      </c>
      <c r="E5122" s="5">
        <f t="shared" si="882"/>
        <v>0</v>
      </c>
      <c r="F5122" s="5">
        <f t="shared" si="883"/>
        <v>0</v>
      </c>
      <c r="G5122" s="2">
        <f t="shared" si="879"/>
        <v>5119</v>
      </c>
      <c r="H5122" s="6">
        <f t="shared" si="878"/>
        <v>1.7583963425356076E-4</v>
      </c>
      <c r="I5122" s="6">
        <f t="shared" si="884"/>
        <v>3.4826095553267705E-4</v>
      </c>
      <c r="J5122" s="6">
        <f t="shared" si="885"/>
        <v>0.90012308774405569</v>
      </c>
      <c r="K5122" s="6">
        <f t="shared" si="886"/>
        <v>0.66416173847586912</v>
      </c>
      <c r="L5122" s="2">
        <f t="shared" si="887"/>
        <v>0.59794410075553817</v>
      </c>
      <c r="M5122" s="2">
        <f t="shared" si="888"/>
        <v>0.59814079252499408</v>
      </c>
    </row>
    <row r="5123" spans="1:13" x14ac:dyDescent="0.3">
      <c r="A5123" t="s">
        <v>5180</v>
      </c>
      <c r="B5123">
        <v>54</v>
      </c>
      <c r="C5123" s="5">
        <f t="shared" si="880"/>
        <v>0</v>
      </c>
      <c r="D5123" s="5">
        <f t="shared" si="881"/>
        <v>0</v>
      </c>
      <c r="E5123" s="5">
        <f t="shared" si="882"/>
        <v>0</v>
      </c>
      <c r="F5123" s="5">
        <f t="shared" si="883"/>
        <v>0</v>
      </c>
      <c r="G5123" s="2">
        <f t="shared" si="879"/>
        <v>5120</v>
      </c>
      <c r="H5123" s="6">
        <f t="shared" si="878"/>
        <v>1.7583963425356076E-4</v>
      </c>
      <c r="I5123" s="6">
        <f t="shared" si="884"/>
        <v>3.4826095553267705E-4</v>
      </c>
      <c r="J5123" s="6">
        <f t="shared" si="885"/>
        <v>0.9002989273783093</v>
      </c>
      <c r="K5123" s="6">
        <f t="shared" si="886"/>
        <v>0.66450999943140177</v>
      </c>
      <c r="L5123" s="2">
        <f t="shared" si="887"/>
        <v>0.59837448691550976</v>
      </c>
      <c r="M5123" s="2">
        <f t="shared" si="888"/>
        <v>0.59857117868496568</v>
      </c>
    </row>
    <row r="5124" spans="1:13" x14ac:dyDescent="0.3">
      <c r="A5124" t="s">
        <v>5181</v>
      </c>
      <c r="B5124">
        <v>54</v>
      </c>
      <c r="C5124" s="5">
        <f t="shared" si="880"/>
        <v>0</v>
      </c>
      <c r="D5124" s="5">
        <f t="shared" si="881"/>
        <v>0</v>
      </c>
      <c r="E5124" s="5">
        <f t="shared" si="882"/>
        <v>0</v>
      </c>
      <c r="F5124" s="5">
        <f t="shared" si="883"/>
        <v>0</v>
      </c>
      <c r="G5124" s="2">
        <f t="shared" si="879"/>
        <v>5121</v>
      </c>
      <c r="H5124" s="6">
        <f t="shared" ref="H5124:H5187" si="889">1/MAX(G:G)</f>
        <v>1.7583963425356076E-4</v>
      </c>
      <c r="I5124" s="6">
        <f t="shared" si="884"/>
        <v>3.4826095553267705E-4</v>
      </c>
      <c r="J5124" s="6">
        <f t="shared" si="885"/>
        <v>0.9004747670125629</v>
      </c>
      <c r="K5124" s="6">
        <f t="shared" si="886"/>
        <v>0.66485826038693441</v>
      </c>
      <c r="L5124" s="2">
        <f t="shared" si="887"/>
        <v>0.59880499555163957</v>
      </c>
      <c r="M5124" s="2">
        <f t="shared" si="888"/>
        <v>0.59900168732109549</v>
      </c>
    </row>
    <row r="5125" spans="1:13" x14ac:dyDescent="0.3">
      <c r="A5125" t="s">
        <v>5182</v>
      </c>
      <c r="B5125">
        <v>54</v>
      </c>
      <c r="C5125" s="5">
        <f t="shared" si="880"/>
        <v>0</v>
      </c>
      <c r="D5125" s="5">
        <f t="shared" si="881"/>
        <v>0</v>
      </c>
      <c r="E5125" s="5">
        <f t="shared" si="882"/>
        <v>0</v>
      </c>
      <c r="F5125" s="5">
        <f t="shared" si="883"/>
        <v>0</v>
      </c>
      <c r="G5125" s="2">
        <f t="shared" si="879"/>
        <v>5122</v>
      </c>
      <c r="H5125" s="6">
        <f t="shared" si="889"/>
        <v>1.7583963425356076E-4</v>
      </c>
      <c r="I5125" s="6">
        <f t="shared" si="884"/>
        <v>3.4826095553267705E-4</v>
      </c>
      <c r="J5125" s="6">
        <f t="shared" si="885"/>
        <v>0.90065060664681651</v>
      </c>
      <c r="K5125" s="6">
        <f t="shared" si="886"/>
        <v>0.66520652134246705</v>
      </c>
      <c r="L5125" s="2">
        <f t="shared" si="887"/>
        <v>0.59923562666392738</v>
      </c>
      <c r="M5125" s="2">
        <f t="shared" si="888"/>
        <v>0.59943231843338329</v>
      </c>
    </row>
    <row r="5126" spans="1:13" x14ac:dyDescent="0.3">
      <c r="A5126" t="s">
        <v>5183</v>
      </c>
      <c r="B5126">
        <v>54</v>
      </c>
      <c r="C5126" s="5">
        <f t="shared" si="880"/>
        <v>0</v>
      </c>
      <c r="D5126" s="5">
        <f t="shared" si="881"/>
        <v>9.0000000000003411E-3</v>
      </c>
      <c r="E5126" s="5">
        <f t="shared" si="882"/>
        <v>0</v>
      </c>
      <c r="F5126" s="5">
        <f t="shared" si="883"/>
        <v>0</v>
      </c>
      <c r="G5126" s="2">
        <f t="shared" ref="G5126:G5189" si="890">G5125+1</f>
        <v>5123</v>
      </c>
      <c r="H5126" s="6">
        <f t="shared" si="889"/>
        <v>1.7583963425356076E-4</v>
      </c>
      <c r="I5126" s="6">
        <f t="shared" si="884"/>
        <v>3.4826095553267705E-4</v>
      </c>
      <c r="J5126" s="6">
        <f t="shared" si="885"/>
        <v>0.90082644628107011</v>
      </c>
      <c r="K5126" s="6">
        <f t="shared" si="886"/>
        <v>0.66555478229799969</v>
      </c>
      <c r="L5126" s="2">
        <f t="shared" si="887"/>
        <v>0.5996663802523734</v>
      </c>
      <c r="M5126" s="2">
        <f t="shared" si="888"/>
        <v>0.5998630720218292</v>
      </c>
    </row>
    <row r="5127" spans="1:13" x14ac:dyDescent="0.3">
      <c r="A5127" t="s">
        <v>5184</v>
      </c>
      <c r="B5127">
        <v>54</v>
      </c>
      <c r="C5127" s="5">
        <f t="shared" si="880"/>
        <v>1.8000000000000682E-2</v>
      </c>
      <c r="D5127" s="5">
        <f t="shared" si="881"/>
        <v>2.3250000000000881E-2</v>
      </c>
      <c r="E5127" s="5">
        <f t="shared" si="882"/>
        <v>1.8000000000000682E-2</v>
      </c>
      <c r="F5127" s="5">
        <f t="shared" si="883"/>
        <v>9.0000000000003411E-3</v>
      </c>
      <c r="G5127" s="2">
        <f t="shared" si="890"/>
        <v>5124</v>
      </c>
      <c r="H5127" s="6">
        <f t="shared" si="889"/>
        <v>1.7583963425356076E-4</v>
      </c>
      <c r="I5127" s="6">
        <f t="shared" si="884"/>
        <v>3.4826095553267705E-4</v>
      </c>
      <c r="J5127" s="6">
        <f t="shared" si="885"/>
        <v>0.90100228591532372</v>
      </c>
      <c r="K5127" s="6">
        <f t="shared" si="886"/>
        <v>0.66590304325353233</v>
      </c>
      <c r="L5127" s="2">
        <f t="shared" si="887"/>
        <v>0.60009725631697741</v>
      </c>
      <c r="M5127" s="2">
        <f t="shared" si="888"/>
        <v>0.60029415727571134</v>
      </c>
    </row>
    <row r="5128" spans="1:13" x14ac:dyDescent="0.3">
      <c r="A5128" t="s">
        <v>5185</v>
      </c>
      <c r="B5128">
        <v>54.036000000000001</v>
      </c>
      <c r="C5128" s="5">
        <f t="shared" si="880"/>
        <v>4.6500000000001762E-2</v>
      </c>
      <c r="D5128" s="5">
        <f t="shared" si="881"/>
        <v>1.1999999999996902E-2</v>
      </c>
      <c r="E5128" s="5">
        <f t="shared" si="882"/>
        <v>2.850000000000108E-2</v>
      </c>
      <c r="F5128" s="5">
        <f t="shared" si="883"/>
        <v>5.250000000000199E-3</v>
      </c>
      <c r="G5128" s="2">
        <f t="shared" si="890"/>
        <v>5125</v>
      </c>
      <c r="H5128" s="6">
        <f t="shared" si="889"/>
        <v>1.7583963425356076E-4</v>
      </c>
      <c r="I5128" s="6">
        <f t="shared" si="884"/>
        <v>3.4849312950303217E-4</v>
      </c>
      <c r="J5128" s="6">
        <f t="shared" si="885"/>
        <v>0.90117812554957732</v>
      </c>
      <c r="K5128" s="6">
        <f t="shared" si="886"/>
        <v>0.66625153638303536</v>
      </c>
      <c r="L5128" s="2">
        <f t="shared" si="887"/>
        <v>0.60052846412866834</v>
      </c>
      <c r="M5128" s="2">
        <f t="shared" si="888"/>
        <v>0.60072569636839934</v>
      </c>
    </row>
    <row r="5129" spans="1:13" x14ac:dyDescent="0.3">
      <c r="A5129" t="s">
        <v>5186</v>
      </c>
      <c r="B5129">
        <v>54.093000000000004</v>
      </c>
      <c r="C5129" s="5">
        <f t="shared" si="880"/>
        <v>4.1999999999994486E-2</v>
      </c>
      <c r="D5129" s="5">
        <f t="shared" si="881"/>
        <v>-1.5000000000000568E-2</v>
      </c>
      <c r="E5129" s="5">
        <f t="shared" si="882"/>
        <v>1.3499999999993406E-2</v>
      </c>
      <c r="F5129" s="5">
        <f t="shared" si="883"/>
        <v>-7.5000000000038369E-3</v>
      </c>
      <c r="G5129" s="2">
        <f t="shared" si="890"/>
        <v>5126</v>
      </c>
      <c r="H5129" s="6">
        <f t="shared" si="889"/>
        <v>1.7583963425356076E-4</v>
      </c>
      <c r="I5129" s="6">
        <f t="shared" si="884"/>
        <v>3.4886073828942779E-4</v>
      </c>
      <c r="J5129" s="6">
        <f t="shared" si="885"/>
        <v>0.90135396518383093</v>
      </c>
      <c r="K5129" s="6">
        <f t="shared" si="886"/>
        <v>0.66660039712132479</v>
      </c>
      <c r="L5129" s="2">
        <f t="shared" si="887"/>
        <v>0.60096012590844561</v>
      </c>
      <c r="M5129" s="2">
        <f t="shared" si="888"/>
        <v>0.60115751510137316</v>
      </c>
    </row>
    <row r="5130" spans="1:13" x14ac:dyDescent="0.3">
      <c r="A5130" t="s">
        <v>5187</v>
      </c>
      <c r="B5130">
        <v>54.11999999999999</v>
      </c>
      <c r="C5130" s="5">
        <f t="shared" si="880"/>
        <v>1.6500000000000625E-2</v>
      </c>
      <c r="D5130" s="5">
        <f t="shared" si="881"/>
        <v>-1.3499999999995183E-2</v>
      </c>
      <c r="E5130" s="5">
        <f t="shared" si="882"/>
        <v>3.0000000000072191E-3</v>
      </c>
      <c r="F5130" s="5">
        <f t="shared" si="883"/>
        <v>-5.2499999999930935E-3</v>
      </c>
      <c r="G5130" s="2">
        <f t="shared" si="890"/>
        <v>5127</v>
      </c>
      <c r="H5130" s="6">
        <f t="shared" si="889"/>
        <v>1.7583963425356076E-4</v>
      </c>
      <c r="I5130" s="6">
        <f t="shared" si="884"/>
        <v>3.4903486876719405E-4</v>
      </c>
      <c r="J5130" s="6">
        <f t="shared" si="885"/>
        <v>0.90152980481808453</v>
      </c>
      <c r="K5130" s="6">
        <f t="shared" si="886"/>
        <v>0.66694943199009193</v>
      </c>
      <c r="L5130" s="2">
        <f t="shared" si="887"/>
        <v>0.60139206738974671</v>
      </c>
      <c r="M5130" s="2">
        <f t="shared" si="888"/>
        <v>0.6015894914679667</v>
      </c>
    </row>
    <row r="5131" spans="1:13" x14ac:dyDescent="0.3">
      <c r="A5131" t="s">
        <v>5188</v>
      </c>
      <c r="B5131">
        <v>54.126000000000005</v>
      </c>
      <c r="C5131" s="5">
        <f t="shared" si="880"/>
        <v>1.5000000000004121E-2</v>
      </c>
      <c r="D5131" s="5">
        <f t="shared" si="881"/>
        <v>2.6249999999995666E-2</v>
      </c>
      <c r="E5131" s="5">
        <f t="shared" si="882"/>
        <v>1.1999999999996902E-2</v>
      </c>
      <c r="F5131" s="5">
        <f t="shared" si="883"/>
        <v>4.4999999999948415E-3</v>
      </c>
      <c r="G5131" s="2">
        <f t="shared" si="890"/>
        <v>5128</v>
      </c>
      <c r="H5131" s="6">
        <f t="shared" si="889"/>
        <v>1.7583963425356076E-4</v>
      </c>
      <c r="I5131" s="6">
        <f t="shared" si="884"/>
        <v>3.4907356442891998E-4</v>
      </c>
      <c r="J5131" s="6">
        <f t="shared" si="885"/>
        <v>0.90170564445233814</v>
      </c>
      <c r="K5131" s="6">
        <f t="shared" si="886"/>
        <v>0.66729850555452086</v>
      </c>
      <c r="L5131" s="2">
        <f t="shared" si="887"/>
        <v>0.60182416651827608</v>
      </c>
      <c r="M5131" s="2">
        <f t="shared" si="888"/>
        <v>0.60202173016488247</v>
      </c>
    </row>
    <row r="5132" spans="1:13" x14ac:dyDescent="0.3">
      <c r="A5132" t="s">
        <v>5189</v>
      </c>
      <c r="B5132">
        <v>54.15</v>
      </c>
      <c r="C5132" s="5">
        <f t="shared" si="880"/>
        <v>6.8999999999991957E-2</v>
      </c>
      <c r="D5132" s="5">
        <f t="shared" si="881"/>
        <v>3.9999999999999147E-2</v>
      </c>
      <c r="E5132" s="5">
        <f t="shared" si="882"/>
        <v>5.6999999999995055E-2</v>
      </c>
      <c r="F5132" s="5">
        <f t="shared" si="883"/>
        <v>2.2499999999999076E-2</v>
      </c>
      <c r="G5132" s="2">
        <f t="shared" si="890"/>
        <v>5129</v>
      </c>
      <c r="H5132" s="6">
        <f t="shared" si="889"/>
        <v>1.7583963425356076E-4</v>
      </c>
      <c r="I5132" s="6">
        <f t="shared" si="884"/>
        <v>3.4922834707582336E-4</v>
      </c>
      <c r="J5132" s="6">
        <f t="shared" si="885"/>
        <v>0.90188148408659174</v>
      </c>
      <c r="K5132" s="6">
        <f t="shared" si="886"/>
        <v>0.66764773390159671</v>
      </c>
      <c r="L5132" s="2">
        <f t="shared" si="887"/>
        <v>0.60225652803156149</v>
      </c>
      <c r="M5132" s="2">
        <f t="shared" si="888"/>
        <v>0.60245475475728349</v>
      </c>
    </row>
    <row r="5133" spans="1:13" x14ac:dyDescent="0.3">
      <c r="A5133" t="s">
        <v>5190</v>
      </c>
      <c r="B5133">
        <v>54.263999999999989</v>
      </c>
      <c r="C5133" s="5">
        <f t="shared" si="880"/>
        <v>9.5000000000002416E-2</v>
      </c>
      <c r="D5133" s="5">
        <f t="shared" si="881"/>
        <v>-1.2749999999993378E-2</v>
      </c>
      <c r="E5133" s="5">
        <f t="shared" si="882"/>
        <v>3.8000000000007361E-2</v>
      </c>
      <c r="F5133" s="5">
        <f t="shared" si="883"/>
        <v>-9.4999999999938467E-3</v>
      </c>
      <c r="G5133" s="2">
        <f t="shared" si="890"/>
        <v>5130</v>
      </c>
      <c r="H5133" s="6">
        <f t="shared" si="889"/>
        <v>1.7583963425356076E-4</v>
      </c>
      <c r="I5133" s="6">
        <f t="shared" si="884"/>
        <v>3.499635646486145E-4</v>
      </c>
      <c r="J5133" s="6">
        <f t="shared" si="885"/>
        <v>0.90205732372084535</v>
      </c>
      <c r="K5133" s="6">
        <f t="shared" si="886"/>
        <v>0.66799769746624538</v>
      </c>
      <c r="L5133" s="2">
        <f t="shared" si="887"/>
        <v>0.60268967569889298</v>
      </c>
      <c r="M5133" s="2">
        <f t="shared" si="888"/>
        <v>0.60288834456354568</v>
      </c>
    </row>
    <row r="5134" spans="1:13" x14ac:dyDescent="0.3">
      <c r="A5134" t="s">
        <v>5191</v>
      </c>
      <c r="B5134">
        <v>54.34</v>
      </c>
      <c r="C5134" s="5">
        <f t="shared" si="880"/>
        <v>4.3500000000005201E-2</v>
      </c>
      <c r="D5134" s="5">
        <f t="shared" si="881"/>
        <v>-2.4500000000001521E-2</v>
      </c>
      <c r="E5134" s="5">
        <f t="shared" si="882"/>
        <v>5.49999999999784E-3</v>
      </c>
      <c r="F5134" s="5">
        <f t="shared" si="883"/>
        <v>-1.6250000000004761E-2</v>
      </c>
      <c r="G5134" s="2">
        <f t="shared" si="890"/>
        <v>5131</v>
      </c>
      <c r="H5134" s="6">
        <f t="shared" si="889"/>
        <v>1.7583963425356076E-4</v>
      </c>
      <c r="I5134" s="6">
        <f t="shared" si="884"/>
        <v>3.5045370969714206E-4</v>
      </c>
      <c r="J5134" s="6">
        <f t="shared" si="885"/>
        <v>0.90223316335509895</v>
      </c>
      <c r="K5134" s="6">
        <f t="shared" si="886"/>
        <v>0.66834815117594248</v>
      </c>
      <c r="L5134" s="2">
        <f t="shared" si="887"/>
        <v>0.6031233887524593</v>
      </c>
      <c r="M5134" s="2">
        <f t="shared" si="888"/>
        <v>0.60332212162337917</v>
      </c>
    </row>
    <row r="5135" spans="1:13" x14ac:dyDescent="0.3">
      <c r="A5135" t="s">
        <v>5192</v>
      </c>
      <c r="B5135">
        <v>54.350999999999999</v>
      </c>
      <c r="C5135" s="5">
        <f t="shared" si="880"/>
        <v>4.5999999999999375E-2</v>
      </c>
      <c r="D5135" s="5">
        <f t="shared" si="881"/>
        <v>2.9999999999983373E-3</v>
      </c>
      <c r="E5135" s="5">
        <f t="shared" si="882"/>
        <v>4.0500000000001535E-2</v>
      </c>
      <c r="F5135" s="5">
        <f t="shared" si="883"/>
        <v>1.7500000000001847E-2</v>
      </c>
      <c r="G5135" s="2">
        <f t="shared" si="890"/>
        <v>5132</v>
      </c>
      <c r="H5135" s="6">
        <f t="shared" si="889"/>
        <v>1.7583963425356076E-4</v>
      </c>
      <c r="I5135" s="6">
        <f t="shared" si="884"/>
        <v>3.5052465174363942E-4</v>
      </c>
      <c r="J5135" s="6">
        <f t="shared" si="885"/>
        <v>0.90240900298935256</v>
      </c>
      <c r="K5135" s="6">
        <f t="shared" si="886"/>
        <v>0.66869867582768616</v>
      </c>
      <c r="L5135" s="2">
        <f t="shared" si="887"/>
        <v>0.60355728908454598</v>
      </c>
      <c r="M5135" s="2">
        <f t="shared" si="888"/>
        <v>0.60375649336619819</v>
      </c>
    </row>
    <row r="5136" spans="1:13" x14ac:dyDescent="0.3">
      <c r="A5136" t="s">
        <v>5193</v>
      </c>
      <c r="B5136">
        <v>54.432000000000002</v>
      </c>
      <c r="C5136" s="5">
        <f t="shared" si="880"/>
        <v>4.9500000000001876E-2</v>
      </c>
      <c r="D5136" s="5">
        <f t="shared" si="881"/>
        <v>-1.8499999999999517E-2</v>
      </c>
      <c r="E5136" s="5">
        <f t="shared" si="882"/>
        <v>9.0000000000003411E-3</v>
      </c>
      <c r="F5136" s="5">
        <f t="shared" si="883"/>
        <v>-1.5750000000000597E-2</v>
      </c>
      <c r="G5136" s="2">
        <f t="shared" si="890"/>
        <v>5133</v>
      </c>
      <c r="H5136" s="6">
        <f t="shared" si="889"/>
        <v>1.7583963425356076E-4</v>
      </c>
      <c r="I5136" s="6">
        <f t="shared" si="884"/>
        <v>3.5104704317693848E-4</v>
      </c>
      <c r="J5136" s="6">
        <f t="shared" si="885"/>
        <v>0.90258484262360617</v>
      </c>
      <c r="K5136" s="6">
        <f t="shared" si="886"/>
        <v>0.66904972287086306</v>
      </c>
      <c r="L5136" s="2">
        <f t="shared" si="887"/>
        <v>0.60399178428333233</v>
      </c>
      <c r="M5136" s="2">
        <f t="shared" si="888"/>
        <v>0.60419109334333787</v>
      </c>
    </row>
    <row r="5137" spans="1:13" x14ac:dyDescent="0.3">
      <c r="A5137" t="s">
        <v>5194</v>
      </c>
      <c r="B5137">
        <v>54.45</v>
      </c>
      <c r="C5137" s="5">
        <f t="shared" si="880"/>
        <v>9.0000000000003411E-3</v>
      </c>
      <c r="D5137" s="5">
        <f t="shared" si="881"/>
        <v>1.2749999999998707E-2</v>
      </c>
      <c r="E5137" s="5">
        <f t="shared" si="882"/>
        <v>0</v>
      </c>
      <c r="F5137" s="5">
        <f t="shared" si="883"/>
        <v>-4.5000000000001705E-3</v>
      </c>
      <c r="G5137" s="2">
        <f t="shared" si="890"/>
        <v>5134</v>
      </c>
      <c r="H5137" s="6">
        <f t="shared" si="889"/>
        <v>1.7583963425356076E-4</v>
      </c>
      <c r="I5137" s="6">
        <f t="shared" si="884"/>
        <v>3.5116313016211604E-4</v>
      </c>
      <c r="J5137" s="6">
        <f t="shared" si="885"/>
        <v>0.90276068225785977</v>
      </c>
      <c r="K5137" s="6">
        <f t="shared" si="886"/>
        <v>0.66940088600102521</v>
      </c>
      <c r="L5137" s="2">
        <f t="shared" si="887"/>
        <v>0.60442650775726481</v>
      </c>
      <c r="M5137" s="2">
        <f t="shared" si="888"/>
        <v>0.60462581681727035</v>
      </c>
    </row>
    <row r="5138" spans="1:13" x14ac:dyDescent="0.3">
      <c r="A5138" t="s">
        <v>5195</v>
      </c>
      <c r="B5138">
        <v>54.45</v>
      </c>
      <c r="C5138" s="5">
        <f t="shared" si="880"/>
        <v>7.4999999999999289E-2</v>
      </c>
      <c r="D5138" s="5">
        <f t="shared" si="881"/>
        <v>3.2999999999999474E-2</v>
      </c>
      <c r="E5138" s="5">
        <f t="shared" si="882"/>
        <v>7.4999999999999289E-2</v>
      </c>
      <c r="F5138" s="5">
        <f t="shared" si="883"/>
        <v>3.7499999999999645E-2</v>
      </c>
      <c r="G5138" s="2">
        <f t="shared" si="890"/>
        <v>5135</v>
      </c>
      <c r="H5138" s="6">
        <f t="shared" si="889"/>
        <v>1.7583963425356076E-4</v>
      </c>
      <c r="I5138" s="6">
        <f t="shared" si="884"/>
        <v>3.5116313016211604E-4</v>
      </c>
      <c r="J5138" s="6">
        <f t="shared" si="885"/>
        <v>0.90293652189211338</v>
      </c>
      <c r="K5138" s="6">
        <f t="shared" si="886"/>
        <v>0.66975204913118735</v>
      </c>
      <c r="L5138" s="2">
        <f t="shared" si="887"/>
        <v>0.60486135472798996</v>
      </c>
      <c r="M5138" s="2">
        <f t="shared" si="888"/>
        <v>0.60506153728115075</v>
      </c>
    </row>
    <row r="5139" spans="1:13" x14ac:dyDescent="0.3">
      <c r="A5139" t="s">
        <v>5196</v>
      </c>
      <c r="B5139">
        <v>54.6</v>
      </c>
      <c r="C5139" s="5">
        <f t="shared" si="880"/>
        <v>7.4999999999999289E-2</v>
      </c>
      <c r="D5139" s="5">
        <f t="shared" si="881"/>
        <v>-2.549999999999919E-2</v>
      </c>
      <c r="E5139" s="5">
        <f t="shared" si="882"/>
        <v>0</v>
      </c>
      <c r="F5139" s="5">
        <f t="shared" si="883"/>
        <v>-3.7499999999999645E-2</v>
      </c>
      <c r="G5139" s="2">
        <f t="shared" si="890"/>
        <v>5136</v>
      </c>
      <c r="H5139" s="6">
        <f t="shared" si="889"/>
        <v>1.7583963425356076E-4</v>
      </c>
      <c r="I5139" s="6">
        <f t="shared" si="884"/>
        <v>3.5213052170526236E-4</v>
      </c>
      <c r="J5139" s="6">
        <f t="shared" si="885"/>
        <v>0.90311236152636698</v>
      </c>
      <c r="K5139" s="6">
        <f t="shared" si="886"/>
        <v>0.6701041796528926</v>
      </c>
      <c r="L5139" s="2">
        <f t="shared" si="887"/>
        <v>0.60529719902887469</v>
      </c>
      <c r="M5139" s="2">
        <f t="shared" si="888"/>
        <v>0.60549738158203548</v>
      </c>
    </row>
    <row r="5140" spans="1:13" x14ac:dyDescent="0.3">
      <c r="A5140" t="s">
        <v>5197</v>
      </c>
      <c r="B5140">
        <v>54.6</v>
      </c>
      <c r="C5140" s="5">
        <f t="shared" si="880"/>
        <v>2.4000000000000909E-2</v>
      </c>
      <c r="D5140" s="5">
        <f t="shared" si="881"/>
        <v>-1.9499999999998963E-2</v>
      </c>
      <c r="E5140" s="5">
        <f t="shared" si="882"/>
        <v>2.4000000000000909E-2</v>
      </c>
      <c r="F5140" s="5">
        <f t="shared" si="883"/>
        <v>1.2000000000000455E-2</v>
      </c>
      <c r="G5140" s="2">
        <f t="shared" si="890"/>
        <v>5137</v>
      </c>
      <c r="H5140" s="6">
        <f t="shared" si="889"/>
        <v>1.7583963425356076E-4</v>
      </c>
      <c r="I5140" s="6">
        <f t="shared" si="884"/>
        <v>3.5213052170526236E-4</v>
      </c>
      <c r="J5140" s="6">
        <f t="shared" si="885"/>
        <v>0.90328820116062059</v>
      </c>
      <c r="K5140" s="6">
        <f t="shared" si="886"/>
        <v>0.67045631017459784</v>
      </c>
      <c r="L5140" s="2">
        <f t="shared" si="887"/>
        <v>0.60573316716676373</v>
      </c>
      <c r="M5140" s="2">
        <f t="shared" si="888"/>
        <v>0.60593362934660189</v>
      </c>
    </row>
    <row r="5141" spans="1:13" x14ac:dyDescent="0.3">
      <c r="A5141" t="s">
        <v>5198</v>
      </c>
      <c r="B5141">
        <v>54.648000000000003</v>
      </c>
      <c r="C5141" s="5">
        <f t="shared" si="880"/>
        <v>3.6000000000001364E-2</v>
      </c>
      <c r="D5141" s="5">
        <f t="shared" si="881"/>
        <v>5.400000000000027E-2</v>
      </c>
      <c r="E5141" s="5">
        <f t="shared" si="882"/>
        <v>1.2000000000000455E-2</v>
      </c>
      <c r="F5141" s="5">
        <f t="shared" si="883"/>
        <v>-6.0000000000002274E-3</v>
      </c>
      <c r="G5141" s="2">
        <f t="shared" si="890"/>
        <v>5138</v>
      </c>
      <c r="H5141" s="6">
        <f t="shared" si="889"/>
        <v>1.7583963425356076E-4</v>
      </c>
      <c r="I5141" s="6">
        <f t="shared" si="884"/>
        <v>3.5244008699906917E-4</v>
      </c>
      <c r="J5141" s="6">
        <f t="shared" si="885"/>
        <v>0.90346404079487419</v>
      </c>
      <c r="K5141" s="6">
        <f t="shared" si="886"/>
        <v>0.67080875026159692</v>
      </c>
      <c r="L5141" s="2">
        <f t="shared" si="887"/>
        <v>0.60616953887720204</v>
      </c>
      <c r="M5141" s="2">
        <f t="shared" si="888"/>
        <v>0.60637014089759589</v>
      </c>
    </row>
    <row r="5142" spans="1:13" x14ac:dyDescent="0.3">
      <c r="A5142" t="s">
        <v>5199</v>
      </c>
      <c r="B5142">
        <v>54.672000000000004</v>
      </c>
      <c r="C5142" s="5">
        <f t="shared" si="880"/>
        <v>0.13200000000000145</v>
      </c>
      <c r="D5142" s="5">
        <f t="shared" si="881"/>
        <v>4.5249999999999346E-2</v>
      </c>
      <c r="E5142" s="5">
        <f t="shared" si="882"/>
        <v>0.12000000000000099</v>
      </c>
      <c r="F5142" s="5">
        <f t="shared" si="883"/>
        <v>5.400000000000027E-2</v>
      </c>
      <c r="G5142" s="2">
        <f t="shared" si="890"/>
        <v>5139</v>
      </c>
      <c r="H5142" s="6">
        <f t="shared" si="889"/>
        <v>1.7583963425356076E-4</v>
      </c>
      <c r="I5142" s="6">
        <f t="shared" si="884"/>
        <v>3.525948696459726E-4</v>
      </c>
      <c r="J5142" s="6">
        <f t="shared" si="885"/>
        <v>0.9036398804291278</v>
      </c>
      <c r="K5142" s="6">
        <f t="shared" si="886"/>
        <v>0.67116134513124293</v>
      </c>
      <c r="L5142" s="2">
        <f t="shared" si="887"/>
        <v>0.60660617442850195</v>
      </c>
      <c r="M5142" s="2">
        <f t="shared" si="888"/>
        <v>0.60680817512662111</v>
      </c>
    </row>
    <row r="5143" spans="1:13" x14ac:dyDescent="0.3">
      <c r="A5143" t="s">
        <v>5200</v>
      </c>
      <c r="B5143">
        <v>54.912000000000006</v>
      </c>
      <c r="C5143" s="5">
        <f t="shared" si="880"/>
        <v>0.12650000000000006</v>
      </c>
      <c r="D5143" s="5">
        <f t="shared" si="881"/>
        <v>-4.400000000000226E-2</v>
      </c>
      <c r="E5143" s="5">
        <f t="shared" si="882"/>
        <v>6.4999999999990621E-3</v>
      </c>
      <c r="F5143" s="5">
        <f t="shared" si="883"/>
        <v>-5.6750000000000966E-2</v>
      </c>
      <c r="G5143" s="2">
        <f t="shared" si="890"/>
        <v>5140</v>
      </c>
      <c r="H5143" s="6">
        <f t="shared" si="889"/>
        <v>1.7583963425356076E-4</v>
      </c>
      <c r="I5143" s="6">
        <f t="shared" si="884"/>
        <v>3.5414269611500673E-4</v>
      </c>
      <c r="J5143" s="6">
        <f t="shared" si="885"/>
        <v>0.9038157200633814</v>
      </c>
      <c r="K5143" s="6">
        <f t="shared" si="886"/>
        <v>0.67151548782735793</v>
      </c>
      <c r="L5143" s="2">
        <f t="shared" si="887"/>
        <v>0.60704433320217155</v>
      </c>
      <c r="M5143" s="2">
        <f t="shared" si="888"/>
        <v>0.60724640967674337</v>
      </c>
    </row>
    <row r="5144" spans="1:13" x14ac:dyDescent="0.3">
      <c r="A5144" t="s">
        <v>5201</v>
      </c>
      <c r="B5144">
        <v>54.925000000000004</v>
      </c>
      <c r="C5144" s="5">
        <f t="shared" si="880"/>
        <v>4.399999999999693E-2</v>
      </c>
      <c r="D5144" s="5">
        <f t="shared" si="881"/>
        <v>5.49999999999784E-3</v>
      </c>
      <c r="E5144" s="5">
        <f t="shared" si="882"/>
        <v>3.7499999999997868E-2</v>
      </c>
      <c r="F5144" s="5">
        <f t="shared" si="883"/>
        <v>1.5499999999999403E-2</v>
      </c>
      <c r="G5144" s="2">
        <f t="shared" si="890"/>
        <v>5141</v>
      </c>
      <c r="H5144" s="6">
        <f t="shared" si="889"/>
        <v>1.7583963425356076E-4</v>
      </c>
      <c r="I5144" s="6">
        <f t="shared" si="884"/>
        <v>3.5422653671541275E-4</v>
      </c>
      <c r="J5144" s="6">
        <f t="shared" si="885"/>
        <v>0.90399155969763501</v>
      </c>
      <c r="K5144" s="6">
        <f t="shared" si="886"/>
        <v>0.67186971436407339</v>
      </c>
      <c r="L5144" s="2">
        <f t="shared" si="887"/>
        <v>0.60748269232642305</v>
      </c>
      <c r="M5144" s="2">
        <f t="shared" si="888"/>
        <v>0.60768520605788989</v>
      </c>
    </row>
    <row r="5145" spans="1:13" x14ac:dyDescent="0.3">
      <c r="A5145" t="s">
        <v>5202</v>
      </c>
      <c r="B5145">
        <v>55</v>
      </c>
      <c r="C5145" s="5">
        <f t="shared" si="880"/>
        <v>0.13749999999999574</v>
      </c>
      <c r="D5145" s="5">
        <f t="shared" si="881"/>
        <v>2.8000000000002245E-2</v>
      </c>
      <c r="E5145" s="5">
        <f t="shared" si="882"/>
        <v>9.9999999999997868E-2</v>
      </c>
      <c r="F5145" s="5">
        <f t="shared" si="883"/>
        <v>3.125E-2</v>
      </c>
      <c r="G5145" s="2">
        <f t="shared" si="890"/>
        <v>5142</v>
      </c>
      <c r="H5145" s="6">
        <f t="shared" si="889"/>
        <v>1.7583963425356076E-4</v>
      </c>
      <c r="I5145" s="6">
        <f t="shared" si="884"/>
        <v>3.5471023248698588E-4</v>
      </c>
      <c r="J5145" s="6">
        <f t="shared" si="885"/>
        <v>0.90416739933188861</v>
      </c>
      <c r="K5145" s="6">
        <f t="shared" si="886"/>
        <v>0.6722244245965604</v>
      </c>
      <c r="L5145" s="2">
        <f t="shared" si="887"/>
        <v>0.60792161345180462</v>
      </c>
      <c r="M5145" s="2">
        <f t="shared" si="888"/>
        <v>0.60812529342846566</v>
      </c>
    </row>
    <row r="5146" spans="1:13" x14ac:dyDescent="0.3">
      <c r="A5146" t="s">
        <v>5203</v>
      </c>
      <c r="B5146">
        <v>55.199999999999996</v>
      </c>
      <c r="C5146" s="5">
        <f t="shared" si="880"/>
        <v>0.10000000000000142</v>
      </c>
      <c r="D5146" s="5">
        <f t="shared" si="881"/>
        <v>-5.2999999999997272E-2</v>
      </c>
      <c r="E5146" s="5">
        <f t="shared" si="882"/>
        <v>3.5527136788005009E-15</v>
      </c>
      <c r="F5146" s="5">
        <f t="shared" si="883"/>
        <v>-4.9999999999997158E-2</v>
      </c>
      <c r="G5146" s="2">
        <f t="shared" si="890"/>
        <v>5143</v>
      </c>
      <c r="H5146" s="6">
        <f t="shared" si="889"/>
        <v>1.7583963425356076E-4</v>
      </c>
      <c r="I5146" s="6">
        <f t="shared" si="884"/>
        <v>3.5600008787784761E-4</v>
      </c>
      <c r="J5146" s="6">
        <f t="shared" si="885"/>
        <v>0.90434323896614222</v>
      </c>
      <c r="K5146" s="6">
        <f t="shared" si="886"/>
        <v>0.67258042468443824</v>
      </c>
      <c r="L5146" s="2">
        <f t="shared" si="887"/>
        <v>0.60836182602023103</v>
      </c>
      <c r="M5146" s="2">
        <f t="shared" si="888"/>
        <v>0.60856550599689208</v>
      </c>
    </row>
    <row r="5147" spans="1:13" x14ac:dyDescent="0.3">
      <c r="A5147" t="s">
        <v>5204</v>
      </c>
      <c r="B5147">
        <v>55.2</v>
      </c>
      <c r="C5147" s="5">
        <f t="shared" ref="C5147:C5210" si="891">IF(AND(ISNUMBER(B5146),ISNUMBER(B5148)),(B5148-B5146)/2,"")</f>
        <v>3.1500000000001194E-2</v>
      </c>
      <c r="D5147" s="5">
        <f t="shared" ref="D5147:D5210" si="892">IF(AND(ISNUMBER(C5146),ISNUMBER(C5148)),(C5148-C5146)/2,"")</f>
        <v>-2.5999999999999801E-2</v>
      </c>
      <c r="E5147" s="5">
        <f t="shared" ref="E5147:E5210" si="893">IF(AND(ISNUMBER(B5147),ISNUMBER(B5148)),(B5148-B5147)/2,"")</f>
        <v>3.1499999999997641E-2</v>
      </c>
      <c r="F5147" s="5">
        <f t="shared" ref="F5147:F5210" si="894">IF(AND(ISNUMBER(E5146),ISNUMBER(E5147)),(E5147-E5146)/2,"")</f>
        <v>1.5749999999997044E-2</v>
      </c>
      <c r="G5147" s="2">
        <f t="shared" si="890"/>
        <v>5144</v>
      </c>
      <c r="H5147" s="6">
        <f t="shared" si="889"/>
        <v>1.7583963425356076E-4</v>
      </c>
      <c r="I5147" s="6">
        <f t="shared" ref="I5147:I5210" si="895">B5147/SUM(B:B)</f>
        <v>3.5600008787784767E-4</v>
      </c>
      <c r="J5147" s="6">
        <f t="shared" ref="J5147:J5210" si="896">H5147+J5146</f>
        <v>0.90451907860039582</v>
      </c>
      <c r="K5147" s="6">
        <f t="shared" ref="K5147:K5210" si="897">I5147+K5146</f>
        <v>0.67293642477231608</v>
      </c>
      <c r="L5147" s="2">
        <f t="shared" ref="L5147:L5210" si="898">K5147*J5148</f>
        <v>0.60880216378650776</v>
      </c>
      <c r="M5147" s="2">
        <f t="shared" ref="M5147:M5210" si="899">K5148*J5147</f>
        <v>0.60900621127329391</v>
      </c>
    </row>
    <row r="5148" spans="1:13" x14ac:dyDescent="0.3">
      <c r="A5148" t="s">
        <v>5205</v>
      </c>
      <c r="B5148">
        <v>55.262999999999998</v>
      </c>
      <c r="C5148" s="5">
        <f t="shared" si="891"/>
        <v>4.8000000000001819E-2</v>
      </c>
      <c r="D5148" s="5">
        <f t="shared" si="892"/>
        <v>1.4999999999965041E-3</v>
      </c>
      <c r="E5148" s="5">
        <f t="shared" si="893"/>
        <v>1.6500000000004178E-2</v>
      </c>
      <c r="F5148" s="5">
        <f t="shared" si="894"/>
        <v>-7.4999999999967315E-3</v>
      </c>
      <c r="G5148" s="2">
        <f t="shared" si="890"/>
        <v>5145</v>
      </c>
      <c r="H5148" s="6">
        <f t="shared" si="889"/>
        <v>1.7583963425356076E-4</v>
      </c>
      <c r="I5148" s="6">
        <f t="shared" si="895"/>
        <v>3.564063923259691E-4</v>
      </c>
      <c r="J5148" s="6">
        <f t="shared" si="896"/>
        <v>0.90469491823464943</v>
      </c>
      <c r="K5148" s="6">
        <f t="shared" si="897"/>
        <v>0.673292831164642</v>
      </c>
      <c r="L5148" s="2">
        <f t="shared" si="898"/>
        <v>0.60924299440364893</v>
      </c>
      <c r="M5148" s="2">
        <f t="shared" si="899"/>
        <v>0.60944723443316184</v>
      </c>
    </row>
    <row r="5149" spans="1:13" x14ac:dyDescent="0.3">
      <c r="A5149" t="s">
        <v>5206</v>
      </c>
      <c r="B5149">
        <v>55.296000000000006</v>
      </c>
      <c r="C5149" s="5">
        <f t="shared" si="891"/>
        <v>3.4499999999994202E-2</v>
      </c>
      <c r="D5149" s="5">
        <f t="shared" si="892"/>
        <v>3.0000000000001137E-3</v>
      </c>
      <c r="E5149" s="5">
        <f t="shared" si="893"/>
        <v>1.7999999999990024E-2</v>
      </c>
      <c r="F5149" s="5">
        <f t="shared" si="894"/>
        <v>7.4999999999292299E-4</v>
      </c>
      <c r="G5149" s="2">
        <f t="shared" si="890"/>
        <v>5146</v>
      </c>
      <c r="H5149" s="6">
        <f t="shared" si="889"/>
        <v>1.7583963425356076E-4</v>
      </c>
      <c r="I5149" s="6">
        <f t="shared" si="895"/>
        <v>3.5661921846546135E-4</v>
      </c>
      <c r="J5149" s="6">
        <f t="shared" si="896"/>
        <v>0.90487075786890303</v>
      </c>
      <c r="K5149" s="6">
        <f t="shared" si="897"/>
        <v>0.67364945038310742</v>
      </c>
      <c r="L5149" s="2">
        <f t="shared" si="898"/>
        <v>0.60968414297910289</v>
      </c>
      <c r="M5149" s="2">
        <f t="shared" si="899"/>
        <v>0.60988859309605237</v>
      </c>
    </row>
    <row r="5150" spans="1:13" x14ac:dyDescent="0.3">
      <c r="A5150" t="s">
        <v>5207</v>
      </c>
      <c r="B5150">
        <v>55.331999999999987</v>
      </c>
      <c r="C5150" s="5">
        <f t="shared" si="891"/>
        <v>5.4000000000002046E-2</v>
      </c>
      <c r="D5150" s="5">
        <f t="shared" si="892"/>
        <v>1.5375000000005912E-2</v>
      </c>
      <c r="E5150" s="5">
        <f t="shared" si="893"/>
        <v>3.6000000000012022E-2</v>
      </c>
      <c r="F5150" s="5">
        <f t="shared" si="894"/>
        <v>9.0000000000109992E-3</v>
      </c>
      <c r="G5150" s="2">
        <f t="shared" si="890"/>
        <v>5147</v>
      </c>
      <c r="H5150" s="6">
        <f t="shared" si="889"/>
        <v>1.7583963425356076E-4</v>
      </c>
      <c r="I5150" s="6">
        <f t="shared" si="895"/>
        <v>3.5685139243581631E-4</v>
      </c>
      <c r="J5150" s="6">
        <f t="shared" si="896"/>
        <v>0.90504659750315664</v>
      </c>
      <c r="K5150" s="6">
        <f t="shared" si="897"/>
        <v>0.67400630177554322</v>
      </c>
      <c r="L5150" s="2">
        <f t="shared" si="898"/>
        <v>0.61012562713923002</v>
      </c>
      <c r="M5150" s="2">
        <f t="shared" si="899"/>
        <v>0.6103304975127033</v>
      </c>
    </row>
    <row r="5151" spans="1:13" x14ac:dyDescent="0.3">
      <c r="A5151" t="s">
        <v>5208</v>
      </c>
      <c r="B5151">
        <v>55.404000000000011</v>
      </c>
      <c r="C5151" s="5">
        <f t="shared" si="891"/>
        <v>6.5250000000006025E-2</v>
      </c>
      <c r="D5151" s="5">
        <f t="shared" si="892"/>
        <v>8.2499999999967599E-3</v>
      </c>
      <c r="E5151" s="5">
        <f t="shared" si="893"/>
        <v>2.9249999999994003E-2</v>
      </c>
      <c r="F5151" s="5">
        <f t="shared" si="894"/>
        <v>-3.3750000000090097E-3</v>
      </c>
      <c r="G5151" s="2">
        <f t="shared" si="890"/>
        <v>5148</v>
      </c>
      <c r="H5151" s="6">
        <f t="shared" si="889"/>
        <v>1.7583963425356076E-4</v>
      </c>
      <c r="I5151" s="6">
        <f t="shared" si="895"/>
        <v>3.5731574037652672E-4</v>
      </c>
      <c r="J5151" s="6">
        <f t="shared" si="896"/>
        <v>0.90522243713741024</v>
      </c>
      <c r="K5151" s="6">
        <f t="shared" si="897"/>
        <v>0.67436361751591978</v>
      </c>
      <c r="L5151" s="2">
        <f t="shared" si="898"/>
        <v>0.61056765721641915</v>
      </c>
      <c r="M5151" s="2">
        <f t="shared" si="899"/>
        <v>0.61077286911465922</v>
      </c>
    </row>
    <row r="5152" spans="1:13" x14ac:dyDescent="0.3">
      <c r="A5152" t="s">
        <v>5209</v>
      </c>
      <c r="B5152">
        <v>55.462499999999999</v>
      </c>
      <c r="C5152" s="5">
        <f t="shared" si="891"/>
        <v>7.0499999999995566E-2</v>
      </c>
      <c r="D5152" s="5">
        <f t="shared" si="892"/>
        <v>5.1749999999998408E-2</v>
      </c>
      <c r="E5152" s="5">
        <f t="shared" si="893"/>
        <v>4.1250000000001563E-2</v>
      </c>
      <c r="F5152" s="5">
        <f t="shared" si="894"/>
        <v>6.0000000000037801E-3</v>
      </c>
      <c r="G5152" s="2">
        <f t="shared" si="890"/>
        <v>5149</v>
      </c>
      <c r="H5152" s="6">
        <f t="shared" si="889"/>
        <v>1.7583963425356076E-4</v>
      </c>
      <c r="I5152" s="6">
        <f t="shared" si="895"/>
        <v>3.576930230783537E-4</v>
      </c>
      <c r="J5152" s="6">
        <f t="shared" si="896"/>
        <v>0.90539827677166385</v>
      </c>
      <c r="K5152" s="6">
        <f t="shared" si="897"/>
        <v>0.67472131053899809</v>
      </c>
      <c r="L5152" s="2">
        <f t="shared" si="898"/>
        <v>0.6110101546115958</v>
      </c>
      <c r="M5152" s="2">
        <f t="shared" si="899"/>
        <v>0.61121584824088582</v>
      </c>
    </row>
    <row r="5153" spans="1:13" x14ac:dyDescent="0.3">
      <c r="A5153" t="s">
        <v>5210</v>
      </c>
      <c r="B5153">
        <v>55.545000000000002</v>
      </c>
      <c r="C5153" s="5">
        <f t="shared" si="891"/>
        <v>0.16875000000000284</v>
      </c>
      <c r="D5153" s="5">
        <f t="shared" si="892"/>
        <v>3.4750000000000725E-2</v>
      </c>
      <c r="E5153" s="5">
        <f t="shared" si="893"/>
        <v>0.12750000000000128</v>
      </c>
      <c r="F5153" s="5">
        <f t="shared" si="894"/>
        <v>4.3124999999999858E-2</v>
      </c>
      <c r="G5153" s="2">
        <f t="shared" si="890"/>
        <v>5150</v>
      </c>
      <c r="H5153" s="6">
        <f t="shared" si="889"/>
        <v>1.7583963425356076E-4</v>
      </c>
      <c r="I5153" s="6">
        <f t="shared" si="895"/>
        <v>3.5822508842708422E-4</v>
      </c>
      <c r="J5153" s="6">
        <f t="shared" si="896"/>
        <v>0.90557411640591745</v>
      </c>
      <c r="K5153" s="6">
        <f t="shared" si="897"/>
        <v>0.67507953562742518</v>
      </c>
      <c r="L5153" s="2">
        <f t="shared" si="898"/>
        <v>0.61145325971815945</v>
      </c>
      <c r="M5153" s="2">
        <f t="shared" si="899"/>
        <v>0.6116604426235106</v>
      </c>
    </row>
    <row r="5154" spans="1:13" x14ac:dyDescent="0.3">
      <c r="A5154" t="s">
        <v>5211</v>
      </c>
      <c r="B5154">
        <v>55.800000000000004</v>
      </c>
      <c r="C5154" s="5">
        <f t="shared" si="891"/>
        <v>0.13999999999999702</v>
      </c>
      <c r="D5154" s="5">
        <f t="shared" si="892"/>
        <v>-5.9375000000002842E-2</v>
      </c>
      <c r="E5154" s="5">
        <f t="shared" si="893"/>
        <v>1.2499999999995737E-2</v>
      </c>
      <c r="F5154" s="5">
        <f t="shared" si="894"/>
        <v>-5.7500000000002771E-2</v>
      </c>
      <c r="G5154" s="2">
        <f t="shared" si="890"/>
        <v>5151</v>
      </c>
      <c r="H5154" s="6">
        <f t="shared" si="889"/>
        <v>1.7583963425356076E-4</v>
      </c>
      <c r="I5154" s="6">
        <f t="shared" si="895"/>
        <v>3.5986965405043297E-4</v>
      </c>
      <c r="J5154" s="6">
        <f t="shared" si="896"/>
        <v>0.90574995604017106</v>
      </c>
      <c r="K5154" s="6">
        <f t="shared" si="897"/>
        <v>0.67543940528147561</v>
      </c>
      <c r="L5154" s="2">
        <f t="shared" si="898"/>
        <v>0.61189798065948098</v>
      </c>
      <c r="M5154" s="2">
        <f t="shared" si="899"/>
        <v>0.61210530960064014</v>
      </c>
    </row>
    <row r="5155" spans="1:13" x14ac:dyDescent="0.3">
      <c r="A5155" t="s">
        <v>5212</v>
      </c>
      <c r="B5155">
        <v>55.824999999999996</v>
      </c>
      <c r="C5155" s="5">
        <f t="shared" si="891"/>
        <v>4.9999999999997158E-2</v>
      </c>
      <c r="D5155" s="5">
        <f t="shared" si="892"/>
        <v>-2.6249999999997442E-2</v>
      </c>
      <c r="E5155" s="5">
        <f t="shared" si="893"/>
        <v>3.7500000000001421E-2</v>
      </c>
      <c r="F5155" s="5">
        <f t="shared" si="894"/>
        <v>1.2500000000002842E-2</v>
      </c>
      <c r="G5155" s="2">
        <f t="shared" si="890"/>
        <v>5152</v>
      </c>
      <c r="H5155" s="6">
        <f t="shared" si="889"/>
        <v>1.7583963425356076E-4</v>
      </c>
      <c r="I5155" s="6">
        <f t="shared" si="895"/>
        <v>3.6003088597429063E-4</v>
      </c>
      <c r="J5155" s="6">
        <f t="shared" si="896"/>
        <v>0.90592579567442466</v>
      </c>
      <c r="K5155" s="6">
        <f t="shared" si="897"/>
        <v>0.67579943616744986</v>
      </c>
      <c r="L5155" s="2">
        <f t="shared" si="898"/>
        <v>0.61234297425200901</v>
      </c>
      <c r="M5155" s="2">
        <f t="shared" si="899"/>
        <v>0.61255074138564491</v>
      </c>
    </row>
    <row r="5156" spans="1:13" x14ac:dyDescent="0.3">
      <c r="A5156" t="s">
        <v>5213</v>
      </c>
      <c r="B5156">
        <v>55.9</v>
      </c>
      <c r="C5156" s="5">
        <f t="shared" si="891"/>
        <v>8.7500000000002132E-2</v>
      </c>
      <c r="D5156" s="5">
        <f t="shared" si="892"/>
        <v>1.2000000000002231E-2</v>
      </c>
      <c r="E5156" s="5">
        <f t="shared" si="893"/>
        <v>5.0000000000000711E-2</v>
      </c>
      <c r="F5156" s="5">
        <f t="shared" si="894"/>
        <v>6.2499999999996447E-3</v>
      </c>
      <c r="G5156" s="2">
        <f t="shared" si="890"/>
        <v>5153</v>
      </c>
      <c r="H5156" s="6">
        <f t="shared" si="889"/>
        <v>1.7583963425356076E-4</v>
      </c>
      <c r="I5156" s="6">
        <f t="shared" si="895"/>
        <v>3.6051458174586381E-4</v>
      </c>
      <c r="J5156" s="6">
        <f t="shared" si="896"/>
        <v>0.90610163530867827</v>
      </c>
      <c r="K5156" s="6">
        <f t="shared" si="897"/>
        <v>0.67615995074919577</v>
      </c>
      <c r="L5156" s="2">
        <f t="shared" si="898"/>
        <v>0.61278853282251833</v>
      </c>
      <c r="M5156" s="2">
        <f t="shared" si="899"/>
        <v>0.6129968843261937</v>
      </c>
    </row>
    <row r="5157" spans="1:13" x14ac:dyDescent="0.3">
      <c r="A5157" t="s">
        <v>5214</v>
      </c>
      <c r="B5157">
        <v>56</v>
      </c>
      <c r="C5157" s="5">
        <f t="shared" si="891"/>
        <v>7.400000000000162E-2</v>
      </c>
      <c r="D5157" s="5">
        <f t="shared" si="892"/>
        <v>-1.8750000000000711E-2</v>
      </c>
      <c r="E5157" s="5">
        <f t="shared" si="893"/>
        <v>2.4000000000000909E-2</v>
      </c>
      <c r="F5157" s="5">
        <f t="shared" si="894"/>
        <v>-1.2999999999999901E-2</v>
      </c>
      <c r="G5157" s="2">
        <f t="shared" si="890"/>
        <v>5154</v>
      </c>
      <c r="H5157" s="6">
        <f t="shared" si="889"/>
        <v>1.7583963425356076E-4</v>
      </c>
      <c r="I5157" s="6">
        <f t="shared" si="895"/>
        <v>3.6115950944129471E-4</v>
      </c>
      <c r="J5157" s="6">
        <f t="shared" si="896"/>
        <v>0.90627747494293187</v>
      </c>
      <c r="K5157" s="6">
        <f t="shared" si="897"/>
        <v>0.67652111025863704</v>
      </c>
      <c r="L5157" s="2">
        <f t="shared" si="898"/>
        <v>0.61323480277537912</v>
      </c>
      <c r="M5157" s="2">
        <f t="shared" si="899"/>
        <v>0.6134434348311073</v>
      </c>
    </row>
    <row r="5158" spans="1:13" x14ac:dyDescent="0.3">
      <c r="A5158" t="s">
        <v>5215</v>
      </c>
      <c r="B5158">
        <v>56.048000000000002</v>
      </c>
      <c r="C5158" s="5">
        <f t="shared" si="891"/>
        <v>5.0000000000000711E-2</v>
      </c>
      <c r="D5158" s="5">
        <f t="shared" si="892"/>
        <v>-2.4000000000000909E-2</v>
      </c>
      <c r="E5158" s="5">
        <f t="shared" si="893"/>
        <v>2.5999999999999801E-2</v>
      </c>
      <c r="F5158" s="5">
        <f t="shared" si="894"/>
        <v>9.9999999999944578E-4</v>
      </c>
      <c r="G5158" s="2">
        <f t="shared" si="890"/>
        <v>5155</v>
      </c>
      <c r="H5158" s="6">
        <f t="shared" si="889"/>
        <v>1.7583963425356076E-4</v>
      </c>
      <c r="I5158" s="6">
        <f t="shared" si="895"/>
        <v>3.6146907473510158E-4</v>
      </c>
      <c r="J5158" s="6">
        <f t="shared" si="896"/>
        <v>0.90645331457718548</v>
      </c>
      <c r="K5158" s="6">
        <f t="shared" si="897"/>
        <v>0.67688257933337215</v>
      </c>
      <c r="L5158" s="2">
        <f t="shared" si="898"/>
        <v>0.61368148040147252</v>
      </c>
      <c r="M5158" s="2">
        <f t="shared" si="899"/>
        <v>0.61389041644756126</v>
      </c>
    </row>
    <row r="5159" spans="1:13" x14ac:dyDescent="0.3">
      <c r="A5159" t="s">
        <v>5216</v>
      </c>
      <c r="B5159">
        <v>56.1</v>
      </c>
      <c r="C5159" s="5">
        <f t="shared" si="891"/>
        <v>2.5999999999999801E-2</v>
      </c>
      <c r="D5159" s="5">
        <f t="shared" si="892"/>
        <v>-2.5000000000000355E-2</v>
      </c>
      <c r="E5159" s="5">
        <f t="shared" si="893"/>
        <v>0</v>
      </c>
      <c r="F5159" s="5">
        <f t="shared" si="894"/>
        <v>-1.2999999999999901E-2</v>
      </c>
      <c r="G5159" s="2">
        <f t="shared" si="890"/>
        <v>5156</v>
      </c>
      <c r="H5159" s="6">
        <f t="shared" si="889"/>
        <v>1.7583963425356076E-4</v>
      </c>
      <c r="I5159" s="6">
        <f t="shared" si="895"/>
        <v>3.618044371367256E-4</v>
      </c>
      <c r="J5159" s="6">
        <f t="shared" si="896"/>
        <v>0.90662915421143908</v>
      </c>
      <c r="K5159" s="6">
        <f t="shared" si="897"/>
        <v>0.67724438377050888</v>
      </c>
      <c r="L5159" s="2">
        <f t="shared" si="898"/>
        <v>0.61412858925704628</v>
      </c>
      <c r="M5159" s="2">
        <f t="shared" si="899"/>
        <v>0.6143375253031349</v>
      </c>
    </row>
    <row r="5160" spans="1:13" x14ac:dyDescent="0.3">
      <c r="A5160" t="s">
        <v>5217</v>
      </c>
      <c r="B5160">
        <v>56.1</v>
      </c>
      <c r="C5160" s="5">
        <f t="shared" si="891"/>
        <v>0</v>
      </c>
      <c r="D5160" s="5">
        <f t="shared" si="892"/>
        <v>2.0000000000006679E-3</v>
      </c>
      <c r="E5160" s="5">
        <f t="shared" si="893"/>
        <v>0</v>
      </c>
      <c r="F5160" s="5">
        <f t="shared" si="894"/>
        <v>0</v>
      </c>
      <c r="G5160" s="2">
        <f t="shared" si="890"/>
        <v>5157</v>
      </c>
      <c r="H5160" s="6">
        <f t="shared" si="889"/>
        <v>1.7583963425356076E-4</v>
      </c>
      <c r="I5160" s="6">
        <f t="shared" si="895"/>
        <v>3.618044371367256E-4</v>
      </c>
      <c r="J5160" s="6">
        <f t="shared" si="896"/>
        <v>0.90680499384569269</v>
      </c>
      <c r="K5160" s="6">
        <f t="shared" si="897"/>
        <v>0.67760618820764562</v>
      </c>
      <c r="L5160" s="2">
        <f t="shared" si="898"/>
        <v>0.61457582535173982</v>
      </c>
      <c r="M5160" s="2">
        <f t="shared" si="899"/>
        <v>0.61478476139782845</v>
      </c>
    </row>
    <row r="5161" spans="1:13" x14ac:dyDescent="0.3">
      <c r="A5161" t="s">
        <v>5218</v>
      </c>
      <c r="B5161">
        <v>56.1</v>
      </c>
      <c r="C5161" s="5">
        <f t="shared" si="891"/>
        <v>3.0000000000001137E-2</v>
      </c>
      <c r="D5161" s="5">
        <f t="shared" si="892"/>
        <v>3.5000000000000142E-2</v>
      </c>
      <c r="E5161" s="5">
        <f t="shared" si="893"/>
        <v>3.0000000000001137E-2</v>
      </c>
      <c r="F5161" s="5">
        <f t="shared" si="894"/>
        <v>1.5000000000000568E-2</v>
      </c>
      <c r="G5161" s="2">
        <f t="shared" si="890"/>
        <v>5158</v>
      </c>
      <c r="H5161" s="6">
        <f t="shared" si="889"/>
        <v>1.7583963425356076E-4</v>
      </c>
      <c r="I5161" s="6">
        <f t="shared" si="895"/>
        <v>3.618044371367256E-4</v>
      </c>
      <c r="J5161" s="6">
        <f t="shared" si="896"/>
        <v>0.90698083347994629</v>
      </c>
      <c r="K5161" s="6">
        <f t="shared" si="897"/>
        <v>0.67796799264478236</v>
      </c>
      <c r="L5161" s="2">
        <f t="shared" si="898"/>
        <v>0.61502318868555306</v>
      </c>
      <c r="M5161" s="2">
        <f t="shared" si="899"/>
        <v>0.61523247569387696</v>
      </c>
    </row>
    <row r="5162" spans="1:13" x14ac:dyDescent="0.3">
      <c r="A5162" t="s">
        <v>5219</v>
      </c>
      <c r="B5162">
        <v>56.160000000000004</v>
      </c>
      <c r="C5162" s="5">
        <f t="shared" si="891"/>
        <v>7.0000000000000284E-2</v>
      </c>
      <c r="D5162" s="5">
        <f t="shared" si="892"/>
        <v>2.5000000000000355E-2</v>
      </c>
      <c r="E5162" s="5">
        <f t="shared" si="893"/>
        <v>3.9999999999999147E-2</v>
      </c>
      <c r="F5162" s="5">
        <f t="shared" si="894"/>
        <v>4.9999999999990052E-3</v>
      </c>
      <c r="G5162" s="2">
        <f t="shared" si="890"/>
        <v>5159</v>
      </c>
      <c r="H5162" s="6">
        <f t="shared" si="889"/>
        <v>1.7583963425356076E-4</v>
      </c>
      <c r="I5162" s="6">
        <f t="shared" si="895"/>
        <v>3.6219139375398416E-4</v>
      </c>
      <c r="J5162" s="6">
        <f t="shared" si="896"/>
        <v>0.9071566731141999</v>
      </c>
      <c r="K5162" s="6">
        <f t="shared" si="897"/>
        <v>0.67833018403853629</v>
      </c>
      <c r="L5162" s="2">
        <f t="shared" si="898"/>
        <v>0.61547103035680606</v>
      </c>
      <c r="M5162" s="2">
        <f t="shared" si="899"/>
        <v>0.61568078540550009</v>
      </c>
    </row>
    <row r="5163" spans="1:13" x14ac:dyDescent="0.3">
      <c r="A5163" t="s">
        <v>5220</v>
      </c>
      <c r="B5163">
        <v>56.24</v>
      </c>
      <c r="C5163" s="5">
        <f t="shared" si="891"/>
        <v>8.0000000000001847E-2</v>
      </c>
      <c r="D5163" s="5">
        <f t="shared" si="892"/>
        <v>-9.9999999999944578E-4</v>
      </c>
      <c r="E5163" s="5">
        <f t="shared" si="893"/>
        <v>4.00000000000027E-2</v>
      </c>
      <c r="F5163" s="5">
        <f t="shared" si="894"/>
        <v>1.7763568394002505E-15</v>
      </c>
      <c r="G5163" s="2">
        <f t="shared" si="890"/>
        <v>5160</v>
      </c>
      <c r="H5163" s="6">
        <f t="shared" si="889"/>
        <v>1.7583963425356076E-4</v>
      </c>
      <c r="I5163" s="6">
        <f t="shared" si="895"/>
        <v>3.6270733591032883E-4</v>
      </c>
      <c r="J5163" s="6">
        <f t="shared" si="896"/>
        <v>0.9073325127484535</v>
      </c>
      <c r="K5163" s="6">
        <f t="shared" si="897"/>
        <v>0.67869289137444666</v>
      </c>
      <c r="L5163" s="2">
        <f t="shared" si="898"/>
        <v>0.61591946762507965</v>
      </c>
      <c r="M5163" s="2">
        <f t="shared" si="899"/>
        <v>0.6161296908048669</v>
      </c>
    </row>
    <row r="5164" spans="1:13" x14ac:dyDescent="0.3">
      <c r="A5164" t="s">
        <v>5221</v>
      </c>
      <c r="B5164">
        <v>56.320000000000007</v>
      </c>
      <c r="C5164" s="5">
        <f t="shared" si="891"/>
        <v>6.8000000000001393E-2</v>
      </c>
      <c r="D5164" s="5">
        <f t="shared" si="892"/>
        <v>1.1249999999996874E-2</v>
      </c>
      <c r="E5164" s="5">
        <f t="shared" si="893"/>
        <v>2.7999999999998693E-2</v>
      </c>
      <c r="F5164" s="5">
        <f t="shared" si="894"/>
        <v>-6.0000000000020037E-3</v>
      </c>
      <c r="G5164" s="2">
        <f t="shared" si="890"/>
        <v>5161</v>
      </c>
      <c r="H5164" s="6">
        <f t="shared" si="889"/>
        <v>1.7583963425356076E-4</v>
      </c>
      <c r="I5164" s="6">
        <f t="shared" si="895"/>
        <v>3.6322327806667361E-4</v>
      </c>
      <c r="J5164" s="6">
        <f t="shared" si="896"/>
        <v>0.90750835238270711</v>
      </c>
      <c r="K5164" s="6">
        <f t="shared" si="897"/>
        <v>0.67905611465251337</v>
      </c>
      <c r="L5164" s="2">
        <f t="shared" si="898"/>
        <v>0.61636850076254324</v>
      </c>
      <c r="M5164" s="2">
        <f t="shared" si="899"/>
        <v>0.61657905169760174</v>
      </c>
    </row>
    <row r="5165" spans="1:13" x14ac:dyDescent="0.3">
      <c r="A5165" t="s">
        <v>5222</v>
      </c>
      <c r="B5165">
        <v>56.376000000000005</v>
      </c>
      <c r="C5165" s="5">
        <f t="shared" si="891"/>
        <v>0.10249999999999559</v>
      </c>
      <c r="D5165" s="5">
        <f t="shared" si="892"/>
        <v>2.8999999999998138E-2</v>
      </c>
      <c r="E5165" s="5">
        <f t="shared" si="893"/>
        <v>7.4499999999996902E-2</v>
      </c>
      <c r="F5165" s="5">
        <f t="shared" si="894"/>
        <v>2.3249999999999105E-2</v>
      </c>
      <c r="G5165" s="2">
        <f t="shared" si="890"/>
        <v>5162</v>
      </c>
      <c r="H5165" s="6">
        <f t="shared" si="889"/>
        <v>1.7583963425356076E-4</v>
      </c>
      <c r="I5165" s="6">
        <f t="shared" si="895"/>
        <v>3.6358443757611485E-4</v>
      </c>
      <c r="J5165" s="6">
        <f t="shared" si="896"/>
        <v>0.90768419201696071</v>
      </c>
      <c r="K5165" s="6">
        <f t="shared" si="897"/>
        <v>0.67941969909008948</v>
      </c>
      <c r="L5165" s="2">
        <f t="shared" si="898"/>
        <v>0.61681798952038713</v>
      </c>
      <c r="M5165" s="2">
        <f t="shared" si="899"/>
        <v>0.61702941268755018</v>
      </c>
    </row>
    <row r="5166" spans="1:13" x14ac:dyDescent="0.3">
      <c r="A5166" t="s">
        <v>5223</v>
      </c>
      <c r="B5166">
        <v>56.524999999999999</v>
      </c>
      <c r="C5166" s="5">
        <f t="shared" si="891"/>
        <v>0.12599999999999767</v>
      </c>
      <c r="D5166" s="5">
        <f t="shared" si="892"/>
        <v>-2.3249999999995552E-2</v>
      </c>
      <c r="E5166" s="5">
        <f t="shared" si="893"/>
        <v>5.1500000000000767E-2</v>
      </c>
      <c r="F5166" s="5">
        <f t="shared" si="894"/>
        <v>-1.1499999999998067E-2</v>
      </c>
      <c r="G5166" s="2">
        <f t="shared" si="890"/>
        <v>5163</v>
      </c>
      <c r="H5166" s="6">
        <f t="shared" si="889"/>
        <v>1.7583963425356076E-4</v>
      </c>
      <c r="I5166" s="6">
        <f t="shared" si="895"/>
        <v>3.6454537984230683E-4</v>
      </c>
      <c r="J5166" s="6">
        <f t="shared" si="896"/>
        <v>0.90786003165121432</v>
      </c>
      <c r="K5166" s="6">
        <f t="shared" si="897"/>
        <v>0.6797842444699318</v>
      </c>
      <c r="L5166" s="2">
        <f t="shared" si="898"/>
        <v>0.61726847871338808</v>
      </c>
      <c r="M5166" s="2">
        <f t="shared" si="899"/>
        <v>0.61748050494975137</v>
      </c>
    </row>
    <row r="5167" spans="1:13" x14ac:dyDescent="0.3">
      <c r="A5167" t="s">
        <v>5224</v>
      </c>
      <c r="B5167">
        <v>56.628</v>
      </c>
      <c r="C5167" s="5">
        <f t="shared" si="891"/>
        <v>5.6000000000004491E-2</v>
      </c>
      <c r="D5167" s="5">
        <f t="shared" si="892"/>
        <v>-5.9999999999995168E-2</v>
      </c>
      <c r="E5167" s="5">
        <f t="shared" si="893"/>
        <v>4.5000000000037232E-3</v>
      </c>
      <c r="F5167" s="5">
        <f t="shared" si="894"/>
        <v>-2.3499999999998522E-2</v>
      </c>
      <c r="G5167" s="2">
        <f t="shared" si="890"/>
        <v>5164</v>
      </c>
      <c r="H5167" s="6">
        <f t="shared" si="889"/>
        <v>1.7583963425356076E-4</v>
      </c>
      <c r="I5167" s="6">
        <f t="shared" si="895"/>
        <v>3.6520965536860066E-4</v>
      </c>
      <c r="J5167" s="6">
        <f t="shared" si="896"/>
        <v>0.90803587128546792</v>
      </c>
      <c r="K5167" s="6">
        <f t="shared" si="897"/>
        <v>0.68014945412530037</v>
      </c>
      <c r="L5167" s="2">
        <f t="shared" si="898"/>
        <v>0.61771969941225369</v>
      </c>
      <c r="M5167" s="2">
        <f t="shared" si="899"/>
        <v>0.61793177835419033</v>
      </c>
    </row>
    <row r="5168" spans="1:13" x14ac:dyDescent="0.3">
      <c r="A5168" t="s">
        <v>5225</v>
      </c>
      <c r="B5168">
        <v>56.637000000000008</v>
      </c>
      <c r="C5168" s="5">
        <f t="shared" si="891"/>
        <v>6.0000000000073328E-3</v>
      </c>
      <c r="D5168" s="5">
        <f t="shared" si="892"/>
        <v>-1.2250000000005201E-2</v>
      </c>
      <c r="E5168" s="5">
        <f t="shared" si="893"/>
        <v>1.5000000000036096E-3</v>
      </c>
      <c r="F5168" s="5">
        <f t="shared" si="894"/>
        <v>-1.5000000000000568E-3</v>
      </c>
      <c r="G5168" s="2">
        <f t="shared" si="890"/>
        <v>5165</v>
      </c>
      <c r="H5168" s="6">
        <f t="shared" si="889"/>
        <v>1.7583963425356076E-4</v>
      </c>
      <c r="I5168" s="6">
        <f t="shared" si="895"/>
        <v>3.6526769886118947E-4</v>
      </c>
      <c r="J5168" s="6">
        <f t="shared" si="896"/>
        <v>0.90821171091972153</v>
      </c>
      <c r="K5168" s="6">
        <f t="shared" si="897"/>
        <v>0.68051472182416151</v>
      </c>
      <c r="L5168" s="2">
        <f t="shared" si="898"/>
        <v>0.61817110127376984</v>
      </c>
      <c r="M5168" s="2">
        <f t="shared" si="899"/>
        <v>0.61838319778763307</v>
      </c>
    </row>
    <row r="5169" spans="1:13" x14ac:dyDescent="0.3">
      <c r="A5169" t="s">
        <v>5226</v>
      </c>
      <c r="B5169">
        <v>56.640000000000015</v>
      </c>
      <c r="C5169" s="5">
        <f t="shared" si="891"/>
        <v>3.1499999999994088E-2</v>
      </c>
      <c r="D5169" s="5">
        <f t="shared" si="892"/>
        <v>1.1999999999993349E-2</v>
      </c>
      <c r="E5169" s="5">
        <f t="shared" si="893"/>
        <v>2.9999999999990479E-2</v>
      </c>
      <c r="F5169" s="5">
        <f t="shared" si="894"/>
        <v>1.4249999999993435E-2</v>
      </c>
      <c r="G5169" s="2">
        <f t="shared" si="890"/>
        <v>5166</v>
      </c>
      <c r="H5169" s="6">
        <f t="shared" si="889"/>
        <v>1.7583963425356076E-4</v>
      </c>
      <c r="I5169" s="6">
        <f t="shared" si="895"/>
        <v>3.6528704669205246E-4</v>
      </c>
      <c r="J5169" s="6">
        <f t="shared" si="896"/>
        <v>0.90838755055397513</v>
      </c>
      <c r="K5169" s="6">
        <f t="shared" si="897"/>
        <v>0.68088000887085354</v>
      </c>
      <c r="L5169" s="2">
        <f t="shared" si="898"/>
        <v>0.618622649171094</v>
      </c>
      <c r="M5169" s="2">
        <f t="shared" si="899"/>
        <v>0.61883509719153096</v>
      </c>
    </row>
    <row r="5170" spans="1:13" x14ac:dyDescent="0.3">
      <c r="A5170" t="s">
        <v>5227</v>
      </c>
      <c r="B5170">
        <v>56.699999999999996</v>
      </c>
      <c r="C5170" s="5">
        <f t="shared" si="891"/>
        <v>2.9999999999994031E-2</v>
      </c>
      <c r="D5170" s="5">
        <f t="shared" si="892"/>
        <v>3.8250000000005002E-2</v>
      </c>
      <c r="E5170" s="5">
        <f t="shared" si="893"/>
        <v>3.5527136788005009E-15</v>
      </c>
      <c r="F5170" s="5">
        <f t="shared" si="894"/>
        <v>-1.4999999999993463E-2</v>
      </c>
      <c r="G5170" s="2">
        <f t="shared" si="890"/>
        <v>5167</v>
      </c>
      <c r="H5170" s="6">
        <f t="shared" si="889"/>
        <v>1.7583963425356076E-4</v>
      </c>
      <c r="I5170" s="6">
        <f t="shared" si="895"/>
        <v>3.6567400330931086E-4</v>
      </c>
      <c r="J5170" s="6">
        <f t="shared" si="896"/>
        <v>0.90856339018822874</v>
      </c>
      <c r="K5170" s="6">
        <f t="shared" si="897"/>
        <v>0.68124568287416287</v>
      </c>
      <c r="L5170" s="2">
        <f t="shared" si="898"/>
        <v>0.61907467717495779</v>
      </c>
      <c r="M5170" s="2">
        <f t="shared" si="899"/>
        <v>0.61928712519539486</v>
      </c>
    </row>
    <row r="5171" spans="1:13" x14ac:dyDescent="0.3">
      <c r="A5171" t="s">
        <v>5228</v>
      </c>
      <c r="B5171">
        <v>56.7</v>
      </c>
      <c r="C5171" s="5">
        <f t="shared" si="891"/>
        <v>0.10800000000000409</v>
      </c>
      <c r="D5171" s="5">
        <f t="shared" si="892"/>
        <v>6.0000000000002274E-2</v>
      </c>
      <c r="E5171" s="5">
        <f t="shared" si="893"/>
        <v>0.10800000000000054</v>
      </c>
      <c r="F5171" s="5">
        <f t="shared" si="894"/>
        <v>5.3999999999998494E-2</v>
      </c>
      <c r="G5171" s="2">
        <f t="shared" si="890"/>
        <v>5168</v>
      </c>
      <c r="H5171" s="6">
        <f t="shared" si="889"/>
        <v>1.7583963425356076E-4</v>
      </c>
      <c r="I5171" s="6">
        <f t="shared" si="895"/>
        <v>3.6567400330931091E-4</v>
      </c>
      <c r="J5171" s="6">
        <f t="shared" si="896"/>
        <v>0.90873922982248234</v>
      </c>
      <c r="K5171" s="6">
        <f t="shared" si="897"/>
        <v>0.68161135687747221</v>
      </c>
      <c r="L5171" s="2">
        <f t="shared" si="898"/>
        <v>0.6195268337787877</v>
      </c>
      <c r="M5171" s="2">
        <f t="shared" si="899"/>
        <v>0.61974054771279463</v>
      </c>
    </row>
    <row r="5172" spans="1:13" x14ac:dyDescent="0.3">
      <c r="A5172" t="s">
        <v>5229</v>
      </c>
      <c r="B5172">
        <v>56.916000000000004</v>
      </c>
      <c r="C5172" s="5">
        <f t="shared" si="891"/>
        <v>0.14999999999999858</v>
      </c>
      <c r="D5172" s="5">
        <f t="shared" si="892"/>
        <v>-3.3000000000003027E-2</v>
      </c>
      <c r="E5172" s="5">
        <f t="shared" si="893"/>
        <v>4.1999999999998039E-2</v>
      </c>
      <c r="F5172" s="5">
        <f t="shared" si="894"/>
        <v>-3.3000000000001251E-2</v>
      </c>
      <c r="G5172" s="2">
        <f t="shared" si="890"/>
        <v>5169</v>
      </c>
      <c r="H5172" s="6">
        <f t="shared" si="889"/>
        <v>1.7583963425356076E-4</v>
      </c>
      <c r="I5172" s="6">
        <f t="shared" si="895"/>
        <v>3.6706704713144165E-4</v>
      </c>
      <c r="J5172" s="6">
        <f t="shared" si="896"/>
        <v>0.90891506945673595</v>
      </c>
      <c r="K5172" s="6">
        <f t="shared" si="897"/>
        <v>0.68197842392460362</v>
      </c>
      <c r="L5172" s="2">
        <f t="shared" si="898"/>
        <v>0.61998038538605815</v>
      </c>
      <c r="M5172" s="2">
        <f t="shared" si="899"/>
        <v>0.6201945917150461</v>
      </c>
    </row>
    <row r="5173" spans="1:13" x14ac:dyDescent="0.3">
      <c r="A5173" t="s">
        <v>5230</v>
      </c>
      <c r="B5173">
        <v>57</v>
      </c>
      <c r="C5173" s="5">
        <f t="shared" si="891"/>
        <v>4.1999999999998039E-2</v>
      </c>
      <c r="D5173" s="5">
        <f t="shared" si="892"/>
        <v>-2.4999999999998579E-2</v>
      </c>
      <c r="E5173" s="5">
        <f t="shared" si="893"/>
        <v>0</v>
      </c>
      <c r="F5173" s="5">
        <f t="shared" si="894"/>
        <v>-2.0999999999999019E-2</v>
      </c>
      <c r="G5173" s="2">
        <f t="shared" si="890"/>
        <v>5170</v>
      </c>
      <c r="H5173" s="6">
        <f t="shared" si="889"/>
        <v>1.7583963425356076E-4</v>
      </c>
      <c r="I5173" s="6">
        <f t="shared" si="895"/>
        <v>3.6760878639560354E-4</v>
      </c>
      <c r="J5173" s="6">
        <f t="shared" si="896"/>
        <v>0.90909090909098955</v>
      </c>
      <c r="K5173" s="6">
        <f t="shared" si="897"/>
        <v>0.68234603271099925</v>
      </c>
      <c r="L5173" s="2">
        <f t="shared" si="898"/>
        <v>0.62043455866869868</v>
      </c>
      <c r="M5173" s="2">
        <f t="shared" si="899"/>
        <v>0.62064876499768662</v>
      </c>
    </row>
    <row r="5174" spans="1:13" x14ac:dyDescent="0.3">
      <c r="A5174" t="s">
        <v>5231</v>
      </c>
      <c r="B5174">
        <v>57</v>
      </c>
      <c r="C5174" s="5">
        <f t="shared" si="891"/>
        <v>0.10000000000000142</v>
      </c>
      <c r="D5174" s="5">
        <f t="shared" si="892"/>
        <v>3.3499999999998309E-2</v>
      </c>
      <c r="E5174" s="5">
        <f t="shared" si="893"/>
        <v>0.10000000000000142</v>
      </c>
      <c r="F5174" s="5">
        <f t="shared" si="894"/>
        <v>5.0000000000000711E-2</v>
      </c>
      <c r="G5174" s="2">
        <f t="shared" si="890"/>
        <v>5171</v>
      </c>
      <c r="H5174" s="6">
        <f t="shared" si="889"/>
        <v>1.7583963425356076E-4</v>
      </c>
      <c r="I5174" s="6">
        <f t="shared" si="895"/>
        <v>3.6760878639560354E-4</v>
      </c>
      <c r="J5174" s="6">
        <f t="shared" si="896"/>
        <v>0.90926674872524316</v>
      </c>
      <c r="K5174" s="6">
        <f t="shared" si="897"/>
        <v>0.68271364149739489</v>
      </c>
      <c r="L5174" s="2">
        <f t="shared" si="898"/>
        <v>0.62088886123172837</v>
      </c>
      <c r="M5174" s="2">
        <f t="shared" si="899"/>
        <v>0.62110424038333378</v>
      </c>
    </row>
    <row r="5175" spans="1:13" x14ac:dyDescent="0.3">
      <c r="A5175" t="s">
        <v>5232</v>
      </c>
      <c r="B5175">
        <v>57.2</v>
      </c>
      <c r="C5175" s="5">
        <f t="shared" si="891"/>
        <v>0.10899999999999466</v>
      </c>
      <c r="D5175" s="5">
        <f t="shared" si="892"/>
        <v>-2.7999999999998693E-2</v>
      </c>
      <c r="E5175" s="5">
        <f t="shared" si="893"/>
        <v>8.9999999999932356E-3</v>
      </c>
      <c r="F5175" s="5">
        <f t="shared" si="894"/>
        <v>-4.5500000000004093E-2</v>
      </c>
      <c r="G5175" s="2">
        <f t="shared" si="890"/>
        <v>5172</v>
      </c>
      <c r="H5175" s="6">
        <f t="shared" si="889"/>
        <v>1.7583963425356076E-4</v>
      </c>
      <c r="I5175" s="6">
        <f t="shared" si="895"/>
        <v>3.6889864178646533E-4</v>
      </c>
      <c r="J5175" s="6">
        <f t="shared" si="896"/>
        <v>0.90944258835949676</v>
      </c>
      <c r="K5175" s="6">
        <f t="shared" si="897"/>
        <v>0.68308254013918135</v>
      </c>
      <c r="L5175" s="2">
        <f t="shared" si="898"/>
        <v>0.62134446635138008</v>
      </c>
      <c r="M5175" s="2">
        <f t="shared" si="899"/>
        <v>0.62155995107743378</v>
      </c>
    </row>
    <row r="5176" spans="1:13" x14ac:dyDescent="0.3">
      <c r="A5176" t="s">
        <v>5233</v>
      </c>
      <c r="B5176">
        <v>57.217999999999989</v>
      </c>
      <c r="C5176" s="5">
        <f t="shared" si="891"/>
        <v>4.4000000000004036E-2</v>
      </c>
      <c r="D5176" s="5">
        <f t="shared" si="892"/>
        <v>-2.6499999999995083E-2</v>
      </c>
      <c r="E5176" s="5">
        <f t="shared" si="893"/>
        <v>3.50000000000108E-2</v>
      </c>
      <c r="F5176" s="5">
        <f t="shared" si="894"/>
        <v>1.3000000000008782E-2</v>
      </c>
      <c r="G5176" s="2">
        <f t="shared" si="890"/>
        <v>5173</v>
      </c>
      <c r="H5176" s="6">
        <f t="shared" si="889"/>
        <v>1.7583963425356076E-4</v>
      </c>
      <c r="I5176" s="6">
        <f t="shared" si="895"/>
        <v>3.6901472877164283E-4</v>
      </c>
      <c r="J5176" s="6">
        <f t="shared" si="896"/>
        <v>0.90961842799375037</v>
      </c>
      <c r="K5176" s="6">
        <f t="shared" si="897"/>
        <v>0.68345155486795295</v>
      </c>
      <c r="L5176" s="2">
        <f t="shared" si="898"/>
        <v>0.62180030682030984</v>
      </c>
      <c r="M5176" s="2">
        <f t="shared" si="899"/>
        <v>0.62201620219304521</v>
      </c>
    </row>
    <row r="5177" spans="1:13" x14ac:dyDescent="0.3">
      <c r="A5177" t="s">
        <v>5234</v>
      </c>
      <c r="B5177">
        <v>57.288000000000011</v>
      </c>
      <c r="C5177" s="5">
        <f t="shared" si="891"/>
        <v>5.6000000000004491E-2</v>
      </c>
      <c r="D5177" s="5">
        <f t="shared" si="892"/>
        <v>-2.5000000000297007E-4</v>
      </c>
      <c r="E5177" s="5">
        <f t="shared" si="893"/>
        <v>2.099999999999369E-2</v>
      </c>
      <c r="F5177" s="5">
        <f t="shared" si="894"/>
        <v>-7.0000000000085549E-3</v>
      </c>
      <c r="G5177" s="2">
        <f t="shared" si="890"/>
        <v>5174</v>
      </c>
      <c r="H5177" s="6">
        <f t="shared" si="889"/>
        <v>1.7583963425356076E-4</v>
      </c>
      <c r="I5177" s="6">
        <f t="shared" si="895"/>
        <v>3.6946617815844458E-4</v>
      </c>
      <c r="J5177" s="6">
        <f t="shared" si="896"/>
        <v>0.90979426762800397</v>
      </c>
      <c r="K5177" s="6">
        <f t="shared" si="897"/>
        <v>0.68382102104611142</v>
      </c>
      <c r="L5177" s="2">
        <f t="shared" si="898"/>
        <v>0.62225668786951649</v>
      </c>
      <c r="M5177" s="2">
        <f t="shared" si="899"/>
        <v>0.6224728296778903</v>
      </c>
    </row>
    <row r="5178" spans="1:13" x14ac:dyDescent="0.3">
      <c r="A5178" t="s">
        <v>5235</v>
      </c>
      <c r="B5178">
        <v>57.33</v>
      </c>
      <c r="C5178" s="5">
        <f t="shared" si="891"/>
        <v>4.3499999999998096E-2</v>
      </c>
      <c r="D5178" s="5">
        <f t="shared" si="892"/>
        <v>8.2499999999967599E-3</v>
      </c>
      <c r="E5178" s="5">
        <f t="shared" si="893"/>
        <v>2.2500000000004405E-2</v>
      </c>
      <c r="F5178" s="5">
        <f t="shared" si="894"/>
        <v>7.5000000000535749E-4</v>
      </c>
      <c r="G5178" s="2">
        <f t="shared" si="890"/>
        <v>5175</v>
      </c>
      <c r="H5178" s="6">
        <f t="shared" si="889"/>
        <v>1.7583963425356076E-4</v>
      </c>
      <c r="I5178" s="6">
        <f t="shared" si="895"/>
        <v>3.6973704779052547E-4</v>
      </c>
      <c r="J5178" s="6">
        <f t="shared" si="896"/>
        <v>0.90997010726225758</v>
      </c>
      <c r="K5178" s="6">
        <f t="shared" si="897"/>
        <v>0.68419075809390195</v>
      </c>
      <c r="L5178" s="2">
        <f t="shared" si="898"/>
        <v>0.62271344538321627</v>
      </c>
      <c r="M5178" s="2">
        <f t="shared" si="899"/>
        <v>0.62292985128080591</v>
      </c>
    </row>
    <row r="5179" spans="1:13" x14ac:dyDescent="0.3">
      <c r="A5179" t="s">
        <v>5236</v>
      </c>
      <c r="B5179">
        <v>57.375000000000007</v>
      </c>
      <c r="C5179" s="5">
        <f t="shared" si="891"/>
        <v>7.249999999999801E-2</v>
      </c>
      <c r="D5179" s="5">
        <f t="shared" si="892"/>
        <v>2.4624999999998565E-2</v>
      </c>
      <c r="E5179" s="5">
        <f t="shared" si="893"/>
        <v>4.9999999999993605E-2</v>
      </c>
      <c r="F5179" s="5">
        <f t="shared" si="894"/>
        <v>1.37499999999946E-2</v>
      </c>
      <c r="G5179" s="2">
        <f t="shared" si="890"/>
        <v>5176</v>
      </c>
      <c r="H5179" s="6">
        <f t="shared" si="889"/>
        <v>1.7583963425356076E-4</v>
      </c>
      <c r="I5179" s="6">
        <f t="shared" si="895"/>
        <v>3.700272652534694E-4</v>
      </c>
      <c r="J5179" s="6">
        <f t="shared" si="896"/>
        <v>0.91014594689651118</v>
      </c>
      <c r="K5179" s="6">
        <f t="shared" si="897"/>
        <v>0.68456078535915543</v>
      </c>
      <c r="L5179" s="2">
        <f t="shared" si="898"/>
        <v>0.62317059711704981</v>
      </c>
      <c r="M5179" s="2">
        <f t="shared" si="899"/>
        <v>0.62338758999296762</v>
      </c>
    </row>
    <row r="5180" spans="1:13" x14ac:dyDescent="0.3">
      <c r="A5180" t="s">
        <v>5237</v>
      </c>
      <c r="B5180">
        <v>57.474999999999994</v>
      </c>
      <c r="C5180" s="5">
        <f t="shared" si="891"/>
        <v>9.2749999999995225E-2</v>
      </c>
      <c r="D5180" s="5">
        <f t="shared" si="892"/>
        <v>-4.9999999999990052E-3</v>
      </c>
      <c r="E5180" s="5">
        <f t="shared" si="893"/>
        <v>4.275000000000162E-2</v>
      </c>
      <c r="F5180" s="5">
        <f t="shared" si="894"/>
        <v>-3.6249999999959925E-3</v>
      </c>
      <c r="G5180" s="2">
        <f t="shared" si="890"/>
        <v>5177</v>
      </c>
      <c r="H5180" s="6">
        <f t="shared" si="889"/>
        <v>1.7583963425356076E-4</v>
      </c>
      <c r="I5180" s="6">
        <f t="shared" si="895"/>
        <v>3.7067219294890019E-4</v>
      </c>
      <c r="J5180" s="6">
        <f t="shared" si="896"/>
        <v>0.91032178653076479</v>
      </c>
      <c r="K5180" s="6">
        <f t="shared" si="897"/>
        <v>0.68493145755210438</v>
      </c>
      <c r="L5180" s="2">
        <f t="shared" si="898"/>
        <v>0.62362846618693712</v>
      </c>
      <c r="M5180" s="2">
        <f t="shared" si="899"/>
        <v>0.62384596102628564</v>
      </c>
    </row>
    <row r="5181" spans="1:13" x14ac:dyDescent="0.3">
      <c r="A5181" t="s">
        <v>5238</v>
      </c>
      <c r="B5181">
        <v>57.560499999999998</v>
      </c>
      <c r="C5181" s="5">
        <f t="shared" si="891"/>
        <v>6.25E-2</v>
      </c>
      <c r="D5181" s="5">
        <f t="shared" si="892"/>
        <v>-3.6499999999998423E-2</v>
      </c>
      <c r="E5181" s="5">
        <f t="shared" si="893"/>
        <v>1.974999999999838E-2</v>
      </c>
      <c r="F5181" s="5">
        <f t="shared" si="894"/>
        <v>-1.150000000000162E-2</v>
      </c>
      <c r="G5181" s="2">
        <f t="shared" si="890"/>
        <v>5178</v>
      </c>
      <c r="H5181" s="6">
        <f t="shared" si="889"/>
        <v>1.7583963425356076E-4</v>
      </c>
      <c r="I5181" s="6">
        <f t="shared" si="895"/>
        <v>3.7122360612849365E-4</v>
      </c>
      <c r="J5181" s="6">
        <f t="shared" si="896"/>
        <v>0.91049762616501839</v>
      </c>
      <c r="K5181" s="6">
        <f t="shared" si="897"/>
        <v>0.6853026811582329</v>
      </c>
      <c r="L5181" s="2">
        <f t="shared" si="898"/>
        <v>0.62408696777190142</v>
      </c>
      <c r="M5181" s="2">
        <f t="shared" si="899"/>
        <v>0.62430469455727855</v>
      </c>
    </row>
    <row r="5182" spans="1:13" x14ac:dyDescent="0.3">
      <c r="A5182" t="s">
        <v>5239</v>
      </c>
      <c r="B5182">
        <v>57.599999999999994</v>
      </c>
      <c r="C5182" s="5">
        <f t="shared" si="891"/>
        <v>1.974999999999838E-2</v>
      </c>
      <c r="D5182" s="5">
        <f t="shared" si="892"/>
        <v>-3.125E-2</v>
      </c>
      <c r="E5182" s="5">
        <f t="shared" si="893"/>
        <v>0</v>
      </c>
      <c r="F5182" s="5">
        <f t="shared" si="894"/>
        <v>-9.87499999999919E-3</v>
      </c>
      <c r="G5182" s="2">
        <f t="shared" si="890"/>
        <v>5179</v>
      </c>
      <c r="H5182" s="6">
        <f t="shared" si="889"/>
        <v>1.7583963425356076E-4</v>
      </c>
      <c r="I5182" s="6">
        <f t="shared" si="895"/>
        <v>3.7147835256818879E-4</v>
      </c>
      <c r="J5182" s="6">
        <f t="shared" si="896"/>
        <v>0.910673465799272</v>
      </c>
      <c r="K5182" s="6">
        <f t="shared" si="897"/>
        <v>0.68567415951080113</v>
      </c>
      <c r="L5182" s="2">
        <f t="shared" si="898"/>
        <v>0.6245458319441296</v>
      </c>
      <c r="M5182" s="2">
        <f t="shared" si="899"/>
        <v>0.62476355872950684</v>
      </c>
    </row>
    <row r="5183" spans="1:13" x14ac:dyDescent="0.3">
      <c r="A5183" t="s">
        <v>5240</v>
      </c>
      <c r="B5183">
        <v>57.599999999999994</v>
      </c>
      <c r="C5183" s="5">
        <f t="shared" si="891"/>
        <v>0</v>
      </c>
      <c r="D5183" s="5">
        <f t="shared" si="892"/>
        <v>2.0125000000001947E-2</v>
      </c>
      <c r="E5183" s="5">
        <f t="shared" si="893"/>
        <v>0</v>
      </c>
      <c r="F5183" s="5">
        <f t="shared" si="894"/>
        <v>0</v>
      </c>
      <c r="G5183" s="2">
        <f t="shared" si="890"/>
        <v>5180</v>
      </c>
      <c r="H5183" s="6">
        <f t="shared" si="889"/>
        <v>1.7583963425356076E-4</v>
      </c>
      <c r="I5183" s="6">
        <f t="shared" si="895"/>
        <v>3.7147835256818879E-4</v>
      </c>
      <c r="J5183" s="6">
        <f t="shared" si="896"/>
        <v>0.9108493054335256</v>
      </c>
      <c r="K5183" s="6">
        <f t="shared" si="897"/>
        <v>0.68604563786336936</v>
      </c>
      <c r="L5183" s="2">
        <f t="shared" si="898"/>
        <v>0.62500482675759317</v>
      </c>
      <c r="M5183" s="2">
        <f t="shared" si="899"/>
        <v>0.62522255354297041</v>
      </c>
    </row>
    <row r="5184" spans="1:13" x14ac:dyDescent="0.3">
      <c r="A5184" t="s">
        <v>5241</v>
      </c>
      <c r="B5184">
        <v>57.599999999999994</v>
      </c>
      <c r="C5184" s="5">
        <f t="shared" si="891"/>
        <v>6.0000000000002274E-2</v>
      </c>
      <c r="D5184" s="5">
        <f t="shared" si="892"/>
        <v>6.3750000000000639E-2</v>
      </c>
      <c r="E5184" s="5">
        <f t="shared" si="893"/>
        <v>6.0000000000002274E-2</v>
      </c>
      <c r="F5184" s="5">
        <f t="shared" si="894"/>
        <v>3.0000000000001137E-2</v>
      </c>
      <c r="G5184" s="2">
        <f t="shared" si="890"/>
        <v>5181</v>
      </c>
      <c r="H5184" s="6">
        <f t="shared" si="889"/>
        <v>1.7583963425356076E-4</v>
      </c>
      <c r="I5184" s="6">
        <f t="shared" si="895"/>
        <v>3.7147835256818879E-4</v>
      </c>
      <c r="J5184" s="6">
        <f t="shared" si="896"/>
        <v>0.91102514506777921</v>
      </c>
      <c r="K5184" s="6">
        <f t="shared" si="897"/>
        <v>0.68641711621593759</v>
      </c>
      <c r="L5184" s="2">
        <f t="shared" si="898"/>
        <v>0.62546395221229201</v>
      </c>
      <c r="M5184" s="2">
        <f t="shared" si="899"/>
        <v>0.62568238405208598</v>
      </c>
    </row>
    <row r="5185" spans="1:13" x14ac:dyDescent="0.3">
      <c r="A5185" t="s">
        <v>5242</v>
      </c>
      <c r="B5185">
        <v>57.72</v>
      </c>
      <c r="C5185" s="5">
        <f t="shared" si="891"/>
        <v>0.12750000000000128</v>
      </c>
      <c r="D5185" s="5">
        <f t="shared" si="892"/>
        <v>3.9999999999999147E-2</v>
      </c>
      <c r="E5185" s="5">
        <f t="shared" si="893"/>
        <v>6.7499999999999005E-2</v>
      </c>
      <c r="F5185" s="5">
        <f t="shared" si="894"/>
        <v>3.7499999999983658E-3</v>
      </c>
      <c r="G5185" s="2">
        <f t="shared" si="890"/>
        <v>5182</v>
      </c>
      <c r="H5185" s="6">
        <f t="shared" si="889"/>
        <v>1.7583963425356076E-4</v>
      </c>
      <c r="I5185" s="6">
        <f t="shared" si="895"/>
        <v>3.7225226580270591E-4</v>
      </c>
      <c r="J5185" s="6">
        <f t="shared" si="896"/>
        <v>0.91120098470203281</v>
      </c>
      <c r="K5185" s="6">
        <f t="shared" si="897"/>
        <v>0.68678936848174033</v>
      </c>
      <c r="L5185" s="2">
        <f t="shared" si="898"/>
        <v>0.62592391363481215</v>
      </c>
      <c r="M5185" s="2">
        <f t="shared" si="899"/>
        <v>0.62614313881392014</v>
      </c>
    </row>
    <row r="5186" spans="1:13" x14ac:dyDescent="0.3">
      <c r="A5186" t="s">
        <v>5243</v>
      </c>
      <c r="B5186">
        <v>57.854999999999997</v>
      </c>
      <c r="C5186" s="5">
        <f t="shared" si="891"/>
        <v>0.14000000000000057</v>
      </c>
      <c r="D5186" s="5">
        <f t="shared" si="892"/>
        <v>-2.7499999999999858E-2</v>
      </c>
      <c r="E5186" s="5">
        <f t="shared" si="893"/>
        <v>7.2500000000001563E-2</v>
      </c>
      <c r="F5186" s="5">
        <f t="shared" si="894"/>
        <v>2.500000000001279E-3</v>
      </c>
      <c r="G5186" s="2">
        <f t="shared" si="890"/>
        <v>5183</v>
      </c>
      <c r="H5186" s="6">
        <f t="shared" si="889"/>
        <v>1.7583963425356076E-4</v>
      </c>
      <c r="I5186" s="6">
        <f t="shared" si="895"/>
        <v>3.731229181915376E-4</v>
      </c>
      <c r="J5186" s="6">
        <f t="shared" si="896"/>
        <v>0.91137682433628642</v>
      </c>
      <c r="K5186" s="6">
        <f t="shared" si="897"/>
        <v>0.68716249139993191</v>
      </c>
      <c r="L5186" s="2">
        <f t="shared" si="898"/>
        <v>0.62638479961624127</v>
      </c>
      <c r="M5186" s="2">
        <f t="shared" si="899"/>
        <v>0.62660487706497392</v>
      </c>
    </row>
    <row r="5187" spans="1:13" x14ac:dyDescent="0.3">
      <c r="A5187" t="s">
        <v>5244</v>
      </c>
      <c r="B5187">
        <v>58</v>
      </c>
      <c r="C5187" s="5">
        <f t="shared" si="891"/>
        <v>7.2500000000001563E-2</v>
      </c>
      <c r="D5187" s="5">
        <f t="shared" si="892"/>
        <v>-5.0000000000000711E-2</v>
      </c>
      <c r="E5187" s="5">
        <f t="shared" si="893"/>
        <v>0</v>
      </c>
      <c r="F5187" s="5">
        <f t="shared" si="894"/>
        <v>-3.6250000000000782E-2</v>
      </c>
      <c r="G5187" s="2">
        <f t="shared" si="890"/>
        <v>5184</v>
      </c>
      <c r="H5187" s="6">
        <f t="shared" si="889"/>
        <v>1.7583963425356076E-4</v>
      </c>
      <c r="I5187" s="6">
        <f t="shared" si="895"/>
        <v>3.7405806334991237E-4</v>
      </c>
      <c r="J5187" s="6">
        <f t="shared" si="896"/>
        <v>0.91155266397054002</v>
      </c>
      <c r="K5187" s="6">
        <f t="shared" si="897"/>
        <v>0.6875365494632818</v>
      </c>
      <c r="L5187" s="2">
        <f t="shared" si="898"/>
        <v>0.62684666941576106</v>
      </c>
      <c r="M5187" s="2">
        <f t="shared" si="899"/>
        <v>0.62706674686449371</v>
      </c>
    </row>
    <row r="5188" spans="1:13" x14ac:dyDescent="0.3">
      <c r="A5188" t="s">
        <v>5245</v>
      </c>
      <c r="B5188">
        <v>58</v>
      </c>
      <c r="C5188" s="5">
        <f t="shared" si="891"/>
        <v>3.9999999999999147E-2</v>
      </c>
      <c r="D5188" s="5">
        <f t="shared" si="892"/>
        <v>2.3749999999999716E-2</v>
      </c>
      <c r="E5188" s="5">
        <f t="shared" si="893"/>
        <v>3.9999999999999147E-2</v>
      </c>
      <c r="F5188" s="5">
        <f t="shared" si="894"/>
        <v>1.9999999999999574E-2</v>
      </c>
      <c r="G5188" s="2">
        <f t="shared" si="890"/>
        <v>5185</v>
      </c>
      <c r="H5188" s="6">
        <f t="shared" ref="H5188:H5251" si="900">1/MAX(G:G)</f>
        <v>1.7583963425356076E-4</v>
      </c>
      <c r="I5188" s="6">
        <f t="shared" si="895"/>
        <v>3.7405806334991237E-4</v>
      </c>
      <c r="J5188" s="6">
        <f t="shared" si="896"/>
        <v>0.91172850360479363</v>
      </c>
      <c r="K5188" s="6">
        <f t="shared" si="897"/>
        <v>0.68791060752663169</v>
      </c>
      <c r="L5188" s="2">
        <f t="shared" si="898"/>
        <v>0.62730867076374708</v>
      </c>
      <c r="M5188" s="2">
        <f t="shared" si="899"/>
        <v>0.62752921861164979</v>
      </c>
    </row>
    <row r="5189" spans="1:13" x14ac:dyDescent="0.3">
      <c r="A5189" t="s">
        <v>5246</v>
      </c>
      <c r="B5189">
        <v>58.08</v>
      </c>
      <c r="C5189" s="5">
        <f t="shared" si="891"/>
        <v>0.12000000000000099</v>
      </c>
      <c r="D5189" s="5">
        <f t="shared" si="892"/>
        <v>2.000000000000135E-2</v>
      </c>
      <c r="E5189" s="5">
        <f t="shared" si="893"/>
        <v>8.0000000000001847E-2</v>
      </c>
      <c r="F5189" s="5">
        <f t="shared" si="894"/>
        <v>2.000000000000135E-2</v>
      </c>
      <c r="G5189" s="2">
        <f t="shared" si="890"/>
        <v>5186</v>
      </c>
      <c r="H5189" s="6">
        <f t="shared" si="900"/>
        <v>1.7583963425356076E-4</v>
      </c>
      <c r="I5189" s="6">
        <f t="shared" si="895"/>
        <v>3.7457400550625709E-4</v>
      </c>
      <c r="J5189" s="6">
        <f t="shared" si="896"/>
        <v>0.91190434323904723</v>
      </c>
      <c r="K5189" s="6">
        <f t="shared" si="897"/>
        <v>0.68828518153213791</v>
      </c>
      <c r="L5189" s="2">
        <f t="shared" si="898"/>
        <v>0.62777127424081536</v>
      </c>
      <c r="M5189" s="2">
        <f t="shared" si="899"/>
        <v>0.62799276306850471</v>
      </c>
    </row>
    <row r="5190" spans="1:13" x14ac:dyDescent="0.3">
      <c r="A5190" t="s">
        <v>5247</v>
      </c>
      <c r="B5190">
        <v>58.24</v>
      </c>
      <c r="C5190" s="5">
        <f t="shared" si="891"/>
        <v>8.0000000000001847E-2</v>
      </c>
      <c r="D5190" s="5">
        <f t="shared" si="892"/>
        <v>-4.0000000000013358E-3</v>
      </c>
      <c r="E5190" s="5">
        <f t="shared" si="893"/>
        <v>0</v>
      </c>
      <c r="F5190" s="5">
        <f t="shared" si="894"/>
        <v>-4.0000000000000924E-2</v>
      </c>
      <c r="G5190" s="2">
        <f t="shared" ref="G5190:G5253" si="901">G5189+1</f>
        <v>5187</v>
      </c>
      <c r="H5190" s="6">
        <f t="shared" si="900"/>
        <v>1.7583963425356076E-4</v>
      </c>
      <c r="I5190" s="6">
        <f t="shared" si="895"/>
        <v>3.7560588981894655E-4</v>
      </c>
      <c r="J5190" s="6">
        <f t="shared" si="896"/>
        <v>0.91208018287330084</v>
      </c>
      <c r="K5190" s="6">
        <f t="shared" si="897"/>
        <v>0.68866078742195691</v>
      </c>
      <c r="L5190" s="2">
        <f t="shared" si="898"/>
        <v>0.62823495079047487</v>
      </c>
      <c r="M5190" s="2">
        <f t="shared" si="899"/>
        <v>0.62845643961816422</v>
      </c>
    </row>
    <row r="5191" spans="1:13" x14ac:dyDescent="0.3">
      <c r="A5191" t="s">
        <v>5248</v>
      </c>
      <c r="B5191">
        <v>58.24</v>
      </c>
      <c r="C5191" s="5">
        <f t="shared" si="891"/>
        <v>0.11199999999999832</v>
      </c>
      <c r="D5191" s="5">
        <f t="shared" si="892"/>
        <v>2.4999999999998579E-2</v>
      </c>
      <c r="E5191" s="5">
        <f t="shared" si="893"/>
        <v>0.11199999999999832</v>
      </c>
      <c r="F5191" s="5">
        <f t="shared" si="894"/>
        <v>5.5999999999999162E-2</v>
      </c>
      <c r="G5191" s="2">
        <f t="shared" si="901"/>
        <v>5188</v>
      </c>
      <c r="H5191" s="6">
        <f t="shared" si="900"/>
        <v>1.7583963425356076E-4</v>
      </c>
      <c r="I5191" s="6">
        <f t="shared" si="895"/>
        <v>3.7560588981894655E-4</v>
      </c>
      <c r="J5191" s="6">
        <f t="shared" si="896"/>
        <v>0.91225602250755444</v>
      </c>
      <c r="K5191" s="6">
        <f t="shared" si="897"/>
        <v>0.68903639331177591</v>
      </c>
      <c r="L5191" s="2">
        <f t="shared" si="898"/>
        <v>0.62869875943293896</v>
      </c>
      <c r="M5191" s="2">
        <f t="shared" si="899"/>
        <v>0.62892156614037853</v>
      </c>
    </row>
    <row r="5192" spans="1:13" x14ac:dyDescent="0.3">
      <c r="A5192" t="s">
        <v>5249</v>
      </c>
      <c r="B5192">
        <v>58.463999999999999</v>
      </c>
      <c r="C5192" s="5">
        <f t="shared" si="891"/>
        <v>0.12999999999999901</v>
      </c>
      <c r="D5192" s="5">
        <f t="shared" si="892"/>
        <v>-1.574999999999882E-2</v>
      </c>
      <c r="E5192" s="5">
        <f t="shared" si="893"/>
        <v>1.8000000000000682E-2</v>
      </c>
      <c r="F5192" s="5">
        <f t="shared" si="894"/>
        <v>-4.699999999999882E-2</v>
      </c>
      <c r="G5192" s="2">
        <f t="shared" si="901"/>
        <v>5189</v>
      </c>
      <c r="H5192" s="6">
        <f t="shared" si="900"/>
        <v>1.7583963425356076E-4</v>
      </c>
      <c r="I5192" s="6">
        <f t="shared" si="895"/>
        <v>3.7705052785671166E-4</v>
      </c>
      <c r="J5192" s="6">
        <f t="shared" si="896"/>
        <v>0.91243186214180805</v>
      </c>
      <c r="K5192" s="6">
        <f t="shared" si="897"/>
        <v>0.68941344383963266</v>
      </c>
      <c r="L5192" s="2">
        <f t="shared" si="898"/>
        <v>0.62916401855600712</v>
      </c>
      <c r="M5192" s="2">
        <f t="shared" si="899"/>
        <v>0.62938703710637478</v>
      </c>
    </row>
    <row r="5193" spans="1:13" x14ac:dyDescent="0.3">
      <c r="A5193" t="s">
        <v>5250</v>
      </c>
      <c r="B5193">
        <v>58.5</v>
      </c>
      <c r="C5193" s="5">
        <f t="shared" si="891"/>
        <v>8.0500000000000682E-2</v>
      </c>
      <c r="D5193" s="5">
        <f t="shared" si="892"/>
        <v>9.9999999999997868E-3</v>
      </c>
      <c r="E5193" s="5">
        <f t="shared" si="893"/>
        <v>6.25E-2</v>
      </c>
      <c r="F5193" s="5">
        <f t="shared" si="894"/>
        <v>2.2249999999999659E-2</v>
      </c>
      <c r="G5193" s="2">
        <f t="shared" si="901"/>
        <v>5190</v>
      </c>
      <c r="H5193" s="6">
        <f t="shared" si="900"/>
        <v>1.7583963425356076E-4</v>
      </c>
      <c r="I5193" s="6">
        <f t="shared" si="895"/>
        <v>3.7728270182706678E-4</v>
      </c>
      <c r="J5193" s="6">
        <f t="shared" si="896"/>
        <v>0.91260770177606165</v>
      </c>
      <c r="K5193" s="6">
        <f t="shared" si="897"/>
        <v>0.68979072654145968</v>
      </c>
      <c r="L5193" s="2">
        <f t="shared" si="898"/>
        <v>0.62962962220450791</v>
      </c>
      <c r="M5193" s="2">
        <f t="shared" si="899"/>
        <v>0.62985337646235295</v>
      </c>
    </row>
    <row r="5194" spans="1:13" x14ac:dyDescent="0.3">
      <c r="A5194" t="s">
        <v>5251</v>
      </c>
      <c r="B5194">
        <v>58.625</v>
      </c>
      <c r="C5194" s="5">
        <f t="shared" si="891"/>
        <v>0.14999999999999858</v>
      </c>
      <c r="D5194" s="5">
        <f t="shared" si="892"/>
        <v>3.4999999999989484E-3</v>
      </c>
      <c r="E5194" s="5">
        <f t="shared" si="893"/>
        <v>8.7499999999998579E-2</v>
      </c>
      <c r="F5194" s="5">
        <f t="shared" si="894"/>
        <v>1.2499999999999289E-2</v>
      </c>
      <c r="G5194" s="2">
        <f t="shared" si="901"/>
        <v>5191</v>
      </c>
      <c r="H5194" s="6">
        <f t="shared" si="900"/>
        <v>1.7583963425356076E-4</v>
      </c>
      <c r="I5194" s="6">
        <f t="shared" si="895"/>
        <v>3.7808886144635539E-4</v>
      </c>
      <c r="J5194" s="6">
        <f t="shared" si="896"/>
        <v>0.91278354141031526</v>
      </c>
      <c r="K5194" s="6">
        <f t="shared" si="897"/>
        <v>0.69016881540290598</v>
      </c>
      <c r="L5194" s="2">
        <f t="shared" si="898"/>
        <v>0.63009609452650039</v>
      </c>
      <c r="M5194" s="2">
        <f t="shared" si="899"/>
        <v>0.63032087897327049</v>
      </c>
    </row>
    <row r="5195" spans="1:13" x14ac:dyDescent="0.3">
      <c r="A5195" t="s">
        <v>5252</v>
      </c>
      <c r="B5195">
        <v>58.8</v>
      </c>
      <c r="C5195" s="5">
        <f t="shared" si="891"/>
        <v>8.7499999999998579E-2</v>
      </c>
      <c r="D5195" s="5">
        <f t="shared" si="892"/>
        <v>-7.4999999999997513E-2</v>
      </c>
      <c r="E5195" s="5">
        <f t="shared" si="893"/>
        <v>0</v>
      </c>
      <c r="F5195" s="5">
        <f t="shared" si="894"/>
        <v>-4.3749999999999289E-2</v>
      </c>
      <c r="G5195" s="2">
        <f t="shared" si="901"/>
        <v>5192</v>
      </c>
      <c r="H5195" s="6">
        <f t="shared" si="900"/>
        <v>1.7583963425356076E-4</v>
      </c>
      <c r="I5195" s="6">
        <f t="shared" si="895"/>
        <v>3.7921748491335941E-4</v>
      </c>
      <c r="J5195" s="6">
        <f t="shared" si="896"/>
        <v>0.91295938104456886</v>
      </c>
      <c r="K5195" s="6">
        <f t="shared" si="897"/>
        <v>0.6905480328878193</v>
      </c>
      <c r="L5195" s="2">
        <f t="shared" si="898"/>
        <v>0.63056373040034563</v>
      </c>
      <c r="M5195" s="2">
        <f t="shared" si="899"/>
        <v>0.63078851484711584</v>
      </c>
    </row>
    <row r="5196" spans="1:13" x14ac:dyDescent="0.3">
      <c r="A5196" t="s">
        <v>5253</v>
      </c>
      <c r="B5196">
        <v>58.8</v>
      </c>
      <c r="C5196" s="5">
        <f t="shared" si="891"/>
        <v>3.5527136788005009E-15</v>
      </c>
      <c r="D5196" s="5">
        <f t="shared" si="892"/>
        <v>-4.3749999999997513E-2</v>
      </c>
      <c r="E5196" s="5">
        <f t="shared" si="893"/>
        <v>3.5527136788005009E-15</v>
      </c>
      <c r="F5196" s="5">
        <f t="shared" si="894"/>
        <v>1.7763568394002505E-15</v>
      </c>
      <c r="G5196" s="2">
        <f t="shared" si="901"/>
        <v>5193</v>
      </c>
      <c r="H5196" s="6">
        <f t="shared" si="900"/>
        <v>1.7583963425356076E-4</v>
      </c>
      <c r="I5196" s="6">
        <f t="shared" si="895"/>
        <v>3.7921748491335941E-4</v>
      </c>
      <c r="J5196" s="6">
        <f t="shared" si="896"/>
        <v>0.91313522067882247</v>
      </c>
      <c r="K5196" s="6">
        <f t="shared" si="897"/>
        <v>0.69092725037273262</v>
      </c>
      <c r="L5196" s="2">
        <f t="shared" si="898"/>
        <v>0.63103149963711858</v>
      </c>
      <c r="M5196" s="2">
        <f t="shared" si="899"/>
        <v>0.63125628408388879</v>
      </c>
    </row>
    <row r="5197" spans="1:13" x14ac:dyDescent="0.3">
      <c r="A5197" t="s">
        <v>5254</v>
      </c>
      <c r="B5197">
        <v>58.800000000000004</v>
      </c>
      <c r="C5197" s="5">
        <f t="shared" si="891"/>
        <v>3.5527136788005009E-15</v>
      </c>
      <c r="D5197" s="5">
        <f t="shared" si="892"/>
        <v>5.9999999999966747E-3</v>
      </c>
      <c r="E5197" s="5">
        <f t="shared" si="893"/>
        <v>0</v>
      </c>
      <c r="F5197" s="5">
        <f t="shared" si="894"/>
        <v>-1.7763568394002505E-15</v>
      </c>
      <c r="G5197" s="2">
        <f t="shared" si="901"/>
        <v>5194</v>
      </c>
      <c r="H5197" s="6">
        <f t="shared" si="900"/>
        <v>1.7583963425356076E-4</v>
      </c>
      <c r="I5197" s="6">
        <f t="shared" si="895"/>
        <v>3.7921748491335946E-4</v>
      </c>
      <c r="J5197" s="6">
        <f t="shared" si="896"/>
        <v>0.91331106031307607</v>
      </c>
      <c r="K5197" s="6">
        <f t="shared" si="897"/>
        <v>0.69130646785764593</v>
      </c>
      <c r="L5197" s="2">
        <f t="shared" si="898"/>
        <v>0.63149940223681933</v>
      </c>
      <c r="M5197" s="2">
        <f t="shared" si="899"/>
        <v>0.63172418668358954</v>
      </c>
    </row>
    <row r="5198" spans="1:13" x14ac:dyDescent="0.3">
      <c r="A5198" t="s">
        <v>5255</v>
      </c>
      <c r="B5198">
        <v>58.800000000000004</v>
      </c>
      <c r="C5198" s="5">
        <f t="shared" si="891"/>
        <v>1.1999999999996902E-2</v>
      </c>
      <c r="D5198" s="5">
        <f t="shared" si="892"/>
        <v>1.7499999999996518E-2</v>
      </c>
      <c r="E5198" s="5">
        <f t="shared" si="893"/>
        <v>1.1999999999996902E-2</v>
      </c>
      <c r="F5198" s="5">
        <f t="shared" si="894"/>
        <v>5.999999999998451E-3</v>
      </c>
      <c r="G5198" s="2">
        <f t="shared" si="901"/>
        <v>5195</v>
      </c>
      <c r="H5198" s="6">
        <f t="shared" si="900"/>
        <v>1.7583963425356076E-4</v>
      </c>
      <c r="I5198" s="6">
        <f t="shared" si="895"/>
        <v>3.7921748491335946E-4</v>
      </c>
      <c r="J5198" s="6">
        <f t="shared" si="896"/>
        <v>0.91348689994732968</v>
      </c>
      <c r="K5198" s="6">
        <f t="shared" si="897"/>
        <v>0.69168568534255925</v>
      </c>
      <c r="L5198" s="2">
        <f t="shared" si="898"/>
        <v>0.63196743819944767</v>
      </c>
      <c r="M5198" s="2">
        <f t="shared" si="899"/>
        <v>0.63219236403813817</v>
      </c>
    </row>
    <row r="5199" spans="1:13" x14ac:dyDescent="0.3">
      <c r="A5199" t="s">
        <v>5256</v>
      </c>
      <c r="B5199">
        <v>58.823999999999998</v>
      </c>
      <c r="C5199" s="5">
        <f t="shared" si="891"/>
        <v>3.4999999999996589E-2</v>
      </c>
      <c r="D5199" s="5">
        <f t="shared" si="892"/>
        <v>1.3000000000001677E-2</v>
      </c>
      <c r="E5199" s="5">
        <f t="shared" si="893"/>
        <v>2.2999999999999687E-2</v>
      </c>
      <c r="F5199" s="5">
        <f t="shared" si="894"/>
        <v>5.5000000000013927E-3</v>
      </c>
      <c r="G5199" s="2">
        <f t="shared" si="901"/>
        <v>5196</v>
      </c>
      <c r="H5199" s="6">
        <f t="shared" si="900"/>
        <v>1.7583963425356076E-4</v>
      </c>
      <c r="I5199" s="6">
        <f t="shared" si="895"/>
        <v>3.7937226756026284E-4</v>
      </c>
      <c r="J5199" s="6">
        <f t="shared" si="896"/>
        <v>0.91366273958158328</v>
      </c>
      <c r="K5199" s="6">
        <f t="shared" si="897"/>
        <v>0.69206505761011949</v>
      </c>
      <c r="L5199" s="2">
        <f t="shared" si="898"/>
        <v>0.6324357489713579</v>
      </c>
      <c r="M5199" s="2">
        <f t="shared" si="899"/>
        <v>0.63266094586339472</v>
      </c>
    </row>
    <row r="5200" spans="1:13" x14ac:dyDescent="0.3">
      <c r="A5200" t="s">
        <v>5257</v>
      </c>
      <c r="B5200">
        <v>58.87</v>
      </c>
      <c r="C5200" s="5">
        <f t="shared" si="891"/>
        <v>3.8000000000000256E-2</v>
      </c>
      <c r="D5200" s="5">
        <f t="shared" si="892"/>
        <v>2.5000000000005684E-2</v>
      </c>
      <c r="E5200" s="5">
        <f t="shared" si="893"/>
        <v>1.5000000000000568E-2</v>
      </c>
      <c r="F5200" s="5">
        <f t="shared" si="894"/>
        <v>-3.9999999999995595E-3</v>
      </c>
      <c r="G5200" s="2">
        <f t="shared" si="901"/>
        <v>5197</v>
      </c>
      <c r="H5200" s="6">
        <f t="shared" si="900"/>
        <v>1.7583963425356076E-4</v>
      </c>
      <c r="I5200" s="6">
        <f t="shared" si="895"/>
        <v>3.7966893430016105E-4</v>
      </c>
      <c r="J5200" s="6">
        <f t="shared" si="896"/>
        <v>0.91383857921583689</v>
      </c>
      <c r="K5200" s="6">
        <f t="shared" si="897"/>
        <v>0.69244472654441969</v>
      </c>
      <c r="L5200" s="2">
        <f t="shared" si="898"/>
        <v>0.6329044643183076</v>
      </c>
      <c r="M5200" s="2">
        <f t="shared" si="899"/>
        <v>0.63312983801828715</v>
      </c>
    </row>
    <row r="5201" spans="1:13" x14ac:dyDescent="0.3">
      <c r="A5201" t="s">
        <v>5258</v>
      </c>
      <c r="B5201">
        <v>58.9</v>
      </c>
      <c r="C5201" s="5">
        <f t="shared" si="891"/>
        <v>8.5000000000007958E-2</v>
      </c>
      <c r="D5201" s="5">
        <f t="shared" si="892"/>
        <v>4.3499999999999872E-2</v>
      </c>
      <c r="E5201" s="5">
        <f t="shared" si="893"/>
        <v>7.000000000000739E-2</v>
      </c>
      <c r="F5201" s="5">
        <f t="shared" si="894"/>
        <v>2.7500000000003411E-2</v>
      </c>
      <c r="G5201" s="2">
        <f t="shared" si="901"/>
        <v>5198</v>
      </c>
      <c r="H5201" s="6">
        <f t="shared" si="900"/>
        <v>1.7583963425356076E-4</v>
      </c>
      <c r="I5201" s="6">
        <f t="shared" si="895"/>
        <v>3.798624126087903E-4</v>
      </c>
      <c r="J5201" s="6">
        <f t="shared" si="896"/>
        <v>0.91401441885009049</v>
      </c>
      <c r="K5201" s="6">
        <f t="shared" si="897"/>
        <v>0.69282458895702848</v>
      </c>
      <c r="L5201" s="2">
        <f t="shared" si="898"/>
        <v>0.63337349006293531</v>
      </c>
      <c r="M5201" s="2">
        <f t="shared" si="899"/>
        <v>0.63359968902541264</v>
      </c>
    </row>
    <row r="5202" spans="1:13" x14ac:dyDescent="0.3">
      <c r="A5202" t="s">
        <v>5259</v>
      </c>
      <c r="B5202">
        <v>59.040000000000013</v>
      </c>
      <c r="C5202" s="5">
        <f t="shared" si="891"/>
        <v>0.125</v>
      </c>
      <c r="D5202" s="5">
        <f t="shared" si="892"/>
        <v>1.9999999999994245E-2</v>
      </c>
      <c r="E5202" s="5">
        <f t="shared" si="893"/>
        <v>5.499999999999261E-2</v>
      </c>
      <c r="F5202" s="5">
        <f t="shared" si="894"/>
        <v>-7.5000000000073896E-3</v>
      </c>
      <c r="G5202" s="2">
        <f t="shared" si="901"/>
        <v>5199</v>
      </c>
      <c r="H5202" s="6">
        <f t="shared" si="900"/>
        <v>1.7583963425356076E-4</v>
      </c>
      <c r="I5202" s="6">
        <f t="shared" si="895"/>
        <v>3.8076531138239364E-4</v>
      </c>
      <c r="J5202" s="6">
        <f t="shared" si="896"/>
        <v>0.9141902584843441</v>
      </c>
      <c r="K5202" s="6">
        <f t="shared" si="897"/>
        <v>0.6932053542684109</v>
      </c>
      <c r="L5202" s="2">
        <f t="shared" si="898"/>
        <v>0.63384347497732707</v>
      </c>
      <c r="M5202" s="2">
        <f t="shared" si="899"/>
        <v>0.63407032248508266</v>
      </c>
    </row>
    <row r="5203" spans="1:13" x14ac:dyDescent="0.3">
      <c r="A5203" t="s">
        <v>5260</v>
      </c>
      <c r="B5203">
        <v>59.15</v>
      </c>
      <c r="C5203" s="5">
        <f t="shared" si="891"/>
        <v>0.12499999999999645</v>
      </c>
      <c r="D5203" s="5">
        <f t="shared" si="892"/>
        <v>-1.5000000000002345E-2</v>
      </c>
      <c r="E5203" s="5">
        <f t="shared" si="893"/>
        <v>7.0000000000003837E-2</v>
      </c>
      <c r="F5203" s="5">
        <f t="shared" si="894"/>
        <v>7.5000000000056133E-3</v>
      </c>
      <c r="G5203" s="2">
        <f t="shared" si="901"/>
        <v>5200</v>
      </c>
      <c r="H5203" s="6">
        <f t="shared" si="900"/>
        <v>1.7583963425356076E-4</v>
      </c>
      <c r="I5203" s="6">
        <f t="shared" si="895"/>
        <v>3.8147473184736751E-4</v>
      </c>
      <c r="J5203" s="6">
        <f t="shared" si="896"/>
        <v>0.9143660981185977</v>
      </c>
      <c r="K5203" s="6">
        <f t="shared" si="897"/>
        <v>0.69358682900025825</v>
      </c>
      <c r="L5203" s="2">
        <f t="shared" si="898"/>
        <v>0.63431424259375169</v>
      </c>
      <c r="M5203" s="2">
        <f t="shared" si="899"/>
        <v>0.63454191568153595</v>
      </c>
    </row>
    <row r="5204" spans="1:13" x14ac:dyDescent="0.3">
      <c r="A5204" t="s">
        <v>5261</v>
      </c>
      <c r="B5204">
        <v>59.290000000000006</v>
      </c>
      <c r="C5204" s="5">
        <f t="shared" si="891"/>
        <v>9.499999999999531E-2</v>
      </c>
      <c r="D5204" s="5">
        <f t="shared" si="892"/>
        <v>-3.5000000000000142E-2</v>
      </c>
      <c r="E5204" s="5">
        <f t="shared" si="893"/>
        <v>2.4999999999991473E-2</v>
      </c>
      <c r="F5204" s="5">
        <f t="shared" si="894"/>
        <v>-2.2500000000006182E-2</v>
      </c>
      <c r="G5204" s="2">
        <f t="shared" si="901"/>
        <v>5201</v>
      </c>
      <c r="H5204" s="6">
        <f t="shared" si="900"/>
        <v>1.7583963425356076E-4</v>
      </c>
      <c r="I5204" s="6">
        <f t="shared" si="895"/>
        <v>3.8237763062097085E-4</v>
      </c>
      <c r="J5204" s="6">
        <f t="shared" si="896"/>
        <v>0.91454193775285131</v>
      </c>
      <c r="K5204" s="6">
        <f t="shared" si="897"/>
        <v>0.69396920663087924</v>
      </c>
      <c r="L5204" s="2">
        <f t="shared" si="898"/>
        <v>0.63478597026449046</v>
      </c>
      <c r="M5204" s="2">
        <f t="shared" si="899"/>
        <v>0.63501393825898678</v>
      </c>
    </row>
    <row r="5205" spans="1:13" x14ac:dyDescent="0.3">
      <c r="A5205" t="s">
        <v>5262</v>
      </c>
      <c r="B5205">
        <v>59.339999999999989</v>
      </c>
      <c r="C5205" s="5">
        <f t="shared" si="891"/>
        <v>5.4999999999996163E-2</v>
      </c>
      <c r="D5205" s="5">
        <f t="shared" si="892"/>
        <v>-3.249999999999531E-2</v>
      </c>
      <c r="E5205" s="5">
        <f t="shared" si="893"/>
        <v>3.000000000000469E-2</v>
      </c>
      <c r="F5205" s="5">
        <f t="shared" si="894"/>
        <v>2.500000000006608E-3</v>
      </c>
      <c r="G5205" s="2">
        <f t="shared" si="901"/>
        <v>5202</v>
      </c>
      <c r="H5205" s="6">
        <f t="shared" si="900"/>
        <v>1.7583963425356076E-4</v>
      </c>
      <c r="I5205" s="6">
        <f t="shared" si="895"/>
        <v>3.8270009446868616E-4</v>
      </c>
      <c r="J5205" s="6">
        <f t="shared" si="896"/>
        <v>0.91471777738710491</v>
      </c>
      <c r="K5205" s="6">
        <f t="shared" si="897"/>
        <v>0.69435190672534797</v>
      </c>
      <c r="L5205" s="2">
        <f t="shared" si="898"/>
        <v>0.6352581274296305</v>
      </c>
      <c r="M5205" s="2">
        <f t="shared" si="899"/>
        <v>0.63548644938022381</v>
      </c>
    </row>
    <row r="5206" spans="1:13" x14ac:dyDescent="0.3">
      <c r="A5206" t="s">
        <v>5263</v>
      </c>
      <c r="B5206">
        <v>59.4</v>
      </c>
      <c r="C5206" s="5">
        <f t="shared" si="891"/>
        <v>3.000000000000469E-2</v>
      </c>
      <c r="D5206" s="5">
        <f t="shared" si="892"/>
        <v>-2.7499999999998082E-2</v>
      </c>
      <c r="E5206" s="5">
        <f t="shared" si="893"/>
        <v>0</v>
      </c>
      <c r="F5206" s="5">
        <f t="shared" si="894"/>
        <v>-1.5000000000002345E-2</v>
      </c>
      <c r="G5206" s="2">
        <f t="shared" si="901"/>
        <v>5203</v>
      </c>
      <c r="H5206" s="6">
        <f t="shared" si="900"/>
        <v>1.7583963425356076E-4</v>
      </c>
      <c r="I5206" s="6">
        <f t="shared" si="895"/>
        <v>3.8308705108594472E-4</v>
      </c>
      <c r="J5206" s="6">
        <f t="shared" si="896"/>
        <v>0.91489361702135852</v>
      </c>
      <c r="K5206" s="6">
        <f t="shared" si="897"/>
        <v>0.69473499377643388</v>
      </c>
      <c r="L5206" s="2">
        <f t="shared" si="898"/>
        <v>0.63573077327464145</v>
      </c>
      <c r="M5206" s="2">
        <f t="shared" si="899"/>
        <v>0.63595909522523464</v>
      </c>
    </row>
    <row r="5207" spans="1:13" x14ac:dyDescent="0.3">
      <c r="A5207" t="s">
        <v>5264</v>
      </c>
      <c r="B5207">
        <v>59.4</v>
      </c>
      <c r="C5207" s="5">
        <f t="shared" si="891"/>
        <v>0</v>
      </c>
      <c r="D5207" s="5">
        <f t="shared" si="892"/>
        <v>-1.5000000000002345E-2</v>
      </c>
      <c r="E5207" s="5">
        <f t="shared" si="893"/>
        <v>0</v>
      </c>
      <c r="F5207" s="5">
        <f t="shared" si="894"/>
        <v>0</v>
      </c>
      <c r="G5207" s="2">
        <f t="shared" si="901"/>
        <v>5204</v>
      </c>
      <c r="H5207" s="6">
        <f t="shared" si="900"/>
        <v>1.7583963425356076E-4</v>
      </c>
      <c r="I5207" s="6">
        <f t="shared" si="895"/>
        <v>3.8308705108594472E-4</v>
      </c>
      <c r="J5207" s="6">
        <f t="shared" si="896"/>
        <v>0.91506945665561212</v>
      </c>
      <c r="K5207" s="6">
        <f t="shared" si="897"/>
        <v>0.6951180808275198</v>
      </c>
      <c r="L5207" s="2">
        <f t="shared" si="898"/>
        <v>0.63620355384342619</v>
      </c>
      <c r="M5207" s="2">
        <f t="shared" si="899"/>
        <v>0.63643187579401939</v>
      </c>
    </row>
    <row r="5208" spans="1:13" x14ac:dyDescent="0.3">
      <c r="A5208" t="s">
        <v>5265</v>
      </c>
      <c r="B5208">
        <v>59.4</v>
      </c>
      <c r="C5208" s="5">
        <f t="shared" si="891"/>
        <v>0</v>
      </c>
      <c r="D5208" s="5">
        <f t="shared" si="892"/>
        <v>0</v>
      </c>
      <c r="E5208" s="5">
        <f t="shared" si="893"/>
        <v>0</v>
      </c>
      <c r="F5208" s="5">
        <f t="shared" si="894"/>
        <v>0</v>
      </c>
      <c r="G5208" s="2">
        <f t="shared" si="901"/>
        <v>5205</v>
      </c>
      <c r="H5208" s="6">
        <f t="shared" si="900"/>
        <v>1.7583963425356076E-4</v>
      </c>
      <c r="I5208" s="6">
        <f t="shared" si="895"/>
        <v>3.8308705108594472E-4</v>
      </c>
      <c r="J5208" s="6">
        <f t="shared" si="896"/>
        <v>0.91524529628986573</v>
      </c>
      <c r="K5208" s="6">
        <f t="shared" si="897"/>
        <v>0.69550116787860572</v>
      </c>
      <c r="L5208" s="2">
        <f t="shared" si="898"/>
        <v>0.63667646913598486</v>
      </c>
      <c r="M5208" s="2">
        <f t="shared" si="899"/>
        <v>0.63690479108657805</v>
      </c>
    </row>
    <row r="5209" spans="1:13" x14ac:dyDescent="0.3">
      <c r="A5209" t="s">
        <v>5266</v>
      </c>
      <c r="B5209">
        <v>59.4</v>
      </c>
      <c r="C5209" s="5">
        <f t="shared" si="891"/>
        <v>0</v>
      </c>
      <c r="D5209" s="5">
        <f t="shared" si="892"/>
        <v>2.5000000000000355E-2</v>
      </c>
      <c r="E5209" s="5">
        <f t="shared" si="893"/>
        <v>0</v>
      </c>
      <c r="F5209" s="5">
        <f t="shared" si="894"/>
        <v>0</v>
      </c>
      <c r="G5209" s="2">
        <f t="shared" si="901"/>
        <v>5206</v>
      </c>
      <c r="H5209" s="6">
        <f t="shared" si="900"/>
        <v>1.7583963425356076E-4</v>
      </c>
      <c r="I5209" s="6">
        <f t="shared" si="895"/>
        <v>3.8308705108594472E-4</v>
      </c>
      <c r="J5209" s="6">
        <f t="shared" si="896"/>
        <v>0.91542113592411933</v>
      </c>
      <c r="K5209" s="6">
        <f t="shared" si="897"/>
        <v>0.69588425492969164</v>
      </c>
      <c r="L5209" s="2">
        <f t="shared" si="898"/>
        <v>0.63714951915231743</v>
      </c>
      <c r="M5209" s="2">
        <f t="shared" si="899"/>
        <v>0.63737784110291063</v>
      </c>
    </row>
    <row r="5210" spans="1:13" x14ac:dyDescent="0.3">
      <c r="A5210" t="s">
        <v>5267</v>
      </c>
      <c r="B5210">
        <v>59.4</v>
      </c>
      <c r="C5210" s="5">
        <f t="shared" si="891"/>
        <v>5.0000000000000711E-2</v>
      </c>
      <c r="D5210" s="5">
        <f t="shared" si="892"/>
        <v>3.7750000000000838E-2</v>
      </c>
      <c r="E5210" s="5">
        <f t="shared" si="893"/>
        <v>5.0000000000000711E-2</v>
      </c>
      <c r="F5210" s="5">
        <f t="shared" si="894"/>
        <v>2.5000000000000355E-2</v>
      </c>
      <c r="G5210" s="2">
        <f t="shared" si="901"/>
        <v>5207</v>
      </c>
      <c r="H5210" s="6">
        <f t="shared" si="900"/>
        <v>1.7583963425356076E-4</v>
      </c>
      <c r="I5210" s="6">
        <f t="shared" si="895"/>
        <v>3.8308705108594472E-4</v>
      </c>
      <c r="J5210" s="6">
        <f t="shared" si="896"/>
        <v>0.91559697555837294</v>
      </c>
      <c r="K5210" s="6">
        <f t="shared" si="897"/>
        <v>0.69626734198077755</v>
      </c>
      <c r="L5210" s="2">
        <f t="shared" si="898"/>
        <v>0.63762270389242393</v>
      </c>
      <c r="M5210" s="2">
        <f t="shared" si="899"/>
        <v>0.6378516163368646</v>
      </c>
    </row>
    <row r="5211" spans="1:13" x14ac:dyDescent="0.3">
      <c r="A5211" t="s">
        <v>5268</v>
      </c>
      <c r="B5211">
        <v>59.5</v>
      </c>
      <c r="C5211" s="5">
        <f t="shared" ref="C5211:C5274" si="902">IF(AND(ISNUMBER(B5210),ISNUMBER(B5212)),(B5212-B5210)/2,"")</f>
        <v>7.5500000000001677E-2</v>
      </c>
      <c r="D5211" s="5">
        <f t="shared" ref="D5211:D5274" si="903">IF(AND(ISNUMBER(C5210),ISNUMBER(C5212)),(C5212-C5210)/2,"")</f>
        <v>3.9999999999995595E-3</v>
      </c>
      <c r="E5211" s="5">
        <f t="shared" ref="E5211:E5274" si="904">IF(AND(ISNUMBER(B5211),ISNUMBER(B5212)),(B5212-B5211)/2,"")</f>
        <v>2.5500000000000966E-2</v>
      </c>
      <c r="F5211" s="5">
        <f t="shared" ref="F5211:F5274" si="905">IF(AND(ISNUMBER(E5210),ISNUMBER(E5211)),(E5211-E5210)/2,"")</f>
        <v>-1.2249999999999872E-2</v>
      </c>
      <c r="G5211" s="2">
        <f t="shared" si="901"/>
        <v>5208</v>
      </c>
      <c r="H5211" s="6">
        <f t="shared" si="900"/>
        <v>1.7583963425356076E-4</v>
      </c>
      <c r="I5211" s="6">
        <f t="shared" ref="I5211:I5274" si="906">B5211/SUM(B:B)</f>
        <v>3.8373197878137561E-4</v>
      </c>
      <c r="J5211" s="6">
        <f t="shared" ref="J5211:J5274" si="907">H5211+J5210</f>
        <v>0.91577281519262654</v>
      </c>
      <c r="K5211" s="6">
        <f t="shared" ref="K5211:K5274" si="908">I5211+K5210</f>
        <v>0.69665107395955894</v>
      </c>
      <c r="L5211" s="2">
        <f t="shared" ref="L5211:L5274" si="909">K5211*J5212</f>
        <v>0.63809661407695939</v>
      </c>
      <c r="M5211" s="2">
        <f t="shared" ref="M5211:M5274" si="910">K5212*J5211</f>
        <v>0.63832582773109814</v>
      </c>
    </row>
    <row r="5212" spans="1:13" x14ac:dyDescent="0.3">
      <c r="A5212" t="s">
        <v>5269</v>
      </c>
      <c r="B5212">
        <v>59.551000000000002</v>
      </c>
      <c r="C5212" s="5">
        <f t="shared" si="902"/>
        <v>5.7999999999999829E-2</v>
      </c>
      <c r="D5212" s="5">
        <f t="shared" si="903"/>
        <v>9.9999999999944578E-4</v>
      </c>
      <c r="E5212" s="5">
        <f t="shared" si="904"/>
        <v>3.2499999999998863E-2</v>
      </c>
      <c r="F5212" s="5">
        <f t="shared" si="905"/>
        <v>3.4999999999989484E-3</v>
      </c>
      <c r="G5212" s="2">
        <f t="shared" si="901"/>
        <v>5209</v>
      </c>
      <c r="H5212" s="6">
        <f t="shared" si="900"/>
        <v>1.7583963425356076E-4</v>
      </c>
      <c r="I5212" s="6">
        <f t="shared" si="906"/>
        <v>3.8406089190604542E-4</v>
      </c>
      <c r="J5212" s="6">
        <f t="shared" si="907"/>
        <v>0.91594865482688015</v>
      </c>
      <c r="K5212" s="6">
        <f t="shared" si="908"/>
        <v>0.69703513485146495</v>
      </c>
      <c r="L5212" s="2">
        <f t="shared" si="909"/>
        <v>0.63857096053744655</v>
      </c>
      <c r="M5212" s="2">
        <f t="shared" si="910"/>
        <v>0.63880055816001113</v>
      </c>
    </row>
    <row r="5213" spans="1:13" x14ac:dyDescent="0.3">
      <c r="A5213" t="s">
        <v>5270</v>
      </c>
      <c r="B5213">
        <v>59.616</v>
      </c>
      <c r="C5213" s="5">
        <f t="shared" si="902"/>
        <v>7.7500000000000568E-2</v>
      </c>
      <c r="D5213" s="5">
        <f t="shared" si="903"/>
        <v>5.2000000000003155E-2</v>
      </c>
      <c r="E5213" s="5">
        <f t="shared" si="904"/>
        <v>4.5000000000001705E-2</v>
      </c>
      <c r="F5213" s="5">
        <f t="shared" si="905"/>
        <v>6.2500000000014211E-3</v>
      </c>
      <c r="G5213" s="2">
        <f t="shared" si="901"/>
        <v>5210</v>
      </c>
      <c r="H5213" s="6">
        <f t="shared" si="900"/>
        <v>1.7583963425356076E-4</v>
      </c>
      <c r="I5213" s="6">
        <f t="shared" si="906"/>
        <v>3.8448009490807546E-4</v>
      </c>
      <c r="J5213" s="6">
        <f t="shared" si="907"/>
        <v>0.91612449446113375</v>
      </c>
      <c r="K5213" s="6">
        <f t="shared" si="908"/>
        <v>0.69741961494637306</v>
      </c>
      <c r="L5213" s="2">
        <f t="shared" si="909"/>
        <v>0.63904582618003802</v>
      </c>
      <c r="M5213" s="2">
        <f t="shared" si="910"/>
        <v>0.63927595555325567</v>
      </c>
    </row>
    <row r="5214" spans="1:13" x14ac:dyDescent="0.3">
      <c r="A5214" t="s">
        <v>5271</v>
      </c>
      <c r="B5214">
        <v>59.706000000000003</v>
      </c>
      <c r="C5214" s="5">
        <f t="shared" si="902"/>
        <v>0.16200000000000614</v>
      </c>
      <c r="D5214" s="5">
        <f t="shared" si="903"/>
        <v>3.4749999999998948E-2</v>
      </c>
      <c r="E5214" s="5">
        <f t="shared" si="904"/>
        <v>0.11700000000000443</v>
      </c>
      <c r="F5214" s="5">
        <f t="shared" si="905"/>
        <v>3.6000000000001364E-2</v>
      </c>
      <c r="G5214" s="2">
        <f t="shared" si="901"/>
        <v>5211</v>
      </c>
      <c r="H5214" s="6">
        <f t="shared" si="900"/>
        <v>1.7583963425356076E-4</v>
      </c>
      <c r="I5214" s="6">
        <f t="shared" si="906"/>
        <v>3.8506052983396327E-4</v>
      </c>
      <c r="J5214" s="6">
        <f t="shared" si="907"/>
        <v>0.91630033409538736</v>
      </c>
      <c r="K5214" s="6">
        <f t="shared" si="908"/>
        <v>0.69780467547620706</v>
      </c>
      <c r="L5214" s="2">
        <f t="shared" si="909"/>
        <v>0.63952135899108808</v>
      </c>
      <c r="M5214" s="2">
        <f t="shared" si="910"/>
        <v>0.6397528711813687</v>
      </c>
    </row>
    <row r="5215" spans="1:13" x14ac:dyDescent="0.3">
      <c r="A5215" t="s">
        <v>5272</v>
      </c>
      <c r="B5215">
        <v>59.940000000000012</v>
      </c>
      <c r="C5215" s="5">
        <f t="shared" si="902"/>
        <v>0.14699999999999847</v>
      </c>
      <c r="D5215" s="5">
        <f t="shared" si="903"/>
        <v>-6.6000000000006054E-2</v>
      </c>
      <c r="E5215" s="5">
        <f t="shared" si="904"/>
        <v>2.9999999999994031E-2</v>
      </c>
      <c r="F5215" s="5">
        <f t="shared" si="905"/>
        <v>-4.3500000000005201E-2</v>
      </c>
      <c r="G5215" s="2">
        <f t="shared" si="901"/>
        <v>5212</v>
      </c>
      <c r="H5215" s="6">
        <f t="shared" si="900"/>
        <v>1.7583963425356076E-4</v>
      </c>
      <c r="I5215" s="6">
        <f t="shared" si="906"/>
        <v>3.8656966064127158E-4</v>
      </c>
      <c r="J5215" s="6">
        <f t="shared" si="907"/>
        <v>0.91647617372964096</v>
      </c>
      <c r="K5215" s="6">
        <f t="shared" si="908"/>
        <v>0.69819124513684838</v>
      </c>
      <c r="L5215" s="2">
        <f t="shared" si="909"/>
        <v>0.63999841056773654</v>
      </c>
      <c r="M5215" s="2">
        <f t="shared" si="910"/>
        <v>0.64023027739453708</v>
      </c>
    </row>
    <row r="5216" spans="1:13" x14ac:dyDescent="0.3">
      <c r="A5216" t="s">
        <v>5273</v>
      </c>
      <c r="B5216">
        <v>60</v>
      </c>
      <c r="C5216" s="5">
        <f t="shared" si="902"/>
        <v>2.9999999999994031E-2</v>
      </c>
      <c r="D5216" s="5">
        <f t="shared" si="903"/>
        <v>-7.3499999999999233E-2</v>
      </c>
      <c r="E5216" s="5">
        <f t="shared" si="904"/>
        <v>0</v>
      </c>
      <c r="F5216" s="5">
        <f t="shared" si="905"/>
        <v>-1.4999999999997016E-2</v>
      </c>
      <c r="G5216" s="2">
        <f t="shared" si="901"/>
        <v>5213</v>
      </c>
      <c r="H5216" s="6">
        <f t="shared" si="900"/>
        <v>1.7583963425356076E-4</v>
      </c>
      <c r="I5216" s="6">
        <f t="shared" si="906"/>
        <v>3.8695661725853003E-4</v>
      </c>
      <c r="J5216" s="6">
        <f t="shared" si="907"/>
        <v>0.91665201336389457</v>
      </c>
      <c r="K5216" s="6">
        <f t="shared" si="908"/>
        <v>0.6985782017541069</v>
      </c>
      <c r="L5216" s="2">
        <f t="shared" si="909"/>
        <v>0.64047595286552506</v>
      </c>
      <c r="M5216" s="2">
        <f t="shared" si="910"/>
        <v>0.64070781969232549</v>
      </c>
    </row>
    <row r="5217" spans="1:13" x14ac:dyDescent="0.3">
      <c r="A5217" t="s">
        <v>5274</v>
      </c>
      <c r="B5217">
        <v>60</v>
      </c>
      <c r="C5217" s="5">
        <f t="shared" si="902"/>
        <v>0</v>
      </c>
      <c r="D5217" s="5">
        <f t="shared" si="903"/>
        <v>-1.4999999999997016E-2</v>
      </c>
      <c r="E5217" s="5">
        <f t="shared" si="904"/>
        <v>0</v>
      </c>
      <c r="F5217" s="5">
        <f t="shared" si="905"/>
        <v>0</v>
      </c>
      <c r="G5217" s="2">
        <f t="shared" si="901"/>
        <v>5214</v>
      </c>
      <c r="H5217" s="6">
        <f t="shared" si="900"/>
        <v>1.7583963425356076E-4</v>
      </c>
      <c r="I5217" s="6">
        <f t="shared" si="906"/>
        <v>3.8695661725853003E-4</v>
      </c>
      <c r="J5217" s="6">
        <f t="shared" si="907"/>
        <v>0.91682785299814817</v>
      </c>
      <c r="K5217" s="6">
        <f t="shared" si="908"/>
        <v>0.69896515837136541</v>
      </c>
      <c r="L5217" s="2">
        <f t="shared" si="909"/>
        <v>0.64095363124793359</v>
      </c>
      <c r="M5217" s="2">
        <f t="shared" si="910"/>
        <v>0.64118549807473413</v>
      </c>
    </row>
    <row r="5218" spans="1:13" x14ac:dyDescent="0.3">
      <c r="A5218" t="s">
        <v>5275</v>
      </c>
      <c r="B5218">
        <v>60</v>
      </c>
      <c r="C5218" s="5">
        <f t="shared" si="902"/>
        <v>0</v>
      </c>
      <c r="D5218" s="5">
        <f t="shared" si="903"/>
        <v>0</v>
      </c>
      <c r="E5218" s="5">
        <f t="shared" si="904"/>
        <v>0</v>
      </c>
      <c r="F5218" s="5">
        <f t="shared" si="905"/>
        <v>0</v>
      </c>
      <c r="G5218" s="2">
        <f t="shared" si="901"/>
        <v>5215</v>
      </c>
      <c r="H5218" s="6">
        <f t="shared" si="900"/>
        <v>1.7583963425356076E-4</v>
      </c>
      <c r="I5218" s="6">
        <f t="shared" si="906"/>
        <v>3.8695661725853003E-4</v>
      </c>
      <c r="J5218" s="6">
        <f t="shared" si="907"/>
        <v>0.91700369263240178</v>
      </c>
      <c r="K5218" s="6">
        <f t="shared" si="908"/>
        <v>0.69935211498862393</v>
      </c>
      <c r="L5218" s="2">
        <f t="shared" si="909"/>
        <v>0.64143144571496225</v>
      </c>
      <c r="M5218" s="2">
        <f t="shared" si="910"/>
        <v>0.64166331254176279</v>
      </c>
    </row>
    <row r="5219" spans="1:13" x14ac:dyDescent="0.3">
      <c r="A5219" t="s">
        <v>5276</v>
      </c>
      <c r="B5219">
        <v>60</v>
      </c>
      <c r="C5219" s="5">
        <f t="shared" si="902"/>
        <v>0</v>
      </c>
      <c r="D5219" s="5">
        <f t="shared" si="903"/>
        <v>2.1874999999999645E-2</v>
      </c>
      <c r="E5219" s="5">
        <f t="shared" si="904"/>
        <v>0</v>
      </c>
      <c r="F5219" s="5">
        <f t="shared" si="905"/>
        <v>0</v>
      </c>
      <c r="G5219" s="2">
        <f t="shared" si="901"/>
        <v>5216</v>
      </c>
      <c r="H5219" s="6">
        <f t="shared" si="900"/>
        <v>1.7583963425356076E-4</v>
      </c>
      <c r="I5219" s="6">
        <f t="shared" si="906"/>
        <v>3.8695661725853003E-4</v>
      </c>
      <c r="J5219" s="6">
        <f t="shared" si="907"/>
        <v>0.91717953226665538</v>
      </c>
      <c r="K5219" s="6">
        <f t="shared" si="908"/>
        <v>0.69973907160588245</v>
      </c>
      <c r="L5219" s="2">
        <f t="shared" si="909"/>
        <v>0.64190939626661103</v>
      </c>
      <c r="M5219" s="2">
        <f t="shared" si="910"/>
        <v>0.64214126309341157</v>
      </c>
    </row>
    <row r="5220" spans="1:13" x14ac:dyDescent="0.3">
      <c r="A5220" t="s">
        <v>5277</v>
      </c>
      <c r="B5220">
        <v>60</v>
      </c>
      <c r="C5220" s="5">
        <f t="shared" si="902"/>
        <v>4.3749999999999289E-2</v>
      </c>
      <c r="D5220" s="5">
        <f t="shared" si="903"/>
        <v>2.8874999999999318E-2</v>
      </c>
      <c r="E5220" s="5">
        <f t="shared" si="904"/>
        <v>4.3749999999999289E-2</v>
      </c>
      <c r="F5220" s="5">
        <f t="shared" si="905"/>
        <v>2.1874999999999645E-2</v>
      </c>
      <c r="G5220" s="2">
        <f t="shared" si="901"/>
        <v>5217</v>
      </c>
      <c r="H5220" s="6">
        <f t="shared" si="900"/>
        <v>1.7583963425356076E-4</v>
      </c>
      <c r="I5220" s="6">
        <f t="shared" si="906"/>
        <v>3.8695661725853003E-4</v>
      </c>
      <c r="J5220" s="6">
        <f t="shared" si="907"/>
        <v>0.91735537190090899</v>
      </c>
      <c r="K5220" s="6">
        <f t="shared" si="908"/>
        <v>0.70012602822314096</v>
      </c>
      <c r="L5220" s="2">
        <f t="shared" si="909"/>
        <v>0.64238748290287995</v>
      </c>
      <c r="M5220" s="2">
        <f t="shared" si="910"/>
        <v>0.64261986740408072</v>
      </c>
    </row>
    <row r="5221" spans="1:13" x14ac:dyDescent="0.3">
      <c r="A5221" t="s">
        <v>5278</v>
      </c>
      <c r="B5221">
        <v>60.087499999999999</v>
      </c>
      <c r="C5221" s="5">
        <f t="shared" si="902"/>
        <v>5.7749999999998636E-2</v>
      </c>
      <c r="D5221" s="5">
        <f t="shared" si="903"/>
        <v>9.7499999999985931E-3</v>
      </c>
      <c r="E5221" s="5">
        <f t="shared" si="904"/>
        <v>1.3999999999999346E-2</v>
      </c>
      <c r="F5221" s="5">
        <f t="shared" si="905"/>
        <v>-1.4874999999999972E-2</v>
      </c>
      <c r="G5221" s="2">
        <f t="shared" si="901"/>
        <v>5218</v>
      </c>
      <c r="H5221" s="6">
        <f t="shared" si="900"/>
        <v>1.7583963425356076E-4</v>
      </c>
      <c r="I5221" s="6">
        <f t="shared" si="906"/>
        <v>3.8752092899203209E-4</v>
      </c>
      <c r="J5221" s="6">
        <f t="shared" si="907"/>
        <v>0.91753121153516259</v>
      </c>
      <c r="K5221" s="6">
        <f t="shared" si="908"/>
        <v>0.70051354915213304</v>
      </c>
      <c r="L5221" s="2">
        <f t="shared" si="909"/>
        <v>0.64286622349662592</v>
      </c>
      <c r="M5221" s="2">
        <f t="shared" si="910"/>
        <v>0.6430987736853877</v>
      </c>
    </row>
    <row r="5222" spans="1:13" x14ac:dyDescent="0.3">
      <c r="A5222" t="s">
        <v>5279</v>
      </c>
      <c r="B5222">
        <v>60.115499999999997</v>
      </c>
      <c r="C5222" s="5">
        <f t="shared" si="902"/>
        <v>6.3249999999996476E-2</v>
      </c>
      <c r="D5222" s="5">
        <f t="shared" si="903"/>
        <v>-4.9999999999883471E-4</v>
      </c>
      <c r="E5222" s="5">
        <f t="shared" si="904"/>
        <v>4.9249999999997129E-2</v>
      </c>
      <c r="F5222" s="5">
        <f t="shared" si="905"/>
        <v>1.7624999999998892E-2</v>
      </c>
      <c r="G5222" s="2">
        <f t="shared" si="901"/>
        <v>5219</v>
      </c>
      <c r="H5222" s="6">
        <f t="shared" si="900"/>
        <v>1.7583963425356076E-4</v>
      </c>
      <c r="I5222" s="6">
        <f t="shared" si="906"/>
        <v>3.8770150874675269E-4</v>
      </c>
      <c r="J5222" s="6">
        <f t="shared" si="907"/>
        <v>0.9177070511694162</v>
      </c>
      <c r="K5222" s="6">
        <f t="shared" si="908"/>
        <v>0.70090125066087983</v>
      </c>
      <c r="L5222" s="2">
        <f t="shared" si="909"/>
        <v>0.64334526612451592</v>
      </c>
      <c r="M5222" s="2">
        <f t="shared" si="910"/>
        <v>0.64357839929015093</v>
      </c>
    </row>
    <row r="5223" spans="1:13" x14ac:dyDescent="0.3">
      <c r="A5223" t="s">
        <v>5280</v>
      </c>
      <c r="B5223">
        <v>60.213999999999992</v>
      </c>
      <c r="C5223" s="5">
        <f t="shared" si="902"/>
        <v>5.6750000000000966E-2</v>
      </c>
      <c r="D5223" s="5">
        <f t="shared" si="903"/>
        <v>2.7375000000006366E-2</v>
      </c>
      <c r="E5223" s="5">
        <f t="shared" si="904"/>
        <v>7.5000000000038369E-3</v>
      </c>
      <c r="F5223" s="5">
        <f t="shared" si="905"/>
        <v>-2.0874999999996646E-2</v>
      </c>
      <c r="G5223" s="2">
        <f t="shared" si="901"/>
        <v>5220</v>
      </c>
      <c r="H5223" s="6">
        <f t="shared" si="900"/>
        <v>1.7583963425356076E-4</v>
      </c>
      <c r="I5223" s="6">
        <f t="shared" si="906"/>
        <v>3.8833676252675211E-4</v>
      </c>
      <c r="J5223" s="6">
        <f t="shared" si="907"/>
        <v>0.9178828908036698</v>
      </c>
      <c r="K5223" s="6">
        <f t="shared" si="908"/>
        <v>0.70128958742340652</v>
      </c>
      <c r="L5223" s="2">
        <f t="shared" si="909"/>
        <v>0.64382502829926769</v>
      </c>
      <c r="M5223" s="2">
        <f t="shared" si="910"/>
        <v>0.64405825026011732</v>
      </c>
    </row>
    <row r="5224" spans="1:13" x14ac:dyDescent="0.3">
      <c r="A5224" t="s">
        <v>5281</v>
      </c>
      <c r="B5224">
        <v>60.228999999999999</v>
      </c>
      <c r="C5224" s="5">
        <f t="shared" si="902"/>
        <v>0.11800000000000921</v>
      </c>
      <c r="D5224" s="5">
        <f t="shared" si="903"/>
        <v>3.4374999999998934E-2</v>
      </c>
      <c r="E5224" s="5">
        <f t="shared" si="904"/>
        <v>0.11050000000000537</v>
      </c>
      <c r="F5224" s="5">
        <f t="shared" si="905"/>
        <v>5.1500000000000767E-2</v>
      </c>
      <c r="G5224" s="2">
        <f t="shared" si="901"/>
        <v>5221</v>
      </c>
      <c r="H5224" s="6">
        <f t="shared" si="900"/>
        <v>1.7583963425356076E-4</v>
      </c>
      <c r="I5224" s="6">
        <f t="shared" si="906"/>
        <v>3.8843350168106679E-4</v>
      </c>
      <c r="J5224" s="6">
        <f t="shared" si="907"/>
        <v>0.91805873043792341</v>
      </c>
      <c r="K5224" s="6">
        <f t="shared" si="908"/>
        <v>0.70167802092508758</v>
      </c>
      <c r="L5224" s="2">
        <f t="shared" si="909"/>
        <v>0.64430501587324385</v>
      </c>
      <c r="M5224" s="2">
        <f t="shared" si="910"/>
        <v>0.64453954633421129</v>
      </c>
    </row>
    <row r="5225" spans="1:13" x14ac:dyDescent="0.3">
      <c r="A5225" t="s">
        <v>5282</v>
      </c>
      <c r="B5225">
        <v>60.45000000000001</v>
      </c>
      <c r="C5225" s="5">
        <f t="shared" si="902"/>
        <v>0.12549999999999883</v>
      </c>
      <c r="D5225" s="5">
        <f t="shared" si="903"/>
        <v>-4.6500000000005315E-2</v>
      </c>
      <c r="E5225" s="5">
        <f t="shared" si="904"/>
        <v>1.4999999999993463E-2</v>
      </c>
      <c r="F5225" s="5">
        <f t="shared" si="905"/>
        <v>-4.7750000000005954E-2</v>
      </c>
      <c r="G5225" s="2">
        <f t="shared" si="901"/>
        <v>5222</v>
      </c>
      <c r="H5225" s="6">
        <f t="shared" si="900"/>
        <v>1.7583963425356076E-4</v>
      </c>
      <c r="I5225" s="6">
        <f t="shared" si="906"/>
        <v>3.8985879188796908E-4</v>
      </c>
      <c r="J5225" s="6">
        <f t="shared" si="907"/>
        <v>0.91823457007217701</v>
      </c>
      <c r="K5225" s="6">
        <f t="shared" si="908"/>
        <v>0.7020678797169756</v>
      </c>
      <c r="L5225" s="2">
        <f t="shared" si="909"/>
        <v>0.64478644905259264</v>
      </c>
      <c r="M5225" s="2">
        <f t="shared" si="910"/>
        <v>0.64502115717203168</v>
      </c>
    </row>
    <row r="5226" spans="1:13" x14ac:dyDescent="0.3">
      <c r="A5226" t="s">
        <v>5283</v>
      </c>
      <c r="B5226">
        <v>60.48</v>
      </c>
      <c r="C5226" s="5">
        <f t="shared" si="902"/>
        <v>2.4999999999998579E-2</v>
      </c>
      <c r="D5226" s="5">
        <f t="shared" si="903"/>
        <v>-4.6999999999997044E-2</v>
      </c>
      <c r="E5226" s="5">
        <f t="shared" si="904"/>
        <v>1.0000000000005116E-2</v>
      </c>
      <c r="F5226" s="5">
        <f t="shared" si="905"/>
        <v>-2.4999999999941735E-3</v>
      </c>
      <c r="G5226" s="2">
        <f t="shared" si="901"/>
        <v>5223</v>
      </c>
      <c r="H5226" s="6">
        <f t="shared" si="900"/>
        <v>1.7583963425356076E-4</v>
      </c>
      <c r="I5226" s="6">
        <f t="shared" si="906"/>
        <v>3.9005227019659828E-4</v>
      </c>
      <c r="J5226" s="6">
        <f t="shared" si="907"/>
        <v>0.91841040970643062</v>
      </c>
      <c r="K5226" s="6">
        <f t="shared" si="908"/>
        <v>0.70245793198717221</v>
      </c>
      <c r="L5226" s="2">
        <f t="shared" si="909"/>
        <v>0.64526819706370997</v>
      </c>
      <c r="M5226" s="2">
        <f t="shared" si="910"/>
        <v>0.64550302364481071</v>
      </c>
    </row>
    <row r="5227" spans="1:13" x14ac:dyDescent="0.3">
      <c r="A5227" t="s">
        <v>5284</v>
      </c>
      <c r="B5227">
        <v>60.500000000000007</v>
      </c>
      <c r="C5227" s="5">
        <f t="shared" si="902"/>
        <v>3.1500000000004746E-2</v>
      </c>
      <c r="D5227" s="5">
        <f t="shared" si="903"/>
        <v>1.399999999999757E-2</v>
      </c>
      <c r="E5227" s="5">
        <f t="shared" si="904"/>
        <v>2.1499999999999631E-2</v>
      </c>
      <c r="F5227" s="5">
        <f t="shared" si="905"/>
        <v>5.7499999999972573E-3</v>
      </c>
      <c r="G5227" s="2">
        <f t="shared" si="901"/>
        <v>5224</v>
      </c>
      <c r="H5227" s="6">
        <f t="shared" si="900"/>
        <v>1.7583963425356076E-4</v>
      </c>
      <c r="I5227" s="6">
        <f t="shared" si="906"/>
        <v>3.901812557356845E-4</v>
      </c>
      <c r="J5227" s="6">
        <f t="shared" si="907"/>
        <v>0.91858624934068422</v>
      </c>
      <c r="K5227" s="6">
        <f t="shared" si="908"/>
        <v>0.70284811324290786</v>
      </c>
      <c r="L5227" s="2">
        <f t="shared" si="909"/>
        <v>0.64575020075514766</v>
      </c>
      <c r="M5227" s="2">
        <f t="shared" si="910"/>
        <v>0.64598528207758499</v>
      </c>
    </row>
    <row r="5228" spans="1:13" x14ac:dyDescent="0.3">
      <c r="A5228" t="s">
        <v>5285</v>
      </c>
      <c r="B5228">
        <v>60.543000000000006</v>
      </c>
      <c r="C5228" s="5">
        <f t="shared" si="902"/>
        <v>5.2999999999993719E-2</v>
      </c>
      <c r="D5228" s="5">
        <f t="shared" si="903"/>
        <v>7.8749999999967457E-3</v>
      </c>
      <c r="E5228" s="5">
        <f t="shared" si="904"/>
        <v>3.1499999999994088E-2</v>
      </c>
      <c r="F5228" s="5">
        <f t="shared" si="905"/>
        <v>4.9999999999972289E-3</v>
      </c>
      <c r="G5228" s="2">
        <f t="shared" si="901"/>
        <v>5225</v>
      </c>
      <c r="H5228" s="6">
        <f t="shared" si="900"/>
        <v>1.7583963425356076E-4</v>
      </c>
      <c r="I5228" s="6">
        <f t="shared" si="906"/>
        <v>3.9045857464471977E-4</v>
      </c>
      <c r="J5228" s="6">
        <f t="shared" si="907"/>
        <v>0.91876208897493783</v>
      </c>
      <c r="K5228" s="6">
        <f t="shared" si="908"/>
        <v>0.70323857181755256</v>
      </c>
      <c r="L5228" s="2">
        <f t="shared" si="909"/>
        <v>0.6462325965041078</v>
      </c>
      <c r="M5228" s="2">
        <f t="shared" si="910"/>
        <v>0.64646805112366867</v>
      </c>
    </row>
    <row r="5229" spans="1:13" x14ac:dyDescent="0.3">
      <c r="A5229" t="s">
        <v>5286</v>
      </c>
      <c r="B5229">
        <v>60.605999999999995</v>
      </c>
      <c r="C5229" s="5">
        <f t="shared" si="902"/>
        <v>4.7249999999998238E-2</v>
      </c>
      <c r="D5229" s="5">
        <f t="shared" si="903"/>
        <v>2.0000000000024443E-3</v>
      </c>
      <c r="E5229" s="5">
        <f t="shared" si="904"/>
        <v>1.575000000000415E-2</v>
      </c>
      <c r="F5229" s="5">
        <f t="shared" si="905"/>
        <v>-7.8749999999949694E-3</v>
      </c>
      <c r="G5229" s="2">
        <f t="shared" si="901"/>
        <v>5226</v>
      </c>
      <c r="H5229" s="6">
        <f t="shared" si="900"/>
        <v>1.7583963425356076E-4</v>
      </c>
      <c r="I5229" s="6">
        <f t="shared" si="906"/>
        <v>3.9086487909284116E-4</v>
      </c>
      <c r="J5229" s="6">
        <f t="shared" si="907"/>
        <v>0.91893792860919143</v>
      </c>
      <c r="K5229" s="6">
        <f t="shared" si="908"/>
        <v>0.70362943669664535</v>
      </c>
      <c r="L5229" s="2">
        <f t="shared" si="909"/>
        <v>0.64671550300926628</v>
      </c>
      <c r="M5229" s="2">
        <f t="shared" si="910"/>
        <v>0.64695114431311118</v>
      </c>
    </row>
    <row r="5230" spans="1:13" x14ac:dyDescent="0.3">
      <c r="A5230" t="s">
        <v>5287</v>
      </c>
      <c r="B5230">
        <v>60.637500000000003</v>
      </c>
      <c r="C5230" s="5">
        <f t="shared" si="902"/>
        <v>5.6999999999998607E-2</v>
      </c>
      <c r="D5230" s="5">
        <f t="shared" si="903"/>
        <v>1.0000000000012221E-3</v>
      </c>
      <c r="E5230" s="5">
        <f t="shared" si="904"/>
        <v>4.1249999999994458E-2</v>
      </c>
      <c r="F5230" s="5">
        <f t="shared" si="905"/>
        <v>1.2749999999995154E-2</v>
      </c>
      <c r="G5230" s="2">
        <f t="shared" si="901"/>
        <v>5227</v>
      </c>
      <c r="H5230" s="6">
        <f t="shared" si="900"/>
        <v>1.7583963425356076E-4</v>
      </c>
      <c r="I5230" s="6">
        <f t="shared" si="906"/>
        <v>3.9106803131690193E-4</v>
      </c>
      <c r="J5230" s="6">
        <f t="shared" si="907"/>
        <v>0.91911376824344504</v>
      </c>
      <c r="K5230" s="6">
        <f t="shared" si="908"/>
        <v>0.70402050472796229</v>
      </c>
      <c r="L5230" s="2">
        <f t="shared" si="909"/>
        <v>0.64719873372922798</v>
      </c>
      <c r="M5230" s="2">
        <f t="shared" si="910"/>
        <v>0.6474348640616604</v>
      </c>
    </row>
    <row r="5231" spans="1:13" x14ac:dyDescent="0.3">
      <c r="A5231" t="s">
        <v>5288</v>
      </c>
      <c r="B5231">
        <v>60.719999999999992</v>
      </c>
      <c r="C5231" s="5">
        <f t="shared" si="902"/>
        <v>4.9250000000000682E-2</v>
      </c>
      <c r="D5231" s="5">
        <f t="shared" si="903"/>
        <v>-2.0999999999995467E-2</v>
      </c>
      <c r="E5231" s="5">
        <f t="shared" si="904"/>
        <v>8.0000000000062244E-3</v>
      </c>
      <c r="F5231" s="5">
        <f t="shared" si="905"/>
        <v>-1.6624999999994117E-2</v>
      </c>
      <c r="G5231" s="2">
        <f t="shared" si="901"/>
        <v>5228</v>
      </c>
      <c r="H5231" s="6">
        <f t="shared" si="900"/>
        <v>1.7583963425356076E-4</v>
      </c>
      <c r="I5231" s="6">
        <f t="shared" si="906"/>
        <v>3.9160009666563234E-4</v>
      </c>
      <c r="J5231" s="6">
        <f t="shared" si="907"/>
        <v>0.91928960787769864</v>
      </c>
      <c r="K5231" s="6">
        <f t="shared" si="908"/>
        <v>0.7044121048246279</v>
      </c>
      <c r="L5231" s="2">
        <f t="shared" si="909"/>
        <v>0.64768259119541272</v>
      </c>
      <c r="M5231" s="2">
        <f t="shared" si="910"/>
        <v>0.64791881638789761</v>
      </c>
    </row>
    <row r="5232" spans="1:13" x14ac:dyDescent="0.3">
      <c r="A5232" t="s">
        <v>5289</v>
      </c>
      <c r="B5232">
        <v>60.736000000000004</v>
      </c>
      <c r="C5232" s="5">
        <f t="shared" si="902"/>
        <v>1.5000000000007674E-2</v>
      </c>
      <c r="D5232" s="5">
        <f t="shared" si="903"/>
        <v>-1.4874999999999972E-2</v>
      </c>
      <c r="E5232" s="5">
        <f t="shared" si="904"/>
        <v>7.0000000000014495E-3</v>
      </c>
      <c r="F5232" s="5">
        <f t="shared" si="905"/>
        <v>-5.0000000000238742E-4</v>
      </c>
      <c r="G5232" s="2">
        <f t="shared" si="901"/>
        <v>5229</v>
      </c>
      <c r="H5232" s="6">
        <f t="shared" si="900"/>
        <v>1.7583963425356076E-4</v>
      </c>
      <c r="I5232" s="6">
        <f t="shared" si="906"/>
        <v>3.9170328509690141E-4</v>
      </c>
      <c r="J5232" s="6">
        <f t="shared" si="907"/>
        <v>0.91946544751195225</v>
      </c>
      <c r="K5232" s="6">
        <f t="shared" si="908"/>
        <v>0.70480380810972476</v>
      </c>
      <c r="L5232" s="2">
        <f t="shared" si="909"/>
        <v>0.64816668127557475</v>
      </c>
      <c r="M5232" s="2">
        <f t="shared" si="910"/>
        <v>0.64840298948648212</v>
      </c>
    </row>
    <row r="5233" spans="1:13" x14ac:dyDescent="0.3">
      <c r="A5233" t="s">
        <v>5290</v>
      </c>
      <c r="B5233">
        <v>60.750000000000007</v>
      </c>
      <c r="C5233" s="5">
        <f t="shared" si="902"/>
        <v>1.9500000000000739E-2</v>
      </c>
      <c r="D5233" s="5">
        <f t="shared" si="903"/>
        <v>3.6999999999993705E-2</v>
      </c>
      <c r="E5233" s="5">
        <f t="shared" si="904"/>
        <v>1.2499999999999289E-2</v>
      </c>
      <c r="F5233" s="5">
        <f t="shared" si="905"/>
        <v>2.74999999999892E-3</v>
      </c>
      <c r="G5233" s="2">
        <f t="shared" si="901"/>
        <v>5230</v>
      </c>
      <c r="H5233" s="6">
        <f t="shared" si="900"/>
        <v>1.7583963425356076E-4</v>
      </c>
      <c r="I5233" s="6">
        <f t="shared" si="906"/>
        <v>3.9179357497426171E-4</v>
      </c>
      <c r="J5233" s="6">
        <f t="shared" si="907"/>
        <v>0.91964128714620585</v>
      </c>
      <c r="K5233" s="6">
        <f t="shared" si="908"/>
        <v>0.70519560168469897</v>
      </c>
      <c r="L5233" s="2">
        <f t="shared" si="909"/>
        <v>0.64865099215983713</v>
      </c>
      <c r="M5233" s="2">
        <f t="shared" si="910"/>
        <v>0.64888744864627856</v>
      </c>
    </row>
    <row r="5234" spans="1:13" x14ac:dyDescent="0.3">
      <c r="A5234" t="s">
        <v>5291</v>
      </c>
      <c r="B5234">
        <v>60.775000000000006</v>
      </c>
      <c r="C5234" s="5">
        <f t="shared" si="902"/>
        <v>8.8999999999995083E-2</v>
      </c>
      <c r="D5234" s="5">
        <f t="shared" si="903"/>
        <v>7.1499999999998565E-2</v>
      </c>
      <c r="E5234" s="5">
        <f t="shared" si="904"/>
        <v>7.6499999999995794E-2</v>
      </c>
      <c r="F5234" s="5">
        <f t="shared" si="905"/>
        <v>3.1999999999998252E-2</v>
      </c>
      <c r="G5234" s="2">
        <f t="shared" si="901"/>
        <v>5231</v>
      </c>
      <c r="H5234" s="6">
        <f t="shared" si="900"/>
        <v>1.7583963425356076E-4</v>
      </c>
      <c r="I5234" s="6">
        <f t="shared" si="906"/>
        <v>3.9195480689811941E-4</v>
      </c>
      <c r="J5234" s="6">
        <f t="shared" si="907"/>
        <v>0.91981712678045946</v>
      </c>
      <c r="K5234" s="6">
        <f t="shared" si="908"/>
        <v>0.7055875564915971</v>
      </c>
      <c r="L5234" s="2">
        <f t="shared" si="909"/>
        <v>0.6491355891620133</v>
      </c>
      <c r="M5234" s="2">
        <f t="shared" si="910"/>
        <v>0.64937295326823063</v>
      </c>
    </row>
    <row r="5235" spans="1:13" x14ac:dyDescent="0.3">
      <c r="A5235" t="s">
        <v>5292</v>
      </c>
      <c r="B5235">
        <v>60.927999999999997</v>
      </c>
      <c r="C5235" s="5">
        <f t="shared" si="902"/>
        <v>0.16249999999999787</v>
      </c>
      <c r="D5235" s="5">
        <f t="shared" si="903"/>
        <v>2.3500000000002075E-2</v>
      </c>
      <c r="E5235" s="5">
        <f t="shared" si="904"/>
        <v>8.6000000000002075E-2</v>
      </c>
      <c r="F5235" s="5">
        <f t="shared" si="905"/>
        <v>4.7500000000031406E-3</v>
      </c>
      <c r="G5235" s="2">
        <f t="shared" si="901"/>
        <v>5232</v>
      </c>
      <c r="H5235" s="6">
        <f t="shared" si="900"/>
        <v>1.7583963425356076E-4</v>
      </c>
      <c r="I5235" s="6">
        <f t="shared" si="906"/>
        <v>3.9294154627212861E-4</v>
      </c>
      <c r="J5235" s="6">
        <f t="shared" si="907"/>
        <v>0.91999296641471306</v>
      </c>
      <c r="K5235" s="6">
        <f t="shared" si="908"/>
        <v>0.70598049803786922</v>
      </c>
      <c r="L5235" s="2">
        <f t="shared" si="909"/>
        <v>0.64962123197336097</v>
      </c>
      <c r="M5235" s="2">
        <f t="shared" si="910"/>
        <v>0.64985961660536129</v>
      </c>
    </row>
    <row r="5236" spans="1:13" x14ac:dyDescent="0.3">
      <c r="A5236" t="s">
        <v>5293</v>
      </c>
      <c r="B5236">
        <v>61.1</v>
      </c>
      <c r="C5236" s="5">
        <f t="shared" si="902"/>
        <v>0.13599999999999923</v>
      </c>
      <c r="D5236" s="5">
        <f t="shared" si="903"/>
        <v>-5.6250000000000355E-2</v>
      </c>
      <c r="E5236" s="5">
        <f t="shared" si="904"/>
        <v>4.9999999999997158E-2</v>
      </c>
      <c r="F5236" s="5">
        <f t="shared" si="905"/>
        <v>-1.8000000000002458E-2</v>
      </c>
      <c r="G5236" s="2">
        <f t="shared" si="901"/>
        <v>5233</v>
      </c>
      <c r="H5236" s="6">
        <f t="shared" si="900"/>
        <v>1.7583963425356076E-4</v>
      </c>
      <c r="I5236" s="6">
        <f t="shared" si="906"/>
        <v>3.9405082190826981E-4</v>
      </c>
      <c r="J5236" s="6">
        <f t="shared" si="907"/>
        <v>0.92016880604896667</v>
      </c>
      <c r="K5236" s="6">
        <f t="shared" si="908"/>
        <v>0.70637454885977746</v>
      </c>
      <c r="L5236" s="2">
        <f t="shared" si="909"/>
        <v>0.65010803388999649</v>
      </c>
      <c r="M5236" s="2">
        <f t="shared" si="910"/>
        <v>0.6503470119643443</v>
      </c>
    </row>
    <row r="5237" spans="1:13" x14ac:dyDescent="0.3">
      <c r="A5237" t="s">
        <v>5294</v>
      </c>
      <c r="B5237">
        <v>61.199999999999996</v>
      </c>
      <c r="C5237" s="5">
        <f t="shared" si="902"/>
        <v>4.9999999999997158E-2</v>
      </c>
      <c r="D5237" s="5">
        <f t="shared" si="903"/>
        <v>-6.7999999999999616E-2</v>
      </c>
      <c r="E5237" s="5">
        <f t="shared" si="904"/>
        <v>0</v>
      </c>
      <c r="F5237" s="5">
        <f t="shared" si="905"/>
        <v>-2.4999999999998579E-2</v>
      </c>
      <c r="G5237" s="2">
        <f t="shared" si="901"/>
        <v>5234</v>
      </c>
      <c r="H5237" s="6">
        <f t="shared" si="900"/>
        <v>1.7583963425356076E-4</v>
      </c>
      <c r="I5237" s="6">
        <f t="shared" si="906"/>
        <v>3.9469574960370065E-4</v>
      </c>
      <c r="J5237" s="6">
        <f t="shared" si="907"/>
        <v>0.92034464568322027</v>
      </c>
      <c r="K5237" s="6">
        <f t="shared" si="908"/>
        <v>0.70676924460938118</v>
      </c>
      <c r="L5237" s="2">
        <f t="shared" si="909"/>
        <v>0.65059556805529195</v>
      </c>
      <c r="M5237" s="2">
        <f t="shared" si="910"/>
        <v>0.65083454612963987</v>
      </c>
    </row>
    <row r="5238" spans="1:13" x14ac:dyDescent="0.3">
      <c r="A5238" t="s">
        <v>5295</v>
      </c>
      <c r="B5238">
        <v>61.199999999999996</v>
      </c>
      <c r="C5238" s="5">
        <f t="shared" si="902"/>
        <v>0</v>
      </c>
      <c r="D5238" s="5">
        <f t="shared" si="903"/>
        <v>-1.5999999999996461E-2</v>
      </c>
      <c r="E5238" s="5">
        <f t="shared" si="904"/>
        <v>0</v>
      </c>
      <c r="F5238" s="5">
        <f t="shared" si="905"/>
        <v>0</v>
      </c>
      <c r="G5238" s="2">
        <f t="shared" si="901"/>
        <v>5235</v>
      </c>
      <c r="H5238" s="6">
        <f t="shared" si="900"/>
        <v>1.7583963425356076E-4</v>
      </c>
      <c r="I5238" s="6">
        <f t="shared" si="906"/>
        <v>3.9469574960370065E-4</v>
      </c>
      <c r="J5238" s="6">
        <f t="shared" si="907"/>
        <v>0.92052048531747388</v>
      </c>
      <c r="K5238" s="6">
        <f t="shared" si="908"/>
        <v>0.70716394035898489</v>
      </c>
      <c r="L5238" s="2">
        <f t="shared" si="909"/>
        <v>0.65108324102689996</v>
      </c>
      <c r="M5238" s="2">
        <f t="shared" si="910"/>
        <v>0.65132221910124788</v>
      </c>
    </row>
    <row r="5239" spans="1:13" x14ac:dyDescent="0.3">
      <c r="A5239" t="s">
        <v>5296</v>
      </c>
      <c r="B5239">
        <v>61.199999999999996</v>
      </c>
      <c r="C5239" s="5">
        <f t="shared" si="902"/>
        <v>1.8000000000004235E-2</v>
      </c>
      <c r="D5239" s="5">
        <f t="shared" si="903"/>
        <v>1.5625E-2</v>
      </c>
      <c r="E5239" s="5">
        <f t="shared" si="904"/>
        <v>1.8000000000004235E-2</v>
      </c>
      <c r="F5239" s="5">
        <f t="shared" si="905"/>
        <v>9.0000000000021174E-3</v>
      </c>
      <c r="G5239" s="2">
        <f t="shared" si="901"/>
        <v>5236</v>
      </c>
      <c r="H5239" s="6">
        <f t="shared" si="900"/>
        <v>1.7583963425356076E-4</v>
      </c>
      <c r="I5239" s="6">
        <f t="shared" si="906"/>
        <v>3.9469574960370065E-4</v>
      </c>
      <c r="J5239" s="6">
        <f t="shared" si="907"/>
        <v>0.92069632495172748</v>
      </c>
      <c r="K5239" s="6">
        <f t="shared" si="908"/>
        <v>0.7075586361085886</v>
      </c>
      <c r="L5239" s="2">
        <f t="shared" si="909"/>
        <v>0.65157105280482053</v>
      </c>
      <c r="M5239" s="2">
        <f t="shared" si="910"/>
        <v>0.65181024464088966</v>
      </c>
    </row>
    <row r="5240" spans="1:13" x14ac:dyDescent="0.3">
      <c r="A5240" t="s">
        <v>5297</v>
      </c>
      <c r="B5240">
        <v>61.236000000000004</v>
      </c>
      <c r="C5240" s="5">
        <f t="shared" si="902"/>
        <v>3.125E-2</v>
      </c>
      <c r="D5240" s="5">
        <f t="shared" si="903"/>
        <v>8.199999999999541E-2</v>
      </c>
      <c r="E5240" s="5">
        <f t="shared" si="904"/>
        <v>1.3249999999995765E-2</v>
      </c>
      <c r="F5240" s="5">
        <f t="shared" si="905"/>
        <v>-2.3750000000042348E-3</v>
      </c>
      <c r="G5240" s="2">
        <f t="shared" si="901"/>
        <v>5237</v>
      </c>
      <c r="H5240" s="6">
        <f t="shared" si="900"/>
        <v>1.7583963425356076E-4</v>
      </c>
      <c r="I5240" s="6">
        <f t="shared" si="906"/>
        <v>3.9492792357405582E-4</v>
      </c>
      <c r="J5240" s="6">
        <f t="shared" si="907"/>
        <v>0.92087216458598109</v>
      </c>
      <c r="K5240" s="6">
        <f t="shared" si="908"/>
        <v>0.7079535640321627</v>
      </c>
      <c r="L5240" s="2">
        <f t="shared" si="909"/>
        <v>0.65205921723242555</v>
      </c>
      <c r="M5240" s="2">
        <f t="shared" si="910"/>
        <v>0.65229856645092488</v>
      </c>
    </row>
    <row r="5241" spans="1:13" x14ac:dyDescent="0.3">
      <c r="A5241" t="s">
        <v>5298</v>
      </c>
      <c r="B5241">
        <v>61.262499999999996</v>
      </c>
      <c r="C5241" s="5">
        <f t="shared" si="902"/>
        <v>0.18199999999999505</v>
      </c>
      <c r="D5241" s="5">
        <f t="shared" si="903"/>
        <v>6.8750000000001421E-2</v>
      </c>
      <c r="E5241" s="5">
        <f t="shared" si="904"/>
        <v>0.16874999999999929</v>
      </c>
      <c r="F5241" s="5">
        <f t="shared" si="905"/>
        <v>7.7750000000001762E-2</v>
      </c>
      <c r="G5241" s="2">
        <f t="shared" si="901"/>
        <v>5238</v>
      </c>
      <c r="H5241" s="6">
        <f t="shared" si="900"/>
        <v>1.7583963425356076E-4</v>
      </c>
      <c r="I5241" s="6">
        <f t="shared" si="906"/>
        <v>3.9509882941334495E-4</v>
      </c>
      <c r="J5241" s="6">
        <f t="shared" si="907"/>
        <v>0.9210480042202347</v>
      </c>
      <c r="K5241" s="6">
        <f t="shared" si="908"/>
        <v>0.70834866286157605</v>
      </c>
      <c r="L5241" s="2">
        <f t="shared" si="909"/>
        <v>0.65254767799052815</v>
      </c>
      <c r="M5241" s="2">
        <f t="shared" si="910"/>
        <v>0.65278903199064009</v>
      </c>
    </row>
    <row r="5242" spans="1:13" x14ac:dyDescent="0.3">
      <c r="A5242" t="s">
        <v>5299</v>
      </c>
      <c r="B5242">
        <v>61.599999999999994</v>
      </c>
      <c r="C5242" s="5">
        <f t="shared" si="902"/>
        <v>0.16875000000000284</v>
      </c>
      <c r="D5242" s="5">
        <f t="shared" si="903"/>
        <v>-9.0999999999995751E-2</v>
      </c>
      <c r="E5242" s="5">
        <f t="shared" si="904"/>
        <v>3.5527136788005009E-15</v>
      </c>
      <c r="F5242" s="5">
        <f t="shared" si="905"/>
        <v>-8.4374999999997868E-2</v>
      </c>
      <c r="G5242" s="2">
        <f t="shared" si="901"/>
        <v>5239</v>
      </c>
      <c r="H5242" s="6">
        <f t="shared" si="900"/>
        <v>1.7583963425356076E-4</v>
      </c>
      <c r="I5242" s="6">
        <f t="shared" si="906"/>
        <v>3.9727546038542417E-4</v>
      </c>
      <c r="J5242" s="6">
        <f t="shared" si="907"/>
        <v>0.9212238438544883</v>
      </c>
      <c r="K5242" s="6">
        <f t="shared" si="908"/>
        <v>0.70874593832196142</v>
      </c>
      <c r="L5242" s="2">
        <f t="shared" si="909"/>
        <v>0.65303828324378665</v>
      </c>
      <c r="M5242" s="2">
        <f t="shared" si="910"/>
        <v>0.6532796372438987</v>
      </c>
    </row>
    <row r="5243" spans="1:13" x14ac:dyDescent="0.3">
      <c r="A5243" t="s">
        <v>5300</v>
      </c>
      <c r="B5243">
        <v>61.6</v>
      </c>
      <c r="C5243" s="5">
        <f t="shared" si="902"/>
        <v>3.5527136788005009E-15</v>
      </c>
      <c r="D5243" s="5">
        <f t="shared" si="903"/>
        <v>-8.4374999999999645E-2</v>
      </c>
      <c r="E5243" s="5">
        <f t="shared" si="904"/>
        <v>0</v>
      </c>
      <c r="F5243" s="5">
        <f t="shared" si="905"/>
        <v>-1.7763568394002505E-15</v>
      </c>
      <c r="G5243" s="2">
        <f t="shared" si="901"/>
        <v>5240</v>
      </c>
      <c r="H5243" s="6">
        <f t="shared" si="900"/>
        <v>1.7583963425356076E-4</v>
      </c>
      <c r="I5243" s="6">
        <f t="shared" si="906"/>
        <v>3.9727546038542422E-4</v>
      </c>
      <c r="J5243" s="6">
        <f t="shared" si="907"/>
        <v>0.92139968348874191</v>
      </c>
      <c r="K5243" s="6">
        <f t="shared" si="908"/>
        <v>0.70914321378234679</v>
      </c>
      <c r="L5243" s="2">
        <f t="shared" si="909"/>
        <v>0.65352902821058845</v>
      </c>
      <c r="M5243" s="2">
        <f t="shared" si="910"/>
        <v>0.6537703822107005</v>
      </c>
    </row>
    <row r="5244" spans="1:13" x14ac:dyDescent="0.3">
      <c r="A5244" t="s">
        <v>5301</v>
      </c>
      <c r="B5244">
        <v>61.6</v>
      </c>
      <c r="C5244" s="5">
        <f t="shared" si="902"/>
        <v>3.5527136788005009E-15</v>
      </c>
      <c r="D5244" s="5">
        <f t="shared" si="903"/>
        <v>0</v>
      </c>
      <c r="E5244" s="5">
        <f t="shared" si="904"/>
        <v>3.5527136788005009E-15</v>
      </c>
      <c r="F5244" s="5">
        <f t="shared" si="905"/>
        <v>1.7763568394002505E-15</v>
      </c>
      <c r="G5244" s="2">
        <f t="shared" si="901"/>
        <v>5241</v>
      </c>
      <c r="H5244" s="6">
        <f t="shared" si="900"/>
        <v>1.7583963425356076E-4</v>
      </c>
      <c r="I5244" s="6">
        <f t="shared" si="906"/>
        <v>3.9727546038542422E-4</v>
      </c>
      <c r="J5244" s="6">
        <f t="shared" si="907"/>
        <v>0.92157552312299551</v>
      </c>
      <c r="K5244" s="6">
        <f t="shared" si="908"/>
        <v>0.70954048924273216</v>
      </c>
      <c r="L5244" s="2">
        <f t="shared" si="909"/>
        <v>0.65401991289093364</v>
      </c>
      <c r="M5244" s="2">
        <f t="shared" si="910"/>
        <v>0.65426126689104569</v>
      </c>
    </row>
    <row r="5245" spans="1:13" x14ac:dyDescent="0.3">
      <c r="A5245" t="s">
        <v>5302</v>
      </c>
      <c r="B5245">
        <v>61.600000000000009</v>
      </c>
      <c r="C5245" s="5">
        <f t="shared" si="902"/>
        <v>3.5527136788005009E-15</v>
      </c>
      <c r="D5245" s="5">
        <f t="shared" si="903"/>
        <v>-1.7763568394002505E-15</v>
      </c>
      <c r="E5245" s="5">
        <f t="shared" si="904"/>
        <v>0</v>
      </c>
      <c r="F5245" s="5">
        <f t="shared" si="905"/>
        <v>-1.7763568394002505E-15</v>
      </c>
      <c r="G5245" s="2">
        <f t="shared" si="901"/>
        <v>5242</v>
      </c>
      <c r="H5245" s="6">
        <f t="shared" si="900"/>
        <v>1.7583963425356076E-4</v>
      </c>
      <c r="I5245" s="6">
        <f t="shared" si="906"/>
        <v>3.9727546038542422E-4</v>
      </c>
      <c r="J5245" s="6">
        <f t="shared" si="907"/>
        <v>0.92175136275724912</v>
      </c>
      <c r="K5245" s="6">
        <f t="shared" si="908"/>
        <v>0.70993776470311754</v>
      </c>
      <c r="L5245" s="2">
        <f t="shared" si="909"/>
        <v>0.65451093728482213</v>
      </c>
      <c r="M5245" s="2">
        <f t="shared" si="910"/>
        <v>0.65475229128493406</v>
      </c>
    </row>
    <row r="5246" spans="1:13" x14ac:dyDescent="0.3">
      <c r="A5246" t="s">
        <v>5303</v>
      </c>
      <c r="B5246">
        <v>61.600000000000009</v>
      </c>
      <c r="C5246" s="5">
        <f t="shared" si="902"/>
        <v>0</v>
      </c>
      <c r="D5246" s="5">
        <f t="shared" si="903"/>
        <v>7.9999999999937899E-3</v>
      </c>
      <c r="E5246" s="5">
        <f t="shared" si="904"/>
        <v>0</v>
      </c>
      <c r="F5246" s="5">
        <f t="shared" si="905"/>
        <v>0</v>
      </c>
      <c r="G5246" s="2">
        <f t="shared" si="901"/>
        <v>5243</v>
      </c>
      <c r="H5246" s="6">
        <f t="shared" si="900"/>
        <v>1.7583963425356076E-4</v>
      </c>
      <c r="I5246" s="6">
        <f t="shared" si="906"/>
        <v>3.9727546038542422E-4</v>
      </c>
      <c r="J5246" s="6">
        <f t="shared" si="907"/>
        <v>0.92192720239150272</v>
      </c>
      <c r="K5246" s="6">
        <f t="shared" si="908"/>
        <v>0.71033504016350291</v>
      </c>
      <c r="L5246" s="2">
        <f t="shared" si="909"/>
        <v>0.65500210139225379</v>
      </c>
      <c r="M5246" s="2">
        <f t="shared" si="910"/>
        <v>0.65524345539236584</v>
      </c>
    </row>
    <row r="5247" spans="1:13" x14ac:dyDescent="0.3">
      <c r="A5247" t="s">
        <v>5304</v>
      </c>
      <c r="B5247">
        <v>61.600000000000009</v>
      </c>
      <c r="C5247" s="5">
        <f t="shared" si="902"/>
        <v>1.5999999999991132E-2</v>
      </c>
      <c r="D5247" s="5">
        <f t="shared" si="903"/>
        <v>6.1249999999999361E-2</v>
      </c>
      <c r="E5247" s="5">
        <f t="shared" si="904"/>
        <v>1.5999999999991132E-2</v>
      </c>
      <c r="F5247" s="5">
        <f t="shared" si="905"/>
        <v>7.9999999999955662E-3</v>
      </c>
      <c r="G5247" s="2">
        <f t="shared" si="901"/>
        <v>5244</v>
      </c>
      <c r="H5247" s="6">
        <f t="shared" si="900"/>
        <v>1.7583963425356076E-4</v>
      </c>
      <c r="I5247" s="6">
        <f t="shared" si="906"/>
        <v>3.9727546038542422E-4</v>
      </c>
      <c r="J5247" s="6">
        <f t="shared" si="907"/>
        <v>0.92210304202575633</v>
      </c>
      <c r="K5247" s="6">
        <f t="shared" si="908"/>
        <v>0.71073231562388828</v>
      </c>
      <c r="L5247" s="2">
        <f t="shared" si="909"/>
        <v>0.65549340521322885</v>
      </c>
      <c r="M5247" s="2">
        <f t="shared" si="910"/>
        <v>0.65573494951407374</v>
      </c>
    </row>
    <row r="5248" spans="1:13" x14ac:dyDescent="0.3">
      <c r="A5248" t="s">
        <v>5305</v>
      </c>
      <c r="B5248">
        <v>61.631999999999991</v>
      </c>
      <c r="C5248" s="5">
        <f t="shared" si="902"/>
        <v>0.12249999999999872</v>
      </c>
      <c r="D5248" s="5">
        <f t="shared" si="903"/>
        <v>7.2000000000009834E-2</v>
      </c>
      <c r="E5248" s="5">
        <f t="shared" si="904"/>
        <v>0.10650000000000759</v>
      </c>
      <c r="F5248" s="5">
        <f t="shared" si="905"/>
        <v>4.5250000000008228E-2</v>
      </c>
      <c r="G5248" s="2">
        <f t="shared" si="901"/>
        <v>5245</v>
      </c>
      <c r="H5248" s="6">
        <f t="shared" si="900"/>
        <v>1.7583963425356076E-4</v>
      </c>
      <c r="I5248" s="6">
        <f t="shared" si="906"/>
        <v>3.9748183724796203E-4</v>
      </c>
      <c r="J5248" s="6">
        <f t="shared" si="907"/>
        <v>0.92227888166000993</v>
      </c>
      <c r="K5248" s="6">
        <f t="shared" si="908"/>
        <v>0.71112979746113625</v>
      </c>
      <c r="L5248" s="2">
        <f t="shared" si="909"/>
        <v>0.65598503912105854</v>
      </c>
      <c r="M5248" s="2">
        <f t="shared" si="910"/>
        <v>0.65622785035270592</v>
      </c>
    </row>
    <row r="5249" spans="1:13" x14ac:dyDescent="0.3">
      <c r="A5249" t="s">
        <v>5306</v>
      </c>
      <c r="B5249">
        <v>61.845000000000006</v>
      </c>
      <c r="C5249" s="5">
        <f t="shared" si="902"/>
        <v>0.1600000000000108</v>
      </c>
      <c r="D5249" s="5">
        <f t="shared" si="903"/>
        <v>-2.5625000000001563E-2</v>
      </c>
      <c r="E5249" s="5">
        <f t="shared" si="904"/>
        <v>5.3500000000003212E-2</v>
      </c>
      <c r="F5249" s="5">
        <f t="shared" si="905"/>
        <v>-2.6500000000002188E-2</v>
      </c>
      <c r="G5249" s="2">
        <f t="shared" si="901"/>
        <v>5246</v>
      </c>
      <c r="H5249" s="6">
        <f t="shared" si="900"/>
        <v>1.7583963425356076E-4</v>
      </c>
      <c r="I5249" s="6">
        <f t="shared" si="906"/>
        <v>3.9885553323922989E-4</v>
      </c>
      <c r="J5249" s="6">
        <f t="shared" si="907"/>
        <v>0.92245472129426354</v>
      </c>
      <c r="K5249" s="6">
        <f t="shared" si="908"/>
        <v>0.71152865299437551</v>
      </c>
      <c r="L5249" s="2">
        <f t="shared" si="909"/>
        <v>0.65647808022891285</v>
      </c>
      <c r="M5249" s="2">
        <f t="shared" si="910"/>
        <v>0.65672152802131967</v>
      </c>
    </row>
    <row r="5250" spans="1:13" x14ac:dyDescent="0.3">
      <c r="A5250" t="s">
        <v>5307</v>
      </c>
      <c r="B5250">
        <v>61.952000000000012</v>
      </c>
      <c r="C5250" s="5">
        <f t="shared" si="902"/>
        <v>7.1249999999995595E-2</v>
      </c>
      <c r="D5250" s="5">
        <f t="shared" si="903"/>
        <v>-7.000000000000739E-2</v>
      </c>
      <c r="E5250" s="5">
        <f t="shared" si="904"/>
        <v>1.7749999999992383E-2</v>
      </c>
      <c r="F5250" s="5">
        <f t="shared" si="905"/>
        <v>-1.7875000000005414E-2</v>
      </c>
      <c r="G5250" s="2">
        <f t="shared" si="901"/>
        <v>5247</v>
      </c>
      <c r="H5250" s="6">
        <f t="shared" si="900"/>
        <v>1.7583963425356076E-4</v>
      </c>
      <c r="I5250" s="6">
        <f t="shared" si="906"/>
        <v>3.9954560587334098E-4</v>
      </c>
      <c r="J5250" s="6">
        <f t="shared" si="907"/>
        <v>0.92263056092851714</v>
      </c>
      <c r="K5250" s="6">
        <f t="shared" si="908"/>
        <v>0.71192819860024881</v>
      </c>
      <c r="L5250" s="2">
        <f t="shared" si="909"/>
        <v>0.65697189840943304</v>
      </c>
      <c r="M5250" s="2">
        <f t="shared" si="910"/>
        <v>0.65721555743749027</v>
      </c>
    </row>
    <row r="5251" spans="1:13" x14ac:dyDescent="0.3">
      <c r="A5251" t="s">
        <v>5308</v>
      </c>
      <c r="B5251">
        <v>61.987499999999997</v>
      </c>
      <c r="C5251" s="5">
        <f t="shared" si="902"/>
        <v>1.9999999999996021E-2</v>
      </c>
      <c r="D5251" s="5">
        <f t="shared" si="903"/>
        <v>-7.4999999999967315E-3</v>
      </c>
      <c r="E5251" s="5">
        <f t="shared" si="904"/>
        <v>2.250000000003638E-3</v>
      </c>
      <c r="F5251" s="5">
        <f t="shared" si="905"/>
        <v>-7.7499999999943725E-3</v>
      </c>
      <c r="G5251" s="2">
        <f t="shared" si="901"/>
        <v>5248</v>
      </c>
      <c r="H5251" s="6">
        <f t="shared" si="900"/>
        <v>1.7583963425356076E-4</v>
      </c>
      <c r="I5251" s="6">
        <f t="shared" si="906"/>
        <v>3.9977455520521886E-4</v>
      </c>
      <c r="J5251" s="6">
        <f t="shared" si="907"/>
        <v>0.92280640056277075</v>
      </c>
      <c r="K5251" s="6">
        <f t="shared" si="908"/>
        <v>0.71232797315545404</v>
      </c>
      <c r="L5251" s="2">
        <f t="shared" si="909"/>
        <v>0.65746606841802679</v>
      </c>
      <c r="M5251" s="2">
        <f t="shared" si="910"/>
        <v>0.65770975422753719</v>
      </c>
    </row>
    <row r="5252" spans="1:13" x14ac:dyDescent="0.3">
      <c r="A5252" t="s">
        <v>5309</v>
      </c>
      <c r="B5252">
        <v>61.992000000000004</v>
      </c>
      <c r="C5252" s="5">
        <f t="shared" si="902"/>
        <v>5.6250000000002132E-2</v>
      </c>
      <c r="D5252" s="5">
        <f t="shared" si="903"/>
        <v>5.1499999999997215E-2</v>
      </c>
      <c r="E5252" s="5">
        <f t="shared" si="904"/>
        <v>5.3999999999998494E-2</v>
      </c>
      <c r="F5252" s="5">
        <f t="shared" si="905"/>
        <v>2.5874999999997428E-2</v>
      </c>
      <c r="G5252" s="2">
        <f t="shared" si="901"/>
        <v>5249</v>
      </c>
      <c r="H5252" s="6">
        <f t="shared" ref="H5252:H5315" si="911">1/MAX(G:G)</f>
        <v>1.7583963425356076E-4</v>
      </c>
      <c r="I5252" s="6">
        <f t="shared" si="906"/>
        <v>3.9980357695151326E-4</v>
      </c>
      <c r="J5252" s="6">
        <f t="shared" si="907"/>
        <v>0.92298224019702435</v>
      </c>
      <c r="K5252" s="6">
        <f t="shared" si="908"/>
        <v>0.7127277767324055</v>
      </c>
      <c r="L5252" s="2">
        <f t="shared" si="909"/>
        <v>0.65796040581070325</v>
      </c>
      <c r="M5252" s="2">
        <f t="shared" si="910"/>
        <v>0.65820473449756756</v>
      </c>
    </row>
    <row r="5253" spans="1:13" x14ac:dyDescent="0.3">
      <c r="A5253" t="s">
        <v>5310</v>
      </c>
      <c r="B5253">
        <v>62.1</v>
      </c>
      <c r="C5253" s="5">
        <f t="shared" si="902"/>
        <v>0.12299999999999045</v>
      </c>
      <c r="D5253" s="5">
        <f t="shared" si="903"/>
        <v>4.6874999999998224E-2</v>
      </c>
      <c r="E5253" s="5">
        <f t="shared" si="904"/>
        <v>6.8999999999991957E-2</v>
      </c>
      <c r="F5253" s="5">
        <f t="shared" si="905"/>
        <v>7.4999999999967315E-3</v>
      </c>
      <c r="G5253" s="2">
        <f t="shared" si="901"/>
        <v>5250</v>
      </c>
      <c r="H5253" s="6">
        <f t="shared" si="911"/>
        <v>1.7583963425356076E-4</v>
      </c>
      <c r="I5253" s="6">
        <f t="shared" si="906"/>
        <v>4.0050009886257864E-4</v>
      </c>
      <c r="J5253" s="6">
        <f t="shared" si="907"/>
        <v>0.92315807983127796</v>
      </c>
      <c r="K5253" s="6">
        <f t="shared" si="908"/>
        <v>0.71312827683126812</v>
      </c>
      <c r="L5253" s="2">
        <f t="shared" si="909"/>
        <v>0.65845552692831544</v>
      </c>
      <c r="M5253" s="2">
        <f t="shared" si="910"/>
        <v>0.65870067722607351</v>
      </c>
    </row>
    <row r="5254" spans="1:13" x14ac:dyDescent="0.3">
      <c r="A5254" t="s">
        <v>5311</v>
      </c>
      <c r="B5254">
        <v>62.237999999999985</v>
      </c>
      <c r="C5254" s="5">
        <f t="shared" si="902"/>
        <v>0.14999999999999858</v>
      </c>
      <c r="D5254" s="5">
        <f t="shared" si="903"/>
        <v>-2.0999999999990138E-2</v>
      </c>
      <c r="E5254" s="5">
        <f t="shared" si="904"/>
        <v>8.1000000000006622E-2</v>
      </c>
      <c r="F5254" s="5">
        <f t="shared" si="905"/>
        <v>6.0000000000073328E-3</v>
      </c>
      <c r="G5254" s="2">
        <f t="shared" ref="G5254:G5317" si="912">G5253+1</f>
        <v>5251</v>
      </c>
      <c r="H5254" s="6">
        <f t="shared" si="911"/>
        <v>1.7583963425356076E-4</v>
      </c>
      <c r="I5254" s="6">
        <f t="shared" si="906"/>
        <v>4.0139009908227315E-4</v>
      </c>
      <c r="J5254" s="6">
        <f t="shared" si="907"/>
        <v>0.92333391946553156</v>
      </c>
      <c r="K5254" s="6">
        <f t="shared" si="908"/>
        <v>0.71352966693035036</v>
      </c>
      <c r="L5254" s="2">
        <f t="shared" si="909"/>
        <v>0.65895161081739784</v>
      </c>
      <c r="M5254" s="2">
        <f t="shared" si="910"/>
        <v>0.65919772579861524</v>
      </c>
    </row>
    <row r="5255" spans="1:13" x14ac:dyDescent="0.3">
      <c r="A5255" t="s">
        <v>5312</v>
      </c>
      <c r="B5255">
        <v>62.4</v>
      </c>
      <c r="C5255" s="5">
        <f t="shared" si="902"/>
        <v>8.1000000000010175E-2</v>
      </c>
      <c r="D5255" s="5">
        <f t="shared" si="903"/>
        <v>-7.4999999999997513E-2</v>
      </c>
      <c r="E5255" s="5">
        <f t="shared" si="904"/>
        <v>3.5527136788005009E-15</v>
      </c>
      <c r="F5255" s="5">
        <f t="shared" si="905"/>
        <v>-4.0500000000001535E-2</v>
      </c>
      <c r="G5255" s="2">
        <f t="shared" si="912"/>
        <v>5252</v>
      </c>
      <c r="H5255" s="6">
        <f t="shared" si="911"/>
        <v>1.7583963425356076E-4</v>
      </c>
      <c r="I5255" s="6">
        <f t="shared" si="906"/>
        <v>4.0243488194887126E-4</v>
      </c>
      <c r="J5255" s="6">
        <f t="shared" si="907"/>
        <v>0.92350975909978517</v>
      </c>
      <c r="K5255" s="6">
        <f t="shared" si="908"/>
        <v>0.71393210181229927</v>
      </c>
      <c r="L5255" s="2">
        <f t="shared" si="909"/>
        <v>0.65944880091794433</v>
      </c>
      <c r="M5255" s="2">
        <f t="shared" si="910"/>
        <v>0.65969491589916174</v>
      </c>
    </row>
    <row r="5256" spans="1:13" x14ac:dyDescent="0.3">
      <c r="A5256" t="s">
        <v>5313</v>
      </c>
      <c r="B5256">
        <v>62.400000000000006</v>
      </c>
      <c r="C5256" s="5">
        <f t="shared" si="902"/>
        <v>3.5527136788005009E-15</v>
      </c>
      <c r="D5256" s="5">
        <f t="shared" si="903"/>
        <v>-1.5500000000006509E-2</v>
      </c>
      <c r="E5256" s="5">
        <f t="shared" si="904"/>
        <v>0</v>
      </c>
      <c r="F5256" s="5">
        <f t="shared" si="905"/>
        <v>-1.7763568394002505E-15</v>
      </c>
      <c r="G5256" s="2">
        <f t="shared" si="912"/>
        <v>5253</v>
      </c>
      <c r="H5256" s="6">
        <f t="shared" si="911"/>
        <v>1.7583963425356076E-4</v>
      </c>
      <c r="I5256" s="6">
        <f t="shared" si="906"/>
        <v>4.0243488194887132E-4</v>
      </c>
      <c r="J5256" s="6">
        <f t="shared" si="907"/>
        <v>0.92368559873403877</v>
      </c>
      <c r="K5256" s="6">
        <f t="shared" si="908"/>
        <v>0.71433453669424818</v>
      </c>
      <c r="L5256" s="2">
        <f t="shared" si="909"/>
        <v>0.65994613254649581</v>
      </c>
      <c r="M5256" s="2">
        <f t="shared" si="910"/>
        <v>0.66019224752771322</v>
      </c>
    </row>
    <row r="5257" spans="1:13" x14ac:dyDescent="0.3">
      <c r="A5257" t="s">
        <v>5314</v>
      </c>
      <c r="B5257">
        <v>62.400000000000006</v>
      </c>
      <c r="C5257" s="5">
        <f t="shared" si="902"/>
        <v>4.9999999999997158E-2</v>
      </c>
      <c r="D5257" s="5">
        <f t="shared" si="903"/>
        <v>7.4999999999995737E-2</v>
      </c>
      <c r="E5257" s="5">
        <f t="shared" si="904"/>
        <v>4.9999999999997158E-2</v>
      </c>
      <c r="F5257" s="5">
        <f t="shared" si="905"/>
        <v>2.4999999999998579E-2</v>
      </c>
      <c r="G5257" s="2">
        <f t="shared" si="912"/>
        <v>5254</v>
      </c>
      <c r="H5257" s="6">
        <f t="shared" si="911"/>
        <v>1.7583963425356076E-4</v>
      </c>
      <c r="I5257" s="6">
        <f t="shared" si="906"/>
        <v>4.0243488194887132E-4</v>
      </c>
      <c r="J5257" s="6">
        <f t="shared" si="907"/>
        <v>0.92386143836829238</v>
      </c>
      <c r="K5257" s="6">
        <f t="shared" si="908"/>
        <v>0.71473697157619709</v>
      </c>
      <c r="L5257" s="2">
        <f t="shared" si="909"/>
        <v>0.66044360570305227</v>
      </c>
      <c r="M5257" s="2">
        <f t="shared" si="910"/>
        <v>0.66069031650809795</v>
      </c>
    </row>
    <row r="5258" spans="1:13" x14ac:dyDescent="0.3">
      <c r="A5258" t="s">
        <v>5315</v>
      </c>
      <c r="B5258">
        <v>62.5</v>
      </c>
      <c r="C5258" s="5">
        <f t="shared" si="902"/>
        <v>0.14999999999999503</v>
      </c>
      <c r="D5258" s="5">
        <f t="shared" si="903"/>
        <v>4.3750000000001066E-2</v>
      </c>
      <c r="E5258" s="5">
        <f t="shared" si="904"/>
        <v>9.9999999999997868E-2</v>
      </c>
      <c r="F5258" s="5">
        <f t="shared" si="905"/>
        <v>2.5000000000000355E-2</v>
      </c>
      <c r="G5258" s="2">
        <f t="shared" si="912"/>
        <v>5255</v>
      </c>
      <c r="H5258" s="6">
        <f t="shared" si="911"/>
        <v>1.7583963425356076E-4</v>
      </c>
      <c r="I5258" s="6">
        <f t="shared" si="906"/>
        <v>4.0307980964430216E-4</v>
      </c>
      <c r="J5258" s="6">
        <f t="shared" si="907"/>
        <v>0.92403727800254598</v>
      </c>
      <c r="K5258" s="6">
        <f t="shared" si="908"/>
        <v>0.71514005138584136</v>
      </c>
      <c r="L5258" s="2">
        <f t="shared" si="909"/>
        <v>0.66094181643824945</v>
      </c>
      <c r="M5258" s="2">
        <f t="shared" si="910"/>
        <v>0.6611897191177597</v>
      </c>
    </row>
    <row r="5259" spans="1:13" x14ac:dyDescent="0.3">
      <c r="A5259" t="s">
        <v>5316</v>
      </c>
      <c r="B5259">
        <v>62.699999999999996</v>
      </c>
      <c r="C5259" s="5">
        <f t="shared" si="902"/>
        <v>0.13749999999999929</v>
      </c>
      <c r="D5259" s="5">
        <f t="shared" si="903"/>
        <v>1.7763568394002505E-15</v>
      </c>
      <c r="E5259" s="5">
        <f t="shared" si="904"/>
        <v>3.7500000000001421E-2</v>
      </c>
      <c r="F5259" s="5">
        <f t="shared" si="905"/>
        <v>-3.1249999999998224E-2</v>
      </c>
      <c r="G5259" s="2">
        <f t="shared" si="912"/>
        <v>5256</v>
      </c>
      <c r="H5259" s="6">
        <f t="shared" si="911"/>
        <v>1.7583963425356076E-4</v>
      </c>
      <c r="I5259" s="6">
        <f t="shared" si="906"/>
        <v>4.0436966503516389E-4</v>
      </c>
      <c r="J5259" s="6">
        <f t="shared" si="907"/>
        <v>0.92421311763679959</v>
      </c>
      <c r="K5259" s="6">
        <f t="shared" si="908"/>
        <v>0.71554442105087657</v>
      </c>
      <c r="L5259" s="2">
        <f t="shared" si="909"/>
        <v>0.66144136125633923</v>
      </c>
      <c r="M5259" s="2">
        <f t="shared" si="910"/>
        <v>0.66168971097382634</v>
      </c>
    </row>
    <row r="5260" spans="1:13" x14ac:dyDescent="0.3">
      <c r="A5260" t="s">
        <v>5317</v>
      </c>
      <c r="B5260">
        <v>62.774999999999999</v>
      </c>
      <c r="C5260" s="5">
        <f t="shared" si="902"/>
        <v>0.14999999999999858</v>
      </c>
      <c r="D5260" s="5">
        <f t="shared" si="903"/>
        <v>-1.2500000000001066E-2</v>
      </c>
      <c r="E5260" s="5">
        <f t="shared" si="904"/>
        <v>0.11249999999999716</v>
      </c>
      <c r="F5260" s="5">
        <f t="shared" si="905"/>
        <v>3.7499999999997868E-2</v>
      </c>
      <c r="G5260" s="2">
        <f t="shared" si="912"/>
        <v>5257</v>
      </c>
      <c r="H5260" s="6">
        <f t="shared" si="911"/>
        <v>1.7583963425356076E-4</v>
      </c>
      <c r="I5260" s="6">
        <f t="shared" si="906"/>
        <v>4.0485336080673708E-4</v>
      </c>
      <c r="J5260" s="6">
        <f t="shared" si="907"/>
        <v>0.92438895727105319</v>
      </c>
      <c r="K5260" s="6">
        <f t="shared" si="908"/>
        <v>0.71594927441168332</v>
      </c>
      <c r="L5260" s="2">
        <f t="shared" si="909"/>
        <v>0.66194149549093972</v>
      </c>
      <c r="M5260" s="2">
        <f t="shared" si="910"/>
        <v>0.66219118657751674</v>
      </c>
    </row>
    <row r="5261" spans="1:13" x14ac:dyDescent="0.3">
      <c r="A5261" t="s">
        <v>5318</v>
      </c>
      <c r="B5261">
        <v>62.999999999999993</v>
      </c>
      <c r="C5261" s="5">
        <f t="shared" si="902"/>
        <v>0.11249999999999716</v>
      </c>
      <c r="D5261" s="5">
        <f t="shared" si="903"/>
        <v>-7.4999999999997513E-2</v>
      </c>
      <c r="E5261" s="5">
        <f t="shared" si="904"/>
        <v>0</v>
      </c>
      <c r="F5261" s="5">
        <f t="shared" si="905"/>
        <v>-5.6249999999998579E-2</v>
      </c>
      <c r="G5261" s="2">
        <f t="shared" si="912"/>
        <v>5258</v>
      </c>
      <c r="H5261" s="6">
        <f t="shared" si="911"/>
        <v>1.7583963425356076E-4</v>
      </c>
      <c r="I5261" s="6">
        <f t="shared" si="906"/>
        <v>4.0630444812145652E-4</v>
      </c>
      <c r="J5261" s="6">
        <f t="shared" si="907"/>
        <v>0.9245647969053068</v>
      </c>
      <c r="K5261" s="6">
        <f t="shared" si="908"/>
        <v>0.71635557885980483</v>
      </c>
      <c r="L5261" s="2">
        <f t="shared" si="909"/>
        <v>0.66244311398348121</v>
      </c>
      <c r="M5261" s="2">
        <f t="shared" si="910"/>
        <v>0.66269280507005812</v>
      </c>
    </row>
    <row r="5262" spans="1:13" x14ac:dyDescent="0.3">
      <c r="A5262" t="s">
        <v>5319</v>
      </c>
      <c r="B5262">
        <v>62.999999999999993</v>
      </c>
      <c r="C5262" s="5">
        <f t="shared" si="902"/>
        <v>3.5527136788005009E-15</v>
      </c>
      <c r="D5262" s="5">
        <f t="shared" si="903"/>
        <v>-5.6249999999996803E-2</v>
      </c>
      <c r="E5262" s="5">
        <f t="shared" si="904"/>
        <v>3.5527136788005009E-15</v>
      </c>
      <c r="F5262" s="5">
        <f t="shared" si="905"/>
        <v>1.7763568394002505E-15</v>
      </c>
      <c r="G5262" s="2">
        <f t="shared" si="912"/>
        <v>5259</v>
      </c>
      <c r="H5262" s="6">
        <f t="shared" si="911"/>
        <v>1.7583963425356076E-4</v>
      </c>
      <c r="I5262" s="6">
        <f t="shared" si="906"/>
        <v>4.0630444812145652E-4</v>
      </c>
      <c r="J5262" s="6">
        <f t="shared" si="907"/>
        <v>0.9247406365395604</v>
      </c>
      <c r="K5262" s="6">
        <f t="shared" si="908"/>
        <v>0.71676188330792634</v>
      </c>
      <c r="L5262" s="2">
        <f t="shared" si="909"/>
        <v>0.66294487536487368</v>
      </c>
      <c r="M5262" s="2">
        <f t="shared" si="910"/>
        <v>0.6631945664514507</v>
      </c>
    </row>
    <row r="5263" spans="1:13" x14ac:dyDescent="0.3">
      <c r="A5263" t="s">
        <v>5320</v>
      </c>
      <c r="B5263">
        <v>63</v>
      </c>
      <c r="C5263" s="5">
        <f t="shared" si="902"/>
        <v>3.5527136788005009E-15</v>
      </c>
      <c r="D5263" s="5">
        <f t="shared" si="903"/>
        <v>-1.7763568394002505E-15</v>
      </c>
      <c r="E5263" s="5">
        <f t="shared" si="904"/>
        <v>0</v>
      </c>
      <c r="F5263" s="5">
        <f t="shared" si="905"/>
        <v>-1.7763568394002505E-15</v>
      </c>
      <c r="G5263" s="2">
        <f t="shared" si="912"/>
        <v>5260</v>
      </c>
      <c r="H5263" s="6">
        <f t="shared" si="911"/>
        <v>1.7583963425356076E-4</v>
      </c>
      <c r="I5263" s="6">
        <f t="shared" si="906"/>
        <v>4.0630444812145657E-4</v>
      </c>
      <c r="J5263" s="6">
        <f t="shared" si="907"/>
        <v>0.92491647617381401</v>
      </c>
      <c r="K5263" s="6">
        <f t="shared" si="908"/>
        <v>0.71716818775604785</v>
      </c>
      <c r="L5263" s="2">
        <f t="shared" si="909"/>
        <v>0.66344677963511733</v>
      </c>
      <c r="M5263" s="2">
        <f t="shared" si="910"/>
        <v>0.66369647072169424</v>
      </c>
    </row>
    <row r="5264" spans="1:13" x14ac:dyDescent="0.3">
      <c r="A5264" t="s">
        <v>5321</v>
      </c>
      <c r="B5264">
        <v>63</v>
      </c>
      <c r="C5264" s="5">
        <f t="shared" si="902"/>
        <v>0</v>
      </c>
      <c r="D5264" s="5">
        <f t="shared" si="903"/>
        <v>5.999999999998451E-3</v>
      </c>
      <c r="E5264" s="5">
        <f t="shared" si="904"/>
        <v>0</v>
      </c>
      <c r="F5264" s="5">
        <f t="shared" si="905"/>
        <v>0</v>
      </c>
      <c r="G5264" s="2">
        <f t="shared" si="912"/>
        <v>5261</v>
      </c>
      <c r="H5264" s="6">
        <f t="shared" si="911"/>
        <v>1.7583963425356076E-4</v>
      </c>
      <c r="I5264" s="6">
        <f t="shared" si="906"/>
        <v>4.0630444812145657E-4</v>
      </c>
      <c r="J5264" s="6">
        <f t="shared" si="907"/>
        <v>0.92509231580806761</v>
      </c>
      <c r="K5264" s="6">
        <f t="shared" si="908"/>
        <v>0.71757449220416936</v>
      </c>
      <c r="L5264" s="2">
        <f t="shared" si="909"/>
        <v>0.66394882679421208</v>
      </c>
      <c r="M5264" s="2">
        <f t="shared" si="910"/>
        <v>0.66419851788078899</v>
      </c>
    </row>
    <row r="5265" spans="1:13" x14ac:dyDescent="0.3">
      <c r="A5265" t="s">
        <v>5322</v>
      </c>
      <c r="B5265">
        <v>63</v>
      </c>
      <c r="C5265" s="5">
        <f t="shared" si="902"/>
        <v>1.2000000000000455E-2</v>
      </c>
      <c r="D5265" s="5">
        <f t="shared" si="903"/>
        <v>7.8750000000002984E-3</v>
      </c>
      <c r="E5265" s="5">
        <f t="shared" si="904"/>
        <v>1.2000000000000455E-2</v>
      </c>
      <c r="F5265" s="5">
        <f t="shared" si="905"/>
        <v>6.0000000000002274E-3</v>
      </c>
      <c r="G5265" s="2">
        <f t="shared" si="912"/>
        <v>5262</v>
      </c>
      <c r="H5265" s="6">
        <f t="shared" si="911"/>
        <v>1.7583963425356076E-4</v>
      </c>
      <c r="I5265" s="6">
        <f t="shared" si="906"/>
        <v>4.0630444812145657E-4</v>
      </c>
      <c r="J5265" s="6">
        <f t="shared" si="907"/>
        <v>0.92526815544232122</v>
      </c>
      <c r="K5265" s="6">
        <f t="shared" si="908"/>
        <v>0.71798079665229086</v>
      </c>
      <c r="L5265" s="2">
        <f t="shared" si="909"/>
        <v>0.6644510168421579</v>
      </c>
      <c r="M5265" s="2">
        <f t="shared" si="910"/>
        <v>0.66470085114418898</v>
      </c>
    </row>
    <row r="5266" spans="1:13" x14ac:dyDescent="0.3">
      <c r="A5266" t="s">
        <v>5323</v>
      </c>
      <c r="B5266">
        <v>63.024000000000001</v>
      </c>
      <c r="C5266" s="5">
        <f t="shared" si="902"/>
        <v>1.5750000000000597E-2</v>
      </c>
      <c r="D5266" s="5">
        <f t="shared" si="903"/>
        <v>1.6125000000000611E-2</v>
      </c>
      <c r="E5266" s="5">
        <f t="shared" si="904"/>
        <v>3.7500000000001421E-3</v>
      </c>
      <c r="F5266" s="5">
        <f t="shared" si="905"/>
        <v>-4.1250000000001563E-3</v>
      </c>
      <c r="G5266" s="2">
        <f t="shared" si="912"/>
        <v>5263</v>
      </c>
      <c r="H5266" s="6">
        <f t="shared" si="911"/>
        <v>1.7583963425356076E-4</v>
      </c>
      <c r="I5266" s="6">
        <f t="shared" si="906"/>
        <v>4.0645923076835995E-4</v>
      </c>
      <c r="J5266" s="6">
        <f t="shared" si="907"/>
        <v>0.92544399507657482</v>
      </c>
      <c r="K5266" s="6">
        <f t="shared" si="908"/>
        <v>0.71838725588305918</v>
      </c>
      <c r="L5266" s="2">
        <f t="shared" si="909"/>
        <v>0.66495349304884288</v>
      </c>
      <c r="M5266" s="2">
        <f t="shared" si="910"/>
        <v>0.66520337211420866</v>
      </c>
    </row>
    <row r="5267" spans="1:13" x14ac:dyDescent="0.3">
      <c r="A5267" t="s">
        <v>5324</v>
      </c>
      <c r="B5267">
        <v>63.031500000000001</v>
      </c>
      <c r="C5267" s="5">
        <f t="shared" si="902"/>
        <v>4.4250000000001677E-2</v>
      </c>
      <c r="D5267" s="5">
        <f t="shared" si="903"/>
        <v>2.4749999999999162E-2</v>
      </c>
      <c r="E5267" s="5">
        <f t="shared" si="904"/>
        <v>4.0500000000001535E-2</v>
      </c>
      <c r="F5267" s="5">
        <f t="shared" si="905"/>
        <v>1.8375000000000696E-2</v>
      </c>
      <c r="G5267" s="2">
        <f t="shared" si="912"/>
        <v>5264</v>
      </c>
      <c r="H5267" s="6">
        <f t="shared" si="911"/>
        <v>1.7583963425356076E-4</v>
      </c>
      <c r="I5267" s="6">
        <f t="shared" si="906"/>
        <v>4.0650760034551729E-4</v>
      </c>
      <c r="J5267" s="6">
        <f t="shared" si="907"/>
        <v>0.92561983471082843</v>
      </c>
      <c r="K5267" s="6">
        <f t="shared" si="908"/>
        <v>0.71879376348340474</v>
      </c>
      <c r="L5267" s="2">
        <f t="shared" si="909"/>
        <v>0.66545615697915805</v>
      </c>
      <c r="M5267" s="2">
        <f t="shared" si="910"/>
        <v>0.66570651958039606</v>
      </c>
    </row>
    <row r="5268" spans="1:13" x14ac:dyDescent="0.3">
      <c r="A5268" t="s">
        <v>5325</v>
      </c>
      <c r="B5268">
        <v>63.112500000000004</v>
      </c>
      <c r="C5268" s="5">
        <f t="shared" si="902"/>
        <v>6.524999999999892E-2</v>
      </c>
      <c r="D5268" s="5">
        <f t="shared" si="903"/>
        <v>4.3499999999998096E-2</v>
      </c>
      <c r="E5268" s="5">
        <f t="shared" si="904"/>
        <v>2.4749999999997385E-2</v>
      </c>
      <c r="F5268" s="5">
        <f t="shared" si="905"/>
        <v>-7.8750000000020748E-3</v>
      </c>
      <c r="G5268" s="2">
        <f t="shared" si="912"/>
        <v>5265</v>
      </c>
      <c r="H5268" s="6">
        <f t="shared" si="911"/>
        <v>1.7583963425356076E-4</v>
      </c>
      <c r="I5268" s="6">
        <f t="shared" si="906"/>
        <v>4.0702999177881635E-4</v>
      </c>
      <c r="J5268" s="6">
        <f t="shared" si="907"/>
        <v>0.92579567434508203</v>
      </c>
      <c r="K5268" s="6">
        <f t="shared" si="908"/>
        <v>0.71920079347518351</v>
      </c>
      <c r="L5268" s="2">
        <f t="shared" si="909"/>
        <v>0.66595944758935521</v>
      </c>
      <c r="M5268" s="2">
        <f t="shared" si="910"/>
        <v>0.66621010574087214</v>
      </c>
    </row>
    <row r="5269" spans="1:13" x14ac:dyDescent="0.3">
      <c r="A5269" t="s">
        <v>5326</v>
      </c>
      <c r="B5269">
        <v>63.161999999999999</v>
      </c>
      <c r="C5269" s="5">
        <f t="shared" si="902"/>
        <v>0.13124999999999787</v>
      </c>
      <c r="D5269" s="5">
        <f t="shared" si="903"/>
        <v>0.10187499999999972</v>
      </c>
      <c r="E5269" s="5">
        <f t="shared" si="904"/>
        <v>0.10650000000000048</v>
      </c>
      <c r="F5269" s="5">
        <f t="shared" si="905"/>
        <v>4.0875000000001549E-2</v>
      </c>
      <c r="G5269" s="2">
        <f t="shared" si="912"/>
        <v>5266</v>
      </c>
      <c r="H5269" s="6">
        <f t="shared" si="911"/>
        <v>1.7583963425356076E-4</v>
      </c>
      <c r="I5269" s="6">
        <f t="shared" si="906"/>
        <v>4.0734923098805458E-4</v>
      </c>
      <c r="J5269" s="6">
        <f t="shared" si="907"/>
        <v>0.92597151397933564</v>
      </c>
      <c r="K5269" s="6">
        <f t="shared" si="908"/>
        <v>0.71960814270617157</v>
      </c>
      <c r="L5269" s="2">
        <f t="shared" si="909"/>
        <v>0.66646317700611091</v>
      </c>
      <c r="M5269" s="2">
        <f t="shared" si="910"/>
        <v>0.66671510716098459</v>
      </c>
    </row>
    <row r="5270" spans="1:13" x14ac:dyDescent="0.3">
      <c r="A5270" t="s">
        <v>5327</v>
      </c>
      <c r="B5270">
        <v>63.375</v>
      </c>
      <c r="C5270" s="5">
        <f t="shared" si="902"/>
        <v>0.26899999999999835</v>
      </c>
      <c r="D5270" s="5">
        <f t="shared" si="903"/>
        <v>2.8125000000001066E-2</v>
      </c>
      <c r="E5270" s="5">
        <f t="shared" si="904"/>
        <v>0.16249999999999787</v>
      </c>
      <c r="F5270" s="5">
        <f t="shared" si="905"/>
        <v>2.7999999999998693E-2</v>
      </c>
      <c r="G5270" s="2">
        <f t="shared" si="912"/>
        <v>5267</v>
      </c>
      <c r="H5270" s="6">
        <f t="shared" si="911"/>
        <v>1.7583963425356076E-4</v>
      </c>
      <c r="I5270" s="6">
        <f t="shared" si="906"/>
        <v>4.0872292697932238E-4</v>
      </c>
      <c r="J5270" s="6">
        <f t="shared" si="907"/>
        <v>0.92614735361358924</v>
      </c>
      <c r="K5270" s="6">
        <f t="shared" si="908"/>
        <v>0.72001686563315093</v>
      </c>
      <c r="L5270" s="2">
        <f t="shared" si="909"/>
        <v>0.66696832216560331</v>
      </c>
      <c r="M5270" s="2">
        <f t="shared" si="910"/>
        <v>0.66722219353923184</v>
      </c>
    </row>
    <row r="5271" spans="1:13" x14ac:dyDescent="0.3">
      <c r="A5271" t="s">
        <v>5328</v>
      </c>
      <c r="B5271">
        <v>63.699999999999996</v>
      </c>
      <c r="C5271" s="5">
        <f t="shared" si="902"/>
        <v>0.1875</v>
      </c>
      <c r="D5271" s="5">
        <f t="shared" si="903"/>
        <v>-0.11262499999999953</v>
      </c>
      <c r="E5271" s="5">
        <f t="shared" si="904"/>
        <v>2.5000000000002132E-2</v>
      </c>
      <c r="F5271" s="5">
        <f t="shared" si="905"/>
        <v>-6.8749999999997868E-2</v>
      </c>
      <c r="G5271" s="2">
        <f t="shared" si="912"/>
        <v>5268</v>
      </c>
      <c r="H5271" s="6">
        <f t="shared" si="911"/>
        <v>1.7583963425356076E-4</v>
      </c>
      <c r="I5271" s="6">
        <f t="shared" si="906"/>
        <v>4.1081894198947272E-4</v>
      </c>
      <c r="J5271" s="6">
        <f t="shared" si="907"/>
        <v>0.92632319324784285</v>
      </c>
      <c r="K5271" s="6">
        <f t="shared" si="908"/>
        <v>0.72042768457514039</v>
      </c>
      <c r="L5271" s="2">
        <f t="shared" si="909"/>
        <v>0.66747555302035566</v>
      </c>
      <c r="M5271" s="2">
        <f t="shared" si="910"/>
        <v>0.66772972309972523</v>
      </c>
    </row>
    <row r="5272" spans="1:13" x14ac:dyDescent="0.3">
      <c r="A5272" t="s">
        <v>5329</v>
      </c>
      <c r="B5272">
        <v>63.75</v>
      </c>
      <c r="C5272" s="5">
        <f t="shared" si="902"/>
        <v>4.3749999999999289E-2</v>
      </c>
      <c r="D5272" s="5">
        <f t="shared" si="903"/>
        <v>-8.4374999999999645E-2</v>
      </c>
      <c r="E5272" s="5">
        <f t="shared" si="904"/>
        <v>1.8749999999997158E-2</v>
      </c>
      <c r="F5272" s="5">
        <f t="shared" si="905"/>
        <v>-3.1250000000024869E-3</v>
      </c>
      <c r="G5272" s="2">
        <f t="shared" si="912"/>
        <v>5269</v>
      </c>
      <c r="H5272" s="6">
        <f t="shared" si="911"/>
        <v>1.7583963425356076E-4</v>
      </c>
      <c r="I5272" s="6">
        <f t="shared" si="906"/>
        <v>4.111414058371882E-4</v>
      </c>
      <c r="J5272" s="6">
        <f t="shared" si="907"/>
        <v>0.92649903288209645</v>
      </c>
      <c r="K5272" s="6">
        <f t="shared" si="908"/>
        <v>0.72083882598097759</v>
      </c>
      <c r="L5272" s="2">
        <f t="shared" si="909"/>
        <v>0.66798322717075787</v>
      </c>
      <c r="M5272" s="2">
        <f t="shared" si="910"/>
        <v>0.66823762132195985</v>
      </c>
    </row>
    <row r="5273" spans="1:13" x14ac:dyDescent="0.3">
      <c r="A5273" t="s">
        <v>5330</v>
      </c>
      <c r="B5273">
        <v>63.787499999999994</v>
      </c>
      <c r="C5273" s="5">
        <f t="shared" si="902"/>
        <v>1.8750000000000711E-2</v>
      </c>
      <c r="D5273" s="5">
        <f t="shared" si="903"/>
        <v>-1.8749999999998934E-2</v>
      </c>
      <c r="E5273" s="5">
        <f t="shared" si="904"/>
        <v>3.5527136788005009E-15</v>
      </c>
      <c r="F5273" s="5">
        <f t="shared" si="905"/>
        <v>-9.3749999999968026E-3</v>
      </c>
      <c r="G5273" s="2">
        <f t="shared" si="912"/>
        <v>5270</v>
      </c>
      <c r="H5273" s="6">
        <f t="shared" si="911"/>
        <v>1.7583963425356076E-4</v>
      </c>
      <c r="I5273" s="6">
        <f t="shared" si="906"/>
        <v>4.1138325372297473E-4</v>
      </c>
      <c r="J5273" s="6">
        <f t="shared" si="907"/>
        <v>0.92667487251635006</v>
      </c>
      <c r="K5273" s="6">
        <f t="shared" si="908"/>
        <v>0.72125020923470062</v>
      </c>
      <c r="L5273" s="2">
        <f t="shared" si="909"/>
        <v>0.66849127006795417</v>
      </c>
      <c r="M5273" s="2">
        <f t="shared" si="910"/>
        <v>0.66874566421915616</v>
      </c>
    </row>
    <row r="5274" spans="1:13" x14ac:dyDescent="0.3">
      <c r="A5274" t="s">
        <v>5331</v>
      </c>
      <c r="B5274">
        <v>63.787500000000001</v>
      </c>
      <c r="C5274" s="5">
        <f t="shared" si="902"/>
        <v>6.2500000000014211E-3</v>
      </c>
      <c r="D5274" s="5">
        <f t="shared" si="903"/>
        <v>-6.2500000000014211E-3</v>
      </c>
      <c r="E5274" s="5">
        <f t="shared" si="904"/>
        <v>6.2499999999978684E-3</v>
      </c>
      <c r="F5274" s="5">
        <f t="shared" si="905"/>
        <v>3.1249999999971578E-3</v>
      </c>
      <c r="G5274" s="2">
        <f t="shared" si="912"/>
        <v>5271</v>
      </c>
      <c r="H5274" s="6">
        <f t="shared" si="911"/>
        <v>1.7583963425356076E-4</v>
      </c>
      <c r="I5274" s="6">
        <f t="shared" si="906"/>
        <v>4.1138325372297479E-4</v>
      </c>
      <c r="J5274" s="6">
        <f t="shared" si="907"/>
        <v>0.92685071215060366</v>
      </c>
      <c r="K5274" s="6">
        <f t="shared" si="908"/>
        <v>0.72166159248842365</v>
      </c>
      <c r="L5274" s="2">
        <f t="shared" si="909"/>
        <v>0.66899945764011226</v>
      </c>
      <c r="M5274" s="2">
        <f t="shared" si="910"/>
        <v>0.66925392651027593</v>
      </c>
    </row>
    <row r="5275" spans="1:13" x14ac:dyDescent="0.3">
      <c r="A5275" t="s">
        <v>5332</v>
      </c>
      <c r="B5275">
        <v>63.8</v>
      </c>
      <c r="C5275" s="5">
        <f t="shared" ref="C5275:C5338" si="913">IF(AND(ISNUMBER(B5274),ISNUMBER(B5276)),(B5276-B5274)/2,"")</f>
        <v>6.2499999999978684E-3</v>
      </c>
      <c r="D5275" s="5">
        <f t="shared" ref="D5275:D5338" si="914">IF(AND(ISNUMBER(C5274),ISNUMBER(C5276)),(C5276-C5274)/2,"")</f>
        <v>4.8874999999998892E-2</v>
      </c>
      <c r="E5275" s="5">
        <f t="shared" ref="E5275:E5338" si="915">IF(AND(ISNUMBER(B5275),ISNUMBER(B5276)),(B5276-B5275)/2,"")</f>
        <v>0</v>
      </c>
      <c r="F5275" s="5">
        <f t="shared" ref="F5275:F5338" si="916">IF(AND(ISNUMBER(E5274),ISNUMBER(E5275)),(E5275-E5274)/2,"")</f>
        <v>-3.1249999999989342E-3</v>
      </c>
      <c r="G5275" s="2">
        <f t="shared" si="912"/>
        <v>5272</v>
      </c>
      <c r="H5275" s="6">
        <f t="shared" si="911"/>
        <v>1.7583963425356076E-4</v>
      </c>
      <c r="I5275" s="6">
        <f t="shared" ref="I5275:I5338" si="917">B5275/SUM(B:B)</f>
        <v>4.1146386968490362E-4</v>
      </c>
      <c r="J5275" s="6">
        <f t="shared" ref="J5275:J5338" si="918">H5275+J5274</f>
        <v>0.92702655178485727</v>
      </c>
      <c r="K5275" s="6">
        <f t="shared" ref="K5275:K5338" si="919">I5275+K5274</f>
        <v>0.72207305635810859</v>
      </c>
      <c r="L5275" s="2">
        <f t="shared" ref="L5275:L5338" si="920">K5275*J5276</f>
        <v>0.6695078646345447</v>
      </c>
      <c r="M5275" s="2">
        <f t="shared" ref="M5275:M5338" si="921">K5276*J5275</f>
        <v>0.66976233350470837</v>
      </c>
    </row>
    <row r="5276" spans="1:13" x14ac:dyDescent="0.3">
      <c r="A5276" t="s">
        <v>5333</v>
      </c>
      <c r="B5276">
        <v>63.8</v>
      </c>
      <c r="C5276" s="5">
        <f t="shared" si="913"/>
        <v>0.1039999999999992</v>
      </c>
      <c r="D5276" s="5">
        <f t="shared" si="914"/>
        <v>7.8125000000001776E-2</v>
      </c>
      <c r="E5276" s="5">
        <f t="shared" si="915"/>
        <v>0.1039999999999992</v>
      </c>
      <c r="F5276" s="5">
        <f t="shared" si="916"/>
        <v>5.1999999999999602E-2</v>
      </c>
      <c r="G5276" s="2">
        <f t="shared" si="912"/>
        <v>5273</v>
      </c>
      <c r="H5276" s="6">
        <f t="shared" si="911"/>
        <v>1.7583963425356076E-4</v>
      </c>
      <c r="I5276" s="6">
        <f t="shared" si="917"/>
        <v>4.1146386968490362E-4</v>
      </c>
      <c r="J5276" s="6">
        <f t="shared" si="918"/>
        <v>0.92720239141911087</v>
      </c>
      <c r="K5276" s="6">
        <f t="shared" si="919"/>
        <v>0.72248452022779353</v>
      </c>
      <c r="L5276" s="2">
        <f t="shared" si="920"/>
        <v>0.67001641633228992</v>
      </c>
      <c r="M5276" s="2">
        <f t="shared" si="921"/>
        <v>0.67027212899773669</v>
      </c>
    </row>
    <row r="5277" spans="1:13" x14ac:dyDescent="0.3">
      <c r="A5277" t="s">
        <v>5334</v>
      </c>
      <c r="B5277">
        <v>64.007999999999996</v>
      </c>
      <c r="C5277" s="5">
        <f t="shared" si="913"/>
        <v>0.16250000000000142</v>
      </c>
      <c r="D5277" s="5">
        <f t="shared" si="914"/>
        <v>-1.1499999999998067E-2</v>
      </c>
      <c r="E5277" s="5">
        <f t="shared" si="915"/>
        <v>5.8500000000002217E-2</v>
      </c>
      <c r="F5277" s="5">
        <f t="shared" si="916"/>
        <v>-2.2749999999998494E-2</v>
      </c>
      <c r="G5277" s="2">
        <f t="shared" si="912"/>
        <v>5274</v>
      </c>
      <c r="H5277" s="6">
        <f t="shared" si="911"/>
        <v>1.7583963425356076E-4</v>
      </c>
      <c r="I5277" s="6">
        <f t="shared" si="917"/>
        <v>4.1280531929139983E-4</v>
      </c>
      <c r="J5277" s="6">
        <f t="shared" si="918"/>
        <v>0.92737823105336448</v>
      </c>
      <c r="K5277" s="6">
        <f t="shared" si="919"/>
        <v>0.72289732554708497</v>
      </c>
      <c r="L5277" s="2">
        <f t="shared" si="920"/>
        <v>0.67052635700039087</v>
      </c>
      <c r="M5277" s="2">
        <f t="shared" si="921"/>
        <v>0.6707827694333669</v>
      </c>
    </row>
    <row r="5278" spans="1:13" x14ac:dyDescent="0.3">
      <c r="A5278" t="s">
        <v>5335</v>
      </c>
      <c r="B5278">
        <v>64.125</v>
      </c>
      <c r="C5278" s="5">
        <f t="shared" si="913"/>
        <v>8.100000000000307E-2</v>
      </c>
      <c r="D5278" s="5">
        <f t="shared" si="914"/>
        <v>-1.5999999999998238E-2</v>
      </c>
      <c r="E5278" s="5">
        <f t="shared" si="915"/>
        <v>2.2500000000000853E-2</v>
      </c>
      <c r="F5278" s="5">
        <f t="shared" si="916"/>
        <v>-1.8000000000000682E-2</v>
      </c>
      <c r="G5278" s="2">
        <f t="shared" si="912"/>
        <v>5275</v>
      </c>
      <c r="H5278" s="6">
        <f t="shared" si="911"/>
        <v>1.7583963425356076E-4</v>
      </c>
      <c r="I5278" s="6">
        <f t="shared" si="917"/>
        <v>4.1355988469505401E-4</v>
      </c>
      <c r="J5278" s="6">
        <f t="shared" si="918"/>
        <v>0.92755407068761808</v>
      </c>
      <c r="K5278" s="6">
        <f t="shared" si="919"/>
        <v>0.72331088543178002</v>
      </c>
      <c r="L5278" s="2">
        <f t="shared" si="920"/>
        <v>0.67103714287645888</v>
      </c>
      <c r="M5278" s="2">
        <f t="shared" si="921"/>
        <v>0.67129382450182407</v>
      </c>
    </row>
    <row r="5279" spans="1:13" x14ac:dyDescent="0.3">
      <c r="A5279" t="s">
        <v>5336</v>
      </c>
      <c r="B5279">
        <v>64.17</v>
      </c>
      <c r="C5279" s="5">
        <f t="shared" si="913"/>
        <v>0.13050000000000495</v>
      </c>
      <c r="D5279" s="5">
        <f t="shared" si="914"/>
        <v>1.6999999999995907E-2</v>
      </c>
      <c r="E5279" s="5">
        <f t="shared" si="915"/>
        <v>0.10800000000000409</v>
      </c>
      <c r="F5279" s="5">
        <f t="shared" si="916"/>
        <v>4.275000000000162E-2</v>
      </c>
      <c r="G5279" s="2">
        <f t="shared" si="912"/>
        <v>5276</v>
      </c>
      <c r="H5279" s="6">
        <f t="shared" si="911"/>
        <v>1.7583963425356076E-4</v>
      </c>
      <c r="I5279" s="6">
        <f t="shared" si="917"/>
        <v>4.1385010215799788E-4</v>
      </c>
      <c r="J5279" s="6">
        <f t="shared" si="918"/>
        <v>0.92772991032187169</v>
      </c>
      <c r="K5279" s="6">
        <f t="shared" si="919"/>
        <v>0.72372473553393801</v>
      </c>
      <c r="L5279" s="2">
        <f t="shared" si="920"/>
        <v>0.67154834348741721</v>
      </c>
      <c r="M5279" s="2">
        <f t="shared" si="921"/>
        <v>0.67180631748120256</v>
      </c>
    </row>
    <row r="5280" spans="1:13" x14ac:dyDescent="0.3">
      <c r="A5280" t="s">
        <v>5337</v>
      </c>
      <c r="B5280">
        <v>64.38600000000001</v>
      </c>
      <c r="C5280" s="5">
        <f t="shared" si="913"/>
        <v>0.11499999999999488</v>
      </c>
      <c r="D5280" s="5">
        <f t="shared" si="914"/>
        <v>-3.3750000000004832E-2</v>
      </c>
      <c r="E5280" s="5">
        <f t="shared" si="915"/>
        <v>6.9999999999907914E-3</v>
      </c>
      <c r="F5280" s="5">
        <f t="shared" si="916"/>
        <v>-5.0500000000006651E-2</v>
      </c>
      <c r="G5280" s="2">
        <f t="shared" si="912"/>
        <v>5277</v>
      </c>
      <c r="H5280" s="6">
        <f t="shared" si="911"/>
        <v>1.7583963425356076E-4</v>
      </c>
      <c r="I5280" s="6">
        <f t="shared" si="917"/>
        <v>4.1524314598012868E-4</v>
      </c>
      <c r="J5280" s="6">
        <f t="shared" si="918"/>
        <v>0.92790574995612529</v>
      </c>
      <c r="K5280" s="6">
        <f t="shared" si="919"/>
        <v>0.72413997867991819</v>
      </c>
      <c r="L5280" s="2">
        <f t="shared" si="920"/>
        <v>0.67206098249920154</v>
      </c>
      <c r="M5280" s="2">
        <f t="shared" si="921"/>
        <v>0.67231904027348333</v>
      </c>
    </row>
    <row r="5281" spans="1:13" x14ac:dyDescent="0.3">
      <c r="A5281" t="s">
        <v>5338</v>
      </c>
      <c r="B5281">
        <v>64.399999999999991</v>
      </c>
      <c r="C5281" s="5">
        <f t="shared" si="913"/>
        <v>6.2999999999995282E-2</v>
      </c>
      <c r="D5281" s="5">
        <f t="shared" si="914"/>
        <v>-2.9499999999995197E-2</v>
      </c>
      <c r="E5281" s="5">
        <f t="shared" si="915"/>
        <v>5.6000000000004491E-2</v>
      </c>
      <c r="F5281" s="5">
        <f t="shared" si="916"/>
        <v>2.450000000000685E-2</v>
      </c>
      <c r="G5281" s="2">
        <f t="shared" si="912"/>
        <v>5278</v>
      </c>
      <c r="H5281" s="6">
        <f t="shared" si="911"/>
        <v>1.7583963425356076E-4</v>
      </c>
      <c r="I5281" s="6">
        <f t="shared" si="917"/>
        <v>4.1533343585748887E-4</v>
      </c>
      <c r="J5281" s="6">
        <f t="shared" si="918"/>
        <v>0.9280815895903789</v>
      </c>
      <c r="K5281" s="6">
        <f t="shared" si="919"/>
        <v>0.72455531211577573</v>
      </c>
      <c r="L5281" s="2">
        <f t="shared" si="920"/>
        <v>0.67257385135564118</v>
      </c>
      <c r="M5281" s="2">
        <f t="shared" si="921"/>
        <v>0.67283257950090614</v>
      </c>
    </row>
    <row r="5282" spans="1:13" x14ac:dyDescent="0.3">
      <c r="A5282" t="s">
        <v>5339</v>
      </c>
      <c r="B5282">
        <v>64.512</v>
      </c>
      <c r="C5282" s="5">
        <f t="shared" si="913"/>
        <v>5.6000000000004491E-2</v>
      </c>
      <c r="D5282" s="5">
        <f t="shared" si="914"/>
        <v>-1.3500000000000512E-2</v>
      </c>
      <c r="E5282" s="5">
        <f t="shared" si="915"/>
        <v>0</v>
      </c>
      <c r="F5282" s="5">
        <f t="shared" si="916"/>
        <v>-2.8000000000002245E-2</v>
      </c>
      <c r="G5282" s="2">
        <f t="shared" si="912"/>
        <v>5279</v>
      </c>
      <c r="H5282" s="6">
        <f t="shared" si="911"/>
        <v>1.7583963425356076E-4</v>
      </c>
      <c r="I5282" s="6">
        <f t="shared" si="917"/>
        <v>4.1605575487637151E-4</v>
      </c>
      <c r="J5282" s="6">
        <f t="shared" si="918"/>
        <v>0.9282574292246325</v>
      </c>
      <c r="K5282" s="6">
        <f t="shared" si="919"/>
        <v>0.72497136787065208</v>
      </c>
      <c r="L5282" s="2">
        <f t="shared" si="920"/>
        <v>0.67308753690124756</v>
      </c>
      <c r="M5282" s="2">
        <f t="shared" si="921"/>
        <v>0.67334626504651252</v>
      </c>
    </row>
    <row r="5283" spans="1:13" x14ac:dyDescent="0.3">
      <c r="A5283" t="s">
        <v>5340</v>
      </c>
      <c r="B5283">
        <v>64.512</v>
      </c>
      <c r="C5283" s="5">
        <f t="shared" si="913"/>
        <v>3.5999999999994259E-2</v>
      </c>
      <c r="D5283" s="5">
        <f t="shared" si="914"/>
        <v>-6.0000000000037801E-3</v>
      </c>
      <c r="E5283" s="5">
        <f t="shared" si="915"/>
        <v>3.5999999999994259E-2</v>
      </c>
      <c r="F5283" s="5">
        <f t="shared" si="916"/>
        <v>1.7999999999997129E-2</v>
      </c>
      <c r="G5283" s="2">
        <f t="shared" si="912"/>
        <v>5280</v>
      </c>
      <c r="H5283" s="6">
        <f t="shared" si="911"/>
        <v>1.7583963425356076E-4</v>
      </c>
      <c r="I5283" s="6">
        <f t="shared" si="917"/>
        <v>4.1605575487637151E-4</v>
      </c>
      <c r="J5283" s="6">
        <f t="shared" si="918"/>
        <v>0.92843326885888611</v>
      </c>
      <c r="K5283" s="6">
        <f t="shared" si="919"/>
        <v>0.72538742362552844</v>
      </c>
      <c r="L5283" s="2">
        <f t="shared" si="920"/>
        <v>0.6736013687650374</v>
      </c>
      <c r="M5283" s="2">
        <f t="shared" si="921"/>
        <v>0.67386052802637886</v>
      </c>
    </row>
    <row r="5284" spans="1:13" x14ac:dyDescent="0.3">
      <c r="A5284" t="s">
        <v>5341</v>
      </c>
      <c r="B5284">
        <v>64.583999999999989</v>
      </c>
      <c r="C5284" s="5">
        <f t="shared" si="913"/>
        <v>4.399999999999693E-2</v>
      </c>
      <c r="D5284" s="5">
        <f t="shared" si="914"/>
        <v>2.8000000000005798E-2</v>
      </c>
      <c r="E5284" s="5">
        <f t="shared" si="915"/>
        <v>8.0000000000026716E-3</v>
      </c>
      <c r="F5284" s="5">
        <f t="shared" si="916"/>
        <v>-1.3999999999995794E-2</v>
      </c>
      <c r="G5284" s="2">
        <f t="shared" si="912"/>
        <v>5281</v>
      </c>
      <c r="H5284" s="6">
        <f t="shared" si="911"/>
        <v>1.7583963425356076E-4</v>
      </c>
      <c r="I5284" s="6">
        <f t="shared" si="917"/>
        <v>4.165201028170817E-4</v>
      </c>
      <c r="J5284" s="6">
        <f t="shared" si="918"/>
        <v>0.92860910849313971</v>
      </c>
      <c r="K5284" s="6">
        <f t="shared" si="919"/>
        <v>0.72580394372834556</v>
      </c>
      <c r="L5284" s="2">
        <f t="shared" si="920"/>
        <v>0.67411577822638891</v>
      </c>
      <c r="M5284" s="2">
        <f t="shared" si="921"/>
        <v>0.67437503330944748</v>
      </c>
    </row>
    <row r="5285" spans="1:13" x14ac:dyDescent="0.3">
      <c r="A5285" t="s">
        <v>5342</v>
      </c>
      <c r="B5285">
        <v>64.599999999999994</v>
      </c>
      <c r="C5285" s="5">
        <f t="shared" si="913"/>
        <v>9.2000000000005855E-2</v>
      </c>
      <c r="D5285" s="5">
        <f t="shared" si="914"/>
        <v>2.8000000000002245E-2</v>
      </c>
      <c r="E5285" s="5">
        <f t="shared" si="915"/>
        <v>8.4000000000003183E-2</v>
      </c>
      <c r="F5285" s="5">
        <f t="shared" si="916"/>
        <v>3.8000000000000256E-2</v>
      </c>
      <c r="G5285" s="2">
        <f t="shared" si="912"/>
        <v>5282</v>
      </c>
      <c r="H5285" s="6">
        <f t="shared" si="911"/>
        <v>1.7583963425356076E-4</v>
      </c>
      <c r="I5285" s="6">
        <f t="shared" si="917"/>
        <v>4.1662329124835066E-4</v>
      </c>
      <c r="J5285" s="6">
        <f t="shared" si="918"/>
        <v>0.92878494812739332</v>
      </c>
      <c r="K5285" s="6">
        <f t="shared" si="919"/>
        <v>0.72622056701959392</v>
      </c>
      <c r="L5285" s="2">
        <f t="shared" si="920"/>
        <v>0.67463043002723189</v>
      </c>
      <c r="M5285" s="2">
        <f t="shared" si="921"/>
        <v>0.67489069142883917</v>
      </c>
    </row>
    <row r="5286" spans="1:13" x14ac:dyDescent="0.3">
      <c r="A5286" t="s">
        <v>5343</v>
      </c>
      <c r="B5286">
        <v>64.768000000000001</v>
      </c>
      <c r="C5286" s="5">
        <f t="shared" si="913"/>
        <v>0.10000000000000142</v>
      </c>
      <c r="D5286" s="5">
        <f t="shared" si="914"/>
        <v>-3.8000000000003809E-2</v>
      </c>
      <c r="E5286" s="5">
        <f t="shared" si="915"/>
        <v>1.5999999999998238E-2</v>
      </c>
      <c r="F5286" s="5">
        <f t="shared" si="916"/>
        <v>-3.4000000000002473E-2</v>
      </c>
      <c r="G5286" s="2">
        <f t="shared" si="912"/>
        <v>5283</v>
      </c>
      <c r="H5286" s="6">
        <f t="shared" si="911"/>
        <v>1.7583963425356076E-4</v>
      </c>
      <c r="I5286" s="6">
        <f t="shared" si="917"/>
        <v>4.1770676977667459E-4</v>
      </c>
      <c r="J5286" s="6">
        <f t="shared" si="918"/>
        <v>0.92896078776164692</v>
      </c>
      <c r="K5286" s="6">
        <f t="shared" si="919"/>
        <v>0.72663827378937063</v>
      </c>
      <c r="L5286" s="2">
        <f t="shared" si="920"/>
        <v>0.67514623504543481</v>
      </c>
      <c r="M5286" s="2">
        <f t="shared" si="921"/>
        <v>0.67540668816305494</v>
      </c>
    </row>
    <row r="5287" spans="1:13" x14ac:dyDescent="0.3">
      <c r="A5287" t="s">
        <v>5344</v>
      </c>
      <c r="B5287">
        <v>64.8</v>
      </c>
      <c r="C5287" s="5">
        <f t="shared" si="913"/>
        <v>1.5999999999998238E-2</v>
      </c>
      <c r="D5287" s="5">
        <f t="shared" si="914"/>
        <v>-4.9999999999997158E-2</v>
      </c>
      <c r="E5287" s="5">
        <f t="shared" si="915"/>
        <v>0</v>
      </c>
      <c r="F5287" s="5">
        <f t="shared" si="916"/>
        <v>-7.9999999999991189E-3</v>
      </c>
      <c r="G5287" s="2">
        <f t="shared" si="912"/>
        <v>5284</v>
      </c>
      <c r="H5287" s="6">
        <f t="shared" si="911"/>
        <v>1.7583963425356076E-4</v>
      </c>
      <c r="I5287" s="6">
        <f t="shared" si="917"/>
        <v>4.1791314663921245E-4</v>
      </c>
      <c r="J5287" s="6">
        <f t="shared" si="918"/>
        <v>0.92913662739590053</v>
      </c>
      <c r="K5287" s="6">
        <f t="shared" si="919"/>
        <v>0.72705618693600982</v>
      </c>
      <c r="L5287" s="2">
        <f t="shared" si="920"/>
        <v>0.67566237875104018</v>
      </c>
      <c r="M5287" s="2">
        <f t="shared" si="921"/>
        <v>0.67592283186866031</v>
      </c>
    </row>
    <row r="5288" spans="1:13" x14ac:dyDescent="0.3">
      <c r="A5288" t="s">
        <v>5345</v>
      </c>
      <c r="B5288">
        <v>64.8</v>
      </c>
      <c r="C5288" s="5">
        <f t="shared" si="913"/>
        <v>7.1054273576010019E-15</v>
      </c>
      <c r="D5288" s="5">
        <f t="shared" si="914"/>
        <v>1.4500000000001734E-2</v>
      </c>
      <c r="E5288" s="5">
        <f t="shared" si="915"/>
        <v>7.1054273576010019E-15</v>
      </c>
      <c r="F5288" s="5">
        <f t="shared" si="916"/>
        <v>3.5527136788005009E-15</v>
      </c>
      <c r="G5288" s="2">
        <f t="shared" si="912"/>
        <v>5285</v>
      </c>
      <c r="H5288" s="6">
        <f t="shared" si="911"/>
        <v>1.7583963425356076E-4</v>
      </c>
      <c r="I5288" s="6">
        <f t="shared" si="917"/>
        <v>4.1791314663921245E-4</v>
      </c>
      <c r="J5288" s="6">
        <f t="shared" si="918"/>
        <v>0.92931246703015413</v>
      </c>
      <c r="K5288" s="6">
        <f t="shared" si="919"/>
        <v>0.72747410008264901</v>
      </c>
      <c r="L5288" s="2">
        <f t="shared" si="920"/>
        <v>0.67617866942803528</v>
      </c>
      <c r="M5288" s="2">
        <f t="shared" si="921"/>
        <v>0.67643912254565541</v>
      </c>
    </row>
    <row r="5289" spans="1:13" x14ac:dyDescent="0.3">
      <c r="A5289" t="s">
        <v>5346</v>
      </c>
      <c r="B5289">
        <v>64.800000000000011</v>
      </c>
      <c r="C5289" s="5">
        <f t="shared" si="913"/>
        <v>4.5000000000001705E-2</v>
      </c>
      <c r="D5289" s="5">
        <f t="shared" si="914"/>
        <v>4.9999999999993605E-2</v>
      </c>
      <c r="E5289" s="5">
        <f t="shared" si="915"/>
        <v>4.49999999999946E-2</v>
      </c>
      <c r="F5289" s="5">
        <f t="shared" si="916"/>
        <v>2.2499999999993747E-2</v>
      </c>
      <c r="G5289" s="2">
        <f t="shared" si="912"/>
        <v>5286</v>
      </c>
      <c r="H5289" s="6">
        <f t="shared" si="911"/>
        <v>1.7583963425356076E-4</v>
      </c>
      <c r="I5289" s="6">
        <f t="shared" si="917"/>
        <v>4.1791314663921255E-4</v>
      </c>
      <c r="J5289" s="6">
        <f t="shared" si="918"/>
        <v>0.92948830666440774</v>
      </c>
      <c r="K5289" s="6">
        <f t="shared" si="919"/>
        <v>0.7278920132292882</v>
      </c>
      <c r="L5289" s="2">
        <f t="shared" si="920"/>
        <v>0.67669510707642011</v>
      </c>
      <c r="M5289" s="2">
        <f t="shared" si="921"/>
        <v>0.6769560997015166</v>
      </c>
    </row>
    <row r="5290" spans="1:13" x14ac:dyDescent="0.3">
      <c r="A5290" t="s">
        <v>5347</v>
      </c>
      <c r="B5290">
        <v>64.89</v>
      </c>
      <c r="C5290" s="5">
        <f t="shared" si="913"/>
        <v>9.9999999999994316E-2</v>
      </c>
      <c r="D5290" s="5">
        <f t="shared" si="914"/>
        <v>4.9999999999990052E-3</v>
      </c>
      <c r="E5290" s="5">
        <f t="shared" si="915"/>
        <v>5.4999999999999716E-2</v>
      </c>
      <c r="F5290" s="5">
        <f t="shared" si="916"/>
        <v>5.000000000002558E-3</v>
      </c>
      <c r="G5290" s="2">
        <f t="shared" si="912"/>
        <v>5287</v>
      </c>
      <c r="H5290" s="6">
        <f t="shared" si="911"/>
        <v>1.7583963425356076E-4</v>
      </c>
      <c r="I5290" s="6">
        <f t="shared" si="917"/>
        <v>4.1849358156510026E-4</v>
      </c>
      <c r="J5290" s="6">
        <f t="shared" si="918"/>
        <v>0.92966414629866134</v>
      </c>
      <c r="K5290" s="6">
        <f t="shared" si="919"/>
        <v>0.7283105068108533</v>
      </c>
      <c r="L5290" s="2">
        <f t="shared" si="920"/>
        <v>0.67721223140779796</v>
      </c>
      <c r="M5290" s="2">
        <f t="shared" si="921"/>
        <v>0.6774738835556654</v>
      </c>
    </row>
    <row r="5291" spans="1:13" x14ac:dyDescent="0.3">
      <c r="A5291" t="s">
        <v>5348</v>
      </c>
      <c r="B5291">
        <v>65</v>
      </c>
      <c r="C5291" s="5">
        <f t="shared" si="913"/>
        <v>5.4999999999999716E-2</v>
      </c>
      <c r="D5291" s="5">
        <f t="shared" si="914"/>
        <v>-4.3749999999999289E-2</v>
      </c>
      <c r="E5291" s="5">
        <f t="shared" si="915"/>
        <v>0</v>
      </c>
      <c r="F5291" s="5">
        <f t="shared" si="916"/>
        <v>-2.7499999999999858E-2</v>
      </c>
      <c r="G5291" s="2">
        <f t="shared" si="912"/>
        <v>5288</v>
      </c>
      <c r="H5291" s="6">
        <f t="shared" si="911"/>
        <v>1.7583963425356076E-4</v>
      </c>
      <c r="I5291" s="6">
        <f t="shared" si="917"/>
        <v>4.1920300203007423E-4</v>
      </c>
      <c r="J5291" s="6">
        <f t="shared" si="918"/>
        <v>0.92983998593291495</v>
      </c>
      <c r="K5291" s="6">
        <f t="shared" si="919"/>
        <v>0.72872970981288332</v>
      </c>
      <c r="L5291" s="2">
        <f t="shared" si="920"/>
        <v>0.67773016268695185</v>
      </c>
      <c r="M5291" s="2">
        <f t="shared" si="921"/>
        <v>0.6779918148348193</v>
      </c>
    </row>
    <row r="5292" spans="1:13" x14ac:dyDescent="0.3">
      <c r="A5292" t="s">
        <v>5349</v>
      </c>
      <c r="B5292">
        <v>65</v>
      </c>
      <c r="C5292" s="5">
        <f t="shared" si="913"/>
        <v>1.2499999999995737E-2</v>
      </c>
      <c r="D5292" s="5">
        <f t="shared" si="914"/>
        <v>-2.125000000000199E-2</v>
      </c>
      <c r="E5292" s="5">
        <f t="shared" si="915"/>
        <v>1.2499999999995737E-2</v>
      </c>
      <c r="F5292" s="5">
        <f t="shared" si="916"/>
        <v>6.2499999999978684E-3</v>
      </c>
      <c r="G5292" s="2">
        <f t="shared" si="912"/>
        <v>5289</v>
      </c>
      <c r="H5292" s="6">
        <f t="shared" si="911"/>
        <v>1.7583963425356076E-4</v>
      </c>
      <c r="I5292" s="6">
        <f t="shared" si="917"/>
        <v>4.1920300203007423E-4</v>
      </c>
      <c r="J5292" s="6">
        <f t="shared" si="918"/>
        <v>0.93001582556716855</v>
      </c>
      <c r="K5292" s="6">
        <f t="shared" si="919"/>
        <v>0.72914891281491334</v>
      </c>
      <c r="L5292" s="2">
        <f t="shared" si="920"/>
        <v>0.67824824139111084</v>
      </c>
      <c r="M5292" s="2">
        <f t="shared" si="921"/>
        <v>0.67851004348721911</v>
      </c>
    </row>
    <row r="5293" spans="1:13" x14ac:dyDescent="0.3">
      <c r="A5293" t="s">
        <v>5350</v>
      </c>
      <c r="B5293">
        <v>65.024999999999991</v>
      </c>
      <c r="C5293" s="5">
        <f t="shared" si="913"/>
        <v>1.2499999999995737E-2</v>
      </c>
      <c r="D5293" s="5">
        <f t="shared" si="914"/>
        <v>-5.9999999999966747E-3</v>
      </c>
      <c r="E5293" s="5">
        <f t="shared" si="915"/>
        <v>0</v>
      </c>
      <c r="F5293" s="5">
        <f t="shared" si="916"/>
        <v>-6.2499999999978684E-3</v>
      </c>
      <c r="G5293" s="2">
        <f t="shared" si="912"/>
        <v>5290</v>
      </c>
      <c r="H5293" s="6">
        <f t="shared" si="911"/>
        <v>1.7583963425356076E-4</v>
      </c>
      <c r="I5293" s="6">
        <f t="shared" si="917"/>
        <v>4.1936423395393189E-4</v>
      </c>
      <c r="J5293" s="6">
        <f t="shared" si="918"/>
        <v>0.93019166520142216</v>
      </c>
      <c r="K5293" s="6">
        <f t="shared" si="919"/>
        <v>0.72956827704886729</v>
      </c>
      <c r="L5293" s="2">
        <f t="shared" si="920"/>
        <v>0.67876661752521772</v>
      </c>
      <c r="M5293" s="2">
        <f t="shared" si="921"/>
        <v>0.67902841962132587</v>
      </c>
    </row>
    <row r="5294" spans="1:13" x14ac:dyDescent="0.3">
      <c r="A5294" t="s">
        <v>5351</v>
      </c>
      <c r="B5294">
        <v>65.024999999999991</v>
      </c>
      <c r="C5294" s="5">
        <f t="shared" si="913"/>
        <v>5.0000000000238742E-4</v>
      </c>
      <c r="D5294" s="5">
        <f t="shared" si="914"/>
        <v>1.2500000000006395E-2</v>
      </c>
      <c r="E5294" s="5">
        <f t="shared" si="915"/>
        <v>5.0000000000238742E-4</v>
      </c>
      <c r="F5294" s="5">
        <f t="shared" si="916"/>
        <v>2.5000000000119371E-4</v>
      </c>
      <c r="G5294" s="2">
        <f t="shared" si="912"/>
        <v>5291</v>
      </c>
      <c r="H5294" s="6">
        <f t="shared" si="911"/>
        <v>1.7583963425356076E-4</v>
      </c>
      <c r="I5294" s="6">
        <f t="shared" si="917"/>
        <v>4.1936423395393189E-4</v>
      </c>
      <c r="J5294" s="6">
        <f t="shared" si="918"/>
        <v>0.93036750483567576</v>
      </c>
      <c r="K5294" s="6">
        <f t="shared" si="919"/>
        <v>0.72998764128282123</v>
      </c>
      <c r="L5294" s="2">
        <f t="shared" si="920"/>
        <v>0.67928514114103156</v>
      </c>
      <c r="M5294" s="2">
        <f t="shared" si="921"/>
        <v>0.67954694923733738</v>
      </c>
    </row>
    <row r="5295" spans="1:13" x14ac:dyDescent="0.3">
      <c r="A5295" t="s">
        <v>5352</v>
      </c>
      <c r="B5295">
        <v>65.025999999999996</v>
      </c>
      <c r="C5295" s="5">
        <f t="shared" si="913"/>
        <v>3.7500000000008527E-2</v>
      </c>
      <c r="D5295" s="5">
        <f t="shared" si="914"/>
        <v>5.5749999999999744E-2</v>
      </c>
      <c r="E5295" s="5">
        <f t="shared" si="915"/>
        <v>3.7000000000006139E-2</v>
      </c>
      <c r="F5295" s="5">
        <f t="shared" si="916"/>
        <v>1.8250000000001876E-2</v>
      </c>
      <c r="G5295" s="2">
        <f t="shared" si="912"/>
        <v>5292</v>
      </c>
      <c r="H5295" s="6">
        <f t="shared" si="911"/>
        <v>1.7583963425356076E-4</v>
      </c>
      <c r="I5295" s="6">
        <f t="shared" si="917"/>
        <v>4.1937068323088622E-4</v>
      </c>
      <c r="J5295" s="6">
        <f t="shared" si="918"/>
        <v>0.93054334446992937</v>
      </c>
      <c r="K5295" s="6">
        <f t="shared" si="919"/>
        <v>0.73040701196605207</v>
      </c>
      <c r="L5295" s="2">
        <f t="shared" si="920"/>
        <v>0.67980381824101821</v>
      </c>
      <c r="M5295" s="2">
        <f t="shared" si="921"/>
        <v>0.6800660704358733</v>
      </c>
    </row>
    <row r="5296" spans="1:13" x14ac:dyDescent="0.3">
      <c r="A5296" t="s">
        <v>5353</v>
      </c>
      <c r="B5296">
        <v>65.100000000000009</v>
      </c>
      <c r="C5296" s="5">
        <f t="shared" si="913"/>
        <v>0.11200000000000188</v>
      </c>
      <c r="D5296" s="5">
        <f t="shared" si="914"/>
        <v>1.8749999999993605E-2</v>
      </c>
      <c r="E5296" s="5">
        <f t="shared" si="915"/>
        <v>7.4999999999995737E-2</v>
      </c>
      <c r="F5296" s="5">
        <f t="shared" si="916"/>
        <v>1.8999999999994799E-2</v>
      </c>
      <c r="G5296" s="2">
        <f t="shared" si="912"/>
        <v>5293</v>
      </c>
      <c r="H5296" s="6">
        <f t="shared" si="911"/>
        <v>1.7583963425356076E-4</v>
      </c>
      <c r="I5296" s="6">
        <f t="shared" si="917"/>
        <v>4.1984792972550518E-4</v>
      </c>
      <c r="J5296" s="6">
        <f t="shared" si="918"/>
        <v>0.93071918410418297</v>
      </c>
      <c r="K5296" s="6">
        <f t="shared" si="919"/>
        <v>0.73082685989577756</v>
      </c>
      <c r="L5296" s="2">
        <f t="shared" si="920"/>
        <v>0.68032308709136691</v>
      </c>
      <c r="M5296" s="2">
        <f t="shared" si="921"/>
        <v>0.68058623965608989</v>
      </c>
    </row>
    <row r="5297" spans="1:13" x14ac:dyDescent="0.3">
      <c r="A5297" t="s">
        <v>5354</v>
      </c>
      <c r="B5297">
        <v>65.25</v>
      </c>
      <c r="C5297" s="5">
        <f t="shared" si="913"/>
        <v>7.4999999999995737E-2</v>
      </c>
      <c r="D5297" s="5">
        <f t="shared" si="914"/>
        <v>-5.6000000000000938E-2</v>
      </c>
      <c r="E5297" s="5">
        <f t="shared" si="915"/>
        <v>0</v>
      </c>
      <c r="F5297" s="5">
        <f t="shared" si="916"/>
        <v>-3.7499999999997868E-2</v>
      </c>
      <c r="G5297" s="2">
        <f t="shared" si="912"/>
        <v>5294</v>
      </c>
      <c r="H5297" s="6">
        <f t="shared" si="911"/>
        <v>1.7583963425356076E-4</v>
      </c>
      <c r="I5297" s="6">
        <f t="shared" si="917"/>
        <v>4.2081532126865144E-4</v>
      </c>
      <c r="J5297" s="6">
        <f t="shared" si="918"/>
        <v>0.93089502373843658</v>
      </c>
      <c r="K5297" s="6">
        <f t="shared" si="919"/>
        <v>0.73124767521704626</v>
      </c>
      <c r="L5297" s="2">
        <f t="shared" si="920"/>
        <v>0.68084340430360779</v>
      </c>
      <c r="M5297" s="2">
        <f t="shared" si="921"/>
        <v>0.68110655686833077</v>
      </c>
    </row>
    <row r="5298" spans="1:13" x14ac:dyDescent="0.3">
      <c r="A5298" t="s">
        <v>5355</v>
      </c>
      <c r="B5298">
        <v>65.25</v>
      </c>
      <c r="C5298" s="5">
        <f t="shared" si="913"/>
        <v>0</v>
      </c>
      <c r="D5298" s="5">
        <f t="shared" si="914"/>
        <v>-3.7499999999997868E-2</v>
      </c>
      <c r="E5298" s="5">
        <f t="shared" si="915"/>
        <v>0</v>
      </c>
      <c r="F5298" s="5">
        <f t="shared" si="916"/>
        <v>0</v>
      </c>
      <c r="G5298" s="2">
        <f t="shared" si="912"/>
        <v>5295</v>
      </c>
      <c r="H5298" s="6">
        <f t="shared" si="911"/>
        <v>1.7583963425356076E-4</v>
      </c>
      <c r="I5298" s="6">
        <f t="shared" si="917"/>
        <v>4.2081532126865144E-4</v>
      </c>
      <c r="J5298" s="6">
        <f t="shared" si="918"/>
        <v>0.93107086337269018</v>
      </c>
      <c r="K5298" s="6">
        <f t="shared" si="919"/>
        <v>0.73166849053831495</v>
      </c>
      <c r="L5298" s="2">
        <f t="shared" si="920"/>
        <v>0.68136386950787309</v>
      </c>
      <c r="M5298" s="2">
        <f t="shared" si="921"/>
        <v>0.68162702207259596</v>
      </c>
    </row>
    <row r="5299" spans="1:13" x14ac:dyDescent="0.3">
      <c r="A5299" t="s">
        <v>5356</v>
      </c>
      <c r="B5299">
        <v>65.25</v>
      </c>
      <c r="C5299" s="5">
        <f t="shared" si="913"/>
        <v>0</v>
      </c>
      <c r="D5299" s="5">
        <f t="shared" si="914"/>
        <v>5.0000000000000711E-2</v>
      </c>
      <c r="E5299" s="5">
        <f t="shared" si="915"/>
        <v>0</v>
      </c>
      <c r="F5299" s="5">
        <f t="shared" si="916"/>
        <v>0</v>
      </c>
      <c r="G5299" s="2">
        <f t="shared" si="912"/>
        <v>5296</v>
      </c>
      <c r="H5299" s="6">
        <f t="shared" si="911"/>
        <v>1.7583963425356076E-4</v>
      </c>
      <c r="I5299" s="6">
        <f t="shared" si="917"/>
        <v>4.2081532126865144E-4</v>
      </c>
      <c r="J5299" s="6">
        <f t="shared" si="918"/>
        <v>0.93124670300694379</v>
      </c>
      <c r="K5299" s="6">
        <f t="shared" si="919"/>
        <v>0.73208930585958365</v>
      </c>
      <c r="L5299" s="2">
        <f t="shared" si="920"/>
        <v>0.68188448270416269</v>
      </c>
      <c r="M5299" s="2">
        <f t="shared" si="921"/>
        <v>0.68214763526888555</v>
      </c>
    </row>
    <row r="5300" spans="1:13" x14ac:dyDescent="0.3">
      <c r="A5300" t="s">
        <v>5357</v>
      </c>
      <c r="B5300">
        <v>65.25</v>
      </c>
      <c r="C5300" s="5">
        <f t="shared" si="913"/>
        <v>0.10000000000000142</v>
      </c>
      <c r="D5300" s="5">
        <f t="shared" si="914"/>
        <v>5.0000000000000711E-2</v>
      </c>
      <c r="E5300" s="5">
        <f t="shared" si="915"/>
        <v>0.10000000000000142</v>
      </c>
      <c r="F5300" s="5">
        <f t="shared" si="916"/>
        <v>5.0000000000000711E-2</v>
      </c>
      <c r="G5300" s="2">
        <f t="shared" si="912"/>
        <v>5297</v>
      </c>
      <c r="H5300" s="6">
        <f t="shared" si="911"/>
        <v>1.7583963425356076E-4</v>
      </c>
      <c r="I5300" s="6">
        <f t="shared" si="917"/>
        <v>4.2081532126865144E-4</v>
      </c>
      <c r="J5300" s="6">
        <f t="shared" si="918"/>
        <v>0.93142254264119739</v>
      </c>
      <c r="K5300" s="6">
        <f t="shared" si="919"/>
        <v>0.73251012118085235</v>
      </c>
      <c r="L5300" s="2">
        <f t="shared" si="920"/>
        <v>0.68240524389247659</v>
      </c>
      <c r="M5300" s="2">
        <f t="shared" si="921"/>
        <v>0.6826695978575873</v>
      </c>
    </row>
    <row r="5301" spans="1:13" x14ac:dyDescent="0.3">
      <c r="A5301" t="s">
        <v>5358</v>
      </c>
      <c r="B5301">
        <v>65.45</v>
      </c>
      <c r="C5301" s="5">
        <f t="shared" si="913"/>
        <v>0.10000000000000142</v>
      </c>
      <c r="D5301" s="5">
        <f t="shared" si="914"/>
        <v>4.0624999999998579E-2</v>
      </c>
      <c r="E5301" s="5">
        <f t="shared" si="915"/>
        <v>0</v>
      </c>
      <c r="F5301" s="5">
        <f t="shared" si="916"/>
        <v>-5.0000000000000711E-2</v>
      </c>
      <c r="G5301" s="2">
        <f t="shared" si="912"/>
        <v>5298</v>
      </c>
      <c r="H5301" s="6">
        <f t="shared" si="911"/>
        <v>1.7583963425356076E-4</v>
      </c>
      <c r="I5301" s="6">
        <f t="shared" si="917"/>
        <v>4.2210517665951323E-4</v>
      </c>
      <c r="J5301" s="6">
        <f t="shared" si="918"/>
        <v>0.931598382275451</v>
      </c>
      <c r="K5301" s="6">
        <f t="shared" si="919"/>
        <v>0.73293222635751187</v>
      </c>
      <c r="L5301" s="2">
        <f t="shared" si="920"/>
        <v>0.68292735492681811</v>
      </c>
      <c r="M5301" s="2">
        <f t="shared" si="921"/>
        <v>0.68319170889192882</v>
      </c>
    </row>
    <row r="5302" spans="1:13" x14ac:dyDescent="0.3">
      <c r="A5302" t="s">
        <v>5359</v>
      </c>
      <c r="B5302">
        <v>65.45</v>
      </c>
      <c r="C5302" s="5">
        <f t="shared" si="913"/>
        <v>0.18124999999999858</v>
      </c>
      <c r="D5302" s="5">
        <f t="shared" si="914"/>
        <v>4.0624999999998579E-2</v>
      </c>
      <c r="E5302" s="5">
        <f t="shared" si="915"/>
        <v>0.18124999999999858</v>
      </c>
      <c r="F5302" s="5">
        <f t="shared" si="916"/>
        <v>9.0624999999999289E-2</v>
      </c>
      <c r="G5302" s="2">
        <f t="shared" si="912"/>
        <v>5299</v>
      </c>
      <c r="H5302" s="6">
        <f t="shared" si="911"/>
        <v>1.7583963425356076E-4</v>
      </c>
      <c r="I5302" s="6">
        <f t="shared" si="917"/>
        <v>4.2210517665951323E-4</v>
      </c>
      <c r="J5302" s="6">
        <f t="shared" si="918"/>
        <v>0.9317742219097046</v>
      </c>
      <c r="K5302" s="6">
        <f t="shared" si="919"/>
        <v>0.7333543315341714</v>
      </c>
      <c r="L5302" s="2">
        <f t="shared" si="920"/>
        <v>0.68344961440679941</v>
      </c>
      <c r="M5302" s="2">
        <f t="shared" si="921"/>
        <v>0.68371614673229086</v>
      </c>
    </row>
    <row r="5303" spans="1:13" x14ac:dyDescent="0.3">
      <c r="A5303" t="s">
        <v>5360</v>
      </c>
      <c r="B5303">
        <v>65.8125</v>
      </c>
      <c r="C5303" s="5">
        <f t="shared" si="913"/>
        <v>0.18124999999999858</v>
      </c>
      <c r="D5303" s="5">
        <f t="shared" si="914"/>
        <v>-5.3750000000000853E-2</v>
      </c>
      <c r="E5303" s="5">
        <f t="shared" si="915"/>
        <v>0</v>
      </c>
      <c r="F5303" s="5">
        <f t="shared" si="916"/>
        <v>-9.0624999999999289E-2</v>
      </c>
      <c r="G5303" s="2">
        <f t="shared" si="912"/>
        <v>5300</v>
      </c>
      <c r="H5303" s="6">
        <f t="shared" si="911"/>
        <v>1.7583963425356076E-4</v>
      </c>
      <c r="I5303" s="6">
        <f t="shared" si="917"/>
        <v>4.2444303955545016E-4</v>
      </c>
      <c r="J5303" s="6">
        <f t="shared" si="918"/>
        <v>0.93195006154395821</v>
      </c>
      <c r="K5303" s="6">
        <f t="shared" si="919"/>
        <v>0.73377877457372687</v>
      </c>
      <c r="L5303" s="2">
        <f t="shared" si="920"/>
        <v>0.68397420151497912</v>
      </c>
      <c r="M5303" s="2">
        <f t="shared" si="921"/>
        <v>0.68424073384047057</v>
      </c>
    </row>
    <row r="5304" spans="1:13" x14ac:dyDescent="0.3">
      <c r="A5304" t="s">
        <v>5361</v>
      </c>
      <c r="B5304">
        <v>65.8125</v>
      </c>
      <c r="C5304" s="5">
        <f t="shared" si="913"/>
        <v>7.3749999999996874E-2</v>
      </c>
      <c r="D5304" s="5">
        <f t="shared" si="914"/>
        <v>-4.3749999999999289E-2</v>
      </c>
      <c r="E5304" s="5">
        <f t="shared" si="915"/>
        <v>7.3749999999996874E-2</v>
      </c>
      <c r="F5304" s="5">
        <f t="shared" si="916"/>
        <v>3.6874999999998437E-2</v>
      </c>
      <c r="G5304" s="2">
        <f t="shared" si="912"/>
        <v>5301</v>
      </c>
      <c r="H5304" s="6">
        <f t="shared" si="911"/>
        <v>1.7583963425356076E-4</v>
      </c>
      <c r="I5304" s="6">
        <f t="shared" si="917"/>
        <v>4.2444303955545016E-4</v>
      </c>
      <c r="J5304" s="6">
        <f t="shared" si="918"/>
        <v>0.93212590117821181</v>
      </c>
      <c r="K5304" s="6">
        <f t="shared" si="919"/>
        <v>0.73420321761328233</v>
      </c>
      <c r="L5304" s="2">
        <f t="shared" si="920"/>
        <v>0.68449893789097649</v>
      </c>
      <c r="M5304" s="2">
        <f t="shared" si="921"/>
        <v>0.68476635691833676</v>
      </c>
    </row>
    <row r="5305" spans="1:13" x14ac:dyDescent="0.3">
      <c r="A5305" t="s">
        <v>5362</v>
      </c>
      <c r="B5305">
        <v>65.959999999999994</v>
      </c>
      <c r="C5305" s="5">
        <f t="shared" si="913"/>
        <v>9.375E-2</v>
      </c>
      <c r="D5305" s="5">
        <f t="shared" si="914"/>
        <v>-2.6874999999996874E-2</v>
      </c>
      <c r="E5305" s="5">
        <f t="shared" si="915"/>
        <v>2.0000000000003126E-2</v>
      </c>
      <c r="F5305" s="5">
        <f t="shared" si="916"/>
        <v>-2.6874999999996874E-2</v>
      </c>
      <c r="G5305" s="2">
        <f t="shared" si="912"/>
        <v>5302</v>
      </c>
      <c r="H5305" s="6">
        <f t="shared" si="911"/>
        <v>1.7583963425356076E-4</v>
      </c>
      <c r="I5305" s="6">
        <f t="shared" si="917"/>
        <v>4.2539430790621067E-4</v>
      </c>
      <c r="J5305" s="6">
        <f t="shared" si="918"/>
        <v>0.93230174081246542</v>
      </c>
      <c r="K5305" s="6">
        <f t="shared" si="919"/>
        <v>0.73462861192118856</v>
      </c>
      <c r="L5305" s="2">
        <f t="shared" si="920"/>
        <v>0.68502471057120162</v>
      </c>
      <c r="M5305" s="2">
        <f t="shared" si="921"/>
        <v>0.68529237010544708</v>
      </c>
    </row>
    <row r="5306" spans="1:13" x14ac:dyDescent="0.3">
      <c r="A5306" t="s">
        <v>5363</v>
      </c>
      <c r="B5306">
        <v>66</v>
      </c>
      <c r="C5306" s="5">
        <f t="shared" si="913"/>
        <v>2.0000000000003126E-2</v>
      </c>
      <c r="D5306" s="5">
        <f t="shared" si="914"/>
        <v>-4.6875E-2</v>
      </c>
      <c r="E5306" s="5">
        <f t="shared" si="915"/>
        <v>0</v>
      </c>
      <c r="F5306" s="5">
        <f t="shared" si="916"/>
        <v>-1.0000000000001563E-2</v>
      </c>
      <c r="G5306" s="2">
        <f t="shared" si="912"/>
        <v>5303</v>
      </c>
      <c r="H5306" s="6">
        <f t="shared" si="911"/>
        <v>1.7583963425356076E-4</v>
      </c>
      <c r="I5306" s="6">
        <f t="shared" si="917"/>
        <v>4.2565227898438306E-4</v>
      </c>
      <c r="J5306" s="6">
        <f t="shared" si="918"/>
        <v>0.93247758044671902</v>
      </c>
      <c r="K5306" s="6">
        <f t="shared" si="919"/>
        <v>0.73505426420017295</v>
      </c>
      <c r="L5306" s="2">
        <f t="shared" si="920"/>
        <v>0.68555087345139409</v>
      </c>
      <c r="M5306" s="2">
        <f t="shared" si="921"/>
        <v>0.68581853298563966</v>
      </c>
    </row>
    <row r="5307" spans="1:13" x14ac:dyDescent="0.3">
      <c r="A5307" t="s">
        <v>5364</v>
      </c>
      <c r="B5307">
        <v>66</v>
      </c>
      <c r="C5307" s="5">
        <f t="shared" si="913"/>
        <v>0</v>
      </c>
      <c r="D5307" s="5">
        <f t="shared" si="914"/>
        <v>2.7499999999996305E-2</v>
      </c>
      <c r="E5307" s="5">
        <f t="shared" si="915"/>
        <v>0</v>
      </c>
      <c r="F5307" s="5">
        <f t="shared" si="916"/>
        <v>0</v>
      </c>
      <c r="G5307" s="2">
        <f t="shared" si="912"/>
        <v>5304</v>
      </c>
      <c r="H5307" s="6">
        <f t="shared" si="911"/>
        <v>1.7583963425356076E-4</v>
      </c>
      <c r="I5307" s="6">
        <f t="shared" si="917"/>
        <v>4.2565227898438306E-4</v>
      </c>
      <c r="J5307" s="6">
        <f t="shared" si="918"/>
        <v>0.93265342008097263</v>
      </c>
      <c r="K5307" s="6">
        <f t="shared" si="919"/>
        <v>0.73547991647915734</v>
      </c>
      <c r="L5307" s="2">
        <f t="shared" si="920"/>
        <v>0.68607718602466872</v>
      </c>
      <c r="M5307" s="2">
        <f t="shared" si="921"/>
        <v>0.68634484555891428</v>
      </c>
    </row>
    <row r="5308" spans="1:13" x14ac:dyDescent="0.3">
      <c r="A5308" t="s">
        <v>5365</v>
      </c>
      <c r="B5308">
        <v>66</v>
      </c>
      <c r="C5308" s="5">
        <f t="shared" si="913"/>
        <v>7.4999999999995737E-2</v>
      </c>
      <c r="D5308" s="5">
        <f t="shared" si="914"/>
        <v>4.4000000000004036E-2</v>
      </c>
      <c r="E5308" s="5">
        <f t="shared" si="915"/>
        <v>7.4999999999995737E-2</v>
      </c>
      <c r="F5308" s="5">
        <f t="shared" si="916"/>
        <v>3.7499999999997868E-2</v>
      </c>
      <c r="G5308" s="2">
        <f t="shared" si="912"/>
        <v>5305</v>
      </c>
      <c r="H5308" s="6">
        <f t="shared" si="911"/>
        <v>1.7583963425356076E-4</v>
      </c>
      <c r="I5308" s="6">
        <f t="shared" si="917"/>
        <v>4.2565227898438306E-4</v>
      </c>
      <c r="J5308" s="6">
        <f t="shared" si="918"/>
        <v>0.93282925971522623</v>
      </c>
      <c r="K5308" s="6">
        <f t="shared" si="919"/>
        <v>0.73590556875814173</v>
      </c>
      <c r="L5308" s="2">
        <f t="shared" si="920"/>
        <v>0.68660364829102549</v>
      </c>
      <c r="M5308" s="2">
        <f t="shared" si="921"/>
        <v>0.68687221023640799</v>
      </c>
    </row>
    <row r="5309" spans="1:13" x14ac:dyDescent="0.3">
      <c r="A5309" t="s">
        <v>5366</v>
      </c>
      <c r="B5309">
        <v>66.149999999999991</v>
      </c>
      <c r="C5309" s="5">
        <f t="shared" si="913"/>
        <v>8.8000000000008072E-2</v>
      </c>
      <c r="D5309" s="5">
        <f t="shared" si="914"/>
        <v>-1.4999999999997016E-2</v>
      </c>
      <c r="E5309" s="5">
        <f t="shared" si="915"/>
        <v>1.3000000000012335E-2</v>
      </c>
      <c r="F5309" s="5">
        <f t="shared" si="916"/>
        <v>-3.0999999999991701E-2</v>
      </c>
      <c r="G5309" s="2">
        <f t="shared" si="912"/>
        <v>5306</v>
      </c>
      <c r="H5309" s="6">
        <f t="shared" si="911"/>
        <v>1.7583963425356076E-4</v>
      </c>
      <c r="I5309" s="6">
        <f t="shared" si="917"/>
        <v>4.2661967052752932E-4</v>
      </c>
      <c r="J5309" s="6">
        <f t="shared" si="918"/>
        <v>0.93300509934947984</v>
      </c>
      <c r="K5309" s="6">
        <f t="shared" si="919"/>
        <v>0.73633218842866921</v>
      </c>
      <c r="L5309" s="2">
        <f t="shared" si="920"/>
        <v>0.68713116300181287</v>
      </c>
      <c r="M5309" s="2">
        <f t="shared" si="921"/>
        <v>0.68739988139461083</v>
      </c>
    </row>
    <row r="5310" spans="1:13" x14ac:dyDescent="0.3">
      <c r="A5310" t="s">
        <v>5367</v>
      </c>
      <c r="B5310">
        <v>66.176000000000016</v>
      </c>
      <c r="C5310" s="5">
        <f t="shared" si="913"/>
        <v>4.5000000000001705E-2</v>
      </c>
      <c r="D5310" s="5">
        <f t="shared" si="914"/>
        <v>-1.3000000000008782E-2</v>
      </c>
      <c r="E5310" s="5">
        <f t="shared" si="915"/>
        <v>3.199999999998937E-2</v>
      </c>
      <c r="F5310" s="5">
        <f t="shared" si="916"/>
        <v>9.4999999999885176E-3</v>
      </c>
      <c r="G5310" s="2">
        <f t="shared" si="912"/>
        <v>5307</v>
      </c>
      <c r="H5310" s="6">
        <f t="shared" si="911"/>
        <v>1.7583963425356076E-4</v>
      </c>
      <c r="I5310" s="6">
        <f t="shared" si="917"/>
        <v>4.2678735172834153E-4</v>
      </c>
      <c r="J5310" s="6">
        <f t="shared" si="918"/>
        <v>0.93318093898373344</v>
      </c>
      <c r="K5310" s="6">
        <f t="shared" si="919"/>
        <v>0.73675897578039751</v>
      </c>
      <c r="L5310" s="2">
        <f t="shared" si="920"/>
        <v>0.68765898425227934</v>
      </c>
      <c r="M5310" s="2">
        <f t="shared" si="921"/>
        <v>0.68792808781898596</v>
      </c>
    </row>
    <row r="5311" spans="1:13" x14ac:dyDescent="0.3">
      <c r="A5311" t="s">
        <v>5368</v>
      </c>
      <c r="B5311">
        <v>66.239999999999995</v>
      </c>
      <c r="C5311" s="5">
        <f t="shared" si="913"/>
        <v>6.1999999999990507E-2</v>
      </c>
      <c r="D5311" s="5">
        <f t="shared" si="914"/>
        <v>4.2500000000000426E-2</v>
      </c>
      <c r="E5311" s="5">
        <f t="shared" si="915"/>
        <v>3.0000000000001137E-2</v>
      </c>
      <c r="F5311" s="5">
        <f t="shared" si="916"/>
        <v>-9.9999999999411671E-4</v>
      </c>
      <c r="G5311" s="2">
        <f t="shared" si="912"/>
        <v>5308</v>
      </c>
      <c r="H5311" s="6">
        <f t="shared" si="911"/>
        <v>1.7583963425356076E-4</v>
      </c>
      <c r="I5311" s="6">
        <f t="shared" si="917"/>
        <v>4.2720010545341713E-4</v>
      </c>
      <c r="J5311" s="6">
        <f t="shared" si="918"/>
        <v>0.93335677861798705</v>
      </c>
      <c r="K5311" s="6">
        <f t="shared" si="919"/>
        <v>0.73718617588585089</v>
      </c>
      <c r="L5311" s="2">
        <f t="shared" si="920"/>
        <v>0.68818734091407519</v>
      </c>
      <c r="M5311" s="2">
        <f t="shared" si="921"/>
        <v>0.68845680564936362</v>
      </c>
    </row>
    <row r="5312" spans="1:13" x14ac:dyDescent="0.3">
      <c r="A5312" t="s">
        <v>5369</v>
      </c>
      <c r="B5312">
        <v>66.3</v>
      </c>
      <c r="C5312" s="5">
        <f t="shared" si="913"/>
        <v>0.13000000000000256</v>
      </c>
      <c r="D5312" s="5">
        <f t="shared" si="914"/>
        <v>1.9000000000005457E-2</v>
      </c>
      <c r="E5312" s="5">
        <f t="shared" si="915"/>
        <v>0.10000000000000142</v>
      </c>
      <c r="F5312" s="5">
        <f t="shared" si="916"/>
        <v>3.5000000000000142E-2</v>
      </c>
      <c r="G5312" s="2">
        <f t="shared" si="912"/>
        <v>5309</v>
      </c>
      <c r="H5312" s="6">
        <f t="shared" si="911"/>
        <v>1.7583963425356076E-4</v>
      </c>
      <c r="I5312" s="6">
        <f t="shared" si="917"/>
        <v>4.2758706207067569E-4</v>
      </c>
      <c r="J5312" s="6">
        <f t="shared" si="918"/>
        <v>0.93353261825224065</v>
      </c>
      <c r="K5312" s="6">
        <f t="shared" si="919"/>
        <v>0.73761376294792158</v>
      </c>
      <c r="L5312" s="2">
        <f t="shared" si="920"/>
        <v>0.68871620911795794</v>
      </c>
      <c r="M5312" s="2">
        <f t="shared" si="921"/>
        <v>0.68898687797532665</v>
      </c>
    </row>
    <row r="5313" spans="1:13" x14ac:dyDescent="0.3">
      <c r="A5313" t="s">
        <v>5370</v>
      </c>
      <c r="B5313">
        <v>66.5</v>
      </c>
      <c r="C5313" s="5">
        <f t="shared" si="913"/>
        <v>0.10000000000000142</v>
      </c>
      <c r="D5313" s="5">
        <f t="shared" si="914"/>
        <v>-4.7000000000000597E-2</v>
      </c>
      <c r="E5313" s="5">
        <f t="shared" si="915"/>
        <v>0</v>
      </c>
      <c r="F5313" s="5">
        <f t="shared" si="916"/>
        <v>-5.0000000000000711E-2</v>
      </c>
      <c r="G5313" s="2">
        <f t="shared" si="912"/>
        <v>5310</v>
      </c>
      <c r="H5313" s="6">
        <f t="shared" si="911"/>
        <v>1.7583963425356076E-4</v>
      </c>
      <c r="I5313" s="6">
        <f t="shared" si="917"/>
        <v>4.2887691746153748E-4</v>
      </c>
      <c r="J5313" s="6">
        <f t="shared" si="918"/>
        <v>0.93370845788649426</v>
      </c>
      <c r="K5313" s="6">
        <f t="shared" si="919"/>
        <v>0.7380426398653831</v>
      </c>
      <c r="L5313" s="2">
        <f t="shared" si="920"/>
        <v>0.68924643227104154</v>
      </c>
      <c r="M5313" s="2">
        <f t="shared" si="921"/>
        <v>0.68951710112841025</v>
      </c>
    </row>
    <row r="5314" spans="1:13" x14ac:dyDescent="0.3">
      <c r="A5314" t="s">
        <v>5371</v>
      </c>
      <c r="B5314">
        <v>66.5</v>
      </c>
      <c r="C5314" s="5">
        <f t="shared" si="913"/>
        <v>3.6000000000001364E-2</v>
      </c>
      <c r="D5314" s="5">
        <f t="shared" si="914"/>
        <v>3.125E-2</v>
      </c>
      <c r="E5314" s="5">
        <f t="shared" si="915"/>
        <v>3.6000000000001364E-2</v>
      </c>
      <c r="F5314" s="5">
        <f t="shared" si="916"/>
        <v>1.8000000000000682E-2</v>
      </c>
      <c r="G5314" s="2">
        <f t="shared" si="912"/>
        <v>5311</v>
      </c>
      <c r="H5314" s="6">
        <f t="shared" si="911"/>
        <v>1.7583963425356076E-4</v>
      </c>
      <c r="I5314" s="6">
        <f t="shared" si="917"/>
        <v>4.2887691746153748E-4</v>
      </c>
      <c r="J5314" s="6">
        <f t="shared" si="918"/>
        <v>0.93388429752074786</v>
      </c>
      <c r="K5314" s="6">
        <f t="shared" si="919"/>
        <v>0.73847151678284462</v>
      </c>
      <c r="L5314" s="2">
        <f t="shared" si="920"/>
        <v>0.68977680625124582</v>
      </c>
      <c r="M5314" s="2">
        <f t="shared" si="921"/>
        <v>0.69004790875586486</v>
      </c>
    </row>
    <row r="5315" spans="1:13" x14ac:dyDescent="0.3">
      <c r="A5315" t="s">
        <v>5372</v>
      </c>
      <c r="B5315">
        <v>66.572000000000003</v>
      </c>
      <c r="C5315" s="5">
        <f t="shared" si="913"/>
        <v>0.16250000000000142</v>
      </c>
      <c r="D5315" s="5">
        <f t="shared" si="914"/>
        <v>4.5249999999999346E-2</v>
      </c>
      <c r="E5315" s="5">
        <f t="shared" si="915"/>
        <v>0.12650000000000006</v>
      </c>
      <c r="F5315" s="5">
        <f t="shared" si="916"/>
        <v>4.5249999999999346E-2</v>
      </c>
      <c r="G5315" s="2">
        <f t="shared" si="912"/>
        <v>5312</v>
      </c>
      <c r="H5315" s="6">
        <f t="shared" si="911"/>
        <v>1.7583963425356076E-4</v>
      </c>
      <c r="I5315" s="6">
        <f t="shared" si="917"/>
        <v>4.2934126540224773E-4</v>
      </c>
      <c r="J5315" s="6">
        <f t="shared" si="918"/>
        <v>0.93406013715500147</v>
      </c>
      <c r="K5315" s="6">
        <f t="shared" si="919"/>
        <v>0.7389008580482469</v>
      </c>
      <c r="L5315" s="2">
        <f t="shared" si="920"/>
        <v>0.6903077648691226</v>
      </c>
      <c r="M5315" s="2">
        <f t="shared" si="921"/>
        <v>0.69058039144890837</v>
      </c>
    </row>
    <row r="5316" spans="1:13" x14ac:dyDescent="0.3">
      <c r="A5316" t="s">
        <v>5373</v>
      </c>
      <c r="B5316">
        <v>66.825000000000003</v>
      </c>
      <c r="C5316" s="5">
        <f t="shared" si="913"/>
        <v>0.12650000000000006</v>
      </c>
      <c r="D5316" s="5">
        <f t="shared" si="914"/>
        <v>-8.1250000000000711E-2</v>
      </c>
      <c r="E5316" s="5">
        <f t="shared" si="915"/>
        <v>0</v>
      </c>
      <c r="F5316" s="5">
        <f t="shared" si="916"/>
        <v>-6.3250000000000028E-2</v>
      </c>
      <c r="G5316" s="2">
        <f t="shared" si="912"/>
        <v>5313</v>
      </c>
      <c r="H5316" s="6">
        <f t="shared" ref="H5316:H5379" si="922">1/MAX(G:G)</f>
        <v>1.7583963425356076E-4</v>
      </c>
      <c r="I5316" s="6">
        <f t="shared" si="917"/>
        <v>4.3097293247168787E-4</v>
      </c>
      <c r="J5316" s="6">
        <f t="shared" si="918"/>
        <v>0.93423597678925507</v>
      </c>
      <c r="K5316" s="6">
        <f t="shared" si="919"/>
        <v>0.73933183098071864</v>
      </c>
      <c r="L5316" s="2">
        <f t="shared" si="920"/>
        <v>0.69084039912641182</v>
      </c>
      <c r="M5316" s="2">
        <f t="shared" si="921"/>
        <v>0.69111302570619759</v>
      </c>
    </row>
    <row r="5317" spans="1:13" x14ac:dyDescent="0.3">
      <c r="A5317" t="s">
        <v>5374</v>
      </c>
      <c r="B5317">
        <v>66.825000000000003</v>
      </c>
      <c r="C5317" s="5">
        <f t="shared" si="913"/>
        <v>0</v>
      </c>
      <c r="D5317" s="5">
        <f t="shared" si="914"/>
        <v>-4.824999999999946E-2</v>
      </c>
      <c r="E5317" s="5">
        <f t="shared" si="915"/>
        <v>0</v>
      </c>
      <c r="F5317" s="5">
        <f t="shared" si="916"/>
        <v>0</v>
      </c>
      <c r="G5317" s="2">
        <f t="shared" si="912"/>
        <v>5314</v>
      </c>
      <c r="H5317" s="6">
        <f t="shared" si="922"/>
        <v>1.7583963425356076E-4</v>
      </c>
      <c r="I5317" s="6">
        <f t="shared" si="917"/>
        <v>4.3097293247168787E-4</v>
      </c>
      <c r="J5317" s="6">
        <f t="shared" si="918"/>
        <v>0.93441181642350868</v>
      </c>
      <c r="K5317" s="6">
        <f t="shared" si="919"/>
        <v>0.73976280391319038</v>
      </c>
      <c r="L5317" s="2">
        <f t="shared" si="920"/>
        <v>0.69137318494794664</v>
      </c>
      <c r="M5317" s="2">
        <f t="shared" si="921"/>
        <v>0.69164581152773241</v>
      </c>
    </row>
    <row r="5318" spans="1:13" x14ac:dyDescent="0.3">
      <c r="A5318" t="s">
        <v>5375</v>
      </c>
      <c r="B5318">
        <v>66.825000000000003</v>
      </c>
      <c r="C5318" s="5">
        <f t="shared" si="913"/>
        <v>3.0000000000001137E-2</v>
      </c>
      <c r="D5318" s="5">
        <f t="shared" si="914"/>
        <v>4.3749999999999289E-2</v>
      </c>
      <c r="E5318" s="5">
        <f t="shared" si="915"/>
        <v>3.0000000000001137E-2</v>
      </c>
      <c r="F5318" s="5">
        <f t="shared" si="916"/>
        <v>1.5000000000000568E-2</v>
      </c>
      <c r="G5318" s="2">
        <f t="shared" ref="G5318:G5381" si="923">G5317+1</f>
        <v>5315</v>
      </c>
      <c r="H5318" s="6">
        <f t="shared" si="922"/>
        <v>1.7583963425356076E-4</v>
      </c>
      <c r="I5318" s="6">
        <f t="shared" si="917"/>
        <v>4.3097293247168787E-4</v>
      </c>
      <c r="J5318" s="6">
        <f t="shared" si="918"/>
        <v>0.93458765605776228</v>
      </c>
      <c r="K5318" s="6">
        <f t="shared" si="919"/>
        <v>0.74019377684566212</v>
      </c>
      <c r="L5318" s="2">
        <f t="shared" si="920"/>
        <v>0.69190612233372706</v>
      </c>
      <c r="M5318" s="2">
        <f t="shared" si="921"/>
        <v>0.69217911055839065</v>
      </c>
    </row>
    <row r="5319" spans="1:13" x14ac:dyDescent="0.3">
      <c r="A5319" t="s">
        <v>5376</v>
      </c>
      <c r="B5319">
        <v>66.885000000000005</v>
      </c>
      <c r="C5319" s="5">
        <f t="shared" si="913"/>
        <v>8.7499999999998579E-2</v>
      </c>
      <c r="D5319" s="5">
        <f t="shared" si="914"/>
        <v>5.0249999999998352E-2</v>
      </c>
      <c r="E5319" s="5">
        <f t="shared" si="915"/>
        <v>5.7499999999997442E-2</v>
      </c>
      <c r="F5319" s="5">
        <f t="shared" si="916"/>
        <v>1.3749999999998153E-2</v>
      </c>
      <c r="G5319" s="2">
        <f t="shared" si="923"/>
        <v>5316</v>
      </c>
      <c r="H5319" s="6">
        <f t="shared" si="922"/>
        <v>1.7583963425356076E-4</v>
      </c>
      <c r="I5319" s="6">
        <f t="shared" si="917"/>
        <v>4.3135988908894643E-4</v>
      </c>
      <c r="J5319" s="6">
        <f t="shared" si="918"/>
        <v>0.93476349569201589</v>
      </c>
      <c r="K5319" s="6">
        <f t="shared" si="919"/>
        <v>0.74062513673475106</v>
      </c>
      <c r="L5319" s="2">
        <f t="shared" si="920"/>
        <v>0.6924395730647156</v>
      </c>
      <c r="M5319" s="2">
        <f t="shared" si="921"/>
        <v>0.69271325457247634</v>
      </c>
    </row>
    <row r="5320" spans="1:13" x14ac:dyDescent="0.3">
      <c r="A5320" t="s">
        <v>5377</v>
      </c>
      <c r="B5320">
        <v>67</v>
      </c>
      <c r="C5320" s="5">
        <f t="shared" si="913"/>
        <v>0.13049999999999784</v>
      </c>
      <c r="D5320" s="5">
        <f t="shared" si="914"/>
        <v>6.2500000000014211E-3</v>
      </c>
      <c r="E5320" s="5">
        <f t="shared" si="915"/>
        <v>7.3000000000000398E-2</v>
      </c>
      <c r="F5320" s="5">
        <f t="shared" si="916"/>
        <v>7.7500000000014779E-3</v>
      </c>
      <c r="G5320" s="2">
        <f t="shared" si="923"/>
        <v>5317</v>
      </c>
      <c r="H5320" s="6">
        <f t="shared" si="922"/>
        <v>1.7583963425356076E-4</v>
      </c>
      <c r="I5320" s="6">
        <f t="shared" si="917"/>
        <v>4.3210155593869189E-4</v>
      </c>
      <c r="J5320" s="6">
        <f t="shared" si="918"/>
        <v>0.93493933532626949</v>
      </c>
      <c r="K5320" s="6">
        <f t="shared" si="919"/>
        <v>0.7410572382906897</v>
      </c>
      <c r="L5320" s="2">
        <f t="shared" si="920"/>
        <v>0.69297386903996039</v>
      </c>
      <c r="M5320" s="2">
        <f t="shared" si="921"/>
        <v>0.69324843088139665</v>
      </c>
    </row>
    <row r="5321" spans="1:13" x14ac:dyDescent="0.3">
      <c r="A5321" t="s">
        <v>5378</v>
      </c>
      <c r="B5321">
        <v>67.146000000000001</v>
      </c>
      <c r="C5321" s="5">
        <f t="shared" si="913"/>
        <v>0.10000000000000142</v>
      </c>
      <c r="D5321" s="5">
        <f t="shared" si="914"/>
        <v>-5.1749999999998408E-2</v>
      </c>
      <c r="E5321" s="5">
        <f t="shared" si="915"/>
        <v>2.7000000000001023E-2</v>
      </c>
      <c r="F5321" s="5">
        <f t="shared" si="916"/>
        <v>-2.2999999999999687E-2</v>
      </c>
      <c r="G5321" s="2">
        <f t="shared" si="923"/>
        <v>5318</v>
      </c>
      <c r="H5321" s="6">
        <f t="shared" si="922"/>
        <v>1.7583963425356076E-4</v>
      </c>
      <c r="I5321" s="6">
        <f t="shared" si="917"/>
        <v>4.33043150374021E-4</v>
      </c>
      <c r="J5321" s="6">
        <f t="shared" si="918"/>
        <v>0.9351151749605231</v>
      </c>
      <c r="K5321" s="6">
        <f t="shared" si="919"/>
        <v>0.74149028144106377</v>
      </c>
      <c r="L5321" s="2">
        <f t="shared" si="920"/>
        <v>0.69350919764117902</v>
      </c>
      <c r="M5321" s="2">
        <f t="shared" si="921"/>
        <v>0.69378408514671974</v>
      </c>
    </row>
    <row r="5322" spans="1:13" x14ac:dyDescent="0.3">
      <c r="A5322" t="s">
        <v>5379</v>
      </c>
      <c r="B5322">
        <v>67.2</v>
      </c>
      <c r="C5322" s="5">
        <f t="shared" si="913"/>
        <v>2.7000000000001023E-2</v>
      </c>
      <c r="D5322" s="5">
        <f t="shared" si="914"/>
        <v>-5.0000000000000711E-2</v>
      </c>
      <c r="E5322" s="5">
        <f t="shared" si="915"/>
        <v>0</v>
      </c>
      <c r="F5322" s="5">
        <f t="shared" si="916"/>
        <v>-1.3500000000000512E-2</v>
      </c>
      <c r="G5322" s="2">
        <f t="shared" si="923"/>
        <v>5319</v>
      </c>
      <c r="H5322" s="6">
        <f t="shared" si="922"/>
        <v>1.7583963425356076E-4</v>
      </c>
      <c r="I5322" s="6">
        <f t="shared" si="917"/>
        <v>4.3339141132955368E-4</v>
      </c>
      <c r="J5322" s="6">
        <f t="shared" si="918"/>
        <v>0.9352910145947767</v>
      </c>
      <c r="K5322" s="6">
        <f t="shared" si="919"/>
        <v>0.74192367285239336</v>
      </c>
      <c r="L5322" s="2">
        <f t="shared" si="920"/>
        <v>0.69404500432127658</v>
      </c>
      <c r="M5322" s="2">
        <f t="shared" si="921"/>
        <v>0.6943198918268173</v>
      </c>
    </row>
    <row r="5323" spans="1:13" x14ac:dyDescent="0.3">
      <c r="A5323" t="s">
        <v>5380</v>
      </c>
      <c r="B5323">
        <v>67.2</v>
      </c>
      <c r="C5323" s="5">
        <f t="shared" si="913"/>
        <v>0</v>
      </c>
      <c r="D5323" s="5">
        <f t="shared" si="914"/>
        <v>-1.3500000000000512E-2</v>
      </c>
      <c r="E5323" s="5">
        <f t="shared" si="915"/>
        <v>0</v>
      </c>
      <c r="F5323" s="5">
        <f t="shared" si="916"/>
        <v>0</v>
      </c>
      <c r="G5323" s="2">
        <f t="shared" si="923"/>
        <v>5320</v>
      </c>
      <c r="H5323" s="6">
        <f t="shared" si="922"/>
        <v>1.7583963425356076E-4</v>
      </c>
      <c r="I5323" s="6">
        <f t="shared" si="917"/>
        <v>4.3339141132955368E-4</v>
      </c>
      <c r="J5323" s="6">
        <f t="shared" si="918"/>
        <v>0.93546685422903031</v>
      </c>
      <c r="K5323" s="6">
        <f t="shared" si="919"/>
        <v>0.74235706426372294</v>
      </c>
      <c r="L5323" s="2">
        <f t="shared" si="920"/>
        <v>0.69458096341614872</v>
      </c>
      <c r="M5323" s="2">
        <f t="shared" si="921"/>
        <v>0.69485585092168933</v>
      </c>
    </row>
    <row r="5324" spans="1:13" x14ac:dyDescent="0.3">
      <c r="A5324" t="s">
        <v>5381</v>
      </c>
      <c r="B5324">
        <v>67.2</v>
      </c>
      <c r="C5324" s="5">
        <f t="shared" si="913"/>
        <v>0</v>
      </c>
      <c r="D5324" s="5">
        <f t="shared" si="914"/>
        <v>1.8749999999997158E-2</v>
      </c>
      <c r="E5324" s="5">
        <f t="shared" si="915"/>
        <v>0</v>
      </c>
      <c r="F5324" s="5">
        <f t="shared" si="916"/>
        <v>0</v>
      </c>
      <c r="G5324" s="2">
        <f t="shared" si="923"/>
        <v>5321</v>
      </c>
      <c r="H5324" s="6">
        <f t="shared" si="922"/>
        <v>1.7583963425356076E-4</v>
      </c>
      <c r="I5324" s="6">
        <f t="shared" si="917"/>
        <v>4.3339141132955368E-4</v>
      </c>
      <c r="J5324" s="6">
        <f t="shared" si="918"/>
        <v>0.93564269386328391</v>
      </c>
      <c r="K5324" s="6">
        <f t="shared" si="919"/>
        <v>0.74279045567505253</v>
      </c>
      <c r="L5324" s="2">
        <f t="shared" si="920"/>
        <v>0.69511707492579533</v>
      </c>
      <c r="M5324" s="2">
        <f t="shared" si="921"/>
        <v>0.69539196243133594</v>
      </c>
    </row>
    <row r="5325" spans="1:13" x14ac:dyDescent="0.3">
      <c r="A5325" t="s">
        <v>5382</v>
      </c>
      <c r="B5325">
        <v>67.2</v>
      </c>
      <c r="C5325" s="5">
        <f t="shared" si="913"/>
        <v>3.7499999999994316E-2</v>
      </c>
      <c r="D5325" s="5">
        <f t="shared" si="914"/>
        <v>1.9999999999999574E-2</v>
      </c>
      <c r="E5325" s="5">
        <f t="shared" si="915"/>
        <v>3.7499999999994316E-2</v>
      </c>
      <c r="F5325" s="5">
        <f t="shared" si="916"/>
        <v>1.8749999999997158E-2</v>
      </c>
      <c r="G5325" s="2">
        <f t="shared" si="923"/>
        <v>5322</v>
      </c>
      <c r="H5325" s="6">
        <f t="shared" si="922"/>
        <v>1.7583963425356076E-4</v>
      </c>
      <c r="I5325" s="6">
        <f t="shared" si="917"/>
        <v>4.3339141132955368E-4</v>
      </c>
      <c r="J5325" s="6">
        <f t="shared" si="918"/>
        <v>0.93581853349753752</v>
      </c>
      <c r="K5325" s="6">
        <f t="shared" si="919"/>
        <v>0.74322384708638212</v>
      </c>
      <c r="L5325" s="2">
        <f t="shared" si="920"/>
        <v>0.69565333885021641</v>
      </c>
      <c r="M5325" s="2">
        <f t="shared" si="921"/>
        <v>0.69592867900722466</v>
      </c>
    </row>
    <row r="5326" spans="1:13" x14ac:dyDescent="0.3">
      <c r="A5326" t="s">
        <v>5383</v>
      </c>
      <c r="B5326">
        <v>67.274999999999991</v>
      </c>
      <c r="C5326" s="5">
        <f t="shared" si="913"/>
        <v>3.9999999999999147E-2</v>
      </c>
      <c r="D5326" s="5">
        <f t="shared" si="914"/>
        <v>-7.4999999999931788E-3</v>
      </c>
      <c r="E5326" s="5">
        <f t="shared" si="915"/>
        <v>2.5000000000048317E-3</v>
      </c>
      <c r="F5326" s="5">
        <f t="shared" si="916"/>
        <v>-1.7499999999994742E-2</v>
      </c>
      <c r="G5326" s="2">
        <f t="shared" si="923"/>
        <v>5323</v>
      </c>
      <c r="H5326" s="6">
        <f t="shared" si="922"/>
        <v>1.7583963425356076E-4</v>
      </c>
      <c r="I5326" s="6">
        <f t="shared" si="917"/>
        <v>4.3387510710112676E-4</v>
      </c>
      <c r="J5326" s="6">
        <f t="shared" si="918"/>
        <v>0.93599437313179112</v>
      </c>
      <c r="K5326" s="6">
        <f t="shared" si="919"/>
        <v>0.74365772219348325</v>
      </c>
      <c r="L5326" s="2">
        <f t="shared" si="920"/>
        <v>0.69619020801098541</v>
      </c>
      <c r="M5326" s="2">
        <f t="shared" si="921"/>
        <v>0.69646557835042833</v>
      </c>
    </row>
    <row r="5327" spans="1:13" x14ac:dyDescent="0.3">
      <c r="A5327" t="s">
        <v>5384</v>
      </c>
      <c r="B5327">
        <v>67.28</v>
      </c>
      <c r="C5327" s="5">
        <f t="shared" si="913"/>
        <v>2.2500000000007958E-2</v>
      </c>
      <c r="D5327" s="5">
        <f t="shared" si="914"/>
        <v>1.2499999999999289E-2</v>
      </c>
      <c r="E5327" s="5">
        <f t="shared" si="915"/>
        <v>2.0000000000003126E-2</v>
      </c>
      <c r="F5327" s="5">
        <f t="shared" si="916"/>
        <v>8.7499999999991473E-3</v>
      </c>
      <c r="G5327" s="2">
        <f t="shared" si="923"/>
        <v>5324</v>
      </c>
      <c r="H5327" s="6">
        <f t="shared" si="922"/>
        <v>1.7583963425356076E-4</v>
      </c>
      <c r="I5327" s="6">
        <f t="shared" si="917"/>
        <v>4.3390735348589835E-4</v>
      </c>
      <c r="J5327" s="6">
        <f t="shared" si="918"/>
        <v>0.93617021276604473</v>
      </c>
      <c r="K5327" s="6">
        <f t="shared" si="919"/>
        <v>0.74409162954696917</v>
      </c>
      <c r="L5327" s="2">
        <f t="shared" si="920"/>
        <v>0.69672725995040974</v>
      </c>
      <c r="M5327" s="2">
        <f t="shared" si="921"/>
        <v>0.69700287179469189</v>
      </c>
    </row>
    <row r="5328" spans="1:13" x14ac:dyDescent="0.3">
      <c r="A5328" t="s">
        <v>5385</v>
      </c>
      <c r="B5328">
        <v>67.320000000000007</v>
      </c>
      <c r="C5328" s="5">
        <f t="shared" si="913"/>
        <v>6.4999999999997726E-2</v>
      </c>
      <c r="D5328" s="5">
        <f t="shared" si="914"/>
        <v>3.3749999999994174E-2</v>
      </c>
      <c r="E5328" s="5">
        <f t="shared" si="915"/>
        <v>4.49999999999946E-2</v>
      </c>
      <c r="F5328" s="5">
        <f t="shared" si="916"/>
        <v>1.2499999999995737E-2</v>
      </c>
      <c r="G5328" s="2">
        <f t="shared" si="923"/>
        <v>5325</v>
      </c>
      <c r="H5328" s="6">
        <f t="shared" si="922"/>
        <v>1.7583963425356076E-4</v>
      </c>
      <c r="I5328" s="6">
        <f t="shared" si="917"/>
        <v>4.3416532456407074E-4</v>
      </c>
      <c r="J5328" s="6">
        <f t="shared" si="918"/>
        <v>0.93634605240029833</v>
      </c>
      <c r="K5328" s="6">
        <f t="shared" si="919"/>
        <v>0.74452579487153325</v>
      </c>
      <c r="L5328" s="2">
        <f t="shared" si="920"/>
        <v>0.69726470608161706</v>
      </c>
      <c r="M5328" s="2">
        <f t="shared" si="921"/>
        <v>0.69754086141385063</v>
      </c>
    </row>
    <row r="5329" spans="1:13" x14ac:dyDescent="0.3">
      <c r="A5329" t="s">
        <v>5386</v>
      </c>
      <c r="B5329">
        <v>67.41</v>
      </c>
      <c r="C5329" s="5">
        <f t="shared" si="913"/>
        <v>8.9999999999996305E-2</v>
      </c>
      <c r="D5329" s="5">
        <f t="shared" si="914"/>
        <v>5.5000000000049454E-3</v>
      </c>
      <c r="E5329" s="5">
        <f t="shared" si="915"/>
        <v>4.5000000000001705E-2</v>
      </c>
      <c r="F5329" s="5">
        <f t="shared" si="916"/>
        <v>3.5527136788005009E-15</v>
      </c>
      <c r="G5329" s="2">
        <f t="shared" si="923"/>
        <v>5326</v>
      </c>
      <c r="H5329" s="6">
        <f t="shared" si="922"/>
        <v>1.7583963425356076E-4</v>
      </c>
      <c r="I5329" s="6">
        <f t="shared" si="917"/>
        <v>4.347457594899585E-4</v>
      </c>
      <c r="J5329" s="6">
        <f t="shared" si="918"/>
        <v>0.93652189203455194</v>
      </c>
      <c r="K5329" s="6">
        <f t="shared" si="919"/>
        <v>0.74496054063102324</v>
      </c>
      <c r="L5329" s="2">
        <f t="shared" si="920"/>
        <v>0.69780284859184649</v>
      </c>
      <c r="M5329" s="2">
        <f t="shared" si="921"/>
        <v>0.69807954751409518</v>
      </c>
    </row>
    <row r="5330" spans="1:13" x14ac:dyDescent="0.3">
      <c r="A5330" t="s">
        <v>5387</v>
      </c>
      <c r="B5330">
        <v>67.5</v>
      </c>
      <c r="C5330" s="5">
        <f t="shared" si="913"/>
        <v>7.6000000000007617E-2</v>
      </c>
      <c r="D5330" s="5">
        <f t="shared" si="914"/>
        <v>-1.9999999999996021E-2</v>
      </c>
      <c r="E5330" s="5">
        <f t="shared" si="915"/>
        <v>3.1000000000005912E-2</v>
      </c>
      <c r="F5330" s="5">
        <f t="shared" si="916"/>
        <v>-6.9999999999978968E-3</v>
      </c>
      <c r="G5330" s="2">
        <f t="shared" si="923"/>
        <v>5327</v>
      </c>
      <c r="H5330" s="6">
        <f t="shared" si="922"/>
        <v>1.7583963425356076E-4</v>
      </c>
      <c r="I5330" s="6">
        <f t="shared" si="917"/>
        <v>4.3532619441584631E-4</v>
      </c>
      <c r="J5330" s="6">
        <f t="shared" si="918"/>
        <v>0.93669773166880554</v>
      </c>
      <c r="K5330" s="6">
        <f t="shared" si="919"/>
        <v>0.74539586682543912</v>
      </c>
      <c r="L5330" s="2">
        <f t="shared" si="920"/>
        <v>0.69834168778728867</v>
      </c>
      <c r="M5330" s="2">
        <f t="shared" si="921"/>
        <v>0.69861876125296907</v>
      </c>
    </row>
    <row r="5331" spans="1:13" x14ac:dyDescent="0.3">
      <c r="A5331" t="s">
        <v>5388</v>
      </c>
      <c r="B5331">
        <v>67.562000000000012</v>
      </c>
      <c r="C5331" s="5">
        <f t="shared" si="913"/>
        <v>5.0000000000004263E-2</v>
      </c>
      <c r="D5331" s="5">
        <f t="shared" si="914"/>
        <v>-8.5000000000050591E-3</v>
      </c>
      <c r="E5331" s="5">
        <f t="shared" si="915"/>
        <v>1.8999999999998352E-2</v>
      </c>
      <c r="F5331" s="5">
        <f t="shared" si="916"/>
        <v>-6.0000000000037801E-3</v>
      </c>
      <c r="G5331" s="2">
        <f t="shared" si="923"/>
        <v>5328</v>
      </c>
      <c r="H5331" s="6">
        <f t="shared" si="922"/>
        <v>1.7583963425356076E-4</v>
      </c>
      <c r="I5331" s="6">
        <f t="shared" si="917"/>
        <v>4.3572604958701353E-4</v>
      </c>
      <c r="J5331" s="6">
        <f t="shared" si="918"/>
        <v>0.93687357130305915</v>
      </c>
      <c r="K5331" s="6">
        <f t="shared" si="919"/>
        <v>0.74583159287502609</v>
      </c>
      <c r="L5331" s="2">
        <f t="shared" si="920"/>
        <v>0.69888105476198092</v>
      </c>
      <c r="M5331" s="2">
        <f t="shared" si="921"/>
        <v>0.69915835782963232</v>
      </c>
    </row>
    <row r="5332" spans="1:13" x14ac:dyDescent="0.3">
      <c r="A5332" t="s">
        <v>5389</v>
      </c>
      <c r="B5332">
        <v>67.600000000000009</v>
      </c>
      <c r="C5332" s="5">
        <f t="shared" si="913"/>
        <v>5.8999999999997499E-2</v>
      </c>
      <c r="D5332" s="5">
        <f t="shared" si="914"/>
        <v>7.4999999999995737E-2</v>
      </c>
      <c r="E5332" s="5">
        <f t="shared" si="915"/>
        <v>3.9999999999999147E-2</v>
      </c>
      <c r="F5332" s="5">
        <f t="shared" si="916"/>
        <v>1.0500000000000398E-2</v>
      </c>
      <c r="G5332" s="2">
        <f t="shared" si="923"/>
        <v>5329</v>
      </c>
      <c r="H5332" s="6">
        <f t="shared" si="922"/>
        <v>1.7583963425356076E-4</v>
      </c>
      <c r="I5332" s="6">
        <f t="shared" si="917"/>
        <v>4.3597112211127726E-4</v>
      </c>
      <c r="J5332" s="6">
        <f t="shared" si="918"/>
        <v>0.93704941093731275</v>
      </c>
      <c r="K5332" s="6">
        <f t="shared" si="919"/>
        <v>0.74626756399713734</v>
      </c>
      <c r="L5332" s="2">
        <f t="shared" si="920"/>
        <v>0.69942080466064949</v>
      </c>
      <c r="M5332" s="2">
        <f t="shared" si="921"/>
        <v>0.69969859119159461</v>
      </c>
    </row>
    <row r="5333" spans="1:13" x14ac:dyDescent="0.3">
      <c r="A5333" t="s">
        <v>5390</v>
      </c>
      <c r="B5333">
        <v>67.680000000000007</v>
      </c>
      <c r="C5333" s="5">
        <f t="shared" si="913"/>
        <v>0.19999999999999574</v>
      </c>
      <c r="D5333" s="5">
        <f t="shared" si="914"/>
        <v>6.0499999999997556E-2</v>
      </c>
      <c r="E5333" s="5">
        <f t="shared" si="915"/>
        <v>0.15999999999999659</v>
      </c>
      <c r="F5333" s="5">
        <f t="shared" si="916"/>
        <v>5.9999999999998721E-2</v>
      </c>
      <c r="G5333" s="2">
        <f t="shared" si="923"/>
        <v>5330</v>
      </c>
      <c r="H5333" s="6">
        <f t="shared" si="922"/>
        <v>1.7583963425356076E-4</v>
      </c>
      <c r="I5333" s="6">
        <f t="shared" si="917"/>
        <v>4.3648706426762193E-4</v>
      </c>
      <c r="J5333" s="6">
        <f t="shared" si="918"/>
        <v>0.93722525057156636</v>
      </c>
      <c r="K5333" s="6">
        <f t="shared" si="919"/>
        <v>0.74670405106140492</v>
      </c>
      <c r="L5333" s="2">
        <f t="shared" si="920"/>
        <v>0.69996119152606318</v>
      </c>
      <c r="M5333" s="2">
        <f t="shared" si="921"/>
        <v>0.70024091227307539</v>
      </c>
    </row>
    <row r="5334" spans="1:13" x14ac:dyDescent="0.3">
      <c r="A5334" t="s">
        <v>5391</v>
      </c>
      <c r="B5334">
        <v>68</v>
      </c>
      <c r="C5334" s="5">
        <f t="shared" si="913"/>
        <v>0.17999999999999261</v>
      </c>
      <c r="D5334" s="5">
        <f t="shared" si="914"/>
        <v>-8.9999999999999858E-2</v>
      </c>
      <c r="E5334" s="5">
        <f t="shared" si="915"/>
        <v>1.9999999999996021E-2</v>
      </c>
      <c r="F5334" s="5">
        <f t="shared" si="916"/>
        <v>-7.0000000000000284E-2</v>
      </c>
      <c r="G5334" s="2">
        <f t="shared" si="923"/>
        <v>5331</v>
      </c>
      <c r="H5334" s="6">
        <f t="shared" si="922"/>
        <v>1.7583963425356076E-4</v>
      </c>
      <c r="I5334" s="6">
        <f t="shared" si="917"/>
        <v>4.3855083289300072E-4</v>
      </c>
      <c r="J5334" s="6">
        <f t="shared" si="918"/>
        <v>0.93740109020581996</v>
      </c>
      <c r="K5334" s="6">
        <f t="shared" si="919"/>
        <v>0.74714260189429793</v>
      </c>
      <c r="L5334" s="2">
        <f t="shared" si="920"/>
        <v>0.70050366683678023</v>
      </c>
      <c r="M5334" s="2">
        <f t="shared" si="921"/>
        <v>0.70078362940616234</v>
      </c>
    </row>
    <row r="5335" spans="1:13" x14ac:dyDescent="0.3">
      <c r="A5335" t="s">
        <v>5392</v>
      </c>
      <c r="B5335">
        <v>68.039999999999992</v>
      </c>
      <c r="C5335" s="5">
        <f t="shared" si="913"/>
        <v>1.9999999999996021E-2</v>
      </c>
      <c r="D5335" s="5">
        <f t="shared" si="914"/>
        <v>-8.4999999999993747E-2</v>
      </c>
      <c r="E5335" s="5">
        <f t="shared" si="915"/>
        <v>0</v>
      </c>
      <c r="F5335" s="5">
        <f t="shared" si="916"/>
        <v>-9.9999999999980105E-3</v>
      </c>
      <c r="G5335" s="2">
        <f t="shared" si="923"/>
        <v>5332</v>
      </c>
      <c r="H5335" s="6">
        <f t="shared" si="922"/>
        <v>1.7583963425356076E-4</v>
      </c>
      <c r="I5335" s="6">
        <f t="shared" si="917"/>
        <v>4.3880880397117301E-4</v>
      </c>
      <c r="J5335" s="6">
        <f t="shared" si="918"/>
        <v>0.93757692984007357</v>
      </c>
      <c r="K5335" s="6">
        <f t="shared" si="919"/>
        <v>0.74758141069826911</v>
      </c>
      <c r="L5335" s="2">
        <f t="shared" si="920"/>
        <v>0.70104653828982622</v>
      </c>
      <c r="M5335" s="2">
        <f t="shared" si="921"/>
        <v>0.70132650085920833</v>
      </c>
    </row>
    <row r="5336" spans="1:13" x14ac:dyDescent="0.3">
      <c r="A5336" t="s">
        <v>5393</v>
      </c>
      <c r="B5336">
        <v>68.039999999999992</v>
      </c>
      <c r="C5336" s="5">
        <f t="shared" si="913"/>
        <v>1.0000000000005116E-2</v>
      </c>
      <c r="D5336" s="5">
        <f t="shared" si="914"/>
        <v>-9.9999999999411671E-4</v>
      </c>
      <c r="E5336" s="5">
        <f t="shared" si="915"/>
        <v>1.0000000000005116E-2</v>
      </c>
      <c r="F5336" s="5">
        <f t="shared" si="916"/>
        <v>5.000000000002558E-3</v>
      </c>
      <c r="G5336" s="2">
        <f t="shared" si="923"/>
        <v>5333</v>
      </c>
      <c r="H5336" s="6">
        <f t="shared" si="922"/>
        <v>1.7583963425356076E-4</v>
      </c>
      <c r="I5336" s="6">
        <f t="shared" si="917"/>
        <v>4.3880880397117301E-4</v>
      </c>
      <c r="J5336" s="6">
        <f t="shared" si="918"/>
        <v>0.93775276947432717</v>
      </c>
      <c r="K5336" s="6">
        <f t="shared" si="919"/>
        <v>0.74802021950224029</v>
      </c>
      <c r="L5336" s="2">
        <f t="shared" si="920"/>
        <v>0.70158956406283157</v>
      </c>
      <c r="M5336" s="2">
        <f t="shared" si="921"/>
        <v>0.70186964758876014</v>
      </c>
    </row>
    <row r="5337" spans="1:13" x14ac:dyDescent="0.3">
      <c r="A5337" t="s">
        <v>5394</v>
      </c>
      <c r="B5337">
        <v>68.06</v>
      </c>
      <c r="C5337" s="5">
        <f t="shared" si="913"/>
        <v>1.8000000000007788E-2</v>
      </c>
      <c r="D5337" s="5">
        <f t="shared" si="914"/>
        <v>4.2499999999996874E-2</v>
      </c>
      <c r="E5337" s="5">
        <f t="shared" si="915"/>
        <v>8.0000000000026716E-3</v>
      </c>
      <c r="F5337" s="5">
        <f t="shared" si="916"/>
        <v>-1.0000000000012221E-3</v>
      </c>
      <c r="G5337" s="2">
        <f t="shared" si="923"/>
        <v>5334</v>
      </c>
      <c r="H5337" s="6">
        <f t="shared" si="922"/>
        <v>1.7583963425356076E-4</v>
      </c>
      <c r="I5337" s="6">
        <f t="shared" si="917"/>
        <v>4.3893778951025928E-4</v>
      </c>
      <c r="J5337" s="6">
        <f t="shared" si="918"/>
        <v>0.93792860910858078</v>
      </c>
      <c r="K5337" s="6">
        <f t="shared" si="919"/>
        <v>0.7484591572917505</v>
      </c>
      <c r="L5337" s="2">
        <f t="shared" si="920"/>
        <v>0.70213286515770401</v>
      </c>
      <c r="M5337" s="2">
        <f t="shared" si="921"/>
        <v>0.70241304546701444</v>
      </c>
    </row>
    <row r="5338" spans="1:13" x14ac:dyDescent="0.3">
      <c r="A5338" t="s">
        <v>5395</v>
      </c>
      <c r="B5338">
        <v>68.076000000000008</v>
      </c>
      <c r="C5338" s="5">
        <f t="shared" si="913"/>
        <v>9.4999999999998863E-2</v>
      </c>
      <c r="D5338" s="5">
        <f t="shared" si="914"/>
        <v>4.9499999999991218E-2</v>
      </c>
      <c r="E5338" s="5">
        <f t="shared" si="915"/>
        <v>8.6999999999996191E-2</v>
      </c>
      <c r="F5338" s="5">
        <f t="shared" si="916"/>
        <v>3.949999999999676E-2</v>
      </c>
      <c r="G5338" s="2">
        <f t="shared" si="923"/>
        <v>5335</v>
      </c>
      <c r="H5338" s="6">
        <f t="shared" si="922"/>
        <v>1.7583963425356076E-4</v>
      </c>
      <c r="I5338" s="6">
        <f t="shared" si="917"/>
        <v>4.3904097794152824E-4</v>
      </c>
      <c r="J5338" s="6">
        <f t="shared" si="918"/>
        <v>0.93810444874283438</v>
      </c>
      <c r="K5338" s="6">
        <f t="shared" si="919"/>
        <v>0.74889819826969206</v>
      </c>
      <c r="L5338" s="2">
        <f t="shared" si="920"/>
        <v>0.70267641743756826</v>
      </c>
      <c r="M5338" s="2">
        <f t="shared" si="921"/>
        <v>0.70295765046347869</v>
      </c>
    </row>
    <row r="5339" spans="1:13" x14ac:dyDescent="0.3">
      <c r="A5339" t="s">
        <v>5396</v>
      </c>
      <c r="B5339">
        <v>68.25</v>
      </c>
      <c r="C5339" s="5">
        <f t="shared" ref="C5339:C5402" si="924">IF(AND(ISNUMBER(B5338),ISNUMBER(B5340)),(B5340-B5338)/2,"")</f>
        <v>0.11699999999999022</v>
      </c>
      <c r="D5339" s="5">
        <f t="shared" ref="D5339:D5402" si="925">IF(AND(ISNUMBER(C5338),ISNUMBER(C5340)),(C5340-C5338)/2,"")</f>
        <v>-1.0000000000001563E-2</v>
      </c>
      <c r="E5339" s="5">
        <f t="shared" ref="E5339:E5402" si="926">IF(AND(ISNUMBER(B5339),ISNUMBER(B5340)),(B5340-B5339)/2,"")</f>
        <v>2.9999999999994031E-2</v>
      </c>
      <c r="F5339" s="5">
        <f t="shared" ref="F5339:F5402" si="927">IF(AND(ISNUMBER(E5338),ISNUMBER(E5339)),(E5339-E5338)/2,"")</f>
        <v>-2.850000000000108E-2</v>
      </c>
      <c r="G5339" s="2">
        <f t="shared" si="923"/>
        <v>5336</v>
      </c>
      <c r="H5339" s="6">
        <f t="shared" si="922"/>
        <v>1.7583963425356076E-4</v>
      </c>
      <c r="I5339" s="6">
        <f t="shared" ref="I5339:I5402" si="928">B5339/SUM(B:B)</f>
        <v>4.4016315213157793E-4</v>
      </c>
      <c r="J5339" s="6">
        <f t="shared" ref="J5339:J5402" si="929">H5339+J5338</f>
        <v>0.93828028837708799</v>
      </c>
      <c r="K5339" s="6">
        <f t="shared" ref="K5339:K5402" si="930">I5339+K5338</f>
        <v>0.74933836142182364</v>
      </c>
      <c r="L5339" s="2">
        <f t="shared" ref="L5339:L5402" si="931">K5339*J5340</f>
        <v>0.70322117723028787</v>
      </c>
      <c r="M5339" s="2">
        <f t="shared" ref="M5339:M5402" si="932">K5340*J5339</f>
        <v>0.70350277332996469</v>
      </c>
    </row>
    <row r="5340" spans="1:13" x14ac:dyDescent="0.3">
      <c r="A5340" t="s">
        <v>5397</v>
      </c>
      <c r="B5340">
        <v>68.309999999999988</v>
      </c>
      <c r="C5340" s="5">
        <f t="shared" si="924"/>
        <v>7.4999999999995737E-2</v>
      </c>
      <c r="D5340" s="5">
        <f t="shared" si="925"/>
        <v>-3.5999999999994259E-2</v>
      </c>
      <c r="E5340" s="5">
        <f t="shared" si="926"/>
        <v>4.5000000000001705E-2</v>
      </c>
      <c r="F5340" s="5">
        <f t="shared" si="927"/>
        <v>7.5000000000038369E-3</v>
      </c>
      <c r="G5340" s="2">
        <f t="shared" si="923"/>
        <v>5337</v>
      </c>
      <c r="H5340" s="6">
        <f t="shared" si="922"/>
        <v>1.7583963425356076E-4</v>
      </c>
      <c r="I5340" s="6">
        <f t="shared" si="928"/>
        <v>4.4055010874883638E-4</v>
      </c>
      <c r="J5340" s="6">
        <f t="shared" si="929"/>
        <v>0.93845612801134159</v>
      </c>
      <c r="K5340" s="6">
        <f t="shared" si="930"/>
        <v>0.74977891153057252</v>
      </c>
      <c r="L5340" s="2">
        <f t="shared" si="931"/>
        <v>0.70376645502911395</v>
      </c>
      <c r="M5340" s="2">
        <f t="shared" si="932"/>
        <v>0.70404859584150381</v>
      </c>
    </row>
    <row r="5341" spans="1:13" x14ac:dyDescent="0.3">
      <c r="A5341" t="s">
        <v>5398</v>
      </c>
      <c r="B5341">
        <v>68.399999999999991</v>
      </c>
      <c r="C5341" s="5">
        <f t="shared" si="924"/>
        <v>4.5000000000001705E-2</v>
      </c>
      <c r="D5341" s="5">
        <f t="shared" si="925"/>
        <v>-3.7499999999997868E-2</v>
      </c>
      <c r="E5341" s="5">
        <f t="shared" si="926"/>
        <v>0</v>
      </c>
      <c r="F5341" s="5">
        <f t="shared" si="927"/>
        <v>-2.2500000000000853E-2</v>
      </c>
      <c r="G5341" s="2">
        <f t="shared" si="923"/>
        <v>5338</v>
      </c>
      <c r="H5341" s="6">
        <f t="shared" si="922"/>
        <v>1.7583963425356076E-4</v>
      </c>
      <c r="I5341" s="6">
        <f t="shared" si="928"/>
        <v>4.4113054367472419E-4</v>
      </c>
      <c r="J5341" s="6">
        <f t="shared" si="929"/>
        <v>0.9386319676455952</v>
      </c>
      <c r="K5341" s="6">
        <f t="shared" si="930"/>
        <v>0.7502200420742472</v>
      </c>
      <c r="L5341" s="2">
        <f t="shared" si="931"/>
        <v>0.70431243267711996</v>
      </c>
      <c r="M5341" s="2">
        <f t="shared" si="932"/>
        <v>0.70459457348950982</v>
      </c>
    </row>
    <row r="5342" spans="1:13" x14ac:dyDescent="0.3">
      <c r="A5342" t="s">
        <v>5399</v>
      </c>
      <c r="B5342">
        <v>68.399999999999991</v>
      </c>
      <c r="C5342" s="5">
        <f t="shared" si="924"/>
        <v>0</v>
      </c>
      <c r="D5342" s="5">
        <f t="shared" si="925"/>
        <v>-1.1249999999947136E-3</v>
      </c>
      <c r="E5342" s="5">
        <f t="shared" si="926"/>
        <v>0</v>
      </c>
      <c r="F5342" s="5">
        <f t="shared" si="927"/>
        <v>0</v>
      </c>
      <c r="G5342" s="2">
        <f t="shared" si="923"/>
        <v>5339</v>
      </c>
      <c r="H5342" s="6">
        <f t="shared" si="922"/>
        <v>1.7583963425356076E-4</v>
      </c>
      <c r="I5342" s="6">
        <f t="shared" si="928"/>
        <v>4.4113054367472419E-4</v>
      </c>
      <c r="J5342" s="6">
        <f t="shared" si="929"/>
        <v>0.9388078072798488</v>
      </c>
      <c r="K5342" s="6">
        <f t="shared" si="930"/>
        <v>0.75066117261792187</v>
      </c>
      <c r="L5342" s="2">
        <f t="shared" si="931"/>
        <v>0.70485856546159287</v>
      </c>
      <c r="M5342" s="2">
        <f t="shared" si="932"/>
        <v>0.70514070627398273</v>
      </c>
    </row>
    <row r="5343" spans="1:13" x14ac:dyDescent="0.3">
      <c r="A5343" t="s">
        <v>5400</v>
      </c>
      <c r="B5343">
        <v>68.399999999999991</v>
      </c>
      <c r="C5343" s="5">
        <f t="shared" si="924"/>
        <v>4.2750000000012278E-2</v>
      </c>
      <c r="D5343" s="5">
        <f t="shared" si="925"/>
        <v>0.11250000000000071</v>
      </c>
      <c r="E5343" s="5">
        <f t="shared" si="926"/>
        <v>4.2750000000012278E-2</v>
      </c>
      <c r="F5343" s="5">
        <f t="shared" si="927"/>
        <v>2.1375000000006139E-2</v>
      </c>
      <c r="G5343" s="2">
        <f t="shared" si="923"/>
        <v>5340</v>
      </c>
      <c r="H5343" s="6">
        <f t="shared" si="922"/>
        <v>1.7583963425356076E-4</v>
      </c>
      <c r="I5343" s="6">
        <f t="shared" si="928"/>
        <v>4.4113054367472419E-4</v>
      </c>
      <c r="J5343" s="6">
        <f t="shared" si="929"/>
        <v>0.93898364691410241</v>
      </c>
      <c r="K5343" s="6">
        <f t="shared" si="930"/>
        <v>0.75110230316159654</v>
      </c>
      <c r="L5343" s="2">
        <f t="shared" si="931"/>
        <v>0.70540485338253267</v>
      </c>
      <c r="M5343" s="2">
        <f t="shared" si="932"/>
        <v>0.70568751196288093</v>
      </c>
    </row>
    <row r="5344" spans="1:13" x14ac:dyDescent="0.3">
      <c r="A5344" t="s">
        <v>5401</v>
      </c>
      <c r="B5344">
        <v>68.485500000000016</v>
      </c>
      <c r="C5344" s="5">
        <f t="shared" si="924"/>
        <v>0.22500000000000142</v>
      </c>
      <c r="D5344" s="5">
        <f t="shared" si="925"/>
        <v>0.11874999999998792</v>
      </c>
      <c r="E5344" s="5">
        <f t="shared" si="926"/>
        <v>0.18224999999998914</v>
      </c>
      <c r="F5344" s="5">
        <f t="shared" si="927"/>
        <v>6.9749999999988432E-2</v>
      </c>
      <c r="G5344" s="2">
        <f t="shared" si="923"/>
        <v>5341</v>
      </c>
      <c r="H5344" s="6">
        <f t="shared" si="922"/>
        <v>1.7583963425356076E-4</v>
      </c>
      <c r="I5344" s="6">
        <f t="shared" si="928"/>
        <v>4.4168195685431776E-4</v>
      </c>
      <c r="J5344" s="6">
        <f t="shared" si="929"/>
        <v>0.93915948654835602</v>
      </c>
      <c r="K5344" s="6">
        <f t="shared" si="930"/>
        <v>0.75154398511845089</v>
      </c>
      <c r="L5344" s="2">
        <f t="shared" si="931"/>
        <v>0.70595181440181842</v>
      </c>
      <c r="M5344" s="2">
        <f t="shared" si="932"/>
        <v>0.7062366807220829</v>
      </c>
    </row>
    <row r="5345" spans="1:13" x14ac:dyDescent="0.3">
      <c r="A5345" t="s">
        <v>5402</v>
      </c>
      <c r="B5345">
        <v>68.849999999999994</v>
      </c>
      <c r="C5345" s="5">
        <f t="shared" si="924"/>
        <v>0.28024999999998812</v>
      </c>
      <c r="D5345" s="5">
        <f t="shared" si="925"/>
        <v>-5.9374999999999289E-2</v>
      </c>
      <c r="E5345" s="5">
        <f t="shared" si="926"/>
        <v>9.7999999999998977E-2</v>
      </c>
      <c r="F5345" s="5">
        <f t="shared" si="927"/>
        <v>-4.2124999999995083E-2</v>
      </c>
      <c r="G5345" s="2">
        <f t="shared" si="923"/>
        <v>5342</v>
      </c>
      <c r="H5345" s="6">
        <f t="shared" si="922"/>
        <v>1.7583963425356076E-4</v>
      </c>
      <c r="I5345" s="6">
        <f t="shared" si="928"/>
        <v>4.4403271830416319E-4</v>
      </c>
      <c r="J5345" s="6">
        <f t="shared" si="929"/>
        <v>0.93933532618260962</v>
      </c>
      <c r="K5345" s="6">
        <f t="shared" si="930"/>
        <v>0.75198801783675506</v>
      </c>
      <c r="L5345" s="2">
        <f t="shared" si="931"/>
        <v>0.70650113931812186</v>
      </c>
      <c r="M5345" s="2">
        <f t="shared" si="932"/>
        <v>0.70678719301298598</v>
      </c>
    </row>
    <row r="5346" spans="1:13" x14ac:dyDescent="0.3">
      <c r="A5346" t="s">
        <v>5403</v>
      </c>
      <c r="B5346">
        <v>69.045999999999992</v>
      </c>
      <c r="C5346" s="5">
        <f t="shared" si="924"/>
        <v>0.10625000000000284</v>
      </c>
      <c r="D5346" s="5">
        <f t="shared" si="925"/>
        <v>-7.6624999999992838E-2</v>
      </c>
      <c r="E5346" s="5">
        <f t="shared" si="926"/>
        <v>8.2500000000038654E-3</v>
      </c>
      <c r="F5346" s="5">
        <f t="shared" si="927"/>
        <v>-4.4874999999997556E-2</v>
      </c>
      <c r="G5346" s="2">
        <f t="shared" si="923"/>
        <v>5343</v>
      </c>
      <c r="H5346" s="6">
        <f t="shared" si="922"/>
        <v>1.7583963425356076E-4</v>
      </c>
      <c r="I5346" s="6">
        <f t="shared" si="928"/>
        <v>4.4529677658720771E-4</v>
      </c>
      <c r="J5346" s="6">
        <f t="shared" si="929"/>
        <v>0.93951116581686323</v>
      </c>
      <c r="K5346" s="6">
        <f t="shared" si="930"/>
        <v>0.75243331461334229</v>
      </c>
      <c r="L5346" s="2">
        <f t="shared" si="931"/>
        <v>0.70705180821066971</v>
      </c>
      <c r="M5346" s="2">
        <f t="shared" si="932"/>
        <v>0.70733796188180098</v>
      </c>
    </row>
    <row r="5347" spans="1:13" x14ac:dyDescent="0.3">
      <c r="A5347" t="s">
        <v>5404</v>
      </c>
      <c r="B5347">
        <v>69.0625</v>
      </c>
      <c r="C5347" s="5">
        <f t="shared" si="924"/>
        <v>0.12700000000000244</v>
      </c>
      <c r="D5347" s="5">
        <f t="shared" si="925"/>
        <v>2.1249999999998437E-2</v>
      </c>
      <c r="E5347" s="5">
        <f t="shared" si="926"/>
        <v>0.11874999999999858</v>
      </c>
      <c r="F5347" s="5">
        <f t="shared" si="927"/>
        <v>5.5249999999997357E-2</v>
      </c>
      <c r="G5347" s="2">
        <f t="shared" si="923"/>
        <v>5344</v>
      </c>
      <c r="H5347" s="6">
        <f t="shared" si="922"/>
        <v>1.7583963425356076E-4</v>
      </c>
      <c r="I5347" s="6">
        <f t="shared" si="928"/>
        <v>4.4540318965695386E-4</v>
      </c>
      <c r="J5347" s="6">
        <f t="shared" si="929"/>
        <v>0.93968700545111683</v>
      </c>
      <c r="K5347" s="6">
        <f t="shared" si="930"/>
        <v>0.7528787178029992</v>
      </c>
      <c r="L5347" s="2">
        <f t="shared" si="931"/>
        <v>0.70760273371855253</v>
      </c>
      <c r="M5347" s="2">
        <f t="shared" si="932"/>
        <v>0.7078903267113491</v>
      </c>
    </row>
    <row r="5348" spans="1:13" x14ac:dyDescent="0.3">
      <c r="A5348" t="s">
        <v>5405</v>
      </c>
      <c r="B5348">
        <v>69.3</v>
      </c>
      <c r="C5348" s="5">
        <f t="shared" si="924"/>
        <v>0.14874999999999972</v>
      </c>
      <c r="D5348" s="5">
        <f t="shared" si="925"/>
        <v>-1.8499999999999517E-2</v>
      </c>
      <c r="E5348" s="5">
        <f t="shared" si="926"/>
        <v>3.0000000000001137E-2</v>
      </c>
      <c r="F5348" s="5">
        <f t="shared" si="927"/>
        <v>-4.4374999999998721E-2</v>
      </c>
      <c r="G5348" s="2">
        <f t="shared" si="923"/>
        <v>5345</v>
      </c>
      <c r="H5348" s="6">
        <f t="shared" si="922"/>
        <v>1.7583963425356076E-4</v>
      </c>
      <c r="I5348" s="6">
        <f t="shared" si="928"/>
        <v>4.4693489293360218E-4</v>
      </c>
      <c r="J5348" s="6">
        <f t="shared" si="929"/>
        <v>0.93986284508537044</v>
      </c>
      <c r="K5348" s="6">
        <f t="shared" si="930"/>
        <v>0.75332565269593277</v>
      </c>
      <c r="L5348" s="2">
        <f t="shared" si="931"/>
        <v>0.70815525572583693</v>
      </c>
      <c r="M5348" s="2">
        <f t="shared" si="932"/>
        <v>0.70844321240478081</v>
      </c>
    </row>
    <row r="5349" spans="1:13" x14ac:dyDescent="0.3">
      <c r="A5349" t="s">
        <v>5406</v>
      </c>
      <c r="B5349">
        <v>69.36</v>
      </c>
      <c r="C5349" s="5">
        <f t="shared" si="924"/>
        <v>9.0000000000003411E-2</v>
      </c>
      <c r="D5349" s="5">
        <f t="shared" si="925"/>
        <v>-3.1625000000001791E-2</v>
      </c>
      <c r="E5349" s="5">
        <f t="shared" si="926"/>
        <v>6.0000000000002274E-2</v>
      </c>
      <c r="F5349" s="5">
        <f t="shared" si="927"/>
        <v>1.5000000000000568E-2</v>
      </c>
      <c r="G5349" s="2">
        <f t="shared" si="923"/>
        <v>5346</v>
      </c>
      <c r="H5349" s="6">
        <f t="shared" si="922"/>
        <v>1.7583963425356076E-4</v>
      </c>
      <c r="I5349" s="6">
        <f t="shared" si="928"/>
        <v>4.4732184955086074E-4</v>
      </c>
      <c r="J5349" s="6">
        <f t="shared" si="929"/>
        <v>0.94003868471962404</v>
      </c>
      <c r="K5349" s="6">
        <f t="shared" si="930"/>
        <v>0.75377297454548364</v>
      </c>
      <c r="L5349" s="2">
        <f t="shared" si="931"/>
        <v>0.70870829873308938</v>
      </c>
      <c r="M5349" s="2">
        <f t="shared" si="932"/>
        <v>0.70899698292041224</v>
      </c>
    </row>
    <row r="5350" spans="1:13" x14ac:dyDescent="0.3">
      <c r="A5350" t="s">
        <v>5407</v>
      </c>
      <c r="B5350">
        <v>69.48</v>
      </c>
      <c r="C5350" s="5">
        <f t="shared" si="924"/>
        <v>8.5499999999996135E-2</v>
      </c>
      <c r="D5350" s="5">
        <f t="shared" si="925"/>
        <v>-2.1250000000005542E-2</v>
      </c>
      <c r="E5350" s="5">
        <f t="shared" si="926"/>
        <v>2.5499999999993861E-2</v>
      </c>
      <c r="F5350" s="5">
        <f t="shared" si="927"/>
        <v>-1.7250000000004206E-2</v>
      </c>
      <c r="G5350" s="2">
        <f t="shared" si="923"/>
        <v>5347</v>
      </c>
      <c r="H5350" s="6">
        <f t="shared" si="922"/>
        <v>1.7583963425356076E-4</v>
      </c>
      <c r="I5350" s="6">
        <f t="shared" si="928"/>
        <v>4.4809576278537786E-4</v>
      </c>
      <c r="J5350" s="6">
        <f t="shared" si="929"/>
        <v>0.94021452435387765</v>
      </c>
      <c r="K5350" s="6">
        <f t="shared" si="930"/>
        <v>0.75422107030826901</v>
      </c>
      <c r="L5350" s="2">
        <f t="shared" si="931"/>
        <v>0.70926222683471107</v>
      </c>
      <c r="M5350" s="2">
        <f t="shared" si="932"/>
        <v>0.70955122027093087</v>
      </c>
    </row>
    <row r="5351" spans="1:13" x14ac:dyDescent="0.3">
      <c r="A5351" t="s">
        <v>5408</v>
      </c>
      <c r="B5351">
        <v>69.530999999999992</v>
      </c>
      <c r="C5351" s="5">
        <f t="shared" si="924"/>
        <v>4.7499999999992326E-2</v>
      </c>
      <c r="D5351" s="5">
        <f t="shared" si="925"/>
        <v>-2.5499999999997414E-2</v>
      </c>
      <c r="E5351" s="5">
        <f t="shared" si="926"/>
        <v>2.1999999999998465E-2</v>
      </c>
      <c r="F5351" s="5">
        <f t="shared" si="927"/>
        <v>-1.7499999999976978E-3</v>
      </c>
      <c r="G5351" s="2">
        <f t="shared" si="923"/>
        <v>5348</v>
      </c>
      <c r="H5351" s="6">
        <f t="shared" si="922"/>
        <v>1.7583963425356076E-4</v>
      </c>
      <c r="I5351" s="6">
        <f t="shared" si="928"/>
        <v>4.484246759100475E-4</v>
      </c>
      <c r="J5351" s="6">
        <f t="shared" si="929"/>
        <v>0.94039036398813125</v>
      </c>
      <c r="K5351" s="6">
        <f t="shared" si="930"/>
        <v>0.75466949498417901</v>
      </c>
      <c r="L5351" s="2">
        <f t="shared" si="931"/>
        <v>0.70981662188689165</v>
      </c>
      <c r="M5351" s="2">
        <f t="shared" si="932"/>
        <v>0.71010588217597936</v>
      </c>
    </row>
    <row r="5352" spans="1:13" x14ac:dyDescent="0.3">
      <c r="A5352" t="s">
        <v>5409</v>
      </c>
      <c r="B5352">
        <v>69.574999999999989</v>
      </c>
      <c r="C5352" s="5">
        <f t="shared" si="924"/>
        <v>3.4500000000001307E-2</v>
      </c>
      <c r="D5352" s="5">
        <f t="shared" si="925"/>
        <v>-1.7499999999994742E-2</v>
      </c>
      <c r="E5352" s="5">
        <f t="shared" si="926"/>
        <v>1.2500000000002842E-2</v>
      </c>
      <c r="F5352" s="5">
        <f t="shared" si="927"/>
        <v>-4.7499999999978115E-3</v>
      </c>
      <c r="G5352" s="2">
        <f t="shared" si="923"/>
        <v>5349</v>
      </c>
      <c r="H5352" s="6">
        <f t="shared" si="922"/>
        <v>1.7583963425356076E-4</v>
      </c>
      <c r="I5352" s="6">
        <f t="shared" si="928"/>
        <v>4.4870844409603704E-4</v>
      </c>
      <c r="J5352" s="6">
        <f t="shared" si="929"/>
        <v>0.94056620362238486</v>
      </c>
      <c r="K5352" s="6">
        <f t="shared" si="930"/>
        <v>0.75511820342827507</v>
      </c>
      <c r="L5352" s="2">
        <f t="shared" si="931"/>
        <v>0.71037144159339749</v>
      </c>
      <c r="M5352" s="2">
        <f t="shared" si="932"/>
        <v>0.71066085353178365</v>
      </c>
    </row>
    <row r="5353" spans="1:13" x14ac:dyDescent="0.3">
      <c r="A5353" t="s">
        <v>5410</v>
      </c>
      <c r="B5353">
        <v>69.599999999999994</v>
      </c>
      <c r="C5353" s="5">
        <f t="shared" si="924"/>
        <v>1.2500000000002842E-2</v>
      </c>
      <c r="D5353" s="5">
        <f t="shared" si="925"/>
        <v>3.9000000000001478E-2</v>
      </c>
      <c r="E5353" s="5">
        <f t="shared" si="926"/>
        <v>0</v>
      </c>
      <c r="F5353" s="5">
        <f t="shared" si="927"/>
        <v>-6.2500000000014211E-3</v>
      </c>
      <c r="G5353" s="2">
        <f t="shared" si="923"/>
        <v>5350</v>
      </c>
      <c r="H5353" s="6">
        <f t="shared" si="922"/>
        <v>1.7583963425356076E-4</v>
      </c>
      <c r="I5353" s="6">
        <f t="shared" si="928"/>
        <v>4.4886967601989481E-4</v>
      </c>
      <c r="J5353" s="6">
        <f t="shared" si="929"/>
        <v>0.94074204325663846</v>
      </c>
      <c r="K5353" s="6">
        <f t="shared" si="930"/>
        <v>0.75556707310429494</v>
      </c>
      <c r="L5353" s="2">
        <f t="shared" si="931"/>
        <v>0.7109265708073611</v>
      </c>
      <c r="M5353" s="2">
        <f t="shared" si="932"/>
        <v>0.71121598274574727</v>
      </c>
    </row>
    <row r="5354" spans="1:13" x14ac:dyDescent="0.3">
      <c r="A5354" t="s">
        <v>5411</v>
      </c>
      <c r="B5354">
        <v>69.599999999999994</v>
      </c>
      <c r="C5354" s="5">
        <f t="shared" si="924"/>
        <v>0.11250000000000426</v>
      </c>
      <c r="D5354" s="5">
        <f t="shared" si="925"/>
        <v>9.375E-2</v>
      </c>
      <c r="E5354" s="5">
        <f t="shared" si="926"/>
        <v>0.11250000000000426</v>
      </c>
      <c r="F5354" s="5">
        <f t="shared" si="927"/>
        <v>5.6250000000002132E-2</v>
      </c>
      <c r="G5354" s="2">
        <f t="shared" si="923"/>
        <v>5351</v>
      </c>
      <c r="H5354" s="6">
        <f t="shared" si="922"/>
        <v>1.7583963425356076E-4</v>
      </c>
      <c r="I5354" s="6">
        <f t="shared" si="928"/>
        <v>4.4886967601989481E-4</v>
      </c>
      <c r="J5354" s="6">
        <f t="shared" si="929"/>
        <v>0.94091788289089207</v>
      </c>
      <c r="K5354" s="6">
        <f t="shared" si="930"/>
        <v>0.75601594278031481</v>
      </c>
      <c r="L5354" s="2">
        <f t="shared" si="931"/>
        <v>0.71148185787948404</v>
      </c>
      <c r="M5354" s="2">
        <f t="shared" si="932"/>
        <v>0.71177263517187428</v>
      </c>
    </row>
    <row r="5355" spans="1:13" x14ac:dyDescent="0.3">
      <c r="A5355" t="s">
        <v>5412</v>
      </c>
      <c r="B5355">
        <v>69.825000000000003</v>
      </c>
      <c r="C5355" s="5">
        <f t="shared" si="924"/>
        <v>0.20000000000000284</v>
      </c>
      <c r="D5355" s="5">
        <f t="shared" si="925"/>
        <v>3.7499999999997868E-2</v>
      </c>
      <c r="E5355" s="5">
        <f t="shared" si="926"/>
        <v>8.7499999999998579E-2</v>
      </c>
      <c r="F5355" s="5">
        <f t="shared" si="927"/>
        <v>-1.2500000000002842E-2</v>
      </c>
      <c r="G5355" s="2">
        <f t="shared" si="923"/>
        <v>5352</v>
      </c>
      <c r="H5355" s="6">
        <f t="shared" si="922"/>
        <v>1.7583963425356076E-4</v>
      </c>
      <c r="I5355" s="6">
        <f t="shared" si="928"/>
        <v>4.5032076333461436E-4</v>
      </c>
      <c r="J5355" s="6">
        <f t="shared" si="929"/>
        <v>0.94109372252514567</v>
      </c>
      <c r="K5355" s="6">
        <f t="shared" si="930"/>
        <v>0.75646626354364943</v>
      </c>
      <c r="L5355" s="2">
        <f t="shared" si="931"/>
        <v>0.7120386686740876</v>
      </c>
      <c r="M5355" s="2">
        <f t="shared" si="932"/>
        <v>0.71233050810693777</v>
      </c>
    </row>
    <row r="5356" spans="1:13" x14ac:dyDescent="0.3">
      <c r="A5356" t="s">
        <v>5413</v>
      </c>
      <c r="B5356">
        <v>70</v>
      </c>
      <c r="C5356" s="5">
        <f t="shared" si="924"/>
        <v>0.1875</v>
      </c>
      <c r="D5356" s="5">
        <f t="shared" si="925"/>
        <v>-5.0000000000000711E-2</v>
      </c>
      <c r="E5356" s="5">
        <f t="shared" si="926"/>
        <v>0.10000000000000142</v>
      </c>
      <c r="F5356" s="5">
        <f t="shared" si="927"/>
        <v>6.2500000000014211E-3</v>
      </c>
      <c r="G5356" s="2">
        <f t="shared" si="923"/>
        <v>5353</v>
      </c>
      <c r="H5356" s="6">
        <f t="shared" si="922"/>
        <v>1.7583963425356076E-4</v>
      </c>
      <c r="I5356" s="6">
        <f t="shared" si="928"/>
        <v>4.5144938680161838E-4</v>
      </c>
      <c r="J5356" s="6">
        <f t="shared" si="929"/>
        <v>0.94126956215939928</v>
      </c>
      <c r="K5356" s="6">
        <f t="shared" si="930"/>
        <v>0.75691771293045107</v>
      </c>
      <c r="L5356" s="2">
        <f t="shared" si="931"/>
        <v>0.71259670037454137</v>
      </c>
      <c r="M5356" s="2">
        <f t="shared" si="932"/>
        <v>0.71288975390901044</v>
      </c>
    </row>
    <row r="5357" spans="1:13" x14ac:dyDescent="0.3">
      <c r="A5357" t="s">
        <v>5414</v>
      </c>
      <c r="B5357">
        <v>70.2</v>
      </c>
      <c r="C5357" s="5">
        <f t="shared" si="924"/>
        <v>0.10000000000000142</v>
      </c>
      <c r="D5357" s="5">
        <f t="shared" si="925"/>
        <v>7.4999999999999289E-2</v>
      </c>
      <c r="E5357" s="5">
        <f t="shared" si="926"/>
        <v>0</v>
      </c>
      <c r="F5357" s="5">
        <f t="shared" si="927"/>
        <v>-5.0000000000000711E-2</v>
      </c>
      <c r="G5357" s="2">
        <f t="shared" si="923"/>
        <v>5354</v>
      </c>
      <c r="H5357" s="6">
        <f t="shared" si="922"/>
        <v>1.7583963425356076E-4</v>
      </c>
      <c r="I5357" s="6">
        <f t="shared" si="928"/>
        <v>4.5273924219248017E-4</v>
      </c>
      <c r="J5357" s="6">
        <f t="shared" si="929"/>
        <v>0.94144540179365288</v>
      </c>
      <c r="K5357" s="6">
        <f t="shared" si="930"/>
        <v>0.75737045217264354</v>
      </c>
      <c r="L5357" s="2">
        <f t="shared" si="931"/>
        <v>0.71315610539561947</v>
      </c>
      <c r="M5357" s="2">
        <f t="shared" si="932"/>
        <v>0.71344915893008864</v>
      </c>
    </row>
    <row r="5358" spans="1:13" x14ac:dyDescent="0.3">
      <c r="A5358" t="s">
        <v>5415</v>
      </c>
      <c r="B5358">
        <v>70.2</v>
      </c>
      <c r="C5358" s="5">
        <f t="shared" si="924"/>
        <v>0.33749999999999858</v>
      </c>
      <c r="D5358" s="5">
        <f t="shared" si="925"/>
        <v>0.11874999999999858</v>
      </c>
      <c r="E5358" s="5">
        <f t="shared" si="926"/>
        <v>0.33749999999999858</v>
      </c>
      <c r="F5358" s="5">
        <f t="shared" si="927"/>
        <v>0.16874999999999929</v>
      </c>
      <c r="G5358" s="2">
        <f t="shared" si="923"/>
        <v>5355</v>
      </c>
      <c r="H5358" s="6">
        <f t="shared" si="922"/>
        <v>1.7583963425356076E-4</v>
      </c>
      <c r="I5358" s="6">
        <f t="shared" si="928"/>
        <v>4.5273924219248017E-4</v>
      </c>
      <c r="J5358" s="6">
        <f t="shared" si="929"/>
        <v>0.94162124142790649</v>
      </c>
      <c r="K5358" s="6">
        <f t="shared" si="930"/>
        <v>0.75782319141483601</v>
      </c>
      <c r="L5358" s="2">
        <f t="shared" si="931"/>
        <v>0.71371566963570321</v>
      </c>
      <c r="M5358" s="2">
        <f t="shared" si="932"/>
        <v>0.71401282229408836</v>
      </c>
    </row>
    <row r="5359" spans="1:13" x14ac:dyDescent="0.3">
      <c r="A5359" t="s">
        <v>5416</v>
      </c>
      <c r="B5359">
        <v>70.875</v>
      </c>
      <c r="C5359" s="5">
        <f t="shared" si="924"/>
        <v>0.33749999999999858</v>
      </c>
      <c r="D5359" s="5">
        <f t="shared" si="925"/>
        <v>-6.25E-2</v>
      </c>
      <c r="E5359" s="5">
        <f t="shared" si="926"/>
        <v>0</v>
      </c>
      <c r="F5359" s="5">
        <f t="shared" si="927"/>
        <v>-0.16874999999999929</v>
      </c>
      <c r="G5359" s="2">
        <f t="shared" si="923"/>
        <v>5356</v>
      </c>
      <c r="H5359" s="6">
        <f t="shared" si="922"/>
        <v>1.7583963425356076E-4</v>
      </c>
      <c r="I5359" s="6">
        <f t="shared" si="928"/>
        <v>4.5709250413663861E-4</v>
      </c>
      <c r="J5359" s="6">
        <f t="shared" si="929"/>
        <v>0.94179708106216009</v>
      </c>
      <c r="K5359" s="6">
        <f t="shared" si="930"/>
        <v>0.75828028391897262</v>
      </c>
      <c r="L5359" s="2">
        <f t="shared" si="931"/>
        <v>0.71427949374966049</v>
      </c>
      <c r="M5359" s="2">
        <f t="shared" si="932"/>
        <v>0.71457664640804563</v>
      </c>
    </row>
    <row r="5360" spans="1:13" x14ac:dyDescent="0.3">
      <c r="A5360" t="s">
        <v>5417</v>
      </c>
      <c r="B5360">
        <v>70.875</v>
      </c>
      <c r="C5360" s="5">
        <f t="shared" si="924"/>
        <v>0.21249999999999858</v>
      </c>
      <c r="D5360" s="5">
        <f t="shared" si="925"/>
        <v>-3.1500000000001194E-2</v>
      </c>
      <c r="E5360" s="5">
        <f t="shared" si="926"/>
        <v>0.21249999999999858</v>
      </c>
      <c r="F5360" s="5">
        <f t="shared" si="927"/>
        <v>0.10624999999999929</v>
      </c>
      <c r="G5360" s="2">
        <f t="shared" si="923"/>
        <v>5357</v>
      </c>
      <c r="H5360" s="6">
        <f t="shared" si="922"/>
        <v>1.7583963425356076E-4</v>
      </c>
      <c r="I5360" s="6">
        <f t="shared" si="928"/>
        <v>4.5709250413663861E-4</v>
      </c>
      <c r="J5360" s="6">
        <f t="shared" si="929"/>
        <v>0.9419729206964137</v>
      </c>
      <c r="K5360" s="6">
        <f t="shared" si="930"/>
        <v>0.75873737642310923</v>
      </c>
      <c r="L5360" s="2">
        <f t="shared" si="931"/>
        <v>0.71484347861357522</v>
      </c>
      <c r="M5360" s="2">
        <f t="shared" si="932"/>
        <v>0.71514321316576634</v>
      </c>
    </row>
    <row r="5361" spans="1:13" x14ac:dyDescent="0.3">
      <c r="A5361" t="s">
        <v>5418</v>
      </c>
      <c r="B5361">
        <v>71.3</v>
      </c>
      <c r="C5361" s="5">
        <f t="shared" si="924"/>
        <v>0.27449999999999619</v>
      </c>
      <c r="D5361" s="5">
        <f t="shared" si="925"/>
        <v>-6.7249999999997812E-2</v>
      </c>
      <c r="E5361" s="5">
        <f t="shared" si="926"/>
        <v>6.1999999999997613E-2</v>
      </c>
      <c r="F5361" s="5">
        <f t="shared" si="927"/>
        <v>-7.5250000000000483E-2</v>
      </c>
      <c r="G5361" s="2">
        <f t="shared" si="923"/>
        <v>5358</v>
      </c>
      <c r="H5361" s="6">
        <f t="shared" si="922"/>
        <v>1.7583963425356076E-4</v>
      </c>
      <c r="I5361" s="6">
        <f t="shared" si="928"/>
        <v>4.5983344684221984E-4</v>
      </c>
      <c r="J5361" s="6">
        <f t="shared" si="929"/>
        <v>0.9421487603306673</v>
      </c>
      <c r="K5361" s="6">
        <f t="shared" si="930"/>
        <v>0.75919720986995143</v>
      </c>
      <c r="L5361" s="2">
        <f t="shared" si="931"/>
        <v>0.7154102070851861</v>
      </c>
      <c r="M5361" s="2">
        <f t="shared" si="932"/>
        <v>0.71571069508348484</v>
      </c>
    </row>
    <row r="5362" spans="1:13" x14ac:dyDescent="0.3">
      <c r="A5362" t="s">
        <v>5419</v>
      </c>
      <c r="B5362">
        <v>71.423999999999992</v>
      </c>
      <c r="C5362" s="5">
        <f t="shared" si="924"/>
        <v>7.8000000000002956E-2</v>
      </c>
      <c r="D5362" s="5">
        <f t="shared" si="925"/>
        <v>-0.11824999999999619</v>
      </c>
      <c r="E5362" s="5">
        <f t="shared" si="926"/>
        <v>1.6000000000005343E-2</v>
      </c>
      <c r="F5362" s="5">
        <f t="shared" si="927"/>
        <v>-2.2999999999996135E-2</v>
      </c>
      <c r="G5362" s="2">
        <f t="shared" si="923"/>
        <v>5359</v>
      </c>
      <c r="H5362" s="6">
        <f t="shared" si="922"/>
        <v>1.7583963425356076E-4</v>
      </c>
      <c r="I5362" s="6">
        <f t="shared" si="928"/>
        <v>4.6063315718455412E-4</v>
      </c>
      <c r="J5362" s="6">
        <f t="shared" si="929"/>
        <v>0.94232459996492091</v>
      </c>
      <c r="K5362" s="6">
        <f t="shared" si="930"/>
        <v>0.75965784302713601</v>
      </c>
      <c r="L5362" s="2">
        <f t="shared" si="931"/>
        <v>0.71597785099803635</v>
      </c>
      <c r="M5362" s="2">
        <f t="shared" si="932"/>
        <v>0.71627853347032955</v>
      </c>
    </row>
    <row r="5363" spans="1:13" x14ac:dyDescent="0.3">
      <c r="A5363" t="s">
        <v>5420</v>
      </c>
      <c r="B5363">
        <v>71.456000000000003</v>
      </c>
      <c r="C5363" s="5">
        <f t="shared" si="924"/>
        <v>3.8000000000003809E-2</v>
      </c>
      <c r="D5363" s="5">
        <f t="shared" si="925"/>
        <v>3.9999999999977831E-3</v>
      </c>
      <c r="E5363" s="5">
        <f t="shared" si="926"/>
        <v>2.1999999999998465E-2</v>
      </c>
      <c r="F5363" s="5">
        <f t="shared" si="927"/>
        <v>2.999999999996561E-3</v>
      </c>
      <c r="G5363" s="2">
        <f t="shared" si="923"/>
        <v>5360</v>
      </c>
      <c r="H5363" s="6">
        <f t="shared" si="922"/>
        <v>1.7583963425356076E-4</v>
      </c>
      <c r="I5363" s="6">
        <f t="shared" si="928"/>
        <v>4.6083953404709208E-4</v>
      </c>
      <c r="J5363" s="6">
        <f t="shared" si="929"/>
        <v>0.94250043959917451</v>
      </c>
      <c r="K5363" s="6">
        <f t="shared" si="930"/>
        <v>0.76011868256118309</v>
      </c>
      <c r="L5363" s="2">
        <f t="shared" si="931"/>
        <v>0.71654585145259131</v>
      </c>
      <c r="M5363" s="2">
        <f t="shared" si="932"/>
        <v>0.71684680137652457</v>
      </c>
    </row>
    <row r="5364" spans="1:13" x14ac:dyDescent="0.3">
      <c r="A5364" t="s">
        <v>5421</v>
      </c>
      <c r="B5364">
        <v>71.5</v>
      </c>
      <c r="C5364" s="5">
        <f t="shared" si="924"/>
        <v>8.5999999999998522E-2</v>
      </c>
      <c r="D5364" s="5">
        <f t="shared" si="925"/>
        <v>2.1624999999996675E-2</v>
      </c>
      <c r="E5364" s="5">
        <f t="shared" si="926"/>
        <v>6.4000000000000057E-2</v>
      </c>
      <c r="F5364" s="5">
        <f t="shared" si="927"/>
        <v>2.1000000000000796E-2</v>
      </c>
      <c r="G5364" s="2">
        <f t="shared" si="923"/>
        <v>5361</v>
      </c>
      <c r="H5364" s="6">
        <f t="shared" si="922"/>
        <v>1.7583963425356076E-4</v>
      </c>
      <c r="I5364" s="6">
        <f t="shared" si="928"/>
        <v>4.6112330223308163E-4</v>
      </c>
      <c r="J5364" s="6">
        <f t="shared" si="929"/>
        <v>0.94267627923342812</v>
      </c>
      <c r="K5364" s="6">
        <f t="shared" si="930"/>
        <v>0.76057980586341623</v>
      </c>
      <c r="L5364" s="2">
        <f t="shared" si="931"/>
        <v>0.71711428152629197</v>
      </c>
      <c r="M5364" s="2">
        <f t="shared" si="932"/>
        <v>0.71741600963651675</v>
      </c>
    </row>
    <row r="5365" spans="1:13" x14ac:dyDescent="0.3">
      <c r="A5365" t="s">
        <v>5422</v>
      </c>
      <c r="B5365">
        <v>71.628</v>
      </c>
      <c r="C5365" s="5">
        <f t="shared" si="924"/>
        <v>8.1249999999997158E-2</v>
      </c>
      <c r="D5365" s="5">
        <f t="shared" si="925"/>
        <v>-2.7499999999999858E-2</v>
      </c>
      <c r="E5365" s="5">
        <f t="shared" si="926"/>
        <v>1.7249999999997101E-2</v>
      </c>
      <c r="F5365" s="5">
        <f t="shared" si="927"/>
        <v>-2.3375000000001478E-2</v>
      </c>
      <c r="G5365" s="2">
        <f t="shared" si="923"/>
        <v>5362</v>
      </c>
      <c r="H5365" s="6">
        <f t="shared" si="922"/>
        <v>1.7583963425356076E-4</v>
      </c>
      <c r="I5365" s="6">
        <f t="shared" si="928"/>
        <v>4.6194880968323317E-4</v>
      </c>
      <c r="J5365" s="6">
        <f t="shared" si="929"/>
        <v>0.94285211886768172</v>
      </c>
      <c r="K5365" s="6">
        <f t="shared" si="930"/>
        <v>0.76104175467309942</v>
      </c>
      <c r="L5365" s="2">
        <f t="shared" si="931"/>
        <v>0.71768365224410369</v>
      </c>
      <c r="M5365" s="2">
        <f t="shared" si="932"/>
        <v>0.71798559013897667</v>
      </c>
    </row>
    <row r="5366" spans="1:13" x14ac:dyDescent="0.3">
      <c r="A5366" t="s">
        <v>5423</v>
      </c>
      <c r="B5366">
        <v>71.662499999999994</v>
      </c>
      <c r="C5366" s="5">
        <f t="shared" si="924"/>
        <v>3.0999999999998806E-2</v>
      </c>
      <c r="D5366" s="5">
        <f t="shared" si="925"/>
        <v>-1.2499999999999289E-2</v>
      </c>
      <c r="E5366" s="5">
        <f t="shared" si="926"/>
        <v>1.3750000000001705E-2</v>
      </c>
      <c r="F5366" s="5">
        <f t="shared" si="927"/>
        <v>-1.7499999999976978E-3</v>
      </c>
      <c r="G5366" s="2">
        <f t="shared" si="923"/>
        <v>5363</v>
      </c>
      <c r="H5366" s="6">
        <f t="shared" si="922"/>
        <v>1.7583963425356076E-4</v>
      </c>
      <c r="I5366" s="6">
        <f t="shared" si="928"/>
        <v>4.6217130973815677E-4</v>
      </c>
      <c r="J5366" s="6">
        <f t="shared" si="929"/>
        <v>0.94302795850193533</v>
      </c>
      <c r="K5366" s="6">
        <f t="shared" si="930"/>
        <v>0.76150392598283756</v>
      </c>
      <c r="L5366" s="2">
        <f t="shared" si="931"/>
        <v>0.71825339528263166</v>
      </c>
      <c r="M5366" s="2">
        <f t="shared" si="932"/>
        <v>0.71855550042833793</v>
      </c>
    </row>
    <row r="5367" spans="1:13" x14ac:dyDescent="0.3">
      <c r="A5367" t="s">
        <v>5424</v>
      </c>
      <c r="B5367">
        <v>71.69</v>
      </c>
      <c r="C5367" s="5">
        <f t="shared" si="924"/>
        <v>5.6249999999998579E-2</v>
      </c>
      <c r="D5367" s="5">
        <f t="shared" si="925"/>
        <v>5.7499999999990337E-3</v>
      </c>
      <c r="E5367" s="5">
        <f t="shared" si="926"/>
        <v>4.2499999999996874E-2</v>
      </c>
      <c r="F5367" s="5">
        <f t="shared" si="927"/>
        <v>1.4374999999997584E-2</v>
      </c>
      <c r="G5367" s="2">
        <f t="shared" si="923"/>
        <v>5364</v>
      </c>
      <c r="H5367" s="6">
        <f t="shared" si="922"/>
        <v>1.7583963425356076E-4</v>
      </c>
      <c r="I5367" s="6">
        <f t="shared" si="928"/>
        <v>4.6234866485440033E-4</v>
      </c>
      <c r="J5367" s="6">
        <f t="shared" si="929"/>
        <v>0.94320379813618893</v>
      </c>
      <c r="K5367" s="6">
        <f t="shared" si="930"/>
        <v>0.76196627464769195</v>
      </c>
      <c r="L5367" s="2">
        <f t="shared" si="931"/>
        <v>0.71882346817043319</v>
      </c>
      <c r="M5367" s="2">
        <f t="shared" si="932"/>
        <v>0.71912609036965347</v>
      </c>
    </row>
    <row r="5368" spans="1:13" x14ac:dyDescent="0.3">
      <c r="A5368" t="s">
        <v>5425</v>
      </c>
      <c r="B5368">
        <v>71.774999999999991</v>
      </c>
      <c r="C5368" s="5">
        <f t="shared" si="924"/>
        <v>4.2499999999996874E-2</v>
      </c>
      <c r="D5368" s="5">
        <f t="shared" si="925"/>
        <v>2.1625000000000227E-2</v>
      </c>
      <c r="E5368" s="5">
        <f t="shared" si="926"/>
        <v>0</v>
      </c>
      <c r="F5368" s="5">
        <f t="shared" si="927"/>
        <v>-2.1249999999998437E-2</v>
      </c>
      <c r="G5368" s="2">
        <f t="shared" si="923"/>
        <v>5365</v>
      </c>
      <c r="H5368" s="6">
        <f t="shared" si="922"/>
        <v>1.7583963425356076E-4</v>
      </c>
      <c r="I5368" s="6">
        <f t="shared" si="928"/>
        <v>4.6289685339551655E-4</v>
      </c>
      <c r="J5368" s="6">
        <f t="shared" si="929"/>
        <v>0.94337963777044254</v>
      </c>
      <c r="K5368" s="6">
        <f t="shared" si="930"/>
        <v>0.76242917150108747</v>
      </c>
      <c r="L5368" s="2">
        <f t="shared" si="931"/>
        <v>0.71939422090297556</v>
      </c>
      <c r="M5368" s="2">
        <f t="shared" si="932"/>
        <v>0.71969684310219584</v>
      </c>
    </row>
    <row r="5369" spans="1:13" x14ac:dyDescent="0.3">
      <c r="A5369" t="s">
        <v>5426</v>
      </c>
      <c r="B5369">
        <v>71.774999999999991</v>
      </c>
      <c r="C5369" s="5">
        <f t="shared" si="924"/>
        <v>9.9499999999999034E-2</v>
      </c>
      <c r="D5369" s="5">
        <f t="shared" si="925"/>
        <v>3.5000000000003695E-2</v>
      </c>
      <c r="E5369" s="5">
        <f t="shared" si="926"/>
        <v>9.9499999999999034E-2</v>
      </c>
      <c r="F5369" s="5">
        <f t="shared" si="927"/>
        <v>4.9749999999999517E-2</v>
      </c>
      <c r="G5369" s="2">
        <f t="shared" si="923"/>
        <v>5366</v>
      </c>
      <c r="H5369" s="6">
        <f t="shared" si="922"/>
        <v>1.7583963425356076E-4</v>
      </c>
      <c r="I5369" s="6">
        <f t="shared" si="928"/>
        <v>4.6289685339551655E-4</v>
      </c>
      <c r="J5369" s="6">
        <f t="shared" si="929"/>
        <v>0.94355547740469614</v>
      </c>
      <c r="K5369" s="6">
        <f t="shared" si="930"/>
        <v>0.76289206835448298</v>
      </c>
      <c r="L5369" s="2">
        <f t="shared" si="931"/>
        <v>0.71996513642674465</v>
      </c>
      <c r="M5369" s="2">
        <f t="shared" si="932"/>
        <v>0.72026896959083353</v>
      </c>
    </row>
    <row r="5370" spans="1:13" x14ac:dyDescent="0.3">
      <c r="A5370" t="s">
        <v>5427</v>
      </c>
      <c r="B5370">
        <v>71.97399999999999</v>
      </c>
      <c r="C5370" s="5">
        <f t="shared" si="924"/>
        <v>0.11250000000000426</v>
      </c>
      <c r="D5370" s="5">
        <f t="shared" si="925"/>
        <v>-4.3249999999996902E-2</v>
      </c>
      <c r="E5370" s="5">
        <f t="shared" si="926"/>
        <v>1.300000000000523E-2</v>
      </c>
      <c r="F5370" s="5">
        <f t="shared" si="927"/>
        <v>-4.3249999999996902E-2</v>
      </c>
      <c r="G5370" s="2">
        <f t="shared" si="923"/>
        <v>5367</v>
      </c>
      <c r="H5370" s="6">
        <f t="shared" si="922"/>
        <v>1.7583963425356076E-4</v>
      </c>
      <c r="I5370" s="6">
        <f t="shared" si="928"/>
        <v>4.6418025950942395E-4</v>
      </c>
      <c r="J5370" s="6">
        <f t="shared" si="929"/>
        <v>0.94373131703894975</v>
      </c>
      <c r="K5370" s="6">
        <f t="shared" si="930"/>
        <v>0.76335624861399243</v>
      </c>
      <c r="L5370" s="2">
        <f t="shared" si="931"/>
        <v>0.72053742615795657</v>
      </c>
      <c r="M5370" s="2">
        <f t="shared" si="932"/>
        <v>0.72084141756804587</v>
      </c>
    </row>
    <row r="5371" spans="1:13" x14ac:dyDescent="0.3">
      <c r="A5371" t="s">
        <v>5428</v>
      </c>
      <c r="B5371">
        <v>72</v>
      </c>
      <c r="C5371" s="5">
        <f t="shared" si="924"/>
        <v>1.300000000000523E-2</v>
      </c>
      <c r="D5371" s="5">
        <f t="shared" si="925"/>
        <v>-5.6250000000002132E-2</v>
      </c>
      <c r="E5371" s="5">
        <f t="shared" si="926"/>
        <v>0</v>
      </c>
      <c r="F5371" s="5">
        <f t="shared" si="927"/>
        <v>-6.5000000000026148E-3</v>
      </c>
      <c r="G5371" s="2">
        <f t="shared" si="923"/>
        <v>5368</v>
      </c>
      <c r="H5371" s="6">
        <f t="shared" si="922"/>
        <v>1.7583963425356076E-4</v>
      </c>
      <c r="I5371" s="6">
        <f t="shared" si="928"/>
        <v>4.6434794071023604E-4</v>
      </c>
      <c r="J5371" s="6">
        <f t="shared" si="929"/>
        <v>0.94390715667320335</v>
      </c>
      <c r="K5371" s="6">
        <f t="shared" si="930"/>
        <v>0.76382059655470269</v>
      </c>
      <c r="L5371" s="2">
        <f t="shared" si="931"/>
        <v>0.72111003743671298</v>
      </c>
      <c r="M5371" s="2">
        <f t="shared" si="932"/>
        <v>0.72141402884680228</v>
      </c>
    </row>
    <row r="5372" spans="1:13" x14ac:dyDescent="0.3">
      <c r="A5372" t="s">
        <v>5429</v>
      </c>
      <c r="B5372">
        <v>72</v>
      </c>
      <c r="C5372" s="5">
        <f t="shared" si="924"/>
        <v>0</v>
      </c>
      <c r="D5372" s="5">
        <f t="shared" si="925"/>
        <v>-6.5000000000026148E-3</v>
      </c>
      <c r="E5372" s="5">
        <f t="shared" si="926"/>
        <v>0</v>
      </c>
      <c r="F5372" s="5">
        <f t="shared" si="927"/>
        <v>0</v>
      </c>
      <c r="G5372" s="2">
        <f t="shared" si="923"/>
        <v>5369</v>
      </c>
      <c r="H5372" s="6">
        <f t="shared" si="922"/>
        <v>1.7583963425356076E-4</v>
      </c>
      <c r="I5372" s="6">
        <f t="shared" si="928"/>
        <v>4.6434794071023604E-4</v>
      </c>
      <c r="J5372" s="6">
        <f t="shared" si="929"/>
        <v>0.94408299630745696</v>
      </c>
      <c r="K5372" s="6">
        <f t="shared" si="930"/>
        <v>0.76428494449541295</v>
      </c>
      <c r="L5372" s="2">
        <f t="shared" si="931"/>
        <v>0.72168281201701345</v>
      </c>
      <c r="M5372" s="2">
        <f t="shared" si="932"/>
        <v>0.72198680342710286</v>
      </c>
    </row>
    <row r="5373" spans="1:13" x14ac:dyDescent="0.3">
      <c r="A5373" t="s">
        <v>5430</v>
      </c>
      <c r="B5373">
        <v>72</v>
      </c>
      <c r="C5373" s="5">
        <f t="shared" si="924"/>
        <v>0</v>
      </c>
      <c r="D5373" s="5">
        <f t="shared" si="925"/>
        <v>9.0000000000003411E-3</v>
      </c>
      <c r="E5373" s="5">
        <f t="shared" si="926"/>
        <v>0</v>
      </c>
      <c r="F5373" s="5">
        <f t="shared" si="927"/>
        <v>0</v>
      </c>
      <c r="G5373" s="2">
        <f t="shared" si="923"/>
        <v>5370</v>
      </c>
      <c r="H5373" s="6">
        <f t="shared" si="922"/>
        <v>1.7583963425356076E-4</v>
      </c>
      <c r="I5373" s="6">
        <f t="shared" si="928"/>
        <v>4.6434794071023604E-4</v>
      </c>
      <c r="J5373" s="6">
        <f t="shared" si="929"/>
        <v>0.94425883594171056</v>
      </c>
      <c r="K5373" s="6">
        <f t="shared" si="930"/>
        <v>0.76474929243612322</v>
      </c>
      <c r="L5373" s="2">
        <f t="shared" si="931"/>
        <v>0.72225574989885821</v>
      </c>
      <c r="M5373" s="2">
        <f t="shared" si="932"/>
        <v>0.72255974130894751</v>
      </c>
    </row>
    <row r="5374" spans="1:13" x14ac:dyDescent="0.3">
      <c r="A5374" t="s">
        <v>5431</v>
      </c>
      <c r="B5374">
        <v>72</v>
      </c>
      <c r="C5374" s="5">
        <f t="shared" si="924"/>
        <v>1.8000000000000682E-2</v>
      </c>
      <c r="D5374" s="5">
        <f t="shared" si="925"/>
        <v>4.7625000000000028E-2</v>
      </c>
      <c r="E5374" s="5">
        <f t="shared" si="926"/>
        <v>1.8000000000000682E-2</v>
      </c>
      <c r="F5374" s="5">
        <f t="shared" si="927"/>
        <v>9.0000000000003411E-3</v>
      </c>
      <c r="G5374" s="2">
        <f t="shared" si="923"/>
        <v>5371</v>
      </c>
      <c r="H5374" s="6">
        <f t="shared" si="922"/>
        <v>1.7583963425356076E-4</v>
      </c>
      <c r="I5374" s="6">
        <f t="shared" si="928"/>
        <v>4.6434794071023604E-4</v>
      </c>
      <c r="J5374" s="6">
        <f t="shared" si="929"/>
        <v>0.94443467557596417</v>
      </c>
      <c r="K5374" s="6">
        <f t="shared" si="930"/>
        <v>0.76521364037683348</v>
      </c>
      <c r="L5374" s="2">
        <f t="shared" si="931"/>
        <v>0.72282885108224693</v>
      </c>
      <c r="M5374" s="2">
        <f t="shared" si="932"/>
        <v>0.72313306176548475</v>
      </c>
    </row>
    <row r="5375" spans="1:13" x14ac:dyDescent="0.3">
      <c r="A5375" t="s">
        <v>5432</v>
      </c>
      <c r="B5375">
        <v>72.036000000000001</v>
      </c>
      <c r="C5375" s="5">
        <f t="shared" si="924"/>
        <v>9.5250000000000057E-2</v>
      </c>
      <c r="D5375" s="5">
        <f t="shared" si="925"/>
        <v>4.4499999999999318E-2</v>
      </c>
      <c r="E5375" s="5">
        <f t="shared" si="926"/>
        <v>7.7249999999999375E-2</v>
      </c>
      <c r="F5375" s="5">
        <f t="shared" si="927"/>
        <v>2.9624999999999346E-2</v>
      </c>
      <c r="G5375" s="2">
        <f t="shared" si="923"/>
        <v>5372</v>
      </c>
      <c r="H5375" s="6">
        <f t="shared" si="922"/>
        <v>1.7583963425356076E-4</v>
      </c>
      <c r="I5375" s="6">
        <f t="shared" si="928"/>
        <v>4.6458011468059117E-4</v>
      </c>
      <c r="J5375" s="6">
        <f t="shared" si="929"/>
        <v>0.94461051521021777</v>
      </c>
      <c r="K5375" s="6">
        <f t="shared" si="930"/>
        <v>0.76567822049151413</v>
      </c>
      <c r="L5375" s="2">
        <f t="shared" si="931"/>
        <v>0.72340233492197903</v>
      </c>
      <c r="M5375" s="2">
        <f t="shared" si="932"/>
        <v>0.72370748682768749</v>
      </c>
    </row>
    <row r="5376" spans="1:13" x14ac:dyDescent="0.3">
      <c r="A5376" t="s">
        <v>5433</v>
      </c>
      <c r="B5376">
        <v>72.1905</v>
      </c>
      <c r="C5376" s="5">
        <f t="shared" si="924"/>
        <v>0.10699999999999932</v>
      </c>
      <c r="D5376" s="5">
        <f t="shared" si="925"/>
        <v>-3.2750000000000057E-2</v>
      </c>
      <c r="E5376" s="5">
        <f t="shared" si="926"/>
        <v>2.9749999999999943E-2</v>
      </c>
      <c r="F5376" s="5">
        <f t="shared" si="927"/>
        <v>-2.3749999999999716E-2</v>
      </c>
      <c r="G5376" s="2">
        <f t="shared" si="923"/>
        <v>5373</v>
      </c>
      <c r="H5376" s="6">
        <f t="shared" si="922"/>
        <v>1.7583963425356076E-4</v>
      </c>
      <c r="I5376" s="6">
        <f t="shared" si="928"/>
        <v>4.6557652797003189E-4</v>
      </c>
      <c r="J5376" s="6">
        <f t="shared" si="929"/>
        <v>0.94478635484447138</v>
      </c>
      <c r="K5376" s="6">
        <f t="shared" si="930"/>
        <v>0.76614379701948421</v>
      </c>
      <c r="L5376" s="2">
        <f t="shared" si="931"/>
        <v>0.72397692371779465</v>
      </c>
      <c r="M5376" s="2">
        <f t="shared" si="932"/>
        <v>0.72428243816824045</v>
      </c>
    </row>
    <row r="5377" spans="1:13" x14ac:dyDescent="0.3">
      <c r="A5377" t="s">
        <v>5434</v>
      </c>
      <c r="B5377">
        <v>72.25</v>
      </c>
      <c r="C5377" s="5">
        <f t="shared" si="924"/>
        <v>2.9749999999999943E-2</v>
      </c>
      <c r="D5377" s="5">
        <f t="shared" si="925"/>
        <v>1.8999999999998352E-2</v>
      </c>
      <c r="E5377" s="5">
        <f t="shared" si="926"/>
        <v>0</v>
      </c>
      <c r="F5377" s="5">
        <f t="shared" si="927"/>
        <v>-1.4874999999999972E-2</v>
      </c>
      <c r="G5377" s="2">
        <f t="shared" si="923"/>
        <v>5374</v>
      </c>
      <c r="H5377" s="6">
        <f t="shared" si="922"/>
        <v>1.7583963425356076E-4</v>
      </c>
      <c r="I5377" s="6">
        <f t="shared" si="928"/>
        <v>4.6596025994881325E-4</v>
      </c>
      <c r="J5377" s="6">
        <f t="shared" si="929"/>
        <v>0.94496219447872498</v>
      </c>
      <c r="K5377" s="6">
        <f t="shared" si="930"/>
        <v>0.76660975727943304</v>
      </c>
      <c r="L5377" s="2">
        <f t="shared" si="931"/>
        <v>0.724552038926911</v>
      </c>
      <c r="M5377" s="2">
        <f t="shared" si="932"/>
        <v>0.72485755337735691</v>
      </c>
    </row>
    <row r="5378" spans="1:13" x14ac:dyDescent="0.3">
      <c r="A5378" t="s">
        <v>5435</v>
      </c>
      <c r="B5378">
        <v>72.25</v>
      </c>
      <c r="C5378" s="5">
        <f t="shared" si="924"/>
        <v>0.14499999999999602</v>
      </c>
      <c r="D5378" s="5">
        <f t="shared" si="925"/>
        <v>7.262500000000216E-2</v>
      </c>
      <c r="E5378" s="5">
        <f t="shared" si="926"/>
        <v>0.14499999999999602</v>
      </c>
      <c r="F5378" s="5">
        <f t="shared" si="927"/>
        <v>7.249999999999801E-2</v>
      </c>
      <c r="G5378" s="2">
        <f t="shared" si="923"/>
        <v>5375</v>
      </c>
      <c r="H5378" s="6">
        <f t="shared" si="922"/>
        <v>1.7583963425356076E-4</v>
      </c>
      <c r="I5378" s="6">
        <f t="shared" si="928"/>
        <v>4.6596025994881325E-4</v>
      </c>
      <c r="J5378" s="6">
        <f t="shared" si="929"/>
        <v>0.94513803411297859</v>
      </c>
      <c r="K5378" s="6">
        <f t="shared" si="930"/>
        <v>0.76707571753938186</v>
      </c>
      <c r="L5378" s="2">
        <f t="shared" si="931"/>
        <v>0.72512731800459074</v>
      </c>
      <c r="M5378" s="2">
        <f t="shared" si="932"/>
        <v>0.72543460013754979</v>
      </c>
    </row>
    <row r="5379" spans="1:13" x14ac:dyDescent="0.3">
      <c r="A5379" t="s">
        <v>5436</v>
      </c>
      <c r="B5379">
        <v>72.539999999999992</v>
      </c>
      <c r="C5379" s="5">
        <f t="shared" si="924"/>
        <v>0.17500000000000426</v>
      </c>
      <c r="D5379" s="5">
        <f t="shared" si="925"/>
        <v>0.13225000000000264</v>
      </c>
      <c r="E5379" s="5">
        <f t="shared" si="926"/>
        <v>3.0000000000008242E-2</v>
      </c>
      <c r="F5379" s="5">
        <f t="shared" si="927"/>
        <v>-5.7499999999993889E-2</v>
      </c>
      <c r="G5379" s="2">
        <f t="shared" si="923"/>
        <v>5376</v>
      </c>
      <c r="H5379" s="6">
        <f t="shared" si="922"/>
        <v>1.7583963425356076E-4</v>
      </c>
      <c r="I5379" s="6">
        <f t="shared" si="928"/>
        <v>4.678305502655628E-4</v>
      </c>
      <c r="J5379" s="6">
        <f t="shared" si="929"/>
        <v>0.94531387374723219</v>
      </c>
      <c r="K5379" s="6">
        <f t="shared" si="930"/>
        <v>0.76754354808964742</v>
      </c>
      <c r="L5379" s="2">
        <f t="shared" si="931"/>
        <v>0.72570452929108942</v>
      </c>
      <c r="M5379" s="2">
        <f t="shared" si="932"/>
        <v>0.72601217721950728</v>
      </c>
    </row>
    <row r="5380" spans="1:13" x14ac:dyDescent="0.3">
      <c r="A5380" t="s">
        <v>5437</v>
      </c>
      <c r="B5380">
        <v>72.600000000000009</v>
      </c>
      <c r="C5380" s="5">
        <f t="shared" si="924"/>
        <v>0.40950000000000131</v>
      </c>
      <c r="D5380" s="5">
        <f t="shared" si="925"/>
        <v>0.13749999999999574</v>
      </c>
      <c r="E5380" s="5">
        <f t="shared" si="926"/>
        <v>0.37949999999999307</v>
      </c>
      <c r="F5380" s="5">
        <f t="shared" si="927"/>
        <v>0.17474999999999241</v>
      </c>
      <c r="G5380" s="2">
        <f t="shared" si="923"/>
        <v>5377</v>
      </c>
      <c r="H5380" s="6">
        <f t="shared" ref="H5380:H5443" si="933">1/MAX(G:G)</f>
        <v>1.7583963425356076E-4</v>
      </c>
      <c r="I5380" s="6">
        <f t="shared" si="928"/>
        <v>4.6821750688282141E-4</v>
      </c>
      <c r="J5380" s="6">
        <f t="shared" si="929"/>
        <v>0.9454897133814858</v>
      </c>
      <c r="K5380" s="6">
        <f t="shared" si="930"/>
        <v>0.76801176559653028</v>
      </c>
      <c r="L5380" s="2">
        <f t="shared" si="931"/>
        <v>0.72628227103543719</v>
      </c>
      <c r="M5380" s="2">
        <f t="shared" si="932"/>
        <v>0.72659454713714455</v>
      </c>
    </row>
    <row r="5381" spans="1:13" x14ac:dyDescent="0.3">
      <c r="A5381" t="s">
        <v>5438</v>
      </c>
      <c r="B5381">
        <v>73.358999999999995</v>
      </c>
      <c r="C5381" s="5">
        <f t="shared" si="924"/>
        <v>0.44999999999999574</v>
      </c>
      <c r="D5381" s="5">
        <f t="shared" si="925"/>
        <v>-6.4499999999998892E-2</v>
      </c>
      <c r="E5381" s="5">
        <f t="shared" si="926"/>
        <v>7.0500000000002672E-2</v>
      </c>
      <c r="F5381" s="5">
        <f t="shared" si="927"/>
        <v>-0.1544999999999952</v>
      </c>
      <c r="G5381" s="2">
        <f t="shared" si="923"/>
        <v>5378</v>
      </c>
      <c r="H5381" s="6">
        <f t="shared" si="933"/>
        <v>1.7583963425356076E-4</v>
      </c>
      <c r="I5381" s="6">
        <f t="shared" si="928"/>
        <v>4.7311250809114173E-4</v>
      </c>
      <c r="J5381" s="6">
        <f t="shared" si="929"/>
        <v>0.9456655530157394</v>
      </c>
      <c r="K5381" s="6">
        <f t="shared" si="930"/>
        <v>0.76848487810462141</v>
      </c>
      <c r="L5381" s="2">
        <f t="shared" si="931"/>
        <v>0.72686480733693526</v>
      </c>
      <c r="M5381" s="2">
        <f t="shared" si="932"/>
        <v>0.72717794337776964</v>
      </c>
    </row>
    <row r="5382" spans="1:13" x14ac:dyDescent="0.3">
      <c r="A5382" t="s">
        <v>5439</v>
      </c>
      <c r="B5382">
        <v>73.5</v>
      </c>
      <c r="C5382" s="5">
        <f t="shared" si="924"/>
        <v>0.28050000000000352</v>
      </c>
      <c r="D5382" s="5">
        <f t="shared" si="925"/>
        <v>-0.11250000000000071</v>
      </c>
      <c r="E5382" s="5">
        <f t="shared" si="926"/>
        <v>0.21000000000000085</v>
      </c>
      <c r="F5382" s="5">
        <f t="shared" si="927"/>
        <v>6.9749999999999091E-2</v>
      </c>
      <c r="G5382" s="2">
        <f t="shared" ref="G5382:G5445" si="934">G5381+1</f>
        <v>5379</v>
      </c>
      <c r="H5382" s="6">
        <f t="shared" si="933"/>
        <v>1.7583963425356076E-4</v>
      </c>
      <c r="I5382" s="6">
        <f t="shared" si="928"/>
        <v>4.7402185614169934E-4</v>
      </c>
      <c r="J5382" s="6">
        <f t="shared" si="929"/>
        <v>0.94584139264999301</v>
      </c>
      <c r="K5382" s="6">
        <f t="shared" si="930"/>
        <v>0.76895889996076305</v>
      </c>
      <c r="L5382" s="2">
        <f t="shared" si="931"/>
        <v>0.72744837028121989</v>
      </c>
      <c r="M5382" s="2">
        <f t="shared" si="932"/>
        <v>0.72776406831915474</v>
      </c>
    </row>
    <row r="5383" spans="1:13" x14ac:dyDescent="0.3">
      <c r="A5383" t="s">
        <v>5440</v>
      </c>
      <c r="B5383">
        <v>73.92</v>
      </c>
      <c r="C5383" s="5">
        <f t="shared" si="924"/>
        <v>0.22499999999999432</v>
      </c>
      <c r="D5383" s="5">
        <f t="shared" si="925"/>
        <v>-0.12025000000000219</v>
      </c>
      <c r="E5383" s="5">
        <f t="shared" si="926"/>
        <v>1.4999999999993463E-2</v>
      </c>
      <c r="F5383" s="5">
        <f t="shared" si="927"/>
        <v>-9.7500000000003695E-2</v>
      </c>
      <c r="G5383" s="2">
        <f t="shared" si="934"/>
        <v>5380</v>
      </c>
      <c r="H5383" s="6">
        <f t="shared" si="933"/>
        <v>1.7583963425356076E-4</v>
      </c>
      <c r="I5383" s="6">
        <f t="shared" si="928"/>
        <v>4.7673055246250903E-4</v>
      </c>
      <c r="J5383" s="6">
        <f t="shared" si="929"/>
        <v>0.94601723228424661</v>
      </c>
      <c r="K5383" s="6">
        <f t="shared" si="930"/>
        <v>0.76943563051322561</v>
      </c>
      <c r="L5383" s="2">
        <f t="shared" si="931"/>
        <v>0.72803466287885699</v>
      </c>
      <c r="M5383" s="2">
        <f t="shared" si="932"/>
        <v>0.72835054395060583</v>
      </c>
    </row>
    <row r="5384" spans="1:13" x14ac:dyDescent="0.3">
      <c r="A5384" t="s">
        <v>5441</v>
      </c>
      <c r="B5384">
        <v>73.949999999999989</v>
      </c>
      <c r="C5384" s="5">
        <f t="shared" si="924"/>
        <v>3.9999999999999147E-2</v>
      </c>
      <c r="D5384" s="5">
        <f t="shared" si="925"/>
        <v>-9.9374999999994884E-2</v>
      </c>
      <c r="E5384" s="5">
        <f t="shared" si="926"/>
        <v>2.5000000000005684E-2</v>
      </c>
      <c r="F5384" s="5">
        <f t="shared" si="927"/>
        <v>5.0000000000061107E-3</v>
      </c>
      <c r="G5384" s="2">
        <f t="shared" si="934"/>
        <v>5381</v>
      </c>
      <c r="H5384" s="6">
        <f t="shared" si="933"/>
        <v>1.7583963425356076E-4</v>
      </c>
      <c r="I5384" s="6">
        <f t="shared" si="928"/>
        <v>4.7692403077113823E-4</v>
      </c>
      <c r="J5384" s="6">
        <f t="shared" si="929"/>
        <v>0.94619307191850022</v>
      </c>
      <c r="K5384" s="6">
        <f t="shared" si="930"/>
        <v>0.76991255454399676</v>
      </c>
      <c r="L5384" s="2">
        <f t="shared" si="931"/>
        <v>0.72862130623460242</v>
      </c>
      <c r="M5384" s="2">
        <f t="shared" si="932"/>
        <v>0.72893749241940997</v>
      </c>
    </row>
    <row r="5385" spans="1:13" x14ac:dyDescent="0.3">
      <c r="A5385" t="s">
        <v>5442</v>
      </c>
      <c r="B5385">
        <v>74</v>
      </c>
      <c r="C5385" s="5">
        <f t="shared" si="924"/>
        <v>2.6250000000004547E-2</v>
      </c>
      <c r="D5385" s="5">
        <f t="shared" si="925"/>
        <v>4.2500000000000426E-2</v>
      </c>
      <c r="E5385" s="5">
        <f t="shared" si="926"/>
        <v>1.2499999999988631E-3</v>
      </c>
      <c r="F5385" s="5">
        <f t="shared" si="927"/>
        <v>-1.1875000000003411E-2</v>
      </c>
      <c r="G5385" s="2">
        <f t="shared" si="934"/>
        <v>5382</v>
      </c>
      <c r="H5385" s="6">
        <f t="shared" si="933"/>
        <v>1.7583963425356076E-4</v>
      </c>
      <c r="I5385" s="6">
        <f t="shared" si="928"/>
        <v>4.7724649461885376E-4</v>
      </c>
      <c r="J5385" s="6">
        <f t="shared" si="929"/>
        <v>0.94636891155275382</v>
      </c>
      <c r="K5385" s="6">
        <f t="shared" si="930"/>
        <v>0.77038980103861565</v>
      </c>
      <c r="L5385" s="2">
        <f t="shared" si="931"/>
        <v>0.72920842254110463</v>
      </c>
      <c r="M5385" s="2">
        <f t="shared" si="932"/>
        <v>0.7295246239844001</v>
      </c>
    </row>
    <row r="5386" spans="1:13" x14ac:dyDescent="0.3">
      <c r="A5386" t="s">
        <v>5443</v>
      </c>
      <c r="B5386">
        <v>74.002499999999998</v>
      </c>
      <c r="C5386" s="5">
        <f t="shared" si="924"/>
        <v>0.125</v>
      </c>
      <c r="D5386" s="5">
        <f t="shared" si="925"/>
        <v>5.0250000000001904E-2</v>
      </c>
      <c r="E5386" s="5">
        <f t="shared" si="926"/>
        <v>0.12375000000000114</v>
      </c>
      <c r="F5386" s="5">
        <f t="shared" si="927"/>
        <v>6.1250000000001137E-2</v>
      </c>
      <c r="G5386" s="2">
        <f t="shared" si="934"/>
        <v>5383</v>
      </c>
      <c r="H5386" s="6">
        <f t="shared" si="933"/>
        <v>1.7583963425356076E-4</v>
      </c>
      <c r="I5386" s="6">
        <f t="shared" si="928"/>
        <v>4.772626178112395E-4</v>
      </c>
      <c r="J5386" s="6">
        <f t="shared" si="929"/>
        <v>0.94654475118700743</v>
      </c>
      <c r="K5386" s="6">
        <f t="shared" si="930"/>
        <v>0.77086706365642688</v>
      </c>
      <c r="L5386" s="2">
        <f t="shared" si="931"/>
        <v>0.72979572194946307</v>
      </c>
      <c r="M5386" s="2">
        <f t="shared" si="932"/>
        <v>0.73011343426374797</v>
      </c>
    </row>
    <row r="5387" spans="1:13" x14ac:dyDescent="0.3">
      <c r="A5387" t="s">
        <v>5444</v>
      </c>
      <c r="B5387">
        <v>74.25</v>
      </c>
      <c r="C5387" s="5">
        <f t="shared" si="924"/>
        <v>0.12675000000000836</v>
      </c>
      <c r="D5387" s="5">
        <f t="shared" si="925"/>
        <v>-3.7375000000000824E-2</v>
      </c>
      <c r="E5387" s="5">
        <f t="shared" si="926"/>
        <v>3.0000000000072191E-3</v>
      </c>
      <c r="F5387" s="5">
        <f t="shared" si="927"/>
        <v>-6.0374999999996959E-2</v>
      </c>
      <c r="G5387" s="2">
        <f t="shared" si="934"/>
        <v>5384</v>
      </c>
      <c r="H5387" s="6">
        <f t="shared" si="933"/>
        <v>1.7583963425356076E-4</v>
      </c>
      <c r="I5387" s="6">
        <f t="shared" si="928"/>
        <v>4.7885881385743097E-4</v>
      </c>
      <c r="J5387" s="6">
        <f t="shared" si="929"/>
        <v>0.94672059082126103</v>
      </c>
      <c r="K5387" s="6">
        <f t="shared" si="930"/>
        <v>0.77134592247028433</v>
      </c>
      <c r="L5387" s="2">
        <f t="shared" si="931"/>
        <v>0.73038470063352834</v>
      </c>
      <c r="M5387" s="2">
        <f t="shared" si="932"/>
        <v>0.73070244958179298</v>
      </c>
    </row>
    <row r="5388" spans="1:13" x14ac:dyDescent="0.3">
      <c r="A5388" t="s">
        <v>5445</v>
      </c>
      <c r="B5388">
        <v>74.256000000000014</v>
      </c>
      <c r="C5388" s="5">
        <f t="shared" si="924"/>
        <v>5.0249999999998352E-2</v>
      </c>
      <c r="D5388" s="5">
        <f t="shared" si="925"/>
        <v>7.2624999999991502E-2</v>
      </c>
      <c r="E5388" s="5">
        <f t="shared" si="926"/>
        <v>4.7249999999991132E-2</v>
      </c>
      <c r="F5388" s="5">
        <f t="shared" si="927"/>
        <v>2.2124999999991957E-2</v>
      </c>
      <c r="G5388" s="2">
        <f t="shared" si="934"/>
        <v>5385</v>
      </c>
      <c r="H5388" s="6">
        <f t="shared" si="933"/>
        <v>1.7583963425356076E-4</v>
      </c>
      <c r="I5388" s="6">
        <f t="shared" si="928"/>
        <v>4.7889750951915689E-4</v>
      </c>
      <c r="J5388" s="6">
        <f t="shared" si="929"/>
        <v>0.94689643045551464</v>
      </c>
      <c r="K5388" s="6">
        <f t="shared" si="930"/>
        <v>0.77182481997980346</v>
      </c>
      <c r="L5388" s="2">
        <f t="shared" si="931"/>
        <v>0.73097388436989919</v>
      </c>
      <c r="M5388" s="2">
        <f t="shared" si="932"/>
        <v>0.73129221041051118</v>
      </c>
    </row>
    <row r="5389" spans="1:13" x14ac:dyDescent="0.3">
      <c r="A5389" t="s">
        <v>5446</v>
      </c>
      <c r="B5389">
        <v>74.350499999999997</v>
      </c>
      <c r="C5389" s="5">
        <f t="shared" si="924"/>
        <v>0.27199999999999136</v>
      </c>
      <c r="D5389" s="5">
        <f t="shared" si="925"/>
        <v>8.7250000000000938E-2</v>
      </c>
      <c r="E5389" s="5">
        <f t="shared" si="926"/>
        <v>0.22475000000000023</v>
      </c>
      <c r="F5389" s="5">
        <f t="shared" si="927"/>
        <v>8.8750000000004547E-2</v>
      </c>
      <c r="G5389" s="2">
        <f t="shared" si="934"/>
        <v>5386</v>
      </c>
      <c r="H5389" s="6">
        <f t="shared" si="933"/>
        <v>1.7583963425356076E-4</v>
      </c>
      <c r="I5389" s="6">
        <f t="shared" si="928"/>
        <v>4.7950696619133894E-4</v>
      </c>
      <c r="J5389" s="6">
        <f t="shared" si="929"/>
        <v>0.94707227008976824</v>
      </c>
      <c r="K5389" s="6">
        <f t="shared" si="930"/>
        <v>0.77230432694599482</v>
      </c>
      <c r="L5389" s="2">
        <f t="shared" si="931"/>
        <v>0.73156381383127655</v>
      </c>
      <c r="M5389" s="2">
        <f t="shared" si="932"/>
        <v>0.73188488538703744</v>
      </c>
    </row>
    <row r="5390" spans="1:13" x14ac:dyDescent="0.3">
      <c r="A5390" t="s">
        <v>5447</v>
      </c>
      <c r="B5390">
        <v>74.8</v>
      </c>
      <c r="C5390" s="5">
        <f t="shared" si="924"/>
        <v>0.22475000000000023</v>
      </c>
      <c r="D5390" s="5">
        <f t="shared" si="925"/>
        <v>-0.13287499999999497</v>
      </c>
      <c r="E5390" s="5">
        <f t="shared" si="926"/>
        <v>0</v>
      </c>
      <c r="F5390" s="5">
        <f t="shared" si="927"/>
        <v>-0.11237500000000011</v>
      </c>
      <c r="G5390" s="2">
        <f t="shared" si="934"/>
        <v>5387</v>
      </c>
      <c r="H5390" s="6">
        <f t="shared" si="933"/>
        <v>1.7583963425356076E-4</v>
      </c>
      <c r="I5390" s="6">
        <f t="shared" si="928"/>
        <v>4.824059161823008E-4</v>
      </c>
      <c r="J5390" s="6">
        <f t="shared" si="929"/>
        <v>0.94724810972402185</v>
      </c>
      <c r="K5390" s="6">
        <f t="shared" si="930"/>
        <v>0.77278673286217714</v>
      </c>
      <c r="L5390" s="2">
        <f t="shared" si="931"/>
        <v>0.73215665845996247</v>
      </c>
      <c r="M5390" s="2">
        <f t="shared" si="932"/>
        <v>0.73247773001572336</v>
      </c>
    </row>
    <row r="5391" spans="1:13" x14ac:dyDescent="0.3">
      <c r="A5391" t="s">
        <v>5448</v>
      </c>
      <c r="B5391">
        <v>74.8</v>
      </c>
      <c r="C5391" s="5">
        <f t="shared" si="924"/>
        <v>6.2500000000014211E-3</v>
      </c>
      <c r="D5391" s="5">
        <f t="shared" si="925"/>
        <v>-9.237500000000054E-2</v>
      </c>
      <c r="E5391" s="5">
        <f t="shared" si="926"/>
        <v>6.2500000000014211E-3</v>
      </c>
      <c r="F5391" s="5">
        <f t="shared" si="927"/>
        <v>3.1250000000007105E-3</v>
      </c>
      <c r="G5391" s="2">
        <f t="shared" si="934"/>
        <v>5388</v>
      </c>
      <c r="H5391" s="6">
        <f t="shared" si="933"/>
        <v>1.7583963425356076E-4</v>
      </c>
      <c r="I5391" s="6">
        <f t="shared" si="928"/>
        <v>4.824059161823008E-4</v>
      </c>
      <c r="J5391" s="6">
        <f t="shared" si="929"/>
        <v>0.94742394935827545</v>
      </c>
      <c r="K5391" s="6">
        <f t="shared" si="930"/>
        <v>0.77326913877835945</v>
      </c>
      <c r="L5391" s="2">
        <f t="shared" si="931"/>
        <v>0.73274967274080804</v>
      </c>
      <c r="M5391" s="2">
        <f t="shared" si="932"/>
        <v>0.73307082067406193</v>
      </c>
    </row>
    <row r="5392" spans="1:13" x14ac:dyDescent="0.3">
      <c r="A5392" t="s">
        <v>5449</v>
      </c>
      <c r="B5392">
        <v>74.8125</v>
      </c>
      <c r="C5392" s="5">
        <f t="shared" si="924"/>
        <v>3.9999999999999147E-2</v>
      </c>
      <c r="D5392" s="5">
        <f t="shared" si="925"/>
        <v>3.3250000000002444E-2</v>
      </c>
      <c r="E5392" s="5">
        <f t="shared" si="926"/>
        <v>3.3749999999997726E-2</v>
      </c>
      <c r="F5392" s="5">
        <f t="shared" si="927"/>
        <v>1.3749999999998153E-2</v>
      </c>
      <c r="G5392" s="2">
        <f t="shared" si="934"/>
        <v>5389</v>
      </c>
      <c r="H5392" s="6">
        <f t="shared" si="933"/>
        <v>1.7583963425356076E-4</v>
      </c>
      <c r="I5392" s="6">
        <f t="shared" si="928"/>
        <v>4.8248653214422968E-4</v>
      </c>
      <c r="J5392" s="6">
        <f t="shared" si="929"/>
        <v>0.94759978899252906</v>
      </c>
      <c r="K5392" s="6">
        <f t="shared" si="930"/>
        <v>0.77375162531050368</v>
      </c>
      <c r="L5392" s="2">
        <f t="shared" si="931"/>
        <v>0.73334293307965737</v>
      </c>
      <c r="M5392" s="2">
        <f t="shared" si="932"/>
        <v>0.73366449352792129</v>
      </c>
    </row>
    <row r="5393" spans="1:13" x14ac:dyDescent="0.3">
      <c r="A5393" t="s">
        <v>5450</v>
      </c>
      <c r="B5393">
        <v>74.88</v>
      </c>
      <c r="C5393" s="5">
        <f t="shared" si="924"/>
        <v>7.275000000000631E-2</v>
      </c>
      <c r="D5393" s="5">
        <f t="shared" si="925"/>
        <v>5.1999999999999602E-2</v>
      </c>
      <c r="E5393" s="5">
        <f t="shared" si="926"/>
        <v>3.9000000000008583E-2</v>
      </c>
      <c r="F5393" s="5">
        <f t="shared" si="927"/>
        <v>2.6250000000054285E-3</v>
      </c>
      <c r="G5393" s="2">
        <f t="shared" si="934"/>
        <v>5390</v>
      </c>
      <c r="H5393" s="6">
        <f t="shared" si="933"/>
        <v>1.7583963425356076E-4</v>
      </c>
      <c r="I5393" s="6">
        <f t="shared" si="928"/>
        <v>4.8292185833864547E-4</v>
      </c>
      <c r="J5393" s="6">
        <f t="shared" si="929"/>
        <v>0.94777562862678266</v>
      </c>
      <c r="K5393" s="6">
        <f t="shared" si="930"/>
        <v>0.77423454716884232</v>
      </c>
      <c r="L5393" s="2">
        <f t="shared" si="931"/>
        <v>0.73393677576712257</v>
      </c>
      <c r="M5393" s="2">
        <f t="shared" si="932"/>
        <v>0.734258812987853</v>
      </c>
    </row>
    <row r="5394" spans="1:13" x14ac:dyDescent="0.3">
      <c r="A5394" t="s">
        <v>5451</v>
      </c>
      <c r="B5394">
        <v>74.958000000000013</v>
      </c>
      <c r="C5394" s="5">
        <f t="shared" si="924"/>
        <v>0.14399999999999835</v>
      </c>
      <c r="D5394" s="5">
        <f t="shared" si="925"/>
        <v>4.2749999999994515E-2</v>
      </c>
      <c r="E5394" s="5">
        <f t="shared" si="926"/>
        <v>0.10499999999998977</v>
      </c>
      <c r="F5394" s="5">
        <f t="shared" si="927"/>
        <v>3.2999999999990592E-2</v>
      </c>
      <c r="G5394" s="2">
        <f t="shared" si="934"/>
        <v>5391</v>
      </c>
      <c r="H5394" s="6">
        <f t="shared" si="933"/>
        <v>1.7583963425356076E-4</v>
      </c>
      <c r="I5394" s="6">
        <f t="shared" si="928"/>
        <v>4.834249019410817E-4</v>
      </c>
      <c r="J5394" s="6">
        <f t="shared" si="929"/>
        <v>0.94795146826103627</v>
      </c>
      <c r="K5394" s="6">
        <f t="shared" si="930"/>
        <v>0.77471797207078341</v>
      </c>
      <c r="L5394" s="2">
        <f t="shared" si="931"/>
        <v>0.73453126523757029</v>
      </c>
      <c r="M5394" s="2">
        <f t="shared" si="932"/>
        <v>0.73485458631462786</v>
      </c>
    </row>
    <row r="5395" spans="1:13" x14ac:dyDescent="0.3">
      <c r="A5395" t="s">
        <v>5452</v>
      </c>
      <c r="B5395">
        <v>75.167999999999992</v>
      </c>
      <c r="C5395" s="5">
        <f t="shared" si="924"/>
        <v>0.15824999999999534</v>
      </c>
      <c r="D5395" s="5">
        <f t="shared" si="925"/>
        <v>-2.7000000000001023E-2</v>
      </c>
      <c r="E5395" s="5">
        <f t="shared" si="926"/>
        <v>5.3250000000005571E-2</v>
      </c>
      <c r="F5395" s="5">
        <f t="shared" si="927"/>
        <v>-2.5874999999992099E-2</v>
      </c>
      <c r="G5395" s="2">
        <f t="shared" si="934"/>
        <v>5392</v>
      </c>
      <c r="H5395" s="6">
        <f t="shared" si="933"/>
        <v>1.7583963425356076E-4</v>
      </c>
      <c r="I5395" s="6">
        <f t="shared" si="928"/>
        <v>4.8477925010148641E-4</v>
      </c>
      <c r="J5395" s="6">
        <f t="shared" si="929"/>
        <v>0.94812730789528987</v>
      </c>
      <c r="K5395" s="6">
        <f t="shared" si="930"/>
        <v>0.7752027513208849</v>
      </c>
      <c r="L5395" s="2">
        <f t="shared" si="931"/>
        <v>0.73512720905115714</v>
      </c>
      <c r="M5395" s="2">
        <f t="shared" si="932"/>
        <v>0.73545118134755572</v>
      </c>
    </row>
    <row r="5396" spans="1:13" x14ac:dyDescent="0.3">
      <c r="A5396" t="s">
        <v>5453</v>
      </c>
      <c r="B5396">
        <v>75.274500000000003</v>
      </c>
      <c r="C5396" s="5">
        <f t="shared" si="924"/>
        <v>8.9999999999996305E-2</v>
      </c>
      <c r="D5396" s="5">
        <f t="shared" si="925"/>
        <v>-4.7750000000000625E-2</v>
      </c>
      <c r="E5396" s="5">
        <f t="shared" si="926"/>
        <v>3.6749999999990735E-2</v>
      </c>
      <c r="F5396" s="5">
        <f t="shared" si="927"/>
        <v>-8.2500000000074181E-3</v>
      </c>
      <c r="G5396" s="2">
        <f t="shared" si="934"/>
        <v>5393</v>
      </c>
      <c r="H5396" s="6">
        <f t="shared" si="933"/>
        <v>1.7583963425356076E-4</v>
      </c>
      <c r="I5396" s="6">
        <f t="shared" si="928"/>
        <v>4.8546609809712037E-4</v>
      </c>
      <c r="J5396" s="6">
        <f t="shared" si="929"/>
        <v>0.94830314752954348</v>
      </c>
      <c r="K5396" s="6">
        <f t="shared" si="930"/>
        <v>0.77568821741898197</v>
      </c>
      <c r="L5396" s="2">
        <f t="shared" si="931"/>
        <v>0.73572397481244722</v>
      </c>
      <c r="M5396" s="2">
        <f t="shared" si="932"/>
        <v>0.736048396625264</v>
      </c>
    </row>
    <row r="5397" spans="1:13" x14ac:dyDescent="0.3">
      <c r="A5397" t="s">
        <v>5454</v>
      </c>
      <c r="B5397">
        <v>75.347999999999985</v>
      </c>
      <c r="C5397" s="5">
        <f t="shared" si="924"/>
        <v>6.2749999999994088E-2</v>
      </c>
      <c r="D5397" s="5">
        <f t="shared" si="925"/>
        <v>-5.9999999999931219E-3</v>
      </c>
      <c r="E5397" s="5">
        <f t="shared" si="926"/>
        <v>2.6000000000003354E-2</v>
      </c>
      <c r="F5397" s="5">
        <f t="shared" si="927"/>
        <v>-5.3749999999936904E-3</v>
      </c>
      <c r="G5397" s="2">
        <f t="shared" si="934"/>
        <v>5394</v>
      </c>
      <c r="H5397" s="6">
        <f t="shared" si="933"/>
        <v>1.7583963425356076E-4</v>
      </c>
      <c r="I5397" s="6">
        <f t="shared" si="928"/>
        <v>4.8594011995326192E-4</v>
      </c>
      <c r="J5397" s="6">
        <f t="shared" si="929"/>
        <v>0.94847898716379708</v>
      </c>
      <c r="K5397" s="6">
        <f t="shared" si="930"/>
        <v>0.77617415753893526</v>
      </c>
      <c r="L5397" s="2">
        <f t="shared" si="931"/>
        <v>0.7363213609852215</v>
      </c>
      <c r="M5397" s="2">
        <f t="shared" si="932"/>
        <v>0.73664610088222937</v>
      </c>
    </row>
    <row r="5398" spans="1:13" x14ac:dyDescent="0.3">
      <c r="A5398" t="s">
        <v>5455</v>
      </c>
      <c r="B5398">
        <v>75.399999999999991</v>
      </c>
      <c r="C5398" s="5">
        <f t="shared" si="924"/>
        <v>7.8000000000010061E-2</v>
      </c>
      <c r="D5398" s="5">
        <f t="shared" si="925"/>
        <v>1.8625000000003666E-2</v>
      </c>
      <c r="E5398" s="5">
        <f t="shared" si="926"/>
        <v>5.2000000000006708E-2</v>
      </c>
      <c r="F5398" s="5">
        <f t="shared" si="927"/>
        <v>1.3000000000001677E-2</v>
      </c>
      <c r="G5398" s="2">
        <f t="shared" si="934"/>
        <v>5395</v>
      </c>
      <c r="H5398" s="6">
        <f t="shared" si="933"/>
        <v>1.7583963425356076E-4</v>
      </c>
      <c r="I5398" s="6">
        <f t="shared" si="928"/>
        <v>4.8627548235488606E-4</v>
      </c>
      <c r="J5398" s="6">
        <f t="shared" si="929"/>
        <v>0.94865482679805069</v>
      </c>
      <c r="K5398" s="6">
        <f t="shared" si="930"/>
        <v>0.77666043302129018</v>
      </c>
      <c r="L5398" s="2">
        <f t="shared" si="931"/>
        <v>0.73691923625519273</v>
      </c>
      <c r="M5398" s="2">
        <f t="shared" si="932"/>
        <v>0.73724461243852268</v>
      </c>
    </row>
    <row r="5399" spans="1:13" x14ac:dyDescent="0.3">
      <c r="A5399" t="s">
        <v>5456</v>
      </c>
      <c r="B5399">
        <v>75.504000000000005</v>
      </c>
      <c r="C5399" s="5">
        <f t="shared" si="924"/>
        <v>0.10000000000000142</v>
      </c>
      <c r="D5399" s="5">
        <f t="shared" si="925"/>
        <v>-1.5000000000007674E-2</v>
      </c>
      <c r="E5399" s="5">
        <f t="shared" si="926"/>
        <v>4.7999999999994714E-2</v>
      </c>
      <c r="F5399" s="5">
        <f t="shared" si="927"/>
        <v>-2.000000000005997E-3</v>
      </c>
      <c r="G5399" s="2">
        <f t="shared" si="934"/>
        <v>5396</v>
      </c>
      <c r="H5399" s="6">
        <f t="shared" si="933"/>
        <v>1.7583963425356076E-4</v>
      </c>
      <c r="I5399" s="6">
        <f t="shared" si="928"/>
        <v>4.8694620715813427E-4</v>
      </c>
      <c r="J5399" s="6">
        <f t="shared" si="929"/>
        <v>0.94883066643230429</v>
      </c>
      <c r="K5399" s="6">
        <f t="shared" si="930"/>
        <v>0.77714737922844834</v>
      </c>
      <c r="L5399" s="2">
        <f t="shared" si="931"/>
        <v>0.73751791906037201</v>
      </c>
      <c r="M5399" s="2">
        <f t="shared" si="932"/>
        <v>0.73784388269378998</v>
      </c>
    </row>
    <row r="5400" spans="1:13" x14ac:dyDescent="0.3">
      <c r="A5400" t="s">
        <v>5457</v>
      </c>
      <c r="B5400">
        <v>75.599999999999994</v>
      </c>
      <c r="C5400" s="5">
        <f t="shared" si="924"/>
        <v>4.7999999999994714E-2</v>
      </c>
      <c r="D5400" s="5">
        <f t="shared" si="925"/>
        <v>-4.9999999999997158E-2</v>
      </c>
      <c r="E5400" s="5">
        <f t="shared" si="926"/>
        <v>0</v>
      </c>
      <c r="F5400" s="5">
        <f t="shared" si="927"/>
        <v>-2.3999999999997357E-2</v>
      </c>
      <c r="G5400" s="2">
        <f t="shared" si="934"/>
        <v>5397</v>
      </c>
      <c r="H5400" s="6">
        <f t="shared" si="933"/>
        <v>1.7583963425356076E-4</v>
      </c>
      <c r="I5400" s="6">
        <f t="shared" si="928"/>
        <v>4.8756533774574784E-4</v>
      </c>
      <c r="J5400" s="6">
        <f t="shared" si="929"/>
        <v>0.9490065060665579</v>
      </c>
      <c r="K5400" s="6">
        <f t="shared" si="930"/>
        <v>0.77763494456619409</v>
      </c>
      <c r="L5400" s="2">
        <f t="shared" si="931"/>
        <v>0.73811736078226065</v>
      </c>
      <c r="M5400" s="2">
        <f t="shared" si="932"/>
        <v>0.7384433244156785</v>
      </c>
    </row>
    <row r="5401" spans="1:13" x14ac:dyDescent="0.3">
      <c r="A5401" t="s">
        <v>5458</v>
      </c>
      <c r="B5401">
        <v>75.599999999999994</v>
      </c>
      <c r="C5401" s="5">
        <f t="shared" si="924"/>
        <v>7.1054273576010019E-15</v>
      </c>
      <c r="D5401" s="5">
        <f t="shared" si="925"/>
        <v>-2.3999999999993804E-2</v>
      </c>
      <c r="E5401" s="5">
        <f t="shared" si="926"/>
        <v>7.1054273576010019E-15</v>
      </c>
      <c r="F5401" s="5">
        <f t="shared" si="927"/>
        <v>3.5527136788005009E-15</v>
      </c>
      <c r="G5401" s="2">
        <f t="shared" si="934"/>
        <v>5398</v>
      </c>
      <c r="H5401" s="6">
        <f t="shared" si="933"/>
        <v>1.7583963425356076E-4</v>
      </c>
      <c r="I5401" s="6">
        <f t="shared" si="928"/>
        <v>4.8756533774574784E-4</v>
      </c>
      <c r="J5401" s="6">
        <f t="shared" si="929"/>
        <v>0.9491823457008115</v>
      </c>
      <c r="K5401" s="6">
        <f t="shared" si="930"/>
        <v>0.77812250990393983</v>
      </c>
      <c r="L5401" s="2">
        <f t="shared" si="931"/>
        <v>0.73871697397077052</v>
      </c>
      <c r="M5401" s="2">
        <f t="shared" si="932"/>
        <v>0.73904293760418849</v>
      </c>
    </row>
    <row r="5402" spans="1:13" x14ac:dyDescent="0.3">
      <c r="A5402" t="s">
        <v>5459</v>
      </c>
      <c r="B5402">
        <v>75.600000000000009</v>
      </c>
      <c r="C5402" s="5">
        <f t="shared" si="924"/>
        <v>7.1054273576010019E-15</v>
      </c>
      <c r="D5402" s="5">
        <f t="shared" si="925"/>
        <v>-3.5527136788005009E-15</v>
      </c>
      <c r="E5402" s="5">
        <f t="shared" si="926"/>
        <v>0</v>
      </c>
      <c r="F5402" s="5">
        <f t="shared" si="927"/>
        <v>-3.5527136788005009E-15</v>
      </c>
      <c r="G5402" s="2">
        <f t="shared" si="934"/>
        <v>5399</v>
      </c>
      <c r="H5402" s="6">
        <f t="shared" si="933"/>
        <v>1.7583963425356076E-4</v>
      </c>
      <c r="I5402" s="6">
        <f t="shared" si="928"/>
        <v>4.875653377457479E-4</v>
      </c>
      <c r="J5402" s="6">
        <f t="shared" si="929"/>
        <v>0.94935818533506511</v>
      </c>
      <c r="K5402" s="6">
        <f t="shared" si="930"/>
        <v>0.77861007524168557</v>
      </c>
      <c r="L5402" s="2">
        <f t="shared" si="931"/>
        <v>0.73931675862590174</v>
      </c>
      <c r="M5402" s="2">
        <f t="shared" si="932"/>
        <v>0.73964272225931971</v>
      </c>
    </row>
    <row r="5403" spans="1:13" x14ac:dyDescent="0.3">
      <c r="A5403" t="s">
        <v>5460</v>
      </c>
      <c r="B5403">
        <v>75.600000000000009</v>
      </c>
      <c r="C5403" s="5">
        <f t="shared" ref="C5403:C5466" si="935">IF(AND(ISNUMBER(B5402),ISNUMBER(B5404)),(B5404-B5402)/2,"")</f>
        <v>0</v>
      </c>
      <c r="D5403" s="5">
        <f t="shared" ref="D5403:D5466" si="936">IF(AND(ISNUMBER(C5402),ISNUMBER(C5404)),(C5404-C5402)/2,"")</f>
        <v>4.4249999999994571E-2</v>
      </c>
      <c r="E5403" s="5">
        <f t="shared" ref="E5403:E5466" si="937">IF(AND(ISNUMBER(B5403),ISNUMBER(B5404)),(B5404-B5403)/2,"")</f>
        <v>0</v>
      </c>
      <c r="F5403" s="5">
        <f t="shared" ref="F5403:F5466" si="938">IF(AND(ISNUMBER(E5402),ISNUMBER(E5403)),(E5403-E5402)/2,"")</f>
        <v>0</v>
      </c>
      <c r="G5403" s="2">
        <f t="shared" si="934"/>
        <v>5400</v>
      </c>
      <c r="H5403" s="6">
        <f t="shared" si="933"/>
        <v>1.7583963425356076E-4</v>
      </c>
      <c r="I5403" s="6">
        <f t="shared" ref="I5403:I5466" si="939">B5403/SUM(B:B)</f>
        <v>4.875653377457479E-4</v>
      </c>
      <c r="J5403" s="6">
        <f t="shared" ref="J5403:J5466" si="940">H5403+J5402</f>
        <v>0.94953402496931871</v>
      </c>
      <c r="K5403" s="6">
        <f t="shared" ref="K5403:K5466" si="941">I5403+K5402</f>
        <v>0.77909764057943132</v>
      </c>
      <c r="L5403" s="2">
        <f t="shared" ref="L5403:L5466" si="942">K5403*J5404</f>
        <v>0.73991671474765441</v>
      </c>
      <c r="M5403" s="2">
        <f t="shared" ref="M5403:M5466" si="943">K5404*J5403</f>
        <v>0.74024267838107227</v>
      </c>
    </row>
    <row r="5404" spans="1:13" x14ac:dyDescent="0.3">
      <c r="A5404" t="s">
        <v>5461</v>
      </c>
      <c r="B5404">
        <v>75.600000000000009</v>
      </c>
      <c r="C5404" s="5">
        <f t="shared" si="935"/>
        <v>8.8499999999996248E-2</v>
      </c>
      <c r="D5404" s="5">
        <f t="shared" si="936"/>
        <v>0.12374999999999758</v>
      </c>
      <c r="E5404" s="5">
        <f t="shared" si="937"/>
        <v>8.8499999999996248E-2</v>
      </c>
      <c r="F5404" s="5">
        <f t="shared" si="938"/>
        <v>4.4249999999998124E-2</v>
      </c>
      <c r="G5404" s="2">
        <f t="shared" si="934"/>
        <v>5401</v>
      </c>
      <c r="H5404" s="6">
        <f t="shared" si="933"/>
        <v>1.7583963425356076E-4</v>
      </c>
      <c r="I5404" s="6">
        <f t="shared" si="939"/>
        <v>4.875653377457479E-4</v>
      </c>
      <c r="J5404" s="6">
        <f t="shared" si="940"/>
        <v>0.94970986460357232</v>
      </c>
      <c r="K5404" s="6">
        <f t="shared" si="941"/>
        <v>0.77958520591717706</v>
      </c>
      <c r="L5404" s="2">
        <f t="shared" si="942"/>
        <v>0.74051684233602821</v>
      </c>
      <c r="M5404" s="2">
        <f t="shared" si="943"/>
        <v>0.74084389008417006</v>
      </c>
    </row>
    <row r="5405" spans="1:13" x14ac:dyDescent="0.3">
      <c r="A5405" t="s">
        <v>5462</v>
      </c>
      <c r="B5405">
        <v>75.777000000000001</v>
      </c>
      <c r="C5405" s="5">
        <f t="shared" si="935"/>
        <v>0.24749999999999517</v>
      </c>
      <c r="D5405" s="5">
        <f t="shared" si="936"/>
        <v>6.9000000000002615E-2</v>
      </c>
      <c r="E5405" s="5">
        <f t="shared" si="937"/>
        <v>0.15899999999999892</v>
      </c>
      <c r="F5405" s="5">
        <f t="shared" si="938"/>
        <v>3.5250000000001336E-2</v>
      </c>
      <c r="G5405" s="2">
        <f t="shared" si="934"/>
        <v>5402</v>
      </c>
      <c r="H5405" s="6">
        <f t="shared" si="933"/>
        <v>1.7583963425356076E-4</v>
      </c>
      <c r="I5405" s="6">
        <f t="shared" si="939"/>
        <v>4.8870685976666053E-4</v>
      </c>
      <c r="J5405" s="6">
        <f t="shared" si="940"/>
        <v>0.94988570423782592</v>
      </c>
      <c r="K5405" s="6">
        <f t="shared" si="941"/>
        <v>0.78007391277694371</v>
      </c>
      <c r="L5405" s="2">
        <f t="shared" si="942"/>
        <v>0.741118225907197</v>
      </c>
      <c r="M5405" s="2">
        <f t="shared" si="943"/>
        <v>0.741447221747501</v>
      </c>
    </row>
    <row r="5406" spans="1:13" x14ac:dyDescent="0.3">
      <c r="A5406" t="s">
        <v>5463</v>
      </c>
      <c r="B5406">
        <v>76.094999999999999</v>
      </c>
      <c r="C5406" s="5">
        <f t="shared" si="935"/>
        <v>0.22650000000000148</v>
      </c>
      <c r="D5406" s="5">
        <f t="shared" si="936"/>
        <v>-2.24999999999973E-2</v>
      </c>
      <c r="E5406" s="5">
        <f t="shared" si="937"/>
        <v>6.7500000000002558E-2</v>
      </c>
      <c r="F5406" s="5">
        <f t="shared" si="938"/>
        <v>-4.5749999999998181E-2</v>
      </c>
      <c r="G5406" s="2">
        <f t="shared" si="934"/>
        <v>5403</v>
      </c>
      <c r="H5406" s="6">
        <f t="shared" si="933"/>
        <v>1.7583963425356076E-4</v>
      </c>
      <c r="I5406" s="6">
        <f t="shared" si="939"/>
        <v>4.9075772983813077E-4</v>
      </c>
      <c r="J5406" s="6">
        <f t="shared" si="940"/>
        <v>0.95006154387207953</v>
      </c>
      <c r="K5406" s="6">
        <f t="shared" si="941"/>
        <v>0.7805646705067818</v>
      </c>
      <c r="L5406" s="2">
        <f t="shared" si="942"/>
        <v>0.74172173015984733</v>
      </c>
      <c r="M5406" s="2">
        <f t="shared" si="943"/>
        <v>0.74205155317350402</v>
      </c>
    </row>
    <row r="5407" spans="1:13" x14ac:dyDescent="0.3">
      <c r="A5407" t="s">
        <v>5464</v>
      </c>
      <c r="B5407">
        <v>76.23</v>
      </c>
      <c r="C5407" s="5">
        <f t="shared" si="935"/>
        <v>0.20250000000000057</v>
      </c>
      <c r="D5407" s="5">
        <f t="shared" si="936"/>
        <v>-4.1750000000000398E-2</v>
      </c>
      <c r="E5407" s="5">
        <f t="shared" si="937"/>
        <v>0.13499999999999801</v>
      </c>
      <c r="F5407" s="5">
        <f t="shared" si="938"/>
        <v>3.3749999999997726E-2</v>
      </c>
      <c r="G5407" s="2">
        <f t="shared" si="934"/>
        <v>5404</v>
      </c>
      <c r="H5407" s="6">
        <f t="shared" si="933"/>
        <v>1.7583963425356076E-4</v>
      </c>
      <c r="I5407" s="6">
        <f t="shared" si="939"/>
        <v>4.9162838222696246E-4</v>
      </c>
      <c r="J5407" s="6">
        <f t="shared" si="940"/>
        <v>0.95023738350633313</v>
      </c>
      <c r="K5407" s="6">
        <f t="shared" si="941"/>
        <v>0.78105629888900874</v>
      </c>
      <c r="L5407" s="2">
        <f t="shared" si="942"/>
        <v>0.74232623448136026</v>
      </c>
      <c r="M5407" s="2">
        <f t="shared" si="943"/>
        <v>0.74265771214791276</v>
      </c>
    </row>
    <row r="5408" spans="1:13" x14ac:dyDescent="0.3">
      <c r="A5408" t="s">
        <v>5465</v>
      </c>
      <c r="B5408">
        <v>76.5</v>
      </c>
      <c r="C5408" s="5">
        <f t="shared" si="935"/>
        <v>0.14300000000000068</v>
      </c>
      <c r="D5408" s="5">
        <f t="shared" si="936"/>
        <v>-5.0250000000001904E-2</v>
      </c>
      <c r="E5408" s="5">
        <f t="shared" si="937"/>
        <v>8.0000000000026716E-3</v>
      </c>
      <c r="F5408" s="5">
        <f t="shared" si="938"/>
        <v>-6.3499999999997669E-2</v>
      </c>
      <c r="G5408" s="2">
        <f t="shared" si="934"/>
        <v>5405</v>
      </c>
      <c r="H5408" s="6">
        <f t="shared" si="933"/>
        <v>1.7583963425356076E-4</v>
      </c>
      <c r="I5408" s="6">
        <f t="shared" si="939"/>
        <v>4.9336968700462583E-4</v>
      </c>
      <c r="J5408" s="6">
        <f t="shared" si="940"/>
        <v>0.95041322314058674</v>
      </c>
      <c r="K5408" s="6">
        <f t="shared" si="941"/>
        <v>0.78154966857601338</v>
      </c>
      <c r="L5408" s="2">
        <f t="shared" si="942"/>
        <v>0.74293256696365961</v>
      </c>
      <c r="M5408" s="2">
        <f t="shared" si="943"/>
        <v>0.7432641427018617</v>
      </c>
    </row>
    <row r="5409" spans="1:13" x14ac:dyDescent="0.3">
      <c r="A5409" t="s">
        <v>5466</v>
      </c>
      <c r="B5409">
        <v>76.516000000000005</v>
      </c>
      <c r="C5409" s="5">
        <f t="shared" si="935"/>
        <v>0.10199999999999676</v>
      </c>
      <c r="D5409" s="5">
        <f t="shared" si="936"/>
        <v>-9.8750000000009663E-3</v>
      </c>
      <c r="E5409" s="5">
        <f t="shared" si="937"/>
        <v>9.3999999999994088E-2</v>
      </c>
      <c r="F5409" s="5">
        <f t="shared" si="938"/>
        <v>4.2999999999995708E-2</v>
      </c>
      <c r="G5409" s="2">
        <f t="shared" si="934"/>
        <v>5406</v>
      </c>
      <c r="H5409" s="6">
        <f t="shared" si="933"/>
        <v>1.7583963425356076E-4</v>
      </c>
      <c r="I5409" s="6">
        <f t="shared" si="939"/>
        <v>4.9347287543589479E-4</v>
      </c>
      <c r="J5409" s="6">
        <f t="shared" si="940"/>
        <v>0.95058906277484034</v>
      </c>
      <c r="K5409" s="6">
        <f t="shared" si="941"/>
        <v>0.78204314145144926</v>
      </c>
      <c r="L5409" s="2">
        <f t="shared" si="942"/>
        <v>0.74353917106178846</v>
      </c>
      <c r="M5409" s="2">
        <f t="shared" si="943"/>
        <v>0.74387189935507192</v>
      </c>
    </row>
    <row r="5410" spans="1:13" x14ac:dyDescent="0.3">
      <c r="A5410" t="s">
        <v>5467</v>
      </c>
      <c r="B5410">
        <v>76.703999999999994</v>
      </c>
      <c r="C5410" s="5">
        <f t="shared" si="935"/>
        <v>0.12324999999999875</v>
      </c>
      <c r="D5410" s="5">
        <f t="shared" si="936"/>
        <v>-2.999999999996561E-3</v>
      </c>
      <c r="E5410" s="5">
        <f t="shared" si="937"/>
        <v>2.9250000000004661E-2</v>
      </c>
      <c r="F5410" s="5">
        <f t="shared" si="938"/>
        <v>-3.2374999999994714E-2</v>
      </c>
      <c r="G5410" s="2">
        <f t="shared" si="934"/>
        <v>5407</v>
      </c>
      <c r="H5410" s="6">
        <f t="shared" si="933"/>
        <v>1.7583963425356076E-4</v>
      </c>
      <c r="I5410" s="6">
        <f t="shared" si="939"/>
        <v>4.9468533950330483E-4</v>
      </c>
      <c r="J5410" s="6">
        <f t="shared" si="940"/>
        <v>0.95076490240909395</v>
      </c>
      <c r="K5410" s="6">
        <f t="shared" si="941"/>
        <v>0.78253782679095252</v>
      </c>
      <c r="L5410" s="2">
        <f t="shared" si="942"/>
        <v>0.74414710168557696</v>
      </c>
      <c r="M5410" s="2">
        <f t="shared" si="943"/>
        <v>0.74448018868601162</v>
      </c>
    </row>
    <row r="5411" spans="1:13" x14ac:dyDescent="0.3">
      <c r="A5411" t="s">
        <v>5468</v>
      </c>
      <c r="B5411">
        <v>76.762500000000003</v>
      </c>
      <c r="C5411" s="5">
        <f t="shared" si="935"/>
        <v>9.6000000000003638E-2</v>
      </c>
      <c r="D5411" s="5">
        <f t="shared" si="936"/>
        <v>-2.2500000000000853E-3</v>
      </c>
      <c r="E5411" s="5">
        <f t="shared" si="937"/>
        <v>6.6749999999998977E-2</v>
      </c>
      <c r="F5411" s="5">
        <f t="shared" si="938"/>
        <v>1.8749999999997158E-2</v>
      </c>
      <c r="G5411" s="2">
        <f t="shared" si="934"/>
        <v>5408</v>
      </c>
      <c r="H5411" s="6">
        <f t="shared" si="933"/>
        <v>1.7583963425356076E-4</v>
      </c>
      <c r="I5411" s="6">
        <f t="shared" si="939"/>
        <v>4.9506262220513192E-4</v>
      </c>
      <c r="J5411" s="6">
        <f t="shared" si="940"/>
        <v>0.95094074204334755</v>
      </c>
      <c r="K5411" s="6">
        <f t="shared" si="941"/>
        <v>0.78303288941315763</v>
      </c>
      <c r="L5411" s="2">
        <f t="shared" si="942"/>
        <v>0.74475556511977759</v>
      </c>
      <c r="M5411" s="2">
        <f t="shared" si="943"/>
        <v>0.74508947085972066</v>
      </c>
    </row>
    <row r="5412" spans="1:13" x14ac:dyDescent="0.3">
      <c r="A5412" t="s">
        <v>5469</v>
      </c>
      <c r="B5412">
        <v>76.896000000000001</v>
      </c>
      <c r="C5412" s="5">
        <f t="shared" si="935"/>
        <v>0.11874999999999858</v>
      </c>
      <c r="D5412" s="5">
        <f t="shared" si="936"/>
        <v>-2.2000000000002018E-2</v>
      </c>
      <c r="E5412" s="5">
        <f t="shared" si="937"/>
        <v>5.1999999999999602E-2</v>
      </c>
      <c r="F5412" s="5">
        <f t="shared" si="938"/>
        <v>-7.3749999999996874E-3</v>
      </c>
      <c r="G5412" s="2">
        <f t="shared" si="934"/>
        <v>5409</v>
      </c>
      <c r="H5412" s="6">
        <f t="shared" si="933"/>
        <v>1.7583963425356076E-4</v>
      </c>
      <c r="I5412" s="6">
        <f t="shared" si="939"/>
        <v>4.9592360067853209E-4</v>
      </c>
      <c r="J5412" s="6">
        <f t="shared" si="940"/>
        <v>0.95111658167760116</v>
      </c>
      <c r="K5412" s="6">
        <f t="shared" si="941"/>
        <v>0.78352881301383615</v>
      </c>
      <c r="L5412" s="2">
        <f t="shared" si="942"/>
        <v>0.74536502169953567</v>
      </c>
      <c r="M5412" s="2">
        <f t="shared" si="943"/>
        <v>0.74569956537696092</v>
      </c>
    </row>
    <row r="5413" spans="1:13" x14ac:dyDescent="0.3">
      <c r="A5413" t="s">
        <v>5470</v>
      </c>
      <c r="B5413">
        <v>77</v>
      </c>
      <c r="C5413" s="5">
        <f t="shared" si="935"/>
        <v>5.1999999999999602E-2</v>
      </c>
      <c r="D5413" s="5">
        <f t="shared" si="936"/>
        <v>-1.8625000000000114E-2</v>
      </c>
      <c r="E5413" s="5">
        <f t="shared" si="937"/>
        <v>0</v>
      </c>
      <c r="F5413" s="5">
        <f t="shared" si="938"/>
        <v>-2.5999999999999801E-2</v>
      </c>
      <c r="G5413" s="2">
        <f t="shared" si="934"/>
        <v>5410</v>
      </c>
      <c r="H5413" s="6">
        <f t="shared" si="933"/>
        <v>1.7583963425356076E-4</v>
      </c>
      <c r="I5413" s="6">
        <f t="shared" si="939"/>
        <v>4.9659432548178025E-4</v>
      </c>
      <c r="J5413" s="6">
        <f t="shared" si="940"/>
        <v>0.95129242131185476</v>
      </c>
      <c r="K5413" s="6">
        <f t="shared" si="941"/>
        <v>0.78402540733931791</v>
      </c>
      <c r="L5413" s="2">
        <f t="shared" si="942"/>
        <v>0.74597529085870506</v>
      </c>
      <c r="M5413" s="2">
        <f t="shared" si="943"/>
        <v>0.7463098345361302</v>
      </c>
    </row>
    <row r="5414" spans="1:13" x14ac:dyDescent="0.3">
      <c r="A5414" t="s">
        <v>5471</v>
      </c>
      <c r="B5414">
        <v>77</v>
      </c>
      <c r="C5414" s="5">
        <f t="shared" si="935"/>
        <v>8.1499999999998352E-2</v>
      </c>
      <c r="D5414" s="5">
        <f t="shared" si="936"/>
        <v>0.2240000000000002</v>
      </c>
      <c r="E5414" s="5">
        <f t="shared" si="937"/>
        <v>8.1499999999998352E-2</v>
      </c>
      <c r="F5414" s="5">
        <f t="shared" si="938"/>
        <v>4.0749999999999176E-2</v>
      </c>
      <c r="G5414" s="2">
        <f t="shared" si="934"/>
        <v>5411</v>
      </c>
      <c r="H5414" s="6">
        <f t="shared" si="933"/>
        <v>1.7583963425356076E-4</v>
      </c>
      <c r="I5414" s="6">
        <f t="shared" si="939"/>
        <v>4.9659432548178025E-4</v>
      </c>
      <c r="J5414" s="6">
        <f t="shared" si="940"/>
        <v>0.95146826094610837</v>
      </c>
      <c r="K5414" s="6">
        <f t="shared" si="941"/>
        <v>0.78452200166479968</v>
      </c>
      <c r="L5414" s="2">
        <f t="shared" si="942"/>
        <v>0.74658573465980349</v>
      </c>
      <c r="M5414" s="2">
        <f t="shared" si="943"/>
        <v>0.74692127855124824</v>
      </c>
    </row>
    <row r="5415" spans="1:13" x14ac:dyDescent="0.3">
      <c r="A5415" t="s">
        <v>5472</v>
      </c>
      <c r="B5415">
        <v>77.162999999999997</v>
      </c>
      <c r="C5415" s="5">
        <f t="shared" si="935"/>
        <v>0.5</v>
      </c>
      <c r="D5415" s="5">
        <f t="shared" si="936"/>
        <v>0.16850000000000165</v>
      </c>
      <c r="E5415" s="5">
        <f t="shared" si="937"/>
        <v>0.41850000000000165</v>
      </c>
      <c r="F5415" s="5">
        <f t="shared" si="938"/>
        <v>0.16850000000000165</v>
      </c>
      <c r="G5415" s="2">
        <f t="shared" si="934"/>
        <v>5412</v>
      </c>
      <c r="H5415" s="6">
        <f t="shared" si="933"/>
        <v>1.7583963425356076E-4</v>
      </c>
      <c r="I5415" s="6">
        <f t="shared" si="939"/>
        <v>4.9764555762533253E-4</v>
      </c>
      <c r="J5415" s="6">
        <f t="shared" si="940"/>
        <v>0.95164410058036197</v>
      </c>
      <c r="K5415" s="6">
        <f t="shared" si="941"/>
        <v>0.78501964722242501</v>
      </c>
      <c r="L5415" s="2">
        <f t="shared" si="942"/>
        <v>0.74719735368654716</v>
      </c>
      <c r="M5415" s="2">
        <f t="shared" si="943"/>
        <v>0.74753803459549073</v>
      </c>
    </row>
    <row r="5416" spans="1:13" x14ac:dyDescent="0.3">
      <c r="A5416" t="s">
        <v>5473</v>
      </c>
      <c r="B5416">
        <v>78</v>
      </c>
      <c r="C5416" s="5">
        <f t="shared" si="935"/>
        <v>0.41850000000000165</v>
      </c>
      <c r="D5416" s="5">
        <f t="shared" si="936"/>
        <v>-0.17500000000000071</v>
      </c>
      <c r="E5416" s="5">
        <f t="shared" si="937"/>
        <v>0</v>
      </c>
      <c r="F5416" s="5">
        <f t="shared" si="938"/>
        <v>-0.20925000000000082</v>
      </c>
      <c r="G5416" s="2">
        <f t="shared" si="934"/>
        <v>5413</v>
      </c>
      <c r="H5416" s="6">
        <f t="shared" si="933"/>
        <v>1.7583963425356076E-4</v>
      </c>
      <c r="I5416" s="6">
        <f t="shared" si="939"/>
        <v>5.0304360243608908E-4</v>
      </c>
      <c r="J5416" s="6">
        <f t="shared" si="940"/>
        <v>0.95181994021461558</v>
      </c>
      <c r="K5416" s="6">
        <f t="shared" si="941"/>
        <v>0.78552269082486115</v>
      </c>
      <c r="L5416" s="2">
        <f t="shared" si="942"/>
        <v>0.74781428664079586</v>
      </c>
      <c r="M5416" s="2">
        <f t="shared" si="943"/>
        <v>0.74815496754973942</v>
      </c>
    </row>
    <row r="5417" spans="1:13" x14ac:dyDescent="0.3">
      <c r="A5417" t="s">
        <v>5474</v>
      </c>
      <c r="B5417">
        <v>78</v>
      </c>
      <c r="C5417" s="5">
        <f t="shared" si="935"/>
        <v>0.14999999999999858</v>
      </c>
      <c r="D5417" s="5">
        <f t="shared" si="936"/>
        <v>-0.13425000000000153</v>
      </c>
      <c r="E5417" s="5">
        <f t="shared" si="937"/>
        <v>0.14999999999999858</v>
      </c>
      <c r="F5417" s="5">
        <f t="shared" si="938"/>
        <v>7.4999999999999289E-2</v>
      </c>
      <c r="G5417" s="2">
        <f t="shared" si="934"/>
        <v>5414</v>
      </c>
      <c r="H5417" s="6">
        <f t="shared" si="933"/>
        <v>1.7583963425356076E-4</v>
      </c>
      <c r="I5417" s="6">
        <f t="shared" si="939"/>
        <v>5.0304360243608908E-4</v>
      </c>
      <c r="J5417" s="6">
        <f t="shared" si="940"/>
        <v>0.95199577984886918</v>
      </c>
      <c r="K5417" s="6">
        <f t="shared" si="941"/>
        <v>0.78602573442729728</v>
      </c>
      <c r="L5417" s="2">
        <f t="shared" si="942"/>
        <v>0.74843139650505064</v>
      </c>
      <c r="M5417" s="2">
        <f t="shared" si="943"/>
        <v>0.74877391931932724</v>
      </c>
    </row>
    <row r="5418" spans="1:13" x14ac:dyDescent="0.3">
      <c r="A5418" t="s">
        <v>5475</v>
      </c>
      <c r="B5418">
        <v>78.3</v>
      </c>
      <c r="C5418" s="5">
        <f t="shared" si="935"/>
        <v>0.14999999999999858</v>
      </c>
      <c r="D5418" s="5">
        <f t="shared" si="936"/>
        <v>-4.1999999999998039E-2</v>
      </c>
      <c r="E5418" s="5">
        <f t="shared" si="937"/>
        <v>0</v>
      </c>
      <c r="F5418" s="5">
        <f t="shared" si="938"/>
        <v>-7.4999999999999289E-2</v>
      </c>
      <c r="G5418" s="2">
        <f t="shared" si="934"/>
        <v>5415</v>
      </c>
      <c r="H5418" s="6">
        <f t="shared" si="933"/>
        <v>1.7583963425356076E-4</v>
      </c>
      <c r="I5418" s="6">
        <f t="shared" si="939"/>
        <v>5.0497838552238171E-4</v>
      </c>
      <c r="J5418" s="6">
        <f t="shared" si="940"/>
        <v>0.95217161948312279</v>
      </c>
      <c r="K5418" s="6">
        <f t="shared" si="941"/>
        <v>0.78653071281281972</v>
      </c>
      <c r="L5418" s="2">
        <f t="shared" si="942"/>
        <v>0.74905052586506771</v>
      </c>
      <c r="M5418" s="2">
        <f t="shared" si="943"/>
        <v>0.74939304867934442</v>
      </c>
    </row>
    <row r="5419" spans="1:13" x14ac:dyDescent="0.3">
      <c r="A5419" t="s">
        <v>5476</v>
      </c>
      <c r="B5419">
        <v>78.3</v>
      </c>
      <c r="C5419" s="5">
        <f t="shared" si="935"/>
        <v>6.6000000000002501E-2</v>
      </c>
      <c r="D5419" s="5">
        <f t="shared" si="936"/>
        <v>-1.4999999999997016E-2</v>
      </c>
      <c r="E5419" s="5">
        <f t="shared" si="937"/>
        <v>6.6000000000002501E-2</v>
      </c>
      <c r="F5419" s="5">
        <f t="shared" si="938"/>
        <v>3.3000000000001251E-2</v>
      </c>
      <c r="G5419" s="2">
        <f t="shared" si="934"/>
        <v>5416</v>
      </c>
      <c r="H5419" s="6">
        <f t="shared" si="933"/>
        <v>1.7583963425356076E-4</v>
      </c>
      <c r="I5419" s="6">
        <f t="shared" si="939"/>
        <v>5.0497838552238171E-4</v>
      </c>
      <c r="J5419" s="6">
        <f t="shared" si="940"/>
        <v>0.95234745911737639</v>
      </c>
      <c r="K5419" s="6">
        <f t="shared" si="941"/>
        <v>0.78703569119834216</v>
      </c>
      <c r="L5419" s="2">
        <f t="shared" si="942"/>
        <v>0.74966983281551403</v>
      </c>
      <c r="M5419" s="2">
        <f t="shared" si="943"/>
        <v>0.75001316636752347</v>
      </c>
    </row>
    <row r="5420" spans="1:13" x14ac:dyDescent="0.3">
      <c r="A5420" t="s">
        <v>5477</v>
      </c>
      <c r="B5420">
        <v>78.432000000000002</v>
      </c>
      <c r="C5420" s="5">
        <f t="shared" si="935"/>
        <v>0.12000000000000455</v>
      </c>
      <c r="D5420" s="5">
        <f t="shared" si="936"/>
        <v>2.7999999999998693E-2</v>
      </c>
      <c r="E5420" s="5">
        <f t="shared" si="937"/>
        <v>5.4000000000002046E-2</v>
      </c>
      <c r="F5420" s="5">
        <f t="shared" si="938"/>
        <v>-6.0000000000002274E-3</v>
      </c>
      <c r="G5420" s="2">
        <f t="shared" si="934"/>
        <v>5417</v>
      </c>
      <c r="H5420" s="6">
        <f t="shared" si="933"/>
        <v>1.7583963425356076E-4</v>
      </c>
      <c r="I5420" s="6">
        <f t="shared" si="939"/>
        <v>5.0582969008035046E-4</v>
      </c>
      <c r="J5420" s="6">
        <f t="shared" si="940"/>
        <v>0.95252329875163</v>
      </c>
      <c r="K5420" s="6">
        <f t="shared" si="941"/>
        <v>0.78754152088842255</v>
      </c>
      <c r="L5420" s="2">
        <f t="shared" si="942"/>
        <v>0.7502901283935085</v>
      </c>
      <c r="M5420" s="2">
        <f t="shared" si="943"/>
        <v>0.7506341253988662</v>
      </c>
    </row>
    <row r="5421" spans="1:13" x14ac:dyDescent="0.3">
      <c r="A5421" t="s">
        <v>5478</v>
      </c>
      <c r="B5421">
        <v>78.540000000000006</v>
      </c>
      <c r="C5421" s="5">
        <f t="shared" si="935"/>
        <v>0.12199999999999989</v>
      </c>
      <c r="D5421" s="5">
        <f t="shared" si="936"/>
        <v>7.799999999999585E-2</v>
      </c>
      <c r="E5421" s="5">
        <f t="shared" si="937"/>
        <v>6.799999999999784E-2</v>
      </c>
      <c r="F5421" s="5">
        <f t="shared" si="938"/>
        <v>6.9999999999978968E-3</v>
      </c>
      <c r="G5421" s="2">
        <f t="shared" si="934"/>
        <v>5418</v>
      </c>
      <c r="H5421" s="6">
        <f t="shared" si="933"/>
        <v>1.7583963425356076E-4</v>
      </c>
      <c r="I5421" s="6">
        <f t="shared" si="939"/>
        <v>5.0652621199141583E-4</v>
      </c>
      <c r="J5421" s="6">
        <f t="shared" si="940"/>
        <v>0.9526991383858836</v>
      </c>
      <c r="K5421" s="6">
        <f t="shared" si="941"/>
        <v>0.78804804710041398</v>
      </c>
      <c r="L5421" s="2">
        <f t="shared" si="942"/>
        <v>0.75091126555961907</v>
      </c>
      <c r="M5421" s="2">
        <f t="shared" si="943"/>
        <v>0.75125609817897798</v>
      </c>
    </row>
    <row r="5422" spans="1:13" x14ac:dyDescent="0.3">
      <c r="A5422" t="s">
        <v>5479</v>
      </c>
      <c r="B5422">
        <v>78.676000000000002</v>
      </c>
      <c r="C5422" s="5">
        <f t="shared" si="935"/>
        <v>0.27599999999999625</v>
      </c>
      <c r="D5422" s="5">
        <f t="shared" si="936"/>
        <v>5.7999999999996277E-2</v>
      </c>
      <c r="E5422" s="5">
        <f t="shared" si="937"/>
        <v>0.20799999999999841</v>
      </c>
      <c r="F5422" s="5">
        <f t="shared" si="938"/>
        <v>7.0000000000000284E-2</v>
      </c>
      <c r="G5422" s="2">
        <f t="shared" si="934"/>
        <v>5419</v>
      </c>
      <c r="H5422" s="6">
        <f t="shared" si="933"/>
        <v>1.7583963425356076E-4</v>
      </c>
      <c r="I5422" s="6">
        <f t="shared" si="939"/>
        <v>5.074033136572019E-4</v>
      </c>
      <c r="J5422" s="6">
        <f t="shared" si="940"/>
        <v>0.95287497802013721</v>
      </c>
      <c r="K5422" s="6">
        <f t="shared" si="941"/>
        <v>0.78855545041407116</v>
      </c>
      <c r="L5422" s="2">
        <f t="shared" si="942"/>
        <v>0.75153341678295693</v>
      </c>
      <c r="M5422" s="2">
        <f t="shared" si="943"/>
        <v>0.75188080586984452</v>
      </c>
    </row>
    <row r="5423" spans="1:13" x14ac:dyDescent="0.3">
      <c r="A5423" t="s">
        <v>5480</v>
      </c>
      <c r="B5423">
        <v>79.091999999999999</v>
      </c>
      <c r="C5423" s="5">
        <f t="shared" si="935"/>
        <v>0.23799999999999244</v>
      </c>
      <c r="D5423" s="5">
        <f t="shared" si="936"/>
        <v>-0.1109999999999971</v>
      </c>
      <c r="E5423" s="5">
        <f t="shared" si="937"/>
        <v>2.9999999999994031E-2</v>
      </c>
      <c r="F5423" s="5">
        <f t="shared" si="938"/>
        <v>-8.9000000000002188E-2</v>
      </c>
      <c r="G5423" s="2">
        <f t="shared" si="934"/>
        <v>5420</v>
      </c>
      <c r="H5423" s="6">
        <f t="shared" si="933"/>
        <v>1.7583963425356076E-4</v>
      </c>
      <c r="I5423" s="6">
        <f t="shared" si="939"/>
        <v>5.1008621287019433E-4</v>
      </c>
      <c r="J5423" s="6">
        <f t="shared" si="940"/>
        <v>0.95305081765439081</v>
      </c>
      <c r="K5423" s="6">
        <f t="shared" si="941"/>
        <v>0.78906553662694134</v>
      </c>
      <c r="L5423" s="2">
        <f t="shared" si="942"/>
        <v>0.7521583038605697</v>
      </c>
      <c r="M5423" s="2">
        <f t="shared" si="943"/>
        <v>0.75250606173677781</v>
      </c>
    </row>
    <row r="5424" spans="1:13" x14ac:dyDescent="0.3">
      <c r="A5424" t="s">
        <v>5481</v>
      </c>
      <c r="B5424">
        <v>79.151999999999987</v>
      </c>
      <c r="C5424" s="5">
        <f t="shared" si="935"/>
        <v>5.4000000000002046E-2</v>
      </c>
      <c r="D5424" s="5">
        <f t="shared" si="936"/>
        <v>-0.10699999999999221</v>
      </c>
      <c r="E5424" s="5">
        <f t="shared" si="937"/>
        <v>2.4000000000008015E-2</v>
      </c>
      <c r="F5424" s="5">
        <f t="shared" si="938"/>
        <v>-2.9999999999930083E-3</v>
      </c>
      <c r="G5424" s="2">
        <f t="shared" si="934"/>
        <v>5421</v>
      </c>
      <c r="H5424" s="6">
        <f t="shared" si="933"/>
        <v>1.7583963425356076E-4</v>
      </c>
      <c r="I5424" s="6">
        <f t="shared" si="939"/>
        <v>5.1047316948745272E-4</v>
      </c>
      <c r="J5424" s="6">
        <f t="shared" si="940"/>
        <v>0.95322665728864442</v>
      </c>
      <c r="K5424" s="6">
        <f t="shared" si="941"/>
        <v>0.78957600979642883</v>
      </c>
      <c r="L5424" s="2">
        <f t="shared" si="942"/>
        <v>0.75278373925033382</v>
      </c>
      <c r="M5424" s="2">
        <f t="shared" si="943"/>
        <v>0.75313179221243209</v>
      </c>
    </row>
    <row r="5425" spans="1:13" x14ac:dyDescent="0.3">
      <c r="A5425" t="s">
        <v>5482</v>
      </c>
      <c r="B5425">
        <v>79.2</v>
      </c>
      <c r="C5425" s="5">
        <f t="shared" si="935"/>
        <v>2.4000000000008015E-2</v>
      </c>
      <c r="D5425" s="5">
        <f t="shared" si="936"/>
        <v>-2.7000000000001023E-2</v>
      </c>
      <c r="E5425" s="5">
        <f t="shared" si="937"/>
        <v>0</v>
      </c>
      <c r="F5425" s="5">
        <f t="shared" si="938"/>
        <v>-1.2000000000004007E-2</v>
      </c>
      <c r="G5425" s="2">
        <f t="shared" si="934"/>
        <v>5422</v>
      </c>
      <c r="H5425" s="6">
        <f t="shared" si="933"/>
        <v>1.7583963425356076E-4</v>
      </c>
      <c r="I5425" s="6">
        <f t="shared" si="939"/>
        <v>5.107827347812597E-4</v>
      </c>
      <c r="J5425" s="6">
        <f t="shared" si="940"/>
        <v>0.95340249692289802</v>
      </c>
      <c r="K5425" s="6">
        <f t="shared" si="941"/>
        <v>0.79008679253121006</v>
      </c>
      <c r="L5425" s="2">
        <f t="shared" si="942"/>
        <v>0.75340964935768662</v>
      </c>
      <c r="M5425" s="2">
        <f t="shared" si="943"/>
        <v>0.75375770231978489</v>
      </c>
    </row>
    <row r="5426" spans="1:13" x14ac:dyDescent="0.3">
      <c r="A5426" t="s">
        <v>5483</v>
      </c>
      <c r="B5426">
        <v>79.2</v>
      </c>
      <c r="C5426" s="5">
        <f t="shared" si="935"/>
        <v>0</v>
      </c>
      <c r="D5426" s="5">
        <f t="shared" si="936"/>
        <v>2.3999999999993804E-2</v>
      </c>
      <c r="E5426" s="5">
        <f t="shared" si="937"/>
        <v>0</v>
      </c>
      <c r="F5426" s="5">
        <f t="shared" si="938"/>
        <v>0</v>
      </c>
      <c r="G5426" s="2">
        <f t="shared" si="934"/>
        <v>5423</v>
      </c>
      <c r="H5426" s="6">
        <f t="shared" si="933"/>
        <v>1.7583963425356076E-4</v>
      </c>
      <c r="I5426" s="6">
        <f t="shared" si="939"/>
        <v>5.107827347812597E-4</v>
      </c>
      <c r="J5426" s="6">
        <f t="shared" si="940"/>
        <v>0.95357833655715163</v>
      </c>
      <c r="K5426" s="6">
        <f t="shared" si="941"/>
        <v>0.79059757526599128</v>
      </c>
      <c r="L5426" s="2">
        <f t="shared" si="942"/>
        <v>0.75403573909673804</v>
      </c>
      <c r="M5426" s="2">
        <f t="shared" si="943"/>
        <v>0.75438379205883621</v>
      </c>
    </row>
    <row r="5427" spans="1:13" x14ac:dyDescent="0.3">
      <c r="A5427" t="s">
        <v>5484</v>
      </c>
      <c r="B5427">
        <v>79.2</v>
      </c>
      <c r="C5427" s="5">
        <f t="shared" si="935"/>
        <v>7.1999999999995623E-2</v>
      </c>
      <c r="D5427" s="5">
        <f t="shared" si="936"/>
        <v>4.4999999999998153E-2</v>
      </c>
      <c r="E5427" s="5">
        <f t="shared" si="937"/>
        <v>7.1999999999995623E-2</v>
      </c>
      <c r="F5427" s="5">
        <f t="shared" si="938"/>
        <v>3.5999999999997812E-2</v>
      </c>
      <c r="G5427" s="2">
        <f t="shared" si="934"/>
        <v>5424</v>
      </c>
      <c r="H5427" s="6">
        <f t="shared" si="933"/>
        <v>1.7583963425356076E-4</v>
      </c>
      <c r="I5427" s="6">
        <f t="shared" si="939"/>
        <v>5.107827347812597E-4</v>
      </c>
      <c r="J5427" s="6">
        <f t="shared" si="940"/>
        <v>0.95375417619140523</v>
      </c>
      <c r="K5427" s="6">
        <f t="shared" si="941"/>
        <v>0.7911083580007725</v>
      </c>
      <c r="L5427" s="2">
        <f t="shared" si="942"/>
        <v>0.75466200846748788</v>
      </c>
      <c r="M5427" s="2">
        <f t="shared" si="943"/>
        <v>0.75501094717716144</v>
      </c>
    </row>
    <row r="5428" spans="1:13" x14ac:dyDescent="0.3">
      <c r="A5428" t="s">
        <v>5485</v>
      </c>
      <c r="B5428">
        <v>79.343999999999994</v>
      </c>
      <c r="C5428" s="5">
        <f t="shared" si="935"/>
        <v>8.9999999999996305E-2</v>
      </c>
      <c r="D5428" s="5">
        <f t="shared" si="936"/>
        <v>-1.1249999999996874E-2</v>
      </c>
      <c r="E5428" s="5">
        <f t="shared" si="937"/>
        <v>1.8000000000000682E-2</v>
      </c>
      <c r="F5428" s="5">
        <f t="shared" si="938"/>
        <v>-2.699999999999747E-2</v>
      </c>
      <c r="G5428" s="2">
        <f t="shared" si="934"/>
        <v>5425</v>
      </c>
      <c r="H5428" s="6">
        <f t="shared" si="933"/>
        <v>1.7583963425356076E-4</v>
      </c>
      <c r="I5428" s="6">
        <f t="shared" si="939"/>
        <v>5.1171143066268009E-4</v>
      </c>
      <c r="J5428" s="6">
        <f t="shared" si="940"/>
        <v>0.95393001582565884</v>
      </c>
      <c r="K5428" s="6">
        <f t="shared" si="941"/>
        <v>0.79162006943143515</v>
      </c>
      <c r="L5428" s="2">
        <f t="shared" si="942"/>
        <v>0.7552893435441147</v>
      </c>
      <c r="M5428" s="2">
        <f t="shared" si="943"/>
        <v>0.75563850373150754</v>
      </c>
    </row>
    <row r="5429" spans="1:13" x14ac:dyDescent="0.3">
      <c r="A5429" t="s">
        <v>5486</v>
      </c>
      <c r="B5429">
        <v>79.38</v>
      </c>
      <c r="C5429" s="5">
        <f t="shared" si="935"/>
        <v>4.9500000000001876E-2</v>
      </c>
      <c r="D5429" s="5">
        <f t="shared" si="936"/>
        <v>-1.8000000000000682E-2</v>
      </c>
      <c r="E5429" s="5">
        <f t="shared" si="937"/>
        <v>3.1500000000001194E-2</v>
      </c>
      <c r="F5429" s="5">
        <f t="shared" si="938"/>
        <v>6.7500000000002558E-3</v>
      </c>
      <c r="G5429" s="2">
        <f t="shared" si="934"/>
        <v>5426</v>
      </c>
      <c r="H5429" s="6">
        <f t="shared" si="933"/>
        <v>1.7583963425356076E-4</v>
      </c>
      <c r="I5429" s="6">
        <f t="shared" si="939"/>
        <v>5.1194360463303521E-4</v>
      </c>
      <c r="J5429" s="6">
        <f t="shared" si="940"/>
        <v>0.95410585545991244</v>
      </c>
      <c r="K5429" s="6">
        <f t="shared" si="941"/>
        <v>0.79213201303606817</v>
      </c>
      <c r="L5429" s="2">
        <f t="shared" si="942"/>
        <v>0.75591708013841319</v>
      </c>
      <c r="M5429" s="2">
        <f t="shared" si="943"/>
        <v>0.75626662798325894</v>
      </c>
    </row>
    <row r="5430" spans="1:13" x14ac:dyDescent="0.3">
      <c r="A5430" t="s">
        <v>5487</v>
      </c>
      <c r="B5430">
        <v>79.442999999999998</v>
      </c>
      <c r="C5430" s="5">
        <f t="shared" si="935"/>
        <v>5.3999999999994941E-2</v>
      </c>
      <c r="D5430" s="5">
        <f t="shared" si="936"/>
        <v>5.1999999999999602E-2</v>
      </c>
      <c r="E5430" s="5">
        <f t="shared" si="937"/>
        <v>2.2499999999993747E-2</v>
      </c>
      <c r="F5430" s="5">
        <f t="shared" si="938"/>
        <v>-4.5000000000037232E-3</v>
      </c>
      <c r="G5430" s="2">
        <f t="shared" si="934"/>
        <v>5427</v>
      </c>
      <c r="H5430" s="6">
        <f t="shared" si="933"/>
        <v>1.7583963425356076E-4</v>
      </c>
      <c r="I5430" s="6">
        <f t="shared" si="939"/>
        <v>5.1234990908115676E-4</v>
      </c>
      <c r="J5430" s="6">
        <f t="shared" si="940"/>
        <v>0.95428169509416605</v>
      </c>
      <c r="K5430" s="6">
        <f t="shared" si="941"/>
        <v>0.79264436294514928</v>
      </c>
      <c r="L5430" s="2">
        <f t="shared" si="942"/>
        <v>0.75654538457300591</v>
      </c>
      <c r="M5430" s="2">
        <f t="shared" si="943"/>
        <v>0.75689520936706423</v>
      </c>
    </row>
    <row r="5431" spans="1:13" x14ac:dyDescent="0.3">
      <c r="A5431" t="s">
        <v>5488</v>
      </c>
      <c r="B5431">
        <v>79.487999999999985</v>
      </c>
      <c r="C5431" s="5">
        <f t="shared" si="935"/>
        <v>0.15350000000000108</v>
      </c>
      <c r="D5431" s="5">
        <f t="shared" si="936"/>
        <v>4.4000000000011141E-2</v>
      </c>
      <c r="E5431" s="5">
        <f t="shared" si="937"/>
        <v>0.13100000000000733</v>
      </c>
      <c r="F5431" s="5">
        <f t="shared" si="938"/>
        <v>5.4250000000006793E-2</v>
      </c>
      <c r="G5431" s="2">
        <f t="shared" si="934"/>
        <v>5428</v>
      </c>
      <c r="H5431" s="6">
        <f t="shared" si="933"/>
        <v>1.7583963425356076E-4</v>
      </c>
      <c r="I5431" s="6">
        <f t="shared" si="939"/>
        <v>5.1264012654410047E-4</v>
      </c>
      <c r="J5431" s="6">
        <f t="shared" si="940"/>
        <v>0.95445753472841965</v>
      </c>
      <c r="K5431" s="6">
        <f t="shared" si="941"/>
        <v>0.79315700307169335</v>
      </c>
      <c r="L5431" s="2">
        <f t="shared" si="942"/>
        <v>0.75717414624171586</v>
      </c>
      <c r="M5431" s="2">
        <f t="shared" si="943"/>
        <v>0.75752558379275159</v>
      </c>
    </row>
    <row r="5432" spans="1:13" x14ac:dyDescent="0.3">
      <c r="A5432" t="s">
        <v>5489</v>
      </c>
      <c r="B5432">
        <v>79.75</v>
      </c>
      <c r="C5432" s="5">
        <f t="shared" si="935"/>
        <v>0.14200000000001722</v>
      </c>
      <c r="D5432" s="5">
        <f t="shared" si="936"/>
        <v>-6.4250000000001251E-2</v>
      </c>
      <c r="E5432" s="5">
        <f t="shared" si="937"/>
        <v>1.1000000000009891E-2</v>
      </c>
      <c r="F5432" s="5">
        <f t="shared" si="938"/>
        <v>-5.9999999999998721E-2</v>
      </c>
      <c r="G5432" s="2">
        <f t="shared" si="934"/>
        <v>5429</v>
      </c>
      <c r="H5432" s="6">
        <f t="shared" si="933"/>
        <v>1.7583963425356076E-4</v>
      </c>
      <c r="I5432" s="6">
        <f t="shared" si="939"/>
        <v>5.1432983710612953E-4</v>
      </c>
      <c r="J5432" s="6">
        <f t="shared" si="940"/>
        <v>0.95463337436267326</v>
      </c>
      <c r="K5432" s="6">
        <f t="shared" si="941"/>
        <v>0.79367133290879943</v>
      </c>
      <c r="L5432" s="2">
        <f t="shared" si="942"/>
        <v>0.75780470154654411</v>
      </c>
      <c r="M5432" s="2">
        <f t="shared" si="943"/>
        <v>0.75815627454487033</v>
      </c>
    </row>
    <row r="5433" spans="1:13" x14ac:dyDescent="0.3">
      <c r="A5433" t="s">
        <v>5490</v>
      </c>
      <c r="B5433">
        <v>79.77200000000002</v>
      </c>
      <c r="C5433" s="5">
        <f t="shared" si="935"/>
        <v>2.4999999999998579E-2</v>
      </c>
      <c r="D5433" s="5">
        <f t="shared" si="936"/>
        <v>8.299999999998775E-2</v>
      </c>
      <c r="E5433" s="5">
        <f t="shared" si="937"/>
        <v>1.3999999999988688E-2</v>
      </c>
      <c r="F5433" s="5">
        <f t="shared" si="938"/>
        <v>1.4999999999893987E-3</v>
      </c>
      <c r="G5433" s="2">
        <f t="shared" si="934"/>
        <v>5430</v>
      </c>
      <c r="H5433" s="6">
        <f t="shared" si="933"/>
        <v>1.7583963425356076E-4</v>
      </c>
      <c r="I5433" s="6">
        <f t="shared" si="939"/>
        <v>5.1447172119912447E-4</v>
      </c>
      <c r="J5433" s="6">
        <f t="shared" si="940"/>
        <v>0.95480921399692686</v>
      </c>
      <c r="K5433" s="6">
        <f t="shared" si="941"/>
        <v>0.79418580462999855</v>
      </c>
      <c r="L5433" s="2">
        <f t="shared" si="942"/>
        <v>0.75843557322770139</v>
      </c>
      <c r="M5433" s="2">
        <f t="shared" si="943"/>
        <v>0.75878731864524129</v>
      </c>
    </row>
    <row r="5434" spans="1:13" x14ac:dyDescent="0.3">
      <c r="A5434" t="s">
        <v>5491</v>
      </c>
      <c r="B5434">
        <v>79.8</v>
      </c>
      <c r="C5434" s="5">
        <f t="shared" si="935"/>
        <v>0.30799999999999272</v>
      </c>
      <c r="D5434" s="5">
        <f t="shared" si="936"/>
        <v>0.16250000000000142</v>
      </c>
      <c r="E5434" s="5">
        <f t="shared" si="937"/>
        <v>0.29400000000000404</v>
      </c>
      <c r="F5434" s="5">
        <f t="shared" si="938"/>
        <v>0.14000000000000767</v>
      </c>
      <c r="G5434" s="2">
        <f t="shared" si="934"/>
        <v>5431</v>
      </c>
      <c r="H5434" s="6">
        <f t="shared" si="933"/>
        <v>1.7583963425356076E-4</v>
      </c>
      <c r="I5434" s="6">
        <f t="shared" si="939"/>
        <v>5.1465230095384495E-4</v>
      </c>
      <c r="J5434" s="6">
        <f t="shared" si="940"/>
        <v>0.95498505363118047</v>
      </c>
      <c r="K5434" s="6">
        <f t="shared" si="941"/>
        <v>0.79470045693095237</v>
      </c>
      <c r="L5434" s="2">
        <f t="shared" si="942"/>
        <v>0.75906679832061708</v>
      </c>
      <c r="M5434" s="2">
        <f t="shared" si="943"/>
        <v>0.75942216520845862</v>
      </c>
    </row>
    <row r="5435" spans="1:13" x14ac:dyDescent="0.3">
      <c r="A5435" t="s">
        <v>5492</v>
      </c>
      <c r="B5435">
        <v>80.388000000000005</v>
      </c>
      <c r="C5435" s="5">
        <f t="shared" si="935"/>
        <v>0.35000000000000142</v>
      </c>
      <c r="D5435" s="5">
        <f t="shared" si="936"/>
        <v>-6.3499999999997669E-2</v>
      </c>
      <c r="E5435" s="5">
        <f t="shared" si="937"/>
        <v>5.5999999999997385E-2</v>
      </c>
      <c r="F5435" s="5">
        <f t="shared" si="938"/>
        <v>-0.11900000000000333</v>
      </c>
      <c r="G5435" s="2">
        <f t="shared" si="934"/>
        <v>5432</v>
      </c>
      <c r="H5435" s="6">
        <f t="shared" si="933"/>
        <v>1.7583963425356076E-4</v>
      </c>
      <c r="I5435" s="6">
        <f t="shared" si="939"/>
        <v>5.1844447580297857E-4</v>
      </c>
      <c r="J5435" s="6">
        <f t="shared" si="940"/>
        <v>0.95516089326543407</v>
      </c>
      <c r="K5435" s="6">
        <f t="shared" si="941"/>
        <v>0.79521890140675533</v>
      </c>
      <c r="L5435" s="2">
        <f t="shared" si="942"/>
        <v>0.75970182721000845</v>
      </c>
      <c r="M5435" s="2">
        <f t="shared" si="943"/>
        <v>0.76005788402872942</v>
      </c>
    </row>
    <row r="5436" spans="1:13" x14ac:dyDescent="0.3">
      <c r="A5436" t="s">
        <v>5493</v>
      </c>
      <c r="B5436">
        <v>80.5</v>
      </c>
      <c r="C5436" s="5">
        <f t="shared" si="935"/>
        <v>0.18099999999999739</v>
      </c>
      <c r="D5436" s="5">
        <f t="shared" si="936"/>
        <v>-8.7499999999998579E-2</v>
      </c>
      <c r="E5436" s="5">
        <f t="shared" si="937"/>
        <v>0.125</v>
      </c>
      <c r="F5436" s="5">
        <f t="shared" si="938"/>
        <v>3.4500000000001307E-2</v>
      </c>
      <c r="G5436" s="2">
        <f t="shared" si="934"/>
        <v>5433</v>
      </c>
      <c r="H5436" s="6">
        <f t="shared" si="933"/>
        <v>1.7583963425356076E-4</v>
      </c>
      <c r="I5436" s="6">
        <f t="shared" si="939"/>
        <v>5.1916679482186116E-4</v>
      </c>
      <c r="J5436" s="6">
        <f t="shared" si="940"/>
        <v>0.95533673289968768</v>
      </c>
      <c r="K5436" s="6">
        <f t="shared" si="941"/>
        <v>0.79573806820157722</v>
      </c>
      <c r="L5436" s="2">
        <f t="shared" si="942"/>
        <v>0.76033772861047788</v>
      </c>
      <c r="M5436" s="2">
        <f t="shared" si="943"/>
        <v>0.7606953257369925</v>
      </c>
    </row>
    <row r="5437" spans="1:13" x14ac:dyDescent="0.3">
      <c r="A5437" t="s">
        <v>5494</v>
      </c>
      <c r="B5437">
        <v>80.75</v>
      </c>
      <c r="C5437" s="5">
        <f t="shared" si="935"/>
        <v>0.17500000000000426</v>
      </c>
      <c r="D5437" s="5">
        <f t="shared" si="936"/>
        <v>0.12199999999999989</v>
      </c>
      <c r="E5437" s="5">
        <f t="shared" si="937"/>
        <v>5.0000000000004263E-2</v>
      </c>
      <c r="F5437" s="5">
        <f t="shared" si="938"/>
        <v>-3.7499999999997868E-2</v>
      </c>
      <c r="G5437" s="2">
        <f t="shared" si="934"/>
        <v>5434</v>
      </c>
      <c r="H5437" s="6">
        <f t="shared" si="933"/>
        <v>1.7583963425356076E-4</v>
      </c>
      <c r="I5437" s="6">
        <f t="shared" si="939"/>
        <v>5.2077911406043836E-4</v>
      </c>
      <c r="J5437" s="6">
        <f t="shared" si="940"/>
        <v>0.95551257253394128</v>
      </c>
      <c r="K5437" s="6">
        <f t="shared" si="941"/>
        <v>0.79625884731563767</v>
      </c>
      <c r="L5437" s="2">
        <f t="shared" si="942"/>
        <v>0.7609753534659589</v>
      </c>
      <c r="M5437" s="2">
        <f t="shared" si="943"/>
        <v>0.761333566828995</v>
      </c>
    </row>
    <row r="5438" spans="1:13" x14ac:dyDescent="0.3">
      <c r="A5438" t="s">
        <v>5495</v>
      </c>
      <c r="B5438">
        <v>80.850000000000009</v>
      </c>
      <c r="C5438" s="5">
        <f t="shared" si="935"/>
        <v>0.42499999999999716</v>
      </c>
      <c r="D5438" s="5">
        <f t="shared" si="936"/>
        <v>9.9999999999994316E-2</v>
      </c>
      <c r="E5438" s="5">
        <f t="shared" si="937"/>
        <v>0.37499999999999289</v>
      </c>
      <c r="F5438" s="5">
        <f t="shared" si="938"/>
        <v>0.16249999999999432</v>
      </c>
      <c r="G5438" s="2">
        <f t="shared" si="934"/>
        <v>5435</v>
      </c>
      <c r="H5438" s="6">
        <f t="shared" si="933"/>
        <v>1.7583963425356076E-4</v>
      </c>
      <c r="I5438" s="6">
        <f t="shared" si="939"/>
        <v>5.2142404175586931E-4</v>
      </c>
      <c r="J5438" s="6">
        <f t="shared" si="940"/>
        <v>0.95568841216819489</v>
      </c>
      <c r="K5438" s="6">
        <f t="shared" si="941"/>
        <v>0.7967802713573936</v>
      </c>
      <c r="L5438" s="2">
        <f t="shared" si="942"/>
        <v>0.76161377793198692</v>
      </c>
      <c r="M5438" s="2">
        <f t="shared" si="943"/>
        <v>0.76197661391946203</v>
      </c>
    </row>
    <row r="5439" spans="1:13" x14ac:dyDescent="0.3">
      <c r="A5439" t="s">
        <v>5496</v>
      </c>
      <c r="B5439">
        <v>81.599999999999994</v>
      </c>
      <c r="C5439" s="5">
        <f t="shared" si="935"/>
        <v>0.37499999999999289</v>
      </c>
      <c r="D5439" s="5">
        <f t="shared" si="936"/>
        <v>-0.21249999999999858</v>
      </c>
      <c r="E5439" s="5">
        <f t="shared" si="937"/>
        <v>0</v>
      </c>
      <c r="F5439" s="5">
        <f t="shared" si="938"/>
        <v>-0.18749999999999645</v>
      </c>
      <c r="G5439" s="2">
        <f t="shared" si="934"/>
        <v>5436</v>
      </c>
      <c r="H5439" s="6">
        <f t="shared" si="933"/>
        <v>1.7583963425356076E-4</v>
      </c>
      <c r="I5439" s="6">
        <f t="shared" si="939"/>
        <v>5.2626099947160083E-4</v>
      </c>
      <c r="J5439" s="6">
        <f t="shared" si="940"/>
        <v>0.95586425180244849</v>
      </c>
      <c r="K5439" s="6">
        <f t="shared" si="941"/>
        <v>0.79730653235686522</v>
      </c>
      <c r="L5439" s="2">
        <f t="shared" si="942"/>
        <v>0.76225701009753732</v>
      </c>
      <c r="M5439" s="2">
        <f t="shared" si="943"/>
        <v>0.76261984608501243</v>
      </c>
    </row>
    <row r="5440" spans="1:13" x14ac:dyDescent="0.3">
      <c r="A5440" t="s">
        <v>5497</v>
      </c>
      <c r="B5440">
        <v>81.599999999999994</v>
      </c>
      <c r="C5440" s="5">
        <f t="shared" si="935"/>
        <v>0</v>
      </c>
      <c r="D5440" s="5">
        <f t="shared" si="936"/>
        <v>-0.18749999999999645</v>
      </c>
      <c r="E5440" s="5">
        <f t="shared" si="937"/>
        <v>0</v>
      </c>
      <c r="F5440" s="5">
        <f t="shared" si="938"/>
        <v>0</v>
      </c>
      <c r="G5440" s="2">
        <f t="shared" si="934"/>
        <v>5437</v>
      </c>
      <c r="H5440" s="6">
        <f t="shared" si="933"/>
        <v>1.7583963425356076E-4</v>
      </c>
      <c r="I5440" s="6">
        <f t="shared" si="939"/>
        <v>5.2626099947160083E-4</v>
      </c>
      <c r="J5440" s="6">
        <f t="shared" si="940"/>
        <v>0.9560400914367021</v>
      </c>
      <c r="K5440" s="6">
        <f t="shared" si="941"/>
        <v>0.79783279335633683</v>
      </c>
      <c r="L5440" s="2">
        <f t="shared" si="942"/>
        <v>0.76290042733817098</v>
      </c>
      <c r="M5440" s="2">
        <f t="shared" si="943"/>
        <v>0.76326326332564609</v>
      </c>
    </row>
    <row r="5441" spans="1:13" x14ac:dyDescent="0.3">
      <c r="A5441" t="s">
        <v>5498</v>
      </c>
      <c r="B5441">
        <v>81.599999999999994</v>
      </c>
      <c r="C5441" s="5">
        <f t="shared" si="935"/>
        <v>0</v>
      </c>
      <c r="D5441" s="5">
        <f t="shared" si="936"/>
        <v>0</v>
      </c>
      <c r="E5441" s="5">
        <f t="shared" si="937"/>
        <v>0</v>
      </c>
      <c r="F5441" s="5">
        <f t="shared" si="938"/>
        <v>0</v>
      </c>
      <c r="G5441" s="2">
        <f t="shared" si="934"/>
        <v>5438</v>
      </c>
      <c r="H5441" s="6">
        <f t="shared" si="933"/>
        <v>1.7583963425356076E-4</v>
      </c>
      <c r="I5441" s="6">
        <f t="shared" si="939"/>
        <v>5.2626099947160083E-4</v>
      </c>
      <c r="J5441" s="6">
        <f t="shared" si="940"/>
        <v>0.9562159310709557</v>
      </c>
      <c r="K5441" s="6">
        <f t="shared" si="941"/>
        <v>0.79835905435580845</v>
      </c>
      <c r="L5441" s="2">
        <f t="shared" si="942"/>
        <v>0.76354402965388812</v>
      </c>
      <c r="M5441" s="2">
        <f t="shared" si="943"/>
        <v>0.76390686564136323</v>
      </c>
    </row>
    <row r="5442" spans="1:13" x14ac:dyDescent="0.3">
      <c r="A5442" t="s">
        <v>5499</v>
      </c>
      <c r="B5442">
        <v>81.599999999999994</v>
      </c>
      <c r="C5442" s="5">
        <f t="shared" si="935"/>
        <v>0</v>
      </c>
      <c r="D5442" s="5">
        <f t="shared" si="936"/>
        <v>3.5527136788005009E-15</v>
      </c>
      <c r="E5442" s="5">
        <f t="shared" si="937"/>
        <v>0</v>
      </c>
      <c r="F5442" s="5">
        <f t="shared" si="938"/>
        <v>0</v>
      </c>
      <c r="G5442" s="2">
        <f t="shared" si="934"/>
        <v>5439</v>
      </c>
      <c r="H5442" s="6">
        <f t="shared" si="933"/>
        <v>1.7583963425356076E-4</v>
      </c>
      <c r="I5442" s="6">
        <f t="shared" si="939"/>
        <v>5.2626099947160083E-4</v>
      </c>
      <c r="J5442" s="6">
        <f t="shared" si="940"/>
        <v>0.95639177070520931</v>
      </c>
      <c r="K5442" s="6">
        <f t="shared" si="941"/>
        <v>0.79888531535528007</v>
      </c>
      <c r="L5442" s="2">
        <f t="shared" si="942"/>
        <v>0.76418781704468852</v>
      </c>
      <c r="M5442" s="2">
        <f t="shared" si="943"/>
        <v>0.76455065303216363</v>
      </c>
    </row>
    <row r="5443" spans="1:13" x14ac:dyDescent="0.3">
      <c r="A5443" t="s">
        <v>5500</v>
      </c>
      <c r="B5443">
        <v>81.599999999999994</v>
      </c>
      <c r="C5443" s="5">
        <f t="shared" si="935"/>
        <v>7.1054273576010019E-15</v>
      </c>
      <c r="D5443" s="5">
        <f t="shared" si="936"/>
        <v>1.8249999999998323E-2</v>
      </c>
      <c r="E5443" s="5">
        <f t="shared" si="937"/>
        <v>7.1054273576010019E-15</v>
      </c>
      <c r="F5443" s="5">
        <f t="shared" si="938"/>
        <v>3.5527136788005009E-15</v>
      </c>
      <c r="G5443" s="2">
        <f t="shared" si="934"/>
        <v>5440</v>
      </c>
      <c r="H5443" s="6">
        <f t="shared" si="933"/>
        <v>1.7583963425356076E-4</v>
      </c>
      <c r="I5443" s="6">
        <f t="shared" si="939"/>
        <v>5.2626099947160083E-4</v>
      </c>
      <c r="J5443" s="6">
        <f t="shared" si="940"/>
        <v>0.95656761033946291</v>
      </c>
      <c r="K5443" s="6">
        <f t="shared" si="941"/>
        <v>0.79941157635475169</v>
      </c>
      <c r="L5443" s="2">
        <f t="shared" si="942"/>
        <v>0.76483178951057218</v>
      </c>
      <c r="M5443" s="2">
        <f t="shared" si="943"/>
        <v>0.76519462549804729</v>
      </c>
    </row>
    <row r="5444" spans="1:13" x14ac:dyDescent="0.3">
      <c r="A5444" t="s">
        <v>5501</v>
      </c>
      <c r="B5444">
        <v>81.600000000000009</v>
      </c>
      <c r="C5444" s="5">
        <f t="shared" si="935"/>
        <v>3.6499999999996646E-2</v>
      </c>
      <c r="D5444" s="5">
        <f t="shared" si="936"/>
        <v>7.4999999999992184E-2</v>
      </c>
      <c r="E5444" s="5">
        <f t="shared" si="937"/>
        <v>3.6499999999989541E-2</v>
      </c>
      <c r="F5444" s="5">
        <f t="shared" si="938"/>
        <v>1.8249999999991218E-2</v>
      </c>
      <c r="G5444" s="2">
        <f t="shared" si="934"/>
        <v>5441</v>
      </c>
      <c r="H5444" s="6">
        <f t="shared" ref="H5444:H5507" si="944">1/MAX(G:G)</f>
        <v>1.7583963425356076E-4</v>
      </c>
      <c r="I5444" s="6">
        <f t="shared" si="939"/>
        <v>5.2626099947160093E-4</v>
      </c>
      <c r="J5444" s="6">
        <f t="shared" si="940"/>
        <v>0.95674344997371652</v>
      </c>
      <c r="K5444" s="6">
        <f t="shared" si="941"/>
        <v>0.7999378373542233</v>
      </c>
      <c r="L5444" s="2">
        <f t="shared" si="942"/>
        <v>0.76547594705153932</v>
      </c>
      <c r="M5444" s="2">
        <f t="shared" si="943"/>
        <v>0.76583923347116867</v>
      </c>
    </row>
    <row r="5445" spans="1:13" x14ac:dyDescent="0.3">
      <c r="A5445" t="s">
        <v>5502</v>
      </c>
      <c r="B5445">
        <v>81.672999999999988</v>
      </c>
      <c r="C5445" s="5">
        <f t="shared" si="935"/>
        <v>0.14999999999999147</v>
      </c>
      <c r="D5445" s="5">
        <f t="shared" si="936"/>
        <v>0.22600000000000264</v>
      </c>
      <c r="E5445" s="5">
        <f t="shared" si="937"/>
        <v>0.11350000000000193</v>
      </c>
      <c r="F5445" s="5">
        <f t="shared" si="938"/>
        <v>3.8500000000006196E-2</v>
      </c>
      <c r="G5445" s="2">
        <f t="shared" si="934"/>
        <v>5442</v>
      </c>
      <c r="H5445" s="6">
        <f t="shared" si="944"/>
        <v>1.7583963425356076E-4</v>
      </c>
      <c r="I5445" s="6">
        <f t="shared" si="939"/>
        <v>5.2673179668926535E-4</v>
      </c>
      <c r="J5445" s="6">
        <f t="shared" si="940"/>
        <v>0.95691928960797012</v>
      </c>
      <c r="K5445" s="6">
        <f t="shared" si="941"/>
        <v>0.80046456915091257</v>
      </c>
      <c r="L5445" s="2">
        <f t="shared" si="942"/>
        <v>0.76612074026531363</v>
      </c>
      <c r="M5445" s="2">
        <f t="shared" si="943"/>
        <v>0.76648542760126037</v>
      </c>
    </row>
    <row r="5446" spans="1:13" x14ac:dyDescent="0.3">
      <c r="A5446" t="s">
        <v>5503</v>
      </c>
      <c r="B5446">
        <v>81.899999999999991</v>
      </c>
      <c r="C5446" s="5">
        <f t="shared" si="935"/>
        <v>0.48850000000000193</v>
      </c>
      <c r="D5446" s="5">
        <f t="shared" si="936"/>
        <v>0.24000000000000554</v>
      </c>
      <c r="E5446" s="5">
        <f t="shared" si="937"/>
        <v>0.375</v>
      </c>
      <c r="F5446" s="5">
        <f t="shared" si="938"/>
        <v>0.13074999999999903</v>
      </c>
      <c r="G5446" s="2">
        <f t="shared" ref="G5446:G5509" si="945">G5445+1</f>
        <v>5443</v>
      </c>
      <c r="H5446" s="6">
        <f t="shared" si="944"/>
        <v>1.7583963425356076E-4</v>
      </c>
      <c r="I5446" s="6">
        <f t="shared" si="939"/>
        <v>5.2819578255789345E-4</v>
      </c>
      <c r="J5446" s="6">
        <f t="shared" si="940"/>
        <v>0.95709512924222373</v>
      </c>
      <c r="K5446" s="6">
        <f t="shared" si="941"/>
        <v>0.80099276493347049</v>
      </c>
      <c r="L5446" s="2">
        <f t="shared" si="942"/>
        <v>0.76676712015091175</v>
      </c>
      <c r="M5446" s="2">
        <f t="shared" si="943"/>
        <v>0.76713643691552857</v>
      </c>
    </row>
    <row r="5447" spans="1:13" x14ac:dyDescent="0.3">
      <c r="A5447" t="s">
        <v>5504</v>
      </c>
      <c r="B5447">
        <v>82.649999999999991</v>
      </c>
      <c r="C5447" s="5">
        <f t="shared" si="935"/>
        <v>0.63000000000000256</v>
      </c>
      <c r="D5447" s="5">
        <f t="shared" si="936"/>
        <v>-0.10674999999999812</v>
      </c>
      <c r="E5447" s="5">
        <f t="shared" si="937"/>
        <v>0.25500000000000256</v>
      </c>
      <c r="F5447" s="5">
        <f t="shared" si="938"/>
        <v>-5.9999999999998721E-2</v>
      </c>
      <c r="G5447" s="2">
        <f t="shared" si="945"/>
        <v>5444</v>
      </c>
      <c r="H5447" s="6">
        <f t="shared" si="944"/>
        <v>1.7583963425356076E-4</v>
      </c>
      <c r="I5447" s="6">
        <f t="shared" si="939"/>
        <v>5.3303274027362508E-4</v>
      </c>
      <c r="J5447" s="6">
        <f t="shared" si="940"/>
        <v>0.95727096887647734</v>
      </c>
      <c r="K5447" s="6">
        <f t="shared" si="941"/>
        <v>0.8015257976737441</v>
      </c>
      <c r="L5447" s="2">
        <f t="shared" si="942"/>
        <v>0.76741831692174411</v>
      </c>
      <c r="M5447" s="2">
        <f t="shared" si="943"/>
        <v>0.76779078227621622</v>
      </c>
    </row>
    <row r="5448" spans="1:13" x14ac:dyDescent="0.3">
      <c r="A5448" t="s">
        <v>5505</v>
      </c>
      <c r="B5448">
        <v>83.16</v>
      </c>
      <c r="C5448" s="5">
        <f t="shared" si="935"/>
        <v>0.27500000000000568</v>
      </c>
      <c r="D5448" s="5">
        <f t="shared" si="936"/>
        <v>-0.26125000000000043</v>
      </c>
      <c r="E5448" s="5">
        <f t="shared" si="937"/>
        <v>2.0000000000003126E-2</v>
      </c>
      <c r="F5448" s="5">
        <f t="shared" si="938"/>
        <v>-0.11749999999999972</v>
      </c>
      <c r="G5448" s="2">
        <f t="shared" si="945"/>
        <v>5445</v>
      </c>
      <c r="H5448" s="6">
        <f t="shared" si="944"/>
        <v>1.7583963425356076E-4</v>
      </c>
      <c r="I5448" s="6">
        <f t="shared" si="939"/>
        <v>5.3632187152032268E-4</v>
      </c>
      <c r="J5448" s="6">
        <f t="shared" si="940"/>
        <v>0.95744680851073094</v>
      </c>
      <c r="K5448" s="6">
        <f t="shared" si="941"/>
        <v>0.80206211954526441</v>
      </c>
      <c r="L5448" s="2">
        <f t="shared" si="942"/>
        <v>0.76807285089571531</v>
      </c>
      <c r="M5448" s="2">
        <f t="shared" si="943"/>
        <v>0.76844556324377289</v>
      </c>
    </row>
    <row r="5449" spans="1:13" x14ac:dyDescent="0.3">
      <c r="A5449" t="s">
        <v>5506</v>
      </c>
      <c r="B5449">
        <v>83.2</v>
      </c>
      <c r="C5449" s="5">
        <f t="shared" si="935"/>
        <v>0.10750000000000171</v>
      </c>
      <c r="D5449" s="5">
        <f t="shared" si="936"/>
        <v>-5.7500000000004547E-2</v>
      </c>
      <c r="E5449" s="5">
        <f t="shared" si="937"/>
        <v>8.7499999999998579E-2</v>
      </c>
      <c r="F5449" s="5">
        <f t="shared" si="938"/>
        <v>3.3749999999997726E-2</v>
      </c>
      <c r="G5449" s="2">
        <f t="shared" si="945"/>
        <v>5446</v>
      </c>
      <c r="H5449" s="6">
        <f t="shared" si="944"/>
        <v>1.7583963425356076E-4</v>
      </c>
      <c r="I5449" s="6">
        <f t="shared" si="939"/>
        <v>5.3657984259849502E-4</v>
      </c>
      <c r="J5449" s="6">
        <f t="shared" si="940"/>
        <v>0.95762264814498455</v>
      </c>
      <c r="K5449" s="6">
        <f t="shared" si="941"/>
        <v>0.80259869938786288</v>
      </c>
      <c r="L5449" s="2">
        <f t="shared" si="942"/>
        <v>0.7687278205672784</v>
      </c>
      <c r="M5449" s="2">
        <f t="shared" si="943"/>
        <v>0.76910161371072927</v>
      </c>
    </row>
    <row r="5450" spans="1:13" x14ac:dyDescent="0.3">
      <c r="A5450" t="s">
        <v>5507</v>
      </c>
      <c r="B5450">
        <v>83.375</v>
      </c>
      <c r="C5450" s="5">
        <f t="shared" si="935"/>
        <v>0.15999999999999659</v>
      </c>
      <c r="D5450" s="5">
        <f t="shared" si="936"/>
        <v>3.6874999999998437E-2</v>
      </c>
      <c r="E5450" s="5">
        <f t="shared" si="937"/>
        <v>7.249999999999801E-2</v>
      </c>
      <c r="F5450" s="5">
        <f t="shared" si="938"/>
        <v>-7.5000000000002842E-3</v>
      </c>
      <c r="G5450" s="2">
        <f t="shared" si="945"/>
        <v>5447</v>
      </c>
      <c r="H5450" s="6">
        <f t="shared" si="944"/>
        <v>1.7583963425356076E-4</v>
      </c>
      <c r="I5450" s="6">
        <f t="shared" si="939"/>
        <v>5.3770846606549904E-4</v>
      </c>
      <c r="J5450" s="6">
        <f t="shared" si="940"/>
        <v>0.95779848777923815</v>
      </c>
      <c r="K5450" s="6">
        <f t="shared" si="941"/>
        <v>0.80313640785392837</v>
      </c>
      <c r="L5450" s="2">
        <f t="shared" si="942"/>
        <v>0.76938406013515481</v>
      </c>
      <c r="M5450" s="2">
        <f t="shared" si="943"/>
        <v>0.76975874895922425</v>
      </c>
    </row>
    <row r="5451" spans="1:13" x14ac:dyDescent="0.3">
      <c r="A5451" t="s">
        <v>5508</v>
      </c>
      <c r="B5451">
        <v>83.52</v>
      </c>
      <c r="C5451" s="5">
        <f t="shared" si="935"/>
        <v>0.18124999999999858</v>
      </c>
      <c r="D5451" s="5">
        <f t="shared" si="936"/>
        <v>1.3750000000001705E-2</v>
      </c>
      <c r="E5451" s="5">
        <f t="shared" si="937"/>
        <v>0.10875000000000057</v>
      </c>
      <c r="F5451" s="5">
        <f t="shared" si="938"/>
        <v>1.8125000000001279E-2</v>
      </c>
      <c r="G5451" s="2">
        <f t="shared" si="945"/>
        <v>5448</v>
      </c>
      <c r="H5451" s="6">
        <f t="shared" si="944"/>
        <v>1.7583963425356076E-4</v>
      </c>
      <c r="I5451" s="6">
        <f t="shared" si="939"/>
        <v>5.3864361122387381E-4</v>
      </c>
      <c r="J5451" s="6">
        <f t="shared" si="940"/>
        <v>0.95797432741349176</v>
      </c>
      <c r="K5451" s="6">
        <f t="shared" si="941"/>
        <v>0.80367505146515228</v>
      </c>
      <c r="L5451" s="2">
        <f t="shared" si="942"/>
        <v>0.77004138481344098</v>
      </c>
      <c r="M5451" s="2">
        <f t="shared" si="943"/>
        <v>0.77041741740509162</v>
      </c>
    </row>
    <row r="5452" spans="1:13" x14ac:dyDescent="0.3">
      <c r="A5452" t="s">
        <v>5509</v>
      </c>
      <c r="B5452">
        <v>83.737499999999997</v>
      </c>
      <c r="C5452" s="5">
        <f t="shared" si="935"/>
        <v>0.1875</v>
      </c>
      <c r="D5452" s="5">
        <f t="shared" si="936"/>
        <v>-4.8999999999999488E-2</v>
      </c>
      <c r="E5452" s="5">
        <f t="shared" si="937"/>
        <v>7.8749999999999432E-2</v>
      </c>
      <c r="F5452" s="5">
        <f t="shared" si="938"/>
        <v>-1.5000000000000568E-2</v>
      </c>
      <c r="G5452" s="2">
        <f t="shared" si="945"/>
        <v>5449</v>
      </c>
      <c r="H5452" s="6">
        <f t="shared" si="944"/>
        <v>1.7583963425356076E-4</v>
      </c>
      <c r="I5452" s="6">
        <f t="shared" si="939"/>
        <v>5.4004632896143597E-4</v>
      </c>
      <c r="J5452" s="6">
        <f t="shared" si="940"/>
        <v>0.95815016704774536</v>
      </c>
      <c r="K5452" s="6">
        <f t="shared" si="941"/>
        <v>0.80421509779411371</v>
      </c>
      <c r="L5452" s="2">
        <f t="shared" si="942"/>
        <v>0.77070024318240626</v>
      </c>
      <c r="M5452" s="2">
        <f t="shared" si="943"/>
        <v>0.77107724902574393</v>
      </c>
    </row>
    <row r="5453" spans="1:13" x14ac:dyDescent="0.3">
      <c r="A5453" t="s">
        <v>5510</v>
      </c>
      <c r="B5453">
        <v>83.894999999999996</v>
      </c>
      <c r="C5453" s="5">
        <f t="shared" si="935"/>
        <v>8.3249999999999602E-2</v>
      </c>
      <c r="D5453" s="5">
        <f t="shared" si="936"/>
        <v>-3.0000000000001137E-2</v>
      </c>
      <c r="E5453" s="5">
        <f t="shared" si="937"/>
        <v>4.5000000000001705E-3</v>
      </c>
      <c r="F5453" s="5">
        <f t="shared" si="938"/>
        <v>-3.7124999999999631E-2</v>
      </c>
      <c r="G5453" s="2">
        <f t="shared" si="945"/>
        <v>5450</v>
      </c>
      <c r="H5453" s="6">
        <f t="shared" si="944"/>
        <v>1.7583963425356076E-4</v>
      </c>
      <c r="I5453" s="6">
        <f t="shared" si="939"/>
        <v>5.4106209008173963E-4</v>
      </c>
      <c r="J5453" s="6">
        <f t="shared" si="940"/>
        <v>0.95832600668199897</v>
      </c>
      <c r="K5453" s="6">
        <f t="shared" si="941"/>
        <v>0.80475615988419547</v>
      </c>
      <c r="L5453" s="2">
        <f t="shared" si="942"/>
        <v>0.77136026508337874</v>
      </c>
      <c r="M5453" s="2">
        <f t="shared" si="943"/>
        <v>0.77173732655130489</v>
      </c>
    </row>
    <row r="5454" spans="1:13" x14ac:dyDescent="0.3">
      <c r="A5454" t="s">
        <v>5511</v>
      </c>
      <c r="B5454">
        <v>83.903999999999996</v>
      </c>
      <c r="C5454" s="5">
        <f t="shared" si="935"/>
        <v>0.12749999999999773</v>
      </c>
      <c r="D5454" s="5">
        <f t="shared" si="936"/>
        <v>1.9874999999998977E-2</v>
      </c>
      <c r="E5454" s="5">
        <f t="shared" si="937"/>
        <v>0.12299999999999756</v>
      </c>
      <c r="F5454" s="5">
        <f t="shared" si="938"/>
        <v>5.9249999999998693E-2</v>
      </c>
      <c r="G5454" s="2">
        <f t="shared" si="945"/>
        <v>5451</v>
      </c>
      <c r="H5454" s="6">
        <f t="shared" si="944"/>
        <v>1.7583963425356076E-4</v>
      </c>
      <c r="I5454" s="6">
        <f t="shared" si="939"/>
        <v>5.4112013357432843E-4</v>
      </c>
      <c r="J5454" s="6">
        <f t="shared" si="940"/>
        <v>0.95850184631625257</v>
      </c>
      <c r="K5454" s="6">
        <f t="shared" si="941"/>
        <v>0.80529728001776979</v>
      </c>
      <c r="L5454" s="2">
        <f t="shared" si="942"/>
        <v>0.77202053290967232</v>
      </c>
      <c r="M5454" s="2">
        <f t="shared" si="943"/>
        <v>0.7723991150619901</v>
      </c>
    </row>
    <row r="5455" spans="1:13" x14ac:dyDescent="0.3">
      <c r="A5455" t="s">
        <v>5512</v>
      </c>
      <c r="B5455">
        <v>84.149999999999991</v>
      </c>
      <c r="C5455" s="5">
        <f t="shared" si="935"/>
        <v>0.12299999999999756</v>
      </c>
      <c r="D5455" s="5">
        <f t="shared" si="936"/>
        <v>-4.124999999999801E-2</v>
      </c>
      <c r="E5455" s="5">
        <f t="shared" si="937"/>
        <v>0</v>
      </c>
      <c r="F5455" s="5">
        <f t="shared" si="938"/>
        <v>-6.1499999999998778E-2</v>
      </c>
      <c r="G5455" s="2">
        <f t="shared" si="945"/>
        <v>5452</v>
      </c>
      <c r="H5455" s="6">
        <f t="shared" si="944"/>
        <v>1.7583963425356076E-4</v>
      </c>
      <c r="I5455" s="6">
        <f t="shared" si="939"/>
        <v>5.4270665570508832E-4</v>
      </c>
      <c r="J5455" s="6">
        <f t="shared" si="940"/>
        <v>0.95867768595050618</v>
      </c>
      <c r="K5455" s="6">
        <f t="shared" si="941"/>
        <v>0.8058399866734749</v>
      </c>
      <c r="L5455" s="2">
        <f t="shared" si="942"/>
        <v>0.77268251227903728</v>
      </c>
      <c r="M5455" s="2">
        <f t="shared" si="943"/>
        <v>0.77306109443135496</v>
      </c>
    </row>
    <row r="5456" spans="1:13" x14ac:dyDescent="0.3">
      <c r="A5456" t="s">
        <v>5513</v>
      </c>
      <c r="B5456">
        <v>84.149999999999991</v>
      </c>
      <c r="C5456" s="5">
        <f t="shared" si="935"/>
        <v>4.5000000000001705E-2</v>
      </c>
      <c r="D5456" s="5">
        <f t="shared" si="936"/>
        <v>-5.2499999999966462E-3</v>
      </c>
      <c r="E5456" s="5">
        <f t="shared" si="937"/>
        <v>4.5000000000001705E-2</v>
      </c>
      <c r="F5456" s="5">
        <f t="shared" si="938"/>
        <v>2.2500000000000853E-2</v>
      </c>
      <c r="G5456" s="2">
        <f t="shared" si="945"/>
        <v>5453</v>
      </c>
      <c r="H5456" s="6">
        <f t="shared" si="944"/>
        <v>1.7583963425356076E-4</v>
      </c>
      <c r="I5456" s="6">
        <f t="shared" si="939"/>
        <v>5.4270665570508832E-4</v>
      </c>
      <c r="J5456" s="6">
        <f t="shared" si="940"/>
        <v>0.95885352558475978</v>
      </c>
      <c r="K5456" s="6">
        <f t="shared" si="941"/>
        <v>0.80638269332918</v>
      </c>
      <c r="L5456" s="2">
        <f t="shared" si="942"/>
        <v>0.77334468250708188</v>
      </c>
      <c r="M5456" s="2">
        <f t="shared" si="943"/>
        <v>0.77372382121147465</v>
      </c>
    </row>
    <row r="5457" spans="1:13" x14ac:dyDescent="0.3">
      <c r="A5457" t="s">
        <v>5514</v>
      </c>
      <c r="B5457">
        <v>84.24</v>
      </c>
      <c r="C5457" s="5">
        <f t="shared" si="935"/>
        <v>0.11250000000000426</v>
      </c>
      <c r="D5457" s="5">
        <f t="shared" si="936"/>
        <v>8.5499999999999687E-2</v>
      </c>
      <c r="E5457" s="5">
        <f t="shared" si="937"/>
        <v>6.7500000000002558E-2</v>
      </c>
      <c r="F5457" s="5">
        <f t="shared" si="938"/>
        <v>1.1250000000000426E-2</v>
      </c>
      <c r="G5457" s="2">
        <f t="shared" si="945"/>
        <v>5454</v>
      </c>
      <c r="H5457" s="6">
        <f t="shared" si="944"/>
        <v>1.7583963425356076E-4</v>
      </c>
      <c r="I5457" s="6">
        <f t="shared" si="939"/>
        <v>5.4328709063097618E-4</v>
      </c>
      <c r="J5457" s="6">
        <f t="shared" si="940"/>
        <v>0.95902936521901339</v>
      </c>
      <c r="K5457" s="6">
        <f t="shared" si="941"/>
        <v>0.80692598041981101</v>
      </c>
      <c r="L5457" s="2">
        <f t="shared" si="942"/>
        <v>0.77400760035000815</v>
      </c>
      <c r="M5457" s="2">
        <f t="shared" si="943"/>
        <v>0.77438757403560876</v>
      </c>
    </row>
    <row r="5458" spans="1:13" x14ac:dyDescent="0.3">
      <c r="A5458" t="s">
        <v>5515</v>
      </c>
      <c r="B5458">
        <v>84.375</v>
      </c>
      <c r="C5458" s="5">
        <f t="shared" si="935"/>
        <v>0.21600000000000108</v>
      </c>
      <c r="D5458" s="5">
        <f t="shared" si="936"/>
        <v>2.4999999999998579E-2</v>
      </c>
      <c r="E5458" s="5">
        <f t="shared" si="937"/>
        <v>0.14849999999999852</v>
      </c>
      <c r="F5458" s="5">
        <f t="shared" si="938"/>
        <v>4.0499999999997982E-2</v>
      </c>
      <c r="G5458" s="2">
        <f t="shared" si="945"/>
        <v>5455</v>
      </c>
      <c r="H5458" s="6">
        <f t="shared" si="944"/>
        <v>1.7583963425356076E-4</v>
      </c>
      <c r="I5458" s="6">
        <f t="shared" si="939"/>
        <v>5.4415774301980787E-4</v>
      </c>
      <c r="J5458" s="6">
        <f t="shared" si="940"/>
        <v>0.95920520485326699</v>
      </c>
      <c r="K5458" s="6">
        <f t="shared" si="941"/>
        <v>0.80747013816283086</v>
      </c>
      <c r="L5458" s="2">
        <f t="shared" si="942"/>
        <v>0.77467154454313925</v>
      </c>
      <c r="M5458" s="2">
        <f t="shared" si="943"/>
        <v>0.7750533555242064</v>
      </c>
    </row>
    <row r="5459" spans="1:13" x14ac:dyDescent="0.3">
      <c r="A5459" t="s">
        <v>5516</v>
      </c>
      <c r="B5459">
        <v>84.671999999999997</v>
      </c>
      <c r="C5459" s="5">
        <f t="shared" si="935"/>
        <v>0.16250000000000142</v>
      </c>
      <c r="D5459" s="5">
        <f t="shared" si="936"/>
        <v>-3.399999999999892E-2</v>
      </c>
      <c r="E5459" s="5">
        <f t="shared" si="937"/>
        <v>1.4000000000002899E-2</v>
      </c>
      <c r="F5459" s="5">
        <f t="shared" si="938"/>
        <v>-6.7249999999997812E-2</v>
      </c>
      <c r="G5459" s="2">
        <f t="shared" si="945"/>
        <v>5456</v>
      </c>
      <c r="H5459" s="6">
        <f t="shared" si="944"/>
        <v>1.7583963425356076E-4</v>
      </c>
      <c r="I5459" s="6">
        <f t="shared" si="939"/>
        <v>5.4607317827523756E-4</v>
      </c>
      <c r="J5459" s="6">
        <f t="shared" si="940"/>
        <v>0.9593810444875206</v>
      </c>
      <c r="K5459" s="6">
        <f t="shared" si="941"/>
        <v>0.80801621134110613</v>
      </c>
      <c r="L5459" s="2">
        <f t="shared" si="942"/>
        <v>0.77533751807435281</v>
      </c>
      <c r="M5459" s="2">
        <f t="shared" si="943"/>
        <v>0.77571950230021358</v>
      </c>
    </row>
    <row r="5460" spans="1:13" x14ac:dyDescent="0.3">
      <c r="A5460" t="s">
        <v>5517</v>
      </c>
      <c r="B5460">
        <v>84.7</v>
      </c>
      <c r="C5460" s="5">
        <f t="shared" si="935"/>
        <v>0.14800000000000324</v>
      </c>
      <c r="D5460" s="5">
        <f t="shared" si="936"/>
        <v>-6.2500000000014211E-3</v>
      </c>
      <c r="E5460" s="5">
        <f t="shared" si="937"/>
        <v>0.13400000000000034</v>
      </c>
      <c r="F5460" s="5">
        <f t="shared" si="938"/>
        <v>5.9999999999998721E-2</v>
      </c>
      <c r="G5460" s="2">
        <f t="shared" si="945"/>
        <v>5457</v>
      </c>
      <c r="H5460" s="6">
        <f t="shared" si="944"/>
        <v>1.7583963425356076E-4</v>
      </c>
      <c r="I5460" s="6">
        <f t="shared" si="939"/>
        <v>5.4625375802995826E-4</v>
      </c>
      <c r="J5460" s="6">
        <f t="shared" si="940"/>
        <v>0.9595568841217742</v>
      </c>
      <c r="K5460" s="6">
        <f t="shared" si="941"/>
        <v>0.8085624650991361</v>
      </c>
      <c r="L5460" s="2">
        <f t="shared" si="942"/>
        <v>0.77600385695648211</v>
      </c>
      <c r="M5460" s="2">
        <f t="shared" si="943"/>
        <v>0.77638749968643339</v>
      </c>
    </row>
    <row r="5461" spans="1:13" x14ac:dyDescent="0.3">
      <c r="A5461" t="s">
        <v>5518</v>
      </c>
      <c r="B5461">
        <v>84.968000000000004</v>
      </c>
      <c r="C5461" s="5">
        <f t="shared" si="935"/>
        <v>0.14999999999999858</v>
      </c>
      <c r="D5461" s="5">
        <f t="shared" si="936"/>
        <v>-6.6000000000002501E-2</v>
      </c>
      <c r="E5461" s="5">
        <f t="shared" si="937"/>
        <v>1.5999999999998238E-2</v>
      </c>
      <c r="F5461" s="5">
        <f t="shared" si="938"/>
        <v>-5.9000000000001052E-2</v>
      </c>
      <c r="G5461" s="2">
        <f t="shared" si="945"/>
        <v>5458</v>
      </c>
      <c r="H5461" s="6">
        <f t="shared" si="944"/>
        <v>1.7583963425356076E-4</v>
      </c>
      <c r="I5461" s="6">
        <f t="shared" si="939"/>
        <v>5.4798216425371309E-4</v>
      </c>
      <c r="J5461" s="6">
        <f t="shared" si="940"/>
        <v>0.95973272375602781</v>
      </c>
      <c r="K5461" s="6">
        <f t="shared" si="941"/>
        <v>0.80911044726338976</v>
      </c>
      <c r="L5461" s="2">
        <f t="shared" si="942"/>
        <v>0.77667204705666848</v>
      </c>
      <c r="M5461" s="2">
        <f t="shared" si="943"/>
        <v>0.77705588785324831</v>
      </c>
    </row>
    <row r="5462" spans="1:13" x14ac:dyDescent="0.3">
      <c r="A5462" t="s">
        <v>5519</v>
      </c>
      <c r="B5462">
        <v>85</v>
      </c>
      <c r="C5462" s="5">
        <f t="shared" si="935"/>
        <v>1.5999999999998238E-2</v>
      </c>
      <c r="D5462" s="5">
        <f t="shared" si="936"/>
        <v>-6.25E-2</v>
      </c>
      <c r="E5462" s="5">
        <f t="shared" si="937"/>
        <v>0</v>
      </c>
      <c r="F5462" s="5">
        <f t="shared" si="938"/>
        <v>-7.9999999999991189E-3</v>
      </c>
      <c r="G5462" s="2">
        <f t="shared" si="945"/>
        <v>5459</v>
      </c>
      <c r="H5462" s="6">
        <f t="shared" si="944"/>
        <v>1.7583963425356076E-4</v>
      </c>
      <c r="I5462" s="6">
        <f t="shared" si="939"/>
        <v>5.4818854111625089E-4</v>
      </c>
      <c r="J5462" s="6">
        <f t="shared" si="940"/>
        <v>0.95990856339028141</v>
      </c>
      <c r="K5462" s="6">
        <f t="shared" si="941"/>
        <v>0.80965863580450603</v>
      </c>
      <c r="L5462" s="2">
        <f t="shared" si="942"/>
        <v>0.77734062801002857</v>
      </c>
      <c r="M5462" s="2">
        <f t="shared" si="943"/>
        <v>0.77772446880660839</v>
      </c>
    </row>
    <row r="5463" spans="1:13" x14ac:dyDescent="0.3">
      <c r="A5463" t="s">
        <v>5520</v>
      </c>
      <c r="B5463">
        <v>85</v>
      </c>
      <c r="C5463" s="5">
        <f t="shared" si="935"/>
        <v>2.4999999999998579E-2</v>
      </c>
      <c r="D5463" s="5">
        <f t="shared" si="936"/>
        <v>0.11700000000000088</v>
      </c>
      <c r="E5463" s="5">
        <f t="shared" si="937"/>
        <v>2.4999999999998579E-2</v>
      </c>
      <c r="F5463" s="5">
        <f t="shared" si="938"/>
        <v>1.2499999999999289E-2</v>
      </c>
      <c r="G5463" s="2">
        <f t="shared" si="945"/>
        <v>5460</v>
      </c>
      <c r="H5463" s="6">
        <f t="shared" si="944"/>
        <v>1.7583963425356076E-4</v>
      </c>
      <c r="I5463" s="6">
        <f t="shared" si="939"/>
        <v>5.4818854111625089E-4</v>
      </c>
      <c r="J5463" s="6">
        <f t="shared" si="940"/>
        <v>0.96008440302453502</v>
      </c>
      <c r="K5463" s="6">
        <f t="shared" si="941"/>
        <v>0.8102068243456223</v>
      </c>
      <c r="L5463" s="2">
        <f t="shared" si="942"/>
        <v>0.77800940174993383</v>
      </c>
      <c r="M5463" s="2">
        <f t="shared" si="943"/>
        <v>0.77839355213902439</v>
      </c>
    </row>
    <row r="5464" spans="1:13" x14ac:dyDescent="0.3">
      <c r="A5464" t="s">
        <v>5521</v>
      </c>
      <c r="B5464">
        <v>85.05</v>
      </c>
      <c r="C5464" s="5">
        <f t="shared" si="935"/>
        <v>0.25</v>
      </c>
      <c r="D5464" s="5">
        <f t="shared" si="936"/>
        <v>0.10000000000000142</v>
      </c>
      <c r="E5464" s="5">
        <f t="shared" si="937"/>
        <v>0.22500000000000142</v>
      </c>
      <c r="F5464" s="5">
        <f t="shared" si="938"/>
        <v>0.10000000000000142</v>
      </c>
      <c r="G5464" s="2">
        <f t="shared" si="945"/>
        <v>5461</v>
      </c>
      <c r="H5464" s="6">
        <f t="shared" si="944"/>
        <v>1.7583963425356076E-4</v>
      </c>
      <c r="I5464" s="6">
        <f t="shared" si="939"/>
        <v>5.4851100496396631E-4</v>
      </c>
      <c r="J5464" s="6">
        <f t="shared" si="940"/>
        <v>0.96026024265878862</v>
      </c>
      <c r="K5464" s="6">
        <f t="shared" si="941"/>
        <v>0.8107553353505863</v>
      </c>
      <c r="L5464" s="2">
        <f t="shared" si="942"/>
        <v>0.77867867798229873</v>
      </c>
      <c r="M5464" s="2">
        <f t="shared" si="943"/>
        <v>0.77906561521430318</v>
      </c>
    </row>
    <row r="5465" spans="1:13" x14ac:dyDescent="0.3">
      <c r="A5465" t="s">
        <v>5522</v>
      </c>
      <c r="B5465">
        <v>85.5</v>
      </c>
      <c r="C5465" s="5">
        <f t="shared" si="935"/>
        <v>0.22500000000000142</v>
      </c>
      <c r="D5465" s="5">
        <f t="shared" si="936"/>
        <v>-6.25E-2</v>
      </c>
      <c r="E5465" s="5">
        <f t="shared" si="937"/>
        <v>0</v>
      </c>
      <c r="F5465" s="5">
        <f t="shared" si="938"/>
        <v>-0.11250000000000071</v>
      </c>
      <c r="G5465" s="2">
        <f t="shared" si="945"/>
        <v>5462</v>
      </c>
      <c r="H5465" s="6">
        <f t="shared" si="944"/>
        <v>1.7583963425356076E-4</v>
      </c>
      <c r="I5465" s="6">
        <f t="shared" si="939"/>
        <v>5.5141317959340531E-4</v>
      </c>
      <c r="J5465" s="6">
        <f t="shared" si="940"/>
        <v>0.96043608229304223</v>
      </c>
      <c r="K5465" s="6">
        <f t="shared" si="941"/>
        <v>0.8113067485301797</v>
      </c>
      <c r="L5465" s="2">
        <f t="shared" si="942"/>
        <v>0.77935093497816121</v>
      </c>
      <c r="M5465" s="2">
        <f t="shared" si="943"/>
        <v>0.77973787221016566</v>
      </c>
    </row>
    <row r="5466" spans="1:13" x14ac:dyDescent="0.3">
      <c r="A5466" t="s">
        <v>5523</v>
      </c>
      <c r="B5466">
        <v>85.5</v>
      </c>
      <c r="C5466" s="5">
        <f t="shared" si="935"/>
        <v>0.125</v>
      </c>
      <c r="D5466" s="5">
        <f t="shared" si="936"/>
        <v>-4.2000000000001592E-2</v>
      </c>
      <c r="E5466" s="5">
        <f t="shared" si="937"/>
        <v>0.125</v>
      </c>
      <c r="F5466" s="5">
        <f t="shared" si="938"/>
        <v>6.25E-2</v>
      </c>
      <c r="G5466" s="2">
        <f t="shared" si="945"/>
        <v>5463</v>
      </c>
      <c r="H5466" s="6">
        <f t="shared" si="944"/>
        <v>1.7583963425356076E-4</v>
      </c>
      <c r="I5466" s="6">
        <f t="shared" si="939"/>
        <v>5.5141317959340531E-4</v>
      </c>
      <c r="J5466" s="6">
        <f t="shared" si="940"/>
        <v>0.96061192192729583</v>
      </c>
      <c r="K5466" s="6">
        <f t="shared" si="941"/>
        <v>0.8118581617097731</v>
      </c>
      <c r="L5466" s="2">
        <f t="shared" si="942"/>
        <v>0.78002338589460729</v>
      </c>
      <c r="M5466" s="2">
        <f t="shared" si="943"/>
        <v>0.78041187193969419</v>
      </c>
    </row>
    <row r="5467" spans="1:13" x14ac:dyDescent="0.3">
      <c r="A5467" t="s">
        <v>5524</v>
      </c>
      <c r="B5467">
        <v>85.75</v>
      </c>
      <c r="C5467" s="5">
        <f t="shared" ref="C5467:C5530" si="946">IF(AND(ISNUMBER(B5466),ISNUMBER(B5468)),(B5468-B5466)/2,"")</f>
        <v>0.14099999999999824</v>
      </c>
      <c r="D5467" s="5">
        <f t="shared" ref="D5467:D5530" si="947">IF(AND(ISNUMBER(C5466),ISNUMBER(C5468)),(C5468-C5466)/2,"")</f>
        <v>0</v>
      </c>
      <c r="E5467" s="5">
        <f t="shared" ref="E5467:E5530" si="948">IF(AND(ISNUMBER(B5467),ISNUMBER(B5468)),(B5468-B5467)/2,"")</f>
        <v>1.5999999999998238E-2</v>
      </c>
      <c r="F5467" s="5">
        <f t="shared" ref="F5467:F5530" si="949">IF(AND(ISNUMBER(E5466),ISNUMBER(E5467)),(E5467-E5466)/2,"")</f>
        <v>-5.4500000000000881E-2</v>
      </c>
      <c r="G5467" s="2">
        <f t="shared" si="945"/>
        <v>5464</v>
      </c>
      <c r="H5467" s="6">
        <f t="shared" si="944"/>
        <v>1.7583963425356076E-4</v>
      </c>
      <c r="I5467" s="6">
        <f t="shared" ref="I5467:I5530" si="950">B5467/SUM(B:B)</f>
        <v>5.5302549883198251E-4</v>
      </c>
      <c r="J5467" s="6">
        <f t="shared" ref="J5467:J5530" si="951">H5467+J5466</f>
        <v>0.96078776156154944</v>
      </c>
      <c r="K5467" s="6">
        <f t="shared" ref="K5467:K5530" si="952">I5467+K5466</f>
        <v>0.81241118720860506</v>
      </c>
      <c r="L5467" s="2">
        <f t="shared" ref="L5467:L5530" si="953">K5467*J5468</f>
        <v>0.78069758011173884</v>
      </c>
      <c r="M5467" s="2">
        <f t="shared" ref="M5467:M5530" si="954">K5468*J5467</f>
        <v>0.78108626444118956</v>
      </c>
    </row>
    <row r="5468" spans="1:13" x14ac:dyDescent="0.3">
      <c r="A5468" t="s">
        <v>5525</v>
      </c>
      <c r="B5468">
        <v>85.781999999999996</v>
      </c>
      <c r="C5468" s="5">
        <f t="shared" si="946"/>
        <v>0.125</v>
      </c>
      <c r="D5468" s="5">
        <f t="shared" si="947"/>
        <v>0.15149999999999864</v>
      </c>
      <c r="E5468" s="5">
        <f t="shared" si="948"/>
        <v>0.10900000000000176</v>
      </c>
      <c r="F5468" s="5">
        <f t="shared" si="949"/>
        <v>4.6500000000001762E-2</v>
      </c>
      <c r="G5468" s="2">
        <f t="shared" si="945"/>
        <v>5465</v>
      </c>
      <c r="H5468" s="6">
        <f t="shared" si="944"/>
        <v>1.7583963425356076E-4</v>
      </c>
      <c r="I5468" s="6">
        <f t="shared" si="950"/>
        <v>5.5323187569452043E-4</v>
      </c>
      <c r="J5468" s="6">
        <f t="shared" si="951"/>
        <v>0.96096360119580304</v>
      </c>
      <c r="K5468" s="6">
        <f t="shared" si="952"/>
        <v>0.81296441908429962</v>
      </c>
      <c r="L5468" s="2">
        <f t="shared" si="953"/>
        <v>0.78137216717341551</v>
      </c>
      <c r="M5468" s="2">
        <f t="shared" si="954"/>
        <v>0.78176220256231499</v>
      </c>
    </row>
    <row r="5469" spans="1:13" x14ac:dyDescent="0.3">
      <c r="A5469" t="s">
        <v>5526</v>
      </c>
      <c r="B5469">
        <v>86</v>
      </c>
      <c r="C5469" s="5">
        <f t="shared" si="946"/>
        <v>0.44399999999999551</v>
      </c>
      <c r="D5469" s="5">
        <f t="shared" si="947"/>
        <v>0.11250000000000071</v>
      </c>
      <c r="E5469" s="5">
        <f t="shared" si="948"/>
        <v>0.33499999999999375</v>
      </c>
      <c r="F5469" s="5">
        <f t="shared" si="949"/>
        <v>0.11299999999999599</v>
      </c>
      <c r="G5469" s="2">
        <f t="shared" si="945"/>
        <v>5466</v>
      </c>
      <c r="H5469" s="6">
        <f t="shared" si="944"/>
        <v>1.7583963425356076E-4</v>
      </c>
      <c r="I5469" s="6">
        <f t="shared" si="950"/>
        <v>5.5463781807055972E-4</v>
      </c>
      <c r="J5469" s="6">
        <f t="shared" si="951"/>
        <v>0.96113944083005665</v>
      </c>
      <c r="K5469" s="6">
        <f t="shared" si="952"/>
        <v>0.81351905690237014</v>
      </c>
      <c r="L5469" s="2">
        <f t="shared" si="953"/>
        <v>0.78204830034916317</v>
      </c>
      <c r="M5469" s="2">
        <f t="shared" si="954"/>
        <v>0.78244248883654122</v>
      </c>
    </row>
    <row r="5470" spans="1:13" x14ac:dyDescent="0.3">
      <c r="A5470" t="s">
        <v>5527</v>
      </c>
      <c r="B5470">
        <v>86.669999999999987</v>
      </c>
      <c r="C5470" s="5">
        <f t="shared" si="946"/>
        <v>0.35000000000000142</v>
      </c>
      <c r="D5470" s="5">
        <f t="shared" si="947"/>
        <v>-0.21449999999999392</v>
      </c>
      <c r="E5470" s="5">
        <f t="shared" si="948"/>
        <v>1.5000000000007674E-2</v>
      </c>
      <c r="F5470" s="5">
        <f t="shared" si="949"/>
        <v>-0.15999999999999304</v>
      </c>
      <c r="G5470" s="2">
        <f t="shared" si="945"/>
        <v>5467</v>
      </c>
      <c r="H5470" s="6">
        <f t="shared" si="944"/>
        <v>1.7583963425356076E-4</v>
      </c>
      <c r="I5470" s="6">
        <f t="shared" si="950"/>
        <v>5.5895883362994656E-4</v>
      </c>
      <c r="J5470" s="6">
        <f t="shared" si="951"/>
        <v>0.96131528046431025</v>
      </c>
      <c r="K5470" s="6">
        <f t="shared" si="952"/>
        <v>0.81407801573600014</v>
      </c>
      <c r="L5470" s="2">
        <f t="shared" si="953"/>
        <v>0.78272878319762307</v>
      </c>
      <c r="M5470" s="2">
        <f t="shared" si="954"/>
        <v>0.7831231576786557</v>
      </c>
    </row>
    <row r="5471" spans="1:13" x14ac:dyDescent="0.3">
      <c r="A5471" t="s">
        <v>5528</v>
      </c>
      <c r="B5471">
        <v>86.7</v>
      </c>
      <c r="C5471" s="5">
        <f t="shared" si="946"/>
        <v>1.5000000000007674E-2</v>
      </c>
      <c r="D5471" s="5">
        <f t="shared" si="947"/>
        <v>-0.17500000000000071</v>
      </c>
      <c r="E5471" s="5">
        <f t="shared" si="948"/>
        <v>0</v>
      </c>
      <c r="F5471" s="5">
        <f t="shared" si="949"/>
        <v>-7.5000000000038369E-3</v>
      </c>
      <c r="G5471" s="2">
        <f t="shared" si="945"/>
        <v>5468</v>
      </c>
      <c r="H5471" s="6">
        <f t="shared" si="944"/>
        <v>1.7583963425356076E-4</v>
      </c>
      <c r="I5471" s="6">
        <f t="shared" si="950"/>
        <v>5.5915231193857592E-4</v>
      </c>
      <c r="J5471" s="6">
        <f t="shared" si="951"/>
        <v>0.96149112009856386</v>
      </c>
      <c r="K5471" s="6">
        <f t="shared" si="952"/>
        <v>0.81463716804793873</v>
      </c>
      <c r="L5471" s="2">
        <f t="shared" si="953"/>
        <v>0.78340964868201357</v>
      </c>
      <c r="M5471" s="2">
        <f t="shared" si="954"/>
        <v>0.78380402316304609</v>
      </c>
    </row>
    <row r="5472" spans="1:13" x14ac:dyDescent="0.3">
      <c r="A5472" t="s">
        <v>5529</v>
      </c>
      <c r="B5472">
        <v>86.7</v>
      </c>
      <c r="C5472" s="5">
        <f t="shared" si="946"/>
        <v>0</v>
      </c>
      <c r="D5472" s="5">
        <f t="shared" si="947"/>
        <v>0.15749999999999531</v>
      </c>
      <c r="E5472" s="5">
        <f t="shared" si="948"/>
        <v>0</v>
      </c>
      <c r="F5472" s="5">
        <f t="shared" si="949"/>
        <v>0</v>
      </c>
      <c r="G5472" s="2">
        <f t="shared" si="945"/>
        <v>5469</v>
      </c>
      <c r="H5472" s="6">
        <f t="shared" si="944"/>
        <v>1.7583963425356076E-4</v>
      </c>
      <c r="I5472" s="6">
        <f t="shared" si="950"/>
        <v>5.5915231193857592E-4</v>
      </c>
      <c r="J5472" s="6">
        <f t="shared" si="951"/>
        <v>0.96166695973281746</v>
      </c>
      <c r="K5472" s="6">
        <f t="shared" si="952"/>
        <v>0.81519632035987732</v>
      </c>
      <c r="L5472" s="2">
        <f t="shared" si="953"/>
        <v>0.78409071080868009</v>
      </c>
      <c r="M5472" s="2">
        <f t="shared" si="954"/>
        <v>0.78448508528971272</v>
      </c>
    </row>
    <row r="5473" spans="1:13" x14ac:dyDescent="0.3">
      <c r="A5473" t="s">
        <v>5530</v>
      </c>
      <c r="B5473">
        <v>86.7</v>
      </c>
      <c r="C5473" s="5">
        <f t="shared" si="946"/>
        <v>0.32999999999999829</v>
      </c>
      <c r="D5473" s="5">
        <f t="shared" si="947"/>
        <v>0.32499999999999929</v>
      </c>
      <c r="E5473" s="5">
        <f t="shared" si="948"/>
        <v>0.32999999999999829</v>
      </c>
      <c r="F5473" s="5">
        <f t="shared" si="949"/>
        <v>0.16499999999999915</v>
      </c>
      <c r="G5473" s="2">
        <f t="shared" si="945"/>
        <v>5470</v>
      </c>
      <c r="H5473" s="6">
        <f t="shared" si="944"/>
        <v>1.7583963425356076E-4</v>
      </c>
      <c r="I5473" s="6">
        <f t="shared" si="950"/>
        <v>5.5915231193857592E-4</v>
      </c>
      <c r="J5473" s="6">
        <f t="shared" si="951"/>
        <v>0.96184279936707107</v>
      </c>
      <c r="K5473" s="6">
        <f t="shared" si="952"/>
        <v>0.81575547267181592</v>
      </c>
      <c r="L5473" s="2">
        <f t="shared" si="953"/>
        <v>0.78477196957762263</v>
      </c>
      <c r="M5473" s="2">
        <f t="shared" si="954"/>
        <v>0.78517043816445098</v>
      </c>
    </row>
    <row r="5474" spans="1:13" x14ac:dyDescent="0.3">
      <c r="A5474" t="s">
        <v>5531</v>
      </c>
      <c r="B5474">
        <v>87.36</v>
      </c>
      <c r="C5474" s="5">
        <f t="shared" si="946"/>
        <v>0.64999999999999858</v>
      </c>
      <c r="D5474" s="5">
        <f t="shared" si="947"/>
        <v>-4.9999999999990052E-3</v>
      </c>
      <c r="E5474" s="5">
        <f t="shared" si="948"/>
        <v>0.32000000000000028</v>
      </c>
      <c r="F5474" s="5">
        <f t="shared" si="949"/>
        <v>-4.9999999999990052E-3</v>
      </c>
      <c r="G5474" s="2">
        <f t="shared" si="945"/>
        <v>5471</v>
      </c>
      <c r="H5474" s="6">
        <f t="shared" si="944"/>
        <v>1.7583963425356076E-4</v>
      </c>
      <c r="I5474" s="6">
        <f t="shared" si="950"/>
        <v>5.6340883472841979E-4</v>
      </c>
      <c r="J5474" s="6">
        <f t="shared" si="951"/>
        <v>0.96201863900132467</v>
      </c>
      <c r="K5474" s="6">
        <f t="shared" si="952"/>
        <v>0.8163188815065443</v>
      </c>
      <c r="L5474" s="2">
        <f t="shared" si="953"/>
        <v>0.78545752059156781</v>
      </c>
      <c r="M5474" s="2">
        <f t="shared" si="954"/>
        <v>0.78585995994616453</v>
      </c>
    </row>
    <row r="5475" spans="1:13" x14ac:dyDescent="0.3">
      <c r="A5475" t="s">
        <v>5532</v>
      </c>
      <c r="B5475">
        <v>88</v>
      </c>
      <c r="C5475" s="5">
        <f t="shared" si="946"/>
        <v>0.32000000000000028</v>
      </c>
      <c r="D5475" s="5">
        <f t="shared" si="947"/>
        <v>-0.27500000000000213</v>
      </c>
      <c r="E5475" s="5">
        <f t="shared" si="948"/>
        <v>0</v>
      </c>
      <c r="F5475" s="5">
        <f t="shared" si="949"/>
        <v>-0.16000000000000014</v>
      </c>
      <c r="G5475" s="2">
        <f t="shared" si="945"/>
        <v>5472</v>
      </c>
      <c r="H5475" s="6">
        <f t="shared" si="944"/>
        <v>1.7583963425356076E-4</v>
      </c>
      <c r="I5475" s="6">
        <f t="shared" si="950"/>
        <v>5.6753637197917738E-4</v>
      </c>
      <c r="J5475" s="6">
        <f t="shared" si="951"/>
        <v>0.96219447863557828</v>
      </c>
      <c r="K5475" s="6">
        <f t="shared" si="952"/>
        <v>0.81688641787852345</v>
      </c>
      <c r="L5475" s="2">
        <f t="shared" si="953"/>
        <v>0.7861472419640575</v>
      </c>
      <c r="M5475" s="2">
        <f t="shared" si="954"/>
        <v>0.78654968131865421</v>
      </c>
    </row>
    <row r="5476" spans="1:13" x14ac:dyDescent="0.3">
      <c r="A5476" t="s">
        <v>5533</v>
      </c>
      <c r="B5476">
        <v>88</v>
      </c>
      <c r="C5476" s="5">
        <f t="shared" si="946"/>
        <v>9.9999999999994316E-2</v>
      </c>
      <c r="D5476" s="5">
        <f t="shared" si="947"/>
        <v>-4.7000000000000597E-2</v>
      </c>
      <c r="E5476" s="5">
        <f t="shared" si="948"/>
        <v>9.9999999999994316E-2</v>
      </c>
      <c r="F5476" s="5">
        <f t="shared" si="949"/>
        <v>4.9999999999997158E-2</v>
      </c>
      <c r="G5476" s="2">
        <f t="shared" si="945"/>
        <v>5473</v>
      </c>
      <c r="H5476" s="6">
        <f t="shared" si="944"/>
        <v>1.7583963425356076E-4</v>
      </c>
      <c r="I5476" s="6">
        <f t="shared" si="950"/>
        <v>5.6753637197917738E-4</v>
      </c>
      <c r="J5476" s="6">
        <f t="shared" si="951"/>
        <v>0.96237031826983188</v>
      </c>
      <c r="K5476" s="6">
        <f t="shared" si="952"/>
        <v>0.8174539542505026</v>
      </c>
      <c r="L5476" s="2">
        <f t="shared" si="953"/>
        <v>0.78683716292732331</v>
      </c>
      <c r="M5476" s="2">
        <f t="shared" si="954"/>
        <v>0.7872408436004632</v>
      </c>
    </row>
    <row r="5477" spans="1:13" x14ac:dyDescent="0.3">
      <c r="A5477" t="s">
        <v>5534</v>
      </c>
      <c r="B5477">
        <v>88.199999999999989</v>
      </c>
      <c r="C5477" s="5">
        <f t="shared" si="946"/>
        <v>0.22599999999999909</v>
      </c>
      <c r="D5477" s="5">
        <f t="shared" si="947"/>
        <v>3.7500000000001421E-2</v>
      </c>
      <c r="E5477" s="5">
        <f t="shared" si="948"/>
        <v>0.12600000000000477</v>
      </c>
      <c r="F5477" s="5">
        <f t="shared" si="949"/>
        <v>1.300000000000523E-2</v>
      </c>
      <c r="G5477" s="2">
        <f t="shared" si="945"/>
        <v>5474</v>
      </c>
      <c r="H5477" s="6">
        <f t="shared" si="944"/>
        <v>1.7583963425356076E-4</v>
      </c>
      <c r="I5477" s="6">
        <f t="shared" si="950"/>
        <v>5.6882622737003906E-4</v>
      </c>
      <c r="J5477" s="6">
        <f t="shared" si="951"/>
        <v>0.96254615790408549</v>
      </c>
      <c r="K5477" s="6">
        <f t="shared" si="952"/>
        <v>0.81802278047787269</v>
      </c>
      <c r="L5477" s="2">
        <f t="shared" si="953"/>
        <v>0.7875285252535239</v>
      </c>
      <c r="M5477" s="2">
        <f t="shared" si="954"/>
        <v>0.78793377027380551</v>
      </c>
    </row>
    <row r="5478" spans="1:13" x14ac:dyDescent="0.3">
      <c r="A5478" t="s">
        <v>5535</v>
      </c>
      <c r="B5478">
        <v>88.451999999999998</v>
      </c>
      <c r="C5478" s="5">
        <f t="shared" si="946"/>
        <v>0.17499999999999716</v>
      </c>
      <c r="D5478" s="5">
        <f t="shared" si="947"/>
        <v>-4.4750000000000512E-2</v>
      </c>
      <c r="E5478" s="5">
        <f t="shared" si="948"/>
        <v>4.8999999999992383E-2</v>
      </c>
      <c r="F5478" s="5">
        <f t="shared" si="949"/>
        <v>-3.8500000000006196E-2</v>
      </c>
      <c r="G5478" s="2">
        <f t="shared" si="945"/>
        <v>5475</v>
      </c>
      <c r="H5478" s="6">
        <f t="shared" si="944"/>
        <v>1.7583963425356076E-4</v>
      </c>
      <c r="I5478" s="6">
        <f t="shared" si="950"/>
        <v>5.7045144516252504E-4</v>
      </c>
      <c r="J5478" s="6">
        <f t="shared" si="951"/>
        <v>0.96272199753833909</v>
      </c>
      <c r="K5478" s="6">
        <f t="shared" si="952"/>
        <v>0.81859323192303524</v>
      </c>
      <c r="L5478" s="2">
        <f t="shared" si="953"/>
        <v>0.78822165254281318</v>
      </c>
      <c r="M5478" s="2">
        <f t="shared" si="954"/>
        <v>0.78862750603145249</v>
      </c>
    </row>
    <row r="5479" spans="1:13" x14ac:dyDescent="0.3">
      <c r="A5479" t="s">
        <v>5536</v>
      </c>
      <c r="B5479">
        <v>88.549999999999983</v>
      </c>
      <c r="C5479" s="5">
        <f t="shared" si="946"/>
        <v>0.13649999999999807</v>
      </c>
      <c r="D5479" s="5">
        <f t="shared" si="947"/>
        <v>6.0000000000073328E-3</v>
      </c>
      <c r="E5479" s="5">
        <f t="shared" si="948"/>
        <v>8.7500000000005684E-2</v>
      </c>
      <c r="F5479" s="5">
        <f t="shared" si="949"/>
        <v>1.9250000000006651E-2</v>
      </c>
      <c r="G5479" s="2">
        <f t="shared" si="945"/>
        <v>5476</v>
      </c>
      <c r="H5479" s="6">
        <f t="shared" si="944"/>
        <v>1.7583963425356076E-4</v>
      </c>
      <c r="I5479" s="6">
        <f t="shared" si="950"/>
        <v>5.7108347430404722E-4</v>
      </c>
      <c r="J5479" s="6">
        <f t="shared" si="951"/>
        <v>0.9628978371725927</v>
      </c>
      <c r="K5479" s="6">
        <f t="shared" si="952"/>
        <v>0.81916431539733925</v>
      </c>
      <c r="L5479" s="2">
        <f t="shared" si="953"/>
        <v>0.78891558913867865</v>
      </c>
      <c r="M5479" s="2">
        <f t="shared" si="954"/>
        <v>0.78932252937641323</v>
      </c>
    </row>
    <row r="5480" spans="1:13" x14ac:dyDescent="0.3">
      <c r="A5480" t="s">
        <v>5537</v>
      </c>
      <c r="B5480">
        <v>88.724999999999994</v>
      </c>
      <c r="C5480" s="5">
        <f t="shared" si="946"/>
        <v>0.18700000000001182</v>
      </c>
      <c r="D5480" s="5">
        <f t="shared" si="947"/>
        <v>2.5500000000000966E-2</v>
      </c>
      <c r="E5480" s="5">
        <f t="shared" si="948"/>
        <v>9.9500000000006139E-2</v>
      </c>
      <c r="F5480" s="5">
        <f t="shared" si="949"/>
        <v>6.0000000000002274E-3</v>
      </c>
      <c r="G5480" s="2">
        <f t="shared" si="945"/>
        <v>5477</v>
      </c>
      <c r="H5480" s="6">
        <f t="shared" si="944"/>
        <v>1.7583963425356076E-4</v>
      </c>
      <c r="I5480" s="6">
        <f t="shared" si="950"/>
        <v>5.7221209777105124E-4</v>
      </c>
      <c r="J5480" s="6">
        <f t="shared" si="951"/>
        <v>0.9630736768068463</v>
      </c>
      <c r="K5480" s="6">
        <f t="shared" si="952"/>
        <v>0.81973652749511028</v>
      </c>
      <c r="L5480" s="2">
        <f t="shared" si="953"/>
        <v>0.7896108137187714</v>
      </c>
      <c r="M5480" s="2">
        <f t="shared" si="954"/>
        <v>0.79001898997115105</v>
      </c>
    </row>
    <row r="5481" spans="1:13" x14ac:dyDescent="0.3">
      <c r="A5481" t="s">
        <v>5538</v>
      </c>
      <c r="B5481">
        <v>88.924000000000007</v>
      </c>
      <c r="C5481" s="5">
        <f t="shared" si="946"/>
        <v>0.1875</v>
      </c>
      <c r="D5481" s="5">
        <f t="shared" si="947"/>
        <v>-4.9500000000005429E-2</v>
      </c>
      <c r="E5481" s="5">
        <f t="shared" si="948"/>
        <v>8.7999999999993861E-2</v>
      </c>
      <c r="F5481" s="5">
        <f t="shared" si="949"/>
        <v>-5.7500000000061391E-3</v>
      </c>
      <c r="G5481" s="2">
        <f t="shared" si="945"/>
        <v>5478</v>
      </c>
      <c r="H5481" s="6">
        <f t="shared" si="944"/>
        <v>1.7583963425356076E-4</v>
      </c>
      <c r="I5481" s="6">
        <f t="shared" si="950"/>
        <v>5.7349550388495886E-4</v>
      </c>
      <c r="J5481" s="6">
        <f t="shared" si="951"/>
        <v>0.96324951644109991</v>
      </c>
      <c r="K5481" s="6">
        <f t="shared" si="952"/>
        <v>0.82031002299899525</v>
      </c>
      <c r="L5481" s="2">
        <f t="shared" si="953"/>
        <v>0.79030747599998841</v>
      </c>
      <c r="M5481" s="2">
        <f t="shared" si="954"/>
        <v>0.79071674561063976</v>
      </c>
    </row>
    <row r="5482" spans="1:13" x14ac:dyDescent="0.3">
      <c r="A5482" t="s">
        <v>5539</v>
      </c>
      <c r="B5482">
        <v>89.1</v>
      </c>
      <c r="C5482" s="5">
        <f t="shared" si="946"/>
        <v>8.8000000000000966E-2</v>
      </c>
      <c r="D5482" s="5">
        <f t="shared" si="947"/>
        <v>-5.6249999999998579E-2</v>
      </c>
      <c r="E5482" s="5">
        <f t="shared" si="948"/>
        <v>7.1054273576010019E-15</v>
      </c>
      <c r="F5482" s="5">
        <f t="shared" si="949"/>
        <v>-4.3999999999993378E-2</v>
      </c>
      <c r="G5482" s="2">
        <f t="shared" si="945"/>
        <v>5479</v>
      </c>
      <c r="H5482" s="6">
        <f t="shared" si="944"/>
        <v>1.7583963425356076E-4</v>
      </c>
      <c r="I5482" s="6">
        <f t="shared" si="950"/>
        <v>5.7463057662891705E-4</v>
      </c>
      <c r="J5482" s="6">
        <f t="shared" si="951"/>
        <v>0.96342535607535351</v>
      </c>
      <c r="K5482" s="6">
        <f t="shared" si="952"/>
        <v>0.82088465357562412</v>
      </c>
      <c r="L5482" s="2">
        <f t="shared" si="953"/>
        <v>0.79100543372513799</v>
      </c>
      <c r="M5482" s="2">
        <f t="shared" si="954"/>
        <v>0.79141470333578934</v>
      </c>
    </row>
    <row r="5483" spans="1:13" x14ac:dyDescent="0.3">
      <c r="A5483" t="s">
        <v>5540</v>
      </c>
      <c r="B5483">
        <v>89.100000000000009</v>
      </c>
      <c r="C5483" s="5">
        <f t="shared" si="946"/>
        <v>7.5000000000002842E-2</v>
      </c>
      <c r="D5483" s="5">
        <f t="shared" si="947"/>
        <v>-6.5000000000026148E-3</v>
      </c>
      <c r="E5483" s="5">
        <f t="shared" si="948"/>
        <v>7.4999999999995737E-2</v>
      </c>
      <c r="F5483" s="5">
        <f t="shared" si="949"/>
        <v>3.7499999999994316E-2</v>
      </c>
      <c r="G5483" s="2">
        <f t="shared" si="945"/>
        <v>5480</v>
      </c>
      <c r="H5483" s="6">
        <f t="shared" si="944"/>
        <v>1.7583963425356076E-4</v>
      </c>
      <c r="I5483" s="6">
        <f t="shared" si="950"/>
        <v>5.7463057662891716E-4</v>
      </c>
      <c r="J5483" s="6">
        <f t="shared" si="951"/>
        <v>0.96360119570960712</v>
      </c>
      <c r="K5483" s="6">
        <f t="shared" si="952"/>
        <v>0.821459284152253</v>
      </c>
      <c r="L5483" s="2">
        <f t="shared" si="953"/>
        <v>0.79170359353594844</v>
      </c>
      <c r="M5483" s="2">
        <f t="shared" si="954"/>
        <v>0.79211379532624759</v>
      </c>
    </row>
    <row r="5484" spans="1:13" x14ac:dyDescent="0.3">
      <c r="A5484" t="s">
        <v>5541</v>
      </c>
      <c r="B5484">
        <v>89.25</v>
      </c>
      <c r="C5484" s="5">
        <f t="shared" si="946"/>
        <v>7.4999999999995737E-2</v>
      </c>
      <c r="D5484" s="5">
        <f t="shared" si="947"/>
        <v>-3.7500000000001421E-2</v>
      </c>
      <c r="E5484" s="5">
        <f t="shared" si="948"/>
        <v>0</v>
      </c>
      <c r="F5484" s="5">
        <f t="shared" si="949"/>
        <v>-3.7499999999997868E-2</v>
      </c>
      <c r="G5484" s="2">
        <f t="shared" si="945"/>
        <v>5481</v>
      </c>
      <c r="H5484" s="6">
        <f t="shared" si="944"/>
        <v>1.7583963425356076E-4</v>
      </c>
      <c r="I5484" s="6">
        <f t="shared" si="950"/>
        <v>5.7559796817206342E-4</v>
      </c>
      <c r="J5484" s="6">
        <f t="shared" si="951"/>
        <v>0.96377703534386072</v>
      </c>
      <c r="K5484" s="6">
        <f t="shared" si="952"/>
        <v>0.82203488212042508</v>
      </c>
      <c r="L5484" s="2">
        <f t="shared" si="953"/>
        <v>0.79240288795227909</v>
      </c>
      <c r="M5484" s="2">
        <f t="shared" si="954"/>
        <v>0.79281308974257814</v>
      </c>
    </row>
    <row r="5485" spans="1:13" x14ac:dyDescent="0.3">
      <c r="A5485" t="s">
        <v>5542</v>
      </c>
      <c r="B5485">
        <v>89.25</v>
      </c>
      <c r="C5485" s="5">
        <f t="shared" si="946"/>
        <v>0</v>
      </c>
      <c r="D5485" s="5">
        <f t="shared" si="947"/>
        <v>-6.2499999999943157E-3</v>
      </c>
      <c r="E5485" s="5">
        <f t="shared" si="948"/>
        <v>0</v>
      </c>
      <c r="F5485" s="5">
        <f t="shared" si="949"/>
        <v>0</v>
      </c>
      <c r="G5485" s="2">
        <f t="shared" si="945"/>
        <v>5482</v>
      </c>
      <c r="H5485" s="6">
        <f t="shared" si="944"/>
        <v>1.7583963425356076E-4</v>
      </c>
      <c r="I5485" s="6">
        <f t="shared" si="950"/>
        <v>5.7559796817206342E-4</v>
      </c>
      <c r="J5485" s="6">
        <f t="shared" si="951"/>
        <v>0.96395287497811433</v>
      </c>
      <c r="K5485" s="6">
        <f t="shared" si="952"/>
        <v>0.82261048008859716</v>
      </c>
      <c r="L5485" s="2">
        <f t="shared" si="953"/>
        <v>0.79310238479448203</v>
      </c>
      <c r="M5485" s="2">
        <f t="shared" si="954"/>
        <v>0.79351258658478119</v>
      </c>
    </row>
    <row r="5486" spans="1:13" x14ac:dyDescent="0.3">
      <c r="A5486" t="s">
        <v>5543</v>
      </c>
      <c r="B5486">
        <v>89.25</v>
      </c>
      <c r="C5486" s="5">
        <f t="shared" si="946"/>
        <v>6.2500000000007105E-2</v>
      </c>
      <c r="D5486" s="5">
        <f t="shared" si="947"/>
        <v>0.11250000000000071</v>
      </c>
      <c r="E5486" s="5">
        <f t="shared" si="948"/>
        <v>6.2500000000007105E-2</v>
      </c>
      <c r="F5486" s="5">
        <f t="shared" si="949"/>
        <v>3.1250000000003553E-2</v>
      </c>
      <c r="G5486" s="2">
        <f t="shared" si="945"/>
        <v>5483</v>
      </c>
      <c r="H5486" s="6">
        <f t="shared" si="944"/>
        <v>1.7583963425356076E-4</v>
      </c>
      <c r="I5486" s="6">
        <f t="shared" si="950"/>
        <v>5.7559796817206342E-4</v>
      </c>
      <c r="J5486" s="6">
        <f t="shared" si="951"/>
        <v>0.96412871461236793</v>
      </c>
      <c r="K5486" s="6">
        <f t="shared" si="952"/>
        <v>0.82318607805676924</v>
      </c>
      <c r="L5486" s="2">
        <f t="shared" si="953"/>
        <v>0.79380208406255748</v>
      </c>
      <c r="M5486" s="2">
        <f t="shared" si="954"/>
        <v>0.79421306309449402</v>
      </c>
    </row>
    <row r="5487" spans="1:13" x14ac:dyDescent="0.3">
      <c r="A5487" t="s">
        <v>5544</v>
      </c>
      <c r="B5487">
        <v>89.375000000000014</v>
      </c>
      <c r="C5487" s="5">
        <f t="shared" si="946"/>
        <v>0.22500000000000142</v>
      </c>
      <c r="D5487" s="5">
        <f t="shared" si="947"/>
        <v>6.4999999999990621E-2</v>
      </c>
      <c r="E5487" s="5">
        <f t="shared" si="948"/>
        <v>0.16249999999999432</v>
      </c>
      <c r="F5487" s="5">
        <f t="shared" si="949"/>
        <v>4.9999999999993605E-2</v>
      </c>
      <c r="G5487" s="2">
        <f t="shared" si="945"/>
        <v>5484</v>
      </c>
      <c r="H5487" s="6">
        <f t="shared" si="944"/>
        <v>1.7583963425356076E-4</v>
      </c>
      <c r="I5487" s="6">
        <f t="shared" si="950"/>
        <v>5.7640412779135213E-4</v>
      </c>
      <c r="J5487" s="6">
        <f t="shared" si="951"/>
        <v>0.96430455424662154</v>
      </c>
      <c r="K5487" s="6">
        <f t="shared" si="952"/>
        <v>0.82376248218456061</v>
      </c>
      <c r="L5487" s="2">
        <f t="shared" si="953"/>
        <v>0.79450276328165237</v>
      </c>
      <c r="M5487" s="2">
        <f t="shared" si="954"/>
        <v>0.79491576351040905</v>
      </c>
    </row>
    <row r="5488" spans="1:13" x14ac:dyDescent="0.3">
      <c r="A5488" t="s">
        <v>5545</v>
      </c>
      <c r="B5488">
        <v>89.7</v>
      </c>
      <c r="C5488" s="5">
        <f t="shared" si="946"/>
        <v>0.19249999999998835</v>
      </c>
      <c r="D5488" s="5">
        <f t="shared" si="947"/>
        <v>-9.7500000000000142E-2</v>
      </c>
      <c r="E5488" s="5">
        <f t="shared" si="948"/>
        <v>2.9999999999994031E-2</v>
      </c>
      <c r="F5488" s="5">
        <f t="shared" si="949"/>
        <v>-6.6250000000000142E-2</v>
      </c>
      <c r="G5488" s="2">
        <f t="shared" si="945"/>
        <v>5485</v>
      </c>
      <c r="H5488" s="6">
        <f t="shared" si="944"/>
        <v>1.7583963425356076E-4</v>
      </c>
      <c r="I5488" s="6">
        <f t="shared" si="950"/>
        <v>5.7850014280150241E-4</v>
      </c>
      <c r="J5488" s="6">
        <f t="shared" si="951"/>
        <v>0.96448039388087514</v>
      </c>
      <c r="K5488" s="6">
        <f t="shared" si="952"/>
        <v>0.82434098232736208</v>
      </c>
      <c r="L5488" s="2">
        <f t="shared" si="953"/>
        <v>0.79520566714407437</v>
      </c>
      <c r="M5488" s="2">
        <f t="shared" si="954"/>
        <v>0.79561904058490174</v>
      </c>
    </row>
    <row r="5489" spans="1:13" x14ac:dyDescent="0.3">
      <c r="A5489" t="s">
        <v>5546</v>
      </c>
      <c r="B5489">
        <v>89.759999999999991</v>
      </c>
      <c r="C5489" s="5">
        <f t="shared" si="946"/>
        <v>3.0000000000001137E-2</v>
      </c>
      <c r="D5489" s="5">
        <f t="shared" si="947"/>
        <v>-8.0624999999994174E-2</v>
      </c>
      <c r="E5489" s="5">
        <f t="shared" si="948"/>
        <v>7.1054273576010019E-15</v>
      </c>
      <c r="F5489" s="5">
        <f t="shared" si="949"/>
        <v>-1.4999999999993463E-2</v>
      </c>
      <c r="G5489" s="2">
        <f t="shared" si="945"/>
        <v>5486</v>
      </c>
      <c r="H5489" s="6">
        <f t="shared" si="944"/>
        <v>1.7583963425356076E-4</v>
      </c>
      <c r="I5489" s="6">
        <f t="shared" si="950"/>
        <v>5.7888709941876092E-4</v>
      </c>
      <c r="J5489" s="6">
        <f t="shared" si="951"/>
        <v>0.96465623351512875</v>
      </c>
      <c r="K5489" s="6">
        <f t="shared" si="952"/>
        <v>0.82491986942678086</v>
      </c>
      <c r="L5489" s="2">
        <f t="shared" si="953"/>
        <v>0.79590914780115873</v>
      </c>
      <c r="M5489" s="2">
        <f t="shared" si="954"/>
        <v>0.7963225212419861</v>
      </c>
    </row>
    <row r="5490" spans="1:13" x14ac:dyDescent="0.3">
      <c r="A5490" t="s">
        <v>5547</v>
      </c>
      <c r="B5490">
        <v>89.76</v>
      </c>
      <c r="C5490" s="5">
        <f t="shared" si="946"/>
        <v>3.125E-2</v>
      </c>
      <c r="D5490" s="5">
        <f t="shared" si="947"/>
        <v>3.5999999999997812E-2</v>
      </c>
      <c r="E5490" s="5">
        <f t="shared" si="948"/>
        <v>3.1249999999992895E-2</v>
      </c>
      <c r="F5490" s="5">
        <f t="shared" si="949"/>
        <v>1.5624999999992895E-2</v>
      </c>
      <c r="G5490" s="2">
        <f t="shared" si="945"/>
        <v>5487</v>
      </c>
      <c r="H5490" s="6">
        <f t="shared" si="944"/>
        <v>1.7583963425356076E-4</v>
      </c>
      <c r="I5490" s="6">
        <f t="shared" si="950"/>
        <v>5.7888709941876103E-4</v>
      </c>
      <c r="J5490" s="6">
        <f t="shared" si="951"/>
        <v>0.96483207314938235</v>
      </c>
      <c r="K5490" s="6">
        <f t="shared" si="952"/>
        <v>0.82549875652619964</v>
      </c>
      <c r="L5490" s="2">
        <f t="shared" si="953"/>
        <v>0.79661283204083477</v>
      </c>
      <c r="M5490" s="2">
        <f t="shared" si="954"/>
        <v>0.79702659438599044</v>
      </c>
    </row>
    <row r="5491" spans="1:13" x14ac:dyDescent="0.3">
      <c r="A5491" t="s">
        <v>5548</v>
      </c>
      <c r="B5491">
        <v>89.822499999999991</v>
      </c>
      <c r="C5491" s="5">
        <f t="shared" si="946"/>
        <v>0.10199999999999676</v>
      </c>
      <c r="D5491" s="5">
        <f t="shared" si="947"/>
        <v>2.8750000000002274E-2</v>
      </c>
      <c r="E5491" s="5">
        <f t="shared" si="948"/>
        <v>7.0750000000003865E-2</v>
      </c>
      <c r="F5491" s="5">
        <f t="shared" si="949"/>
        <v>1.9750000000005485E-2</v>
      </c>
      <c r="G5491" s="2">
        <f t="shared" si="945"/>
        <v>5488</v>
      </c>
      <c r="H5491" s="6">
        <f t="shared" si="944"/>
        <v>1.7583963425356076E-4</v>
      </c>
      <c r="I5491" s="6">
        <f t="shared" si="950"/>
        <v>5.7929017922840522E-4</v>
      </c>
      <c r="J5491" s="6">
        <f t="shared" si="951"/>
        <v>0.96500791278363596</v>
      </c>
      <c r="K5491" s="6">
        <f t="shared" si="952"/>
        <v>0.82607804670542806</v>
      </c>
      <c r="L5491" s="2">
        <f t="shared" si="953"/>
        <v>0.79731710890918572</v>
      </c>
      <c r="M5491" s="2">
        <f t="shared" si="954"/>
        <v>0.7977317518942072</v>
      </c>
    </row>
    <row r="5492" spans="1:13" x14ac:dyDescent="0.3">
      <c r="A5492" t="s">
        <v>5549</v>
      </c>
      <c r="B5492">
        <v>89.963999999999999</v>
      </c>
      <c r="C5492" s="5">
        <f t="shared" si="946"/>
        <v>8.8750000000004547E-2</v>
      </c>
      <c r="D5492" s="5">
        <f t="shared" si="947"/>
        <v>-4.1999999999998039E-2</v>
      </c>
      <c r="E5492" s="5">
        <f t="shared" si="948"/>
        <v>1.8000000000000682E-2</v>
      </c>
      <c r="F5492" s="5">
        <f t="shared" si="949"/>
        <v>-2.6375000000001592E-2</v>
      </c>
      <c r="G5492" s="2">
        <f t="shared" si="945"/>
        <v>5489</v>
      </c>
      <c r="H5492" s="6">
        <f t="shared" si="944"/>
        <v>1.7583963425356076E-4</v>
      </c>
      <c r="I5492" s="6">
        <f t="shared" si="950"/>
        <v>5.8020275191743992E-4</v>
      </c>
      <c r="J5492" s="6">
        <f t="shared" si="951"/>
        <v>0.96518375241788956</v>
      </c>
      <c r="K5492" s="6">
        <f t="shared" si="952"/>
        <v>0.82665824945734545</v>
      </c>
      <c r="L5492" s="2">
        <f t="shared" si="953"/>
        <v>0.79802247046268182</v>
      </c>
      <c r="M5492" s="2">
        <f t="shared" si="954"/>
        <v>0.7984373375382473</v>
      </c>
    </row>
    <row r="5493" spans="1:13" x14ac:dyDescent="0.3">
      <c r="A5493" t="s">
        <v>5550</v>
      </c>
      <c r="B5493">
        <v>90</v>
      </c>
      <c r="C5493" s="5">
        <f t="shared" si="946"/>
        <v>1.8000000000000682E-2</v>
      </c>
      <c r="D5493" s="5">
        <f t="shared" si="947"/>
        <v>-4.4375000000002274E-2</v>
      </c>
      <c r="E5493" s="5">
        <f t="shared" si="948"/>
        <v>0</v>
      </c>
      <c r="F5493" s="5">
        <f t="shared" si="949"/>
        <v>-9.0000000000003411E-3</v>
      </c>
      <c r="G5493" s="2">
        <f t="shared" si="945"/>
        <v>5490</v>
      </c>
      <c r="H5493" s="6">
        <f t="shared" si="944"/>
        <v>1.7583963425356076E-4</v>
      </c>
      <c r="I5493" s="6">
        <f t="shared" si="950"/>
        <v>5.8043492588779504E-4</v>
      </c>
      <c r="J5493" s="6">
        <f t="shared" si="951"/>
        <v>0.96535959205214317</v>
      </c>
      <c r="K5493" s="6">
        <f t="shared" si="952"/>
        <v>0.82723868438323322</v>
      </c>
      <c r="L5493" s="2">
        <f t="shared" si="953"/>
        <v>0.79872826023365207</v>
      </c>
      <c r="M5493" s="2">
        <f t="shared" si="954"/>
        <v>0.79914312730921744</v>
      </c>
    </row>
    <row r="5494" spans="1:13" x14ac:dyDescent="0.3">
      <c r="A5494" t="s">
        <v>5551</v>
      </c>
      <c r="B5494">
        <v>90</v>
      </c>
      <c r="C5494" s="5">
        <f t="shared" si="946"/>
        <v>0</v>
      </c>
      <c r="D5494" s="5">
        <f t="shared" si="947"/>
        <v>0.10350000000000392</v>
      </c>
      <c r="E5494" s="5">
        <f t="shared" si="948"/>
        <v>0</v>
      </c>
      <c r="F5494" s="5">
        <f t="shared" si="949"/>
        <v>0</v>
      </c>
      <c r="G5494" s="2">
        <f t="shared" si="945"/>
        <v>5491</v>
      </c>
      <c r="H5494" s="6">
        <f t="shared" si="944"/>
        <v>1.7583963425356076E-4</v>
      </c>
      <c r="I5494" s="6">
        <f t="shared" si="950"/>
        <v>5.8043492588779504E-4</v>
      </c>
      <c r="J5494" s="6">
        <f t="shared" si="951"/>
        <v>0.96553543168639677</v>
      </c>
      <c r="K5494" s="6">
        <f t="shared" si="952"/>
        <v>0.827819119309121</v>
      </c>
      <c r="L5494" s="2">
        <f t="shared" si="953"/>
        <v>0.79943425413155245</v>
      </c>
      <c r="M5494" s="2">
        <f t="shared" si="954"/>
        <v>0.79984912120711782</v>
      </c>
    </row>
    <row r="5495" spans="1:13" x14ac:dyDescent="0.3">
      <c r="A5495" t="s">
        <v>5552</v>
      </c>
      <c r="B5495">
        <v>90</v>
      </c>
      <c r="C5495" s="5">
        <f t="shared" si="946"/>
        <v>0.22500000000000853</v>
      </c>
      <c r="D5495" s="5">
        <f t="shared" si="947"/>
        <v>0.18750000000000355</v>
      </c>
      <c r="E5495" s="5">
        <f t="shared" si="948"/>
        <v>0.22500000000000853</v>
      </c>
      <c r="F5495" s="5">
        <f t="shared" si="949"/>
        <v>0.11250000000000426</v>
      </c>
      <c r="G5495" s="2">
        <f t="shared" si="945"/>
        <v>5492</v>
      </c>
      <c r="H5495" s="6">
        <f t="shared" si="944"/>
        <v>1.7583963425356076E-4</v>
      </c>
      <c r="I5495" s="6">
        <f t="shared" si="950"/>
        <v>5.8043492588779504E-4</v>
      </c>
      <c r="J5495" s="6">
        <f t="shared" si="951"/>
        <v>0.96571127132065038</v>
      </c>
      <c r="K5495" s="6">
        <f t="shared" si="952"/>
        <v>0.82839955423500877</v>
      </c>
      <c r="L5495" s="2">
        <f t="shared" si="953"/>
        <v>0.80014045215638296</v>
      </c>
      <c r="M5495" s="2">
        <f t="shared" si="954"/>
        <v>0.80055812189469944</v>
      </c>
    </row>
    <row r="5496" spans="1:13" x14ac:dyDescent="0.3">
      <c r="A5496" t="s">
        <v>5553</v>
      </c>
      <c r="B5496">
        <v>90.450000000000017</v>
      </c>
      <c r="C5496" s="5">
        <f t="shared" si="946"/>
        <v>0.37500000000000711</v>
      </c>
      <c r="D5496" s="5">
        <f t="shared" si="947"/>
        <v>1.7999999999990024E-2</v>
      </c>
      <c r="E5496" s="5">
        <f t="shared" si="948"/>
        <v>0.14999999999999858</v>
      </c>
      <c r="F5496" s="5">
        <f t="shared" si="949"/>
        <v>-3.7500000000004974E-2</v>
      </c>
      <c r="G5496" s="2">
        <f t="shared" si="945"/>
        <v>5493</v>
      </c>
      <c r="H5496" s="6">
        <f t="shared" si="944"/>
        <v>1.7583963425356076E-4</v>
      </c>
      <c r="I5496" s="6">
        <f t="shared" si="950"/>
        <v>5.8333710051723415E-4</v>
      </c>
      <c r="J5496" s="6">
        <f t="shared" si="951"/>
        <v>0.96588711095490398</v>
      </c>
      <c r="K5496" s="6">
        <f t="shared" si="952"/>
        <v>0.82898289133552605</v>
      </c>
      <c r="L5496" s="2">
        <f t="shared" si="953"/>
        <v>0.8008496579915293</v>
      </c>
      <c r="M5496" s="2">
        <f t="shared" si="954"/>
        <v>0.80126919651189132</v>
      </c>
    </row>
    <row r="5497" spans="1:13" x14ac:dyDescent="0.3">
      <c r="A5497" t="s">
        <v>5554</v>
      </c>
      <c r="B5497">
        <v>90.750000000000014</v>
      </c>
      <c r="C5497" s="5">
        <f t="shared" si="946"/>
        <v>0.26099999999998857</v>
      </c>
      <c r="D5497" s="5">
        <f t="shared" si="947"/>
        <v>1.8749999999993605E-2</v>
      </c>
      <c r="E5497" s="5">
        <f t="shared" si="948"/>
        <v>0.11099999999999</v>
      </c>
      <c r="F5497" s="5">
        <f t="shared" si="949"/>
        <v>-1.9500000000004292E-2</v>
      </c>
      <c r="G5497" s="2">
        <f t="shared" si="945"/>
        <v>5494</v>
      </c>
      <c r="H5497" s="6">
        <f t="shared" si="944"/>
        <v>1.7583963425356076E-4</v>
      </c>
      <c r="I5497" s="6">
        <f t="shared" si="950"/>
        <v>5.8527188360352677E-4</v>
      </c>
      <c r="J5497" s="6">
        <f t="shared" si="951"/>
        <v>0.96606295058915759</v>
      </c>
      <c r="K5497" s="6">
        <f t="shared" si="952"/>
        <v>0.82956816321912963</v>
      </c>
      <c r="L5497" s="2">
        <f t="shared" si="953"/>
        <v>0.80156093843670917</v>
      </c>
      <c r="M5497" s="2">
        <f t="shared" si="954"/>
        <v>0.80198186010754147</v>
      </c>
    </row>
    <row r="5498" spans="1:13" x14ac:dyDescent="0.3">
      <c r="A5498" t="s">
        <v>5555</v>
      </c>
      <c r="B5498">
        <v>90.971999999999994</v>
      </c>
      <c r="C5498" s="5">
        <f t="shared" si="946"/>
        <v>0.41249999999999432</v>
      </c>
      <c r="D5498" s="5">
        <f t="shared" si="947"/>
        <v>7.6500000000006452E-2</v>
      </c>
      <c r="E5498" s="5">
        <f t="shared" si="948"/>
        <v>0.30150000000000432</v>
      </c>
      <c r="F5498" s="5">
        <f t="shared" si="949"/>
        <v>9.5250000000007162E-2</v>
      </c>
      <c r="G5498" s="2">
        <f t="shared" si="945"/>
        <v>5495</v>
      </c>
      <c r="H5498" s="6">
        <f t="shared" si="944"/>
        <v>1.7583963425356076E-4</v>
      </c>
      <c r="I5498" s="6">
        <f t="shared" si="950"/>
        <v>5.8670362308738328E-4</v>
      </c>
      <c r="J5498" s="6">
        <f t="shared" si="951"/>
        <v>0.96623879022341119</v>
      </c>
      <c r="K5498" s="6">
        <f t="shared" si="952"/>
        <v>0.83015486684221707</v>
      </c>
      <c r="L5498" s="2">
        <f t="shared" si="953"/>
        <v>0.8022738083638602</v>
      </c>
      <c r="M5498" s="2">
        <f t="shared" si="954"/>
        <v>0.80269848765425444</v>
      </c>
    </row>
    <row r="5499" spans="1:13" x14ac:dyDescent="0.3">
      <c r="A5499" t="s">
        <v>5556</v>
      </c>
      <c r="B5499">
        <v>91.575000000000003</v>
      </c>
      <c r="C5499" s="5">
        <f t="shared" si="946"/>
        <v>0.41400000000000148</v>
      </c>
      <c r="D5499" s="5">
        <f t="shared" si="947"/>
        <v>-0.14999999999999858</v>
      </c>
      <c r="E5499" s="5">
        <f t="shared" si="948"/>
        <v>0.11249999999999716</v>
      </c>
      <c r="F5499" s="5">
        <f t="shared" si="949"/>
        <v>-9.4500000000003581E-2</v>
      </c>
      <c r="G5499" s="2">
        <f t="shared" si="945"/>
        <v>5496</v>
      </c>
      <c r="H5499" s="6">
        <f t="shared" si="944"/>
        <v>1.7583963425356076E-4</v>
      </c>
      <c r="I5499" s="6">
        <f t="shared" si="950"/>
        <v>5.9059253709083147E-4</v>
      </c>
      <c r="J5499" s="6">
        <f t="shared" si="951"/>
        <v>0.9664146298576648</v>
      </c>
      <c r="K5499" s="6">
        <f t="shared" si="952"/>
        <v>0.83074545937930788</v>
      </c>
      <c r="L5499" s="2">
        <f t="shared" si="953"/>
        <v>0.80299064360972461</v>
      </c>
      <c r="M5499" s="2">
        <f t="shared" si="954"/>
        <v>0.80341672525212904</v>
      </c>
    </row>
    <row r="5500" spans="1:13" x14ac:dyDescent="0.3">
      <c r="A5500" t="s">
        <v>5557</v>
      </c>
      <c r="B5500">
        <v>91.8</v>
      </c>
      <c r="C5500" s="5">
        <f t="shared" si="946"/>
        <v>0.11249999999999716</v>
      </c>
      <c r="D5500" s="5">
        <f t="shared" si="947"/>
        <v>-0.19849999999999923</v>
      </c>
      <c r="E5500" s="5">
        <f t="shared" si="948"/>
        <v>0</v>
      </c>
      <c r="F5500" s="5">
        <f t="shared" si="949"/>
        <v>-5.6249999999998579E-2</v>
      </c>
      <c r="G5500" s="2">
        <f t="shared" si="945"/>
        <v>5497</v>
      </c>
      <c r="H5500" s="6">
        <f t="shared" si="944"/>
        <v>1.7583963425356076E-4</v>
      </c>
      <c r="I5500" s="6">
        <f t="shared" si="950"/>
        <v>5.9204362440555091E-4</v>
      </c>
      <c r="J5500" s="6">
        <f t="shared" si="951"/>
        <v>0.9665904694919184</v>
      </c>
      <c r="K5500" s="6">
        <f t="shared" si="952"/>
        <v>0.83133750300371345</v>
      </c>
      <c r="L5500" s="2">
        <f t="shared" si="953"/>
        <v>0.80370908941706798</v>
      </c>
      <c r="M5500" s="2">
        <f t="shared" si="954"/>
        <v>0.80413517105947241</v>
      </c>
    </row>
    <row r="5501" spans="1:13" x14ac:dyDescent="0.3">
      <c r="A5501" t="s">
        <v>5558</v>
      </c>
      <c r="B5501">
        <v>91.8</v>
      </c>
      <c r="C5501" s="5">
        <f t="shared" si="946"/>
        <v>1.7000000000003013E-2</v>
      </c>
      <c r="D5501" s="5">
        <f t="shared" si="947"/>
        <v>-2.524999999999622E-2</v>
      </c>
      <c r="E5501" s="5">
        <f t="shared" si="948"/>
        <v>1.7000000000003013E-2</v>
      </c>
      <c r="F5501" s="5">
        <f t="shared" si="949"/>
        <v>8.5000000000015064E-3</v>
      </c>
      <c r="G5501" s="2">
        <f t="shared" si="945"/>
        <v>5498</v>
      </c>
      <c r="H5501" s="6">
        <f t="shared" si="944"/>
        <v>1.7583963425356076E-4</v>
      </c>
      <c r="I5501" s="6">
        <f t="shared" si="950"/>
        <v>5.9204362440555091E-4</v>
      </c>
      <c r="J5501" s="6">
        <f t="shared" si="951"/>
        <v>0.96676630912617201</v>
      </c>
      <c r="K5501" s="6">
        <f t="shared" si="952"/>
        <v>0.83192954662811902</v>
      </c>
      <c r="L5501" s="2">
        <f t="shared" si="953"/>
        <v>0.80442774343388013</v>
      </c>
      <c r="M5501" s="2">
        <f t="shared" si="954"/>
        <v>0.80485403706436942</v>
      </c>
    </row>
    <row r="5502" spans="1:13" x14ac:dyDescent="0.3">
      <c r="A5502" t="s">
        <v>5559</v>
      </c>
      <c r="B5502">
        <v>91.834000000000003</v>
      </c>
      <c r="C5502" s="5">
        <f t="shared" si="946"/>
        <v>6.2000000000004718E-2</v>
      </c>
      <c r="D5502" s="5">
        <f t="shared" si="947"/>
        <v>6.4249999999997698E-2</v>
      </c>
      <c r="E5502" s="5">
        <f t="shared" si="948"/>
        <v>4.5000000000001705E-2</v>
      </c>
      <c r="F5502" s="5">
        <f t="shared" si="949"/>
        <v>1.3999999999999346E-2</v>
      </c>
      <c r="G5502" s="2">
        <f t="shared" si="945"/>
        <v>5499</v>
      </c>
      <c r="H5502" s="6">
        <f t="shared" si="944"/>
        <v>1.7583963425356076E-4</v>
      </c>
      <c r="I5502" s="6">
        <f t="shared" si="950"/>
        <v>5.9226289982199749E-4</v>
      </c>
      <c r="J5502" s="6">
        <f t="shared" si="951"/>
        <v>0.96694214876042561</v>
      </c>
      <c r="K5502" s="6">
        <f t="shared" si="952"/>
        <v>0.83252180952794097</v>
      </c>
      <c r="L5502" s="2">
        <f t="shared" si="953"/>
        <v>0.80514681772536056</v>
      </c>
      <c r="M5502" s="2">
        <f t="shared" si="954"/>
        <v>0.8055736726028444</v>
      </c>
    </row>
    <row r="5503" spans="1:13" x14ac:dyDescent="0.3">
      <c r="A5503" t="s">
        <v>5560</v>
      </c>
      <c r="B5503">
        <v>91.924000000000007</v>
      </c>
      <c r="C5503" s="5">
        <f t="shared" si="946"/>
        <v>0.14549999999999841</v>
      </c>
      <c r="D5503" s="5">
        <f t="shared" si="947"/>
        <v>8.7999999999993861E-2</v>
      </c>
      <c r="E5503" s="5">
        <f t="shared" si="948"/>
        <v>0.1004999999999967</v>
      </c>
      <c r="F5503" s="5">
        <f t="shared" si="949"/>
        <v>2.7749999999997499E-2</v>
      </c>
      <c r="G5503" s="2">
        <f t="shared" si="945"/>
        <v>5500</v>
      </c>
      <c r="H5503" s="6">
        <f t="shared" si="944"/>
        <v>1.7583963425356076E-4</v>
      </c>
      <c r="I5503" s="6">
        <f t="shared" si="950"/>
        <v>5.9284333474788535E-4</v>
      </c>
      <c r="J5503" s="6">
        <f t="shared" si="951"/>
        <v>0.96711798839467922</v>
      </c>
      <c r="K5503" s="6">
        <f t="shared" si="952"/>
        <v>0.83311465286268882</v>
      </c>
      <c r="L5503" s="2">
        <f t="shared" si="953"/>
        <v>0.8058666617545458</v>
      </c>
      <c r="M5503" s="2">
        <f t="shared" si="954"/>
        <v>0.80629477031159236</v>
      </c>
    </row>
    <row r="5504" spans="1:13" x14ac:dyDescent="0.3">
      <c r="A5504" t="s">
        <v>5561</v>
      </c>
      <c r="B5504">
        <v>92.125</v>
      </c>
      <c r="C5504" s="5">
        <f t="shared" si="946"/>
        <v>0.23799999999999244</v>
      </c>
      <c r="D5504" s="5">
        <f t="shared" si="947"/>
        <v>-3.9999999999977831E-3</v>
      </c>
      <c r="E5504" s="5">
        <f t="shared" si="948"/>
        <v>0.13749999999999574</v>
      </c>
      <c r="F5504" s="5">
        <f t="shared" si="949"/>
        <v>1.8499999999999517E-2</v>
      </c>
      <c r="G5504" s="2">
        <f t="shared" si="945"/>
        <v>5501</v>
      </c>
      <c r="H5504" s="6">
        <f t="shared" si="944"/>
        <v>1.7583963425356076E-4</v>
      </c>
      <c r="I5504" s="6">
        <f t="shared" si="950"/>
        <v>5.9413963941570131E-4</v>
      </c>
      <c r="J5504" s="6">
        <f t="shared" si="951"/>
        <v>0.96729382802893282</v>
      </c>
      <c r="K5504" s="6">
        <f t="shared" si="952"/>
        <v>0.8337087925021045</v>
      </c>
      <c r="L5504" s="2">
        <f t="shared" si="953"/>
        <v>0.80658796840988745</v>
      </c>
      <c r="M5504" s="2">
        <f t="shared" si="954"/>
        <v>0.80701779251202721</v>
      </c>
    </row>
    <row r="5505" spans="1:13" x14ac:dyDescent="0.3">
      <c r="A5505" t="s">
        <v>5562</v>
      </c>
      <c r="B5505">
        <v>92.399999999999991</v>
      </c>
      <c r="C5505" s="5">
        <f t="shared" si="946"/>
        <v>0.13750000000000284</v>
      </c>
      <c r="D5505" s="5">
        <f t="shared" si="947"/>
        <v>-0.10962499999999409</v>
      </c>
      <c r="E5505" s="5">
        <f t="shared" si="948"/>
        <v>7.1054273576010019E-15</v>
      </c>
      <c r="F5505" s="5">
        <f t="shared" si="949"/>
        <v>-6.8749999999994316E-2</v>
      </c>
      <c r="G5505" s="2">
        <f t="shared" si="945"/>
        <v>5502</v>
      </c>
      <c r="H5505" s="6">
        <f t="shared" si="944"/>
        <v>1.7583963425356076E-4</v>
      </c>
      <c r="I5505" s="6">
        <f t="shared" si="950"/>
        <v>5.9591319057813628E-4</v>
      </c>
      <c r="J5505" s="6">
        <f t="shared" si="951"/>
        <v>0.96746966766318643</v>
      </c>
      <c r="K5505" s="6">
        <f t="shared" si="952"/>
        <v>0.83430470569268267</v>
      </c>
      <c r="L5505" s="2">
        <f t="shared" si="953"/>
        <v>0.80731120018063729</v>
      </c>
      <c r="M5505" s="2">
        <f t="shared" si="954"/>
        <v>0.80774102428277705</v>
      </c>
    </row>
    <row r="5506" spans="1:13" x14ac:dyDescent="0.3">
      <c r="A5506" t="s">
        <v>5563</v>
      </c>
      <c r="B5506">
        <v>92.4</v>
      </c>
      <c r="C5506" s="5">
        <f t="shared" si="946"/>
        <v>1.8750000000004263E-2</v>
      </c>
      <c r="D5506" s="5">
        <f t="shared" si="947"/>
        <v>-2.8750000000002274E-2</v>
      </c>
      <c r="E5506" s="5">
        <f t="shared" si="948"/>
        <v>1.8749999999997158E-2</v>
      </c>
      <c r="F5506" s="5">
        <f t="shared" si="949"/>
        <v>9.3749999999950262E-3</v>
      </c>
      <c r="G5506" s="2">
        <f t="shared" si="945"/>
        <v>5503</v>
      </c>
      <c r="H5506" s="6">
        <f t="shared" si="944"/>
        <v>1.7583963425356076E-4</v>
      </c>
      <c r="I5506" s="6">
        <f t="shared" si="950"/>
        <v>5.9591319057813628E-4</v>
      </c>
      <c r="J5506" s="6">
        <f t="shared" si="951"/>
        <v>0.96764550729744003</v>
      </c>
      <c r="K5506" s="6">
        <f t="shared" si="952"/>
        <v>0.83490061888326084</v>
      </c>
      <c r="L5506" s="2">
        <f t="shared" si="953"/>
        <v>0.80803464152170212</v>
      </c>
      <c r="M5506" s="2">
        <f t="shared" si="954"/>
        <v>0.80846469964686185</v>
      </c>
    </row>
    <row r="5507" spans="1:13" x14ac:dyDescent="0.3">
      <c r="A5507" t="s">
        <v>5564</v>
      </c>
      <c r="B5507">
        <v>92.4375</v>
      </c>
      <c r="C5507" s="5">
        <f t="shared" si="946"/>
        <v>7.9999999999998295E-2</v>
      </c>
      <c r="D5507" s="5">
        <f t="shared" si="947"/>
        <v>0.17549999999999599</v>
      </c>
      <c r="E5507" s="5">
        <f t="shared" si="948"/>
        <v>6.1250000000001137E-2</v>
      </c>
      <c r="F5507" s="5">
        <f t="shared" si="949"/>
        <v>2.125000000000199E-2</v>
      </c>
      <c r="G5507" s="2">
        <f t="shared" si="945"/>
        <v>5504</v>
      </c>
      <c r="H5507" s="6">
        <f t="shared" si="944"/>
        <v>1.7583963425356076E-4</v>
      </c>
      <c r="I5507" s="6">
        <f t="shared" si="950"/>
        <v>5.9615503846392282E-4</v>
      </c>
      <c r="J5507" s="6">
        <f t="shared" si="951"/>
        <v>0.96782134693169364</v>
      </c>
      <c r="K5507" s="6">
        <f t="shared" si="952"/>
        <v>0.83549677392172472</v>
      </c>
      <c r="L5507" s="2">
        <f t="shared" si="953"/>
        <v>0.80875852654115477</v>
      </c>
      <c r="M5507" s="2">
        <f t="shared" si="954"/>
        <v>0.8091893492804334</v>
      </c>
    </row>
    <row r="5508" spans="1:13" x14ac:dyDescent="0.3">
      <c r="A5508" t="s">
        <v>5565</v>
      </c>
      <c r="B5508">
        <v>92.56</v>
      </c>
      <c r="C5508" s="5">
        <f t="shared" si="946"/>
        <v>0.36974999999999625</v>
      </c>
      <c r="D5508" s="5">
        <f t="shared" si="947"/>
        <v>0.13200000000000145</v>
      </c>
      <c r="E5508" s="5">
        <f t="shared" si="948"/>
        <v>0.30849999999999511</v>
      </c>
      <c r="F5508" s="5">
        <f t="shared" si="949"/>
        <v>0.12362499999999699</v>
      </c>
      <c r="G5508" s="2">
        <f t="shared" si="945"/>
        <v>5505</v>
      </c>
      <c r="H5508" s="6">
        <f t="shared" ref="H5508:H5571" si="955">1/MAX(G:G)</f>
        <v>1.7583963425356076E-4</v>
      </c>
      <c r="I5508" s="6">
        <f t="shared" si="950"/>
        <v>5.9694507489082573E-4</v>
      </c>
      <c r="J5508" s="6">
        <f t="shared" si="951"/>
        <v>0.96799718656594724</v>
      </c>
      <c r="K5508" s="6">
        <f t="shared" si="952"/>
        <v>0.83609371899661555</v>
      </c>
      <c r="L5508" s="2">
        <f t="shared" si="953"/>
        <v>0.80948338610793369</v>
      </c>
      <c r="M5508" s="2">
        <f t="shared" si="954"/>
        <v>0.80991806070537364</v>
      </c>
    </row>
    <row r="5509" spans="1:13" x14ac:dyDescent="0.3">
      <c r="A5509" t="s">
        <v>5566</v>
      </c>
      <c r="B5509">
        <v>93.176999999999992</v>
      </c>
      <c r="C5509" s="5">
        <f t="shared" si="946"/>
        <v>0.34400000000000119</v>
      </c>
      <c r="D5509" s="5">
        <f t="shared" si="947"/>
        <v>-7.9124999999997669E-2</v>
      </c>
      <c r="E5509" s="5">
        <f t="shared" si="948"/>
        <v>3.5500000000006082E-2</v>
      </c>
      <c r="F5509" s="5">
        <f t="shared" si="949"/>
        <v>-0.13649999999999451</v>
      </c>
      <c r="G5509" s="2">
        <f t="shared" si="945"/>
        <v>5506</v>
      </c>
      <c r="H5509" s="6">
        <f t="shared" si="955"/>
        <v>1.7583963425356076E-4</v>
      </c>
      <c r="I5509" s="6">
        <f t="shared" si="950"/>
        <v>6.0092427877163422E-4</v>
      </c>
      <c r="J5509" s="6">
        <f t="shared" si="951"/>
        <v>0.96817302620020085</v>
      </c>
      <c r="K5509" s="6">
        <f t="shared" si="952"/>
        <v>0.83669464327538723</v>
      </c>
      <c r="L5509" s="2">
        <f t="shared" si="953"/>
        <v>0.81021230886548468</v>
      </c>
      <c r="M5509" s="2">
        <f t="shared" si="954"/>
        <v>0.81064742678805968</v>
      </c>
    </row>
    <row r="5510" spans="1:13" x14ac:dyDescent="0.3">
      <c r="A5510" t="s">
        <v>5567</v>
      </c>
      <c r="B5510">
        <v>93.248000000000005</v>
      </c>
      <c r="C5510" s="5">
        <f t="shared" si="946"/>
        <v>0.21150000000000091</v>
      </c>
      <c r="D5510" s="5">
        <f t="shared" si="947"/>
        <v>-8.4000000000003183E-2</v>
      </c>
      <c r="E5510" s="5">
        <f t="shared" si="948"/>
        <v>0.17599999999999483</v>
      </c>
      <c r="F5510" s="5">
        <f t="shared" si="949"/>
        <v>7.0249999999994373E-2</v>
      </c>
      <c r="G5510" s="2">
        <f t="shared" ref="G5510:G5573" si="956">G5509+1</f>
        <v>5507</v>
      </c>
      <c r="H5510" s="6">
        <f t="shared" si="955"/>
        <v>1.7583963425356076E-4</v>
      </c>
      <c r="I5510" s="6">
        <f t="shared" si="950"/>
        <v>6.0138217743539019E-4</v>
      </c>
      <c r="J5510" s="6">
        <f t="shared" si="951"/>
        <v>0.96834886583445445</v>
      </c>
      <c r="K5510" s="6">
        <f t="shared" si="952"/>
        <v>0.83729602545282267</v>
      </c>
      <c r="L5510" s="2">
        <f t="shared" si="953"/>
        <v>0.81094188644181497</v>
      </c>
      <c r="M5510" s="2">
        <f t="shared" si="954"/>
        <v>0.81137920265719843</v>
      </c>
    </row>
    <row r="5511" spans="1:13" x14ac:dyDescent="0.3">
      <c r="A5511" t="s">
        <v>5568</v>
      </c>
      <c r="B5511">
        <v>93.6</v>
      </c>
      <c r="C5511" s="5">
        <f t="shared" si="946"/>
        <v>0.17599999999999483</v>
      </c>
      <c r="D5511" s="5">
        <f t="shared" si="947"/>
        <v>7.3250000000001592E-2</v>
      </c>
      <c r="E5511" s="5">
        <f t="shared" si="948"/>
        <v>0</v>
      </c>
      <c r="F5511" s="5">
        <f t="shared" si="949"/>
        <v>-8.7999999999997414E-2</v>
      </c>
      <c r="G5511" s="2">
        <f t="shared" si="956"/>
        <v>5508</v>
      </c>
      <c r="H5511" s="6">
        <f t="shared" si="955"/>
        <v>1.7583963425356076E-4</v>
      </c>
      <c r="I5511" s="6">
        <f t="shared" si="950"/>
        <v>6.036523229233069E-4</v>
      </c>
      <c r="J5511" s="6">
        <f t="shared" si="951"/>
        <v>0.96852470546870806</v>
      </c>
      <c r="K5511" s="6">
        <f t="shared" si="952"/>
        <v>0.83789967777574592</v>
      </c>
      <c r="L5511" s="2">
        <f t="shared" si="953"/>
        <v>0.81167387460296103</v>
      </c>
      <c r="M5511" s="2">
        <f t="shared" si="954"/>
        <v>0.81211119081834449</v>
      </c>
    </row>
    <row r="5512" spans="1:13" x14ac:dyDescent="0.3">
      <c r="A5512" t="s">
        <v>5569</v>
      </c>
      <c r="B5512">
        <v>93.6</v>
      </c>
      <c r="C5512" s="5">
        <f t="shared" si="946"/>
        <v>0.35800000000000409</v>
      </c>
      <c r="D5512" s="5">
        <f t="shared" si="947"/>
        <v>0.14200000000000657</v>
      </c>
      <c r="E5512" s="5">
        <f t="shared" si="948"/>
        <v>0.35800000000000409</v>
      </c>
      <c r="F5512" s="5">
        <f t="shared" si="949"/>
        <v>0.17900000000000205</v>
      </c>
      <c r="G5512" s="2">
        <f t="shared" si="956"/>
        <v>5509</v>
      </c>
      <c r="H5512" s="6">
        <f t="shared" si="955"/>
        <v>1.7583963425356076E-4</v>
      </c>
      <c r="I5512" s="6">
        <f t="shared" si="950"/>
        <v>6.036523229233069E-4</v>
      </c>
      <c r="J5512" s="6">
        <f t="shared" si="951"/>
        <v>0.96870054510296166</v>
      </c>
      <c r="K5512" s="6">
        <f t="shared" si="952"/>
        <v>0.83850333009866918</v>
      </c>
      <c r="L5512" s="2">
        <f t="shared" si="953"/>
        <v>0.8124060750561144</v>
      </c>
      <c r="M5512" s="2">
        <f t="shared" si="954"/>
        <v>0.81284786442285828</v>
      </c>
    </row>
    <row r="5513" spans="1:13" x14ac:dyDescent="0.3">
      <c r="A5513" t="s">
        <v>5570</v>
      </c>
      <c r="B5513">
        <v>94.316000000000003</v>
      </c>
      <c r="C5513" s="5">
        <f t="shared" si="946"/>
        <v>0.46000000000000796</v>
      </c>
      <c r="D5513" s="5">
        <f t="shared" si="947"/>
        <v>-5.9499999999999886E-2</v>
      </c>
      <c r="E5513" s="5">
        <f t="shared" si="948"/>
        <v>0.10200000000000387</v>
      </c>
      <c r="F5513" s="5">
        <f t="shared" si="949"/>
        <v>-0.12800000000000011</v>
      </c>
      <c r="G5513" s="2">
        <f t="shared" si="956"/>
        <v>5510</v>
      </c>
      <c r="H5513" s="6">
        <f t="shared" si="955"/>
        <v>1.7583963425356076E-4</v>
      </c>
      <c r="I5513" s="6">
        <f t="shared" si="950"/>
        <v>6.0827000522259205E-4</v>
      </c>
      <c r="J5513" s="6">
        <f t="shared" si="951"/>
        <v>0.96887638473721527</v>
      </c>
      <c r="K5513" s="6">
        <f t="shared" si="952"/>
        <v>0.83911160010389174</v>
      </c>
      <c r="L5513" s="2">
        <f t="shared" si="953"/>
        <v>0.81314296257657881</v>
      </c>
      <c r="M5513" s="2">
        <f t="shared" si="954"/>
        <v>0.8135860266479592</v>
      </c>
    </row>
    <row r="5514" spans="1:13" x14ac:dyDescent="0.3">
      <c r="A5514" t="s">
        <v>5571</v>
      </c>
      <c r="B5514">
        <v>94.52000000000001</v>
      </c>
      <c r="C5514" s="5">
        <f t="shared" si="946"/>
        <v>0.23900000000000432</v>
      </c>
      <c r="D5514" s="5">
        <f t="shared" si="947"/>
        <v>-7.5000000000073896E-3</v>
      </c>
      <c r="E5514" s="5">
        <f t="shared" si="948"/>
        <v>0.13700000000000045</v>
      </c>
      <c r="F5514" s="5">
        <f t="shared" si="949"/>
        <v>1.7499999999998295E-2</v>
      </c>
      <c r="G5514" s="2">
        <f t="shared" si="956"/>
        <v>5511</v>
      </c>
      <c r="H5514" s="6">
        <f t="shared" si="955"/>
        <v>1.7583963425356076E-4</v>
      </c>
      <c r="I5514" s="6">
        <f t="shared" si="950"/>
        <v>6.0958565772127105E-4</v>
      </c>
      <c r="J5514" s="6">
        <f t="shared" si="951"/>
        <v>0.96905222437146887</v>
      </c>
      <c r="K5514" s="6">
        <f t="shared" si="952"/>
        <v>0.83972118576161303</v>
      </c>
      <c r="L5514" s="2">
        <f t="shared" si="953"/>
        <v>0.8138813391803178</v>
      </c>
      <c r="M5514" s="2">
        <f t="shared" si="954"/>
        <v>0.81432611566571111</v>
      </c>
    </row>
    <row r="5515" spans="1:13" x14ac:dyDescent="0.3">
      <c r="A5515" t="s">
        <v>5572</v>
      </c>
      <c r="B5515">
        <v>94.794000000000011</v>
      </c>
      <c r="C5515" s="5">
        <f t="shared" si="946"/>
        <v>0.44499999999999318</v>
      </c>
      <c r="D5515" s="5">
        <f t="shared" si="947"/>
        <v>5.1999999999996049E-2</v>
      </c>
      <c r="E5515" s="5">
        <f t="shared" si="948"/>
        <v>0.30799999999999272</v>
      </c>
      <c r="F5515" s="5">
        <f t="shared" si="949"/>
        <v>8.5499999999996135E-2</v>
      </c>
      <c r="G5515" s="2">
        <f t="shared" si="956"/>
        <v>5512</v>
      </c>
      <c r="H5515" s="6">
        <f t="shared" si="955"/>
        <v>1.7583963425356076E-4</v>
      </c>
      <c r="I5515" s="6">
        <f t="shared" si="950"/>
        <v>6.1135275960675175E-4</v>
      </c>
      <c r="J5515" s="6">
        <f t="shared" si="951"/>
        <v>0.96922806400572248</v>
      </c>
      <c r="K5515" s="6">
        <f t="shared" si="952"/>
        <v>0.84033253852121981</v>
      </c>
      <c r="L5515" s="2">
        <f t="shared" si="953"/>
        <v>0.81462164319816111</v>
      </c>
      <c r="M5515" s="2">
        <f t="shared" si="954"/>
        <v>0.81507027018880773</v>
      </c>
    </row>
    <row r="5516" spans="1:13" x14ac:dyDescent="0.3">
      <c r="A5516" t="s">
        <v>5573</v>
      </c>
      <c r="B5516">
        <v>95.41</v>
      </c>
      <c r="C5516" s="5">
        <f t="shared" si="946"/>
        <v>0.34299999999999642</v>
      </c>
      <c r="D5516" s="5">
        <f t="shared" si="947"/>
        <v>-0.17662499999999781</v>
      </c>
      <c r="E5516" s="5">
        <f t="shared" si="948"/>
        <v>3.5000000000003695E-2</v>
      </c>
      <c r="F5516" s="5">
        <f t="shared" si="949"/>
        <v>-0.13649999999999451</v>
      </c>
      <c r="G5516" s="2">
        <f t="shared" si="956"/>
        <v>5513</v>
      </c>
      <c r="H5516" s="6">
        <f t="shared" si="955"/>
        <v>1.7583963425356076E-4</v>
      </c>
      <c r="I5516" s="6">
        <f t="shared" si="950"/>
        <v>6.1532551421060585E-4</v>
      </c>
      <c r="J5516" s="6">
        <f t="shared" si="951"/>
        <v>0.96940390363997608</v>
      </c>
      <c r="K5516" s="6">
        <f t="shared" si="952"/>
        <v>0.84094786403543043</v>
      </c>
      <c r="L5516" s="2">
        <f t="shared" si="953"/>
        <v>0.81536601411848442</v>
      </c>
      <c r="M5516" s="2">
        <f t="shared" si="954"/>
        <v>0.81581507874592896</v>
      </c>
    </row>
    <row r="5517" spans="1:13" x14ac:dyDescent="0.3">
      <c r="A5517" t="s">
        <v>5574</v>
      </c>
      <c r="B5517">
        <v>95.48</v>
      </c>
      <c r="C5517" s="5">
        <f t="shared" si="946"/>
        <v>9.1749999999997556E-2</v>
      </c>
      <c r="D5517" s="5">
        <f t="shared" si="947"/>
        <v>-8.8999999999998636E-2</v>
      </c>
      <c r="E5517" s="5">
        <f t="shared" si="948"/>
        <v>5.6749999999993861E-2</v>
      </c>
      <c r="F5517" s="5">
        <f t="shared" si="949"/>
        <v>1.0874999999995083E-2</v>
      </c>
      <c r="G5517" s="2">
        <f t="shared" si="956"/>
        <v>5514</v>
      </c>
      <c r="H5517" s="6">
        <f t="shared" si="955"/>
        <v>1.7583963425356076E-4</v>
      </c>
      <c r="I5517" s="6">
        <f t="shared" si="950"/>
        <v>6.1577696359740755E-4</v>
      </c>
      <c r="J5517" s="6">
        <f t="shared" si="951"/>
        <v>0.96957974327422969</v>
      </c>
      <c r="K5517" s="6">
        <f t="shared" si="952"/>
        <v>0.84156364099902781</v>
      </c>
      <c r="L5517" s="2">
        <f t="shared" si="953"/>
        <v>0.81611103923159778</v>
      </c>
      <c r="M5517" s="2">
        <f t="shared" si="954"/>
        <v>0.81656081358456367</v>
      </c>
    </row>
    <row r="5518" spans="1:13" x14ac:dyDescent="0.3">
      <c r="A5518" t="s">
        <v>5575</v>
      </c>
      <c r="B5518">
        <v>95.593499999999992</v>
      </c>
      <c r="C5518" s="5">
        <f t="shared" si="946"/>
        <v>0.16499999999999915</v>
      </c>
      <c r="D5518" s="5">
        <f t="shared" si="947"/>
        <v>5.5750000000003297E-2</v>
      </c>
      <c r="E5518" s="5">
        <f t="shared" si="948"/>
        <v>0.10825000000000529</v>
      </c>
      <c r="F5518" s="5">
        <f t="shared" si="949"/>
        <v>2.5750000000005713E-2</v>
      </c>
      <c r="G5518" s="2">
        <f t="shared" si="956"/>
        <v>5515</v>
      </c>
      <c r="H5518" s="6">
        <f t="shared" si="955"/>
        <v>1.7583963425356076E-4</v>
      </c>
      <c r="I5518" s="6">
        <f t="shared" si="950"/>
        <v>6.1650895653172155E-4</v>
      </c>
      <c r="J5518" s="6">
        <f t="shared" si="951"/>
        <v>0.96975558290848329</v>
      </c>
      <c r="K5518" s="6">
        <f t="shared" si="952"/>
        <v>0.84218014995555956</v>
      </c>
      <c r="L5518" s="2">
        <f t="shared" si="953"/>
        <v>0.81685699088365138</v>
      </c>
      <c r="M5518" s="2">
        <f t="shared" si="954"/>
        <v>0.81730811927575209</v>
      </c>
    </row>
    <row r="5519" spans="1:13" x14ac:dyDescent="0.3">
      <c r="A5519" t="s">
        <v>5576</v>
      </c>
      <c r="B5519">
        <v>95.81</v>
      </c>
      <c r="C5519" s="5">
        <f t="shared" si="946"/>
        <v>0.20325000000000415</v>
      </c>
      <c r="D5519" s="5">
        <f t="shared" si="947"/>
        <v>0.17300000000000182</v>
      </c>
      <c r="E5519" s="5">
        <f t="shared" si="948"/>
        <v>9.4999999999998863E-2</v>
      </c>
      <c r="F5519" s="5">
        <f t="shared" si="949"/>
        <v>-6.6250000000032117E-3</v>
      </c>
      <c r="G5519" s="2">
        <f t="shared" si="956"/>
        <v>5516</v>
      </c>
      <c r="H5519" s="6">
        <f t="shared" si="955"/>
        <v>1.7583963425356076E-4</v>
      </c>
      <c r="I5519" s="6">
        <f t="shared" si="950"/>
        <v>6.1790522499232943E-4</v>
      </c>
      <c r="J5519" s="6">
        <f t="shared" si="951"/>
        <v>0.9699314225427369</v>
      </c>
      <c r="K5519" s="6">
        <f t="shared" si="952"/>
        <v>0.84279805518055184</v>
      </c>
      <c r="L5519" s="2">
        <f t="shared" si="953"/>
        <v>0.81760451387929733</v>
      </c>
      <c r="M5519" s="2">
        <f t="shared" si="954"/>
        <v>0.81805683078910851</v>
      </c>
    </row>
    <row r="5520" spans="1:13" x14ac:dyDescent="0.3">
      <c r="A5520" t="s">
        <v>5577</v>
      </c>
      <c r="B5520">
        <v>96</v>
      </c>
      <c r="C5520" s="5">
        <f t="shared" si="946"/>
        <v>0.51100000000000279</v>
      </c>
      <c r="D5520" s="5">
        <f t="shared" si="947"/>
        <v>0.12337499999999579</v>
      </c>
      <c r="E5520" s="5">
        <f t="shared" si="948"/>
        <v>0.41600000000000392</v>
      </c>
      <c r="F5520" s="5">
        <f t="shared" si="949"/>
        <v>0.16050000000000253</v>
      </c>
      <c r="G5520" s="2">
        <f t="shared" si="956"/>
        <v>5517</v>
      </c>
      <c r="H5520" s="6">
        <f t="shared" si="955"/>
        <v>1.7583963425356076E-4</v>
      </c>
      <c r="I5520" s="6">
        <f t="shared" si="950"/>
        <v>6.1913058761364813E-4</v>
      </c>
      <c r="J5520" s="6">
        <f t="shared" si="951"/>
        <v>0.9701072621769905</v>
      </c>
      <c r="K5520" s="6">
        <f t="shared" si="952"/>
        <v>0.84341718576816549</v>
      </c>
      <c r="L5520" s="2">
        <f t="shared" si="953"/>
        <v>0.81835344312804592</v>
      </c>
      <c r="M5520" s="2">
        <f t="shared" si="954"/>
        <v>0.81881096543787757</v>
      </c>
    </row>
    <row r="5521" spans="1:13" x14ac:dyDescent="0.3">
      <c r="A5521" t="s">
        <v>5578</v>
      </c>
      <c r="B5521">
        <v>96.832000000000008</v>
      </c>
      <c r="C5521" s="5">
        <f t="shared" si="946"/>
        <v>0.44999999999999574</v>
      </c>
      <c r="D5521" s="5">
        <f t="shared" si="947"/>
        <v>-0.1635000000000062</v>
      </c>
      <c r="E5521" s="5">
        <f t="shared" si="948"/>
        <v>3.3999999999991815E-2</v>
      </c>
      <c r="F5521" s="5">
        <f t="shared" si="949"/>
        <v>-0.19100000000000605</v>
      </c>
      <c r="G5521" s="2">
        <f t="shared" si="956"/>
        <v>5518</v>
      </c>
      <c r="H5521" s="6">
        <f t="shared" si="955"/>
        <v>1.7583963425356076E-4</v>
      </c>
      <c r="I5521" s="6">
        <f t="shared" si="950"/>
        <v>6.2449638603963309E-4</v>
      </c>
      <c r="J5521" s="6">
        <f t="shared" si="951"/>
        <v>0.97028310181124411</v>
      </c>
      <c r="K5521" s="6">
        <f t="shared" si="952"/>
        <v>0.84404168215420516</v>
      </c>
      <c r="L5521" s="2">
        <f t="shared" si="953"/>
        <v>0.81910779739924722</v>
      </c>
      <c r="M5521" s="2">
        <f t="shared" si="954"/>
        <v>0.81956574522754133</v>
      </c>
    </row>
    <row r="5522" spans="1:13" x14ac:dyDescent="0.3">
      <c r="A5522" t="s">
        <v>5579</v>
      </c>
      <c r="B5522">
        <v>96.899999999999991</v>
      </c>
      <c r="C5522" s="5">
        <f t="shared" si="946"/>
        <v>0.18399999999999039</v>
      </c>
      <c r="D5522" s="5">
        <f t="shared" si="947"/>
        <v>-9.599999999999298E-2</v>
      </c>
      <c r="E5522" s="5">
        <f t="shared" si="948"/>
        <v>0.14999999999999858</v>
      </c>
      <c r="F5522" s="5">
        <f t="shared" si="949"/>
        <v>5.8000000000003382E-2</v>
      </c>
      <c r="G5522" s="2">
        <f t="shared" si="956"/>
        <v>5519</v>
      </c>
      <c r="H5522" s="6">
        <f t="shared" si="955"/>
        <v>1.7583963425356076E-4</v>
      </c>
      <c r="I5522" s="6">
        <f t="shared" si="950"/>
        <v>6.2493493687252601E-4</v>
      </c>
      <c r="J5522" s="6">
        <f t="shared" si="951"/>
        <v>0.97045894144549771</v>
      </c>
      <c r="K5522" s="6">
        <f t="shared" si="952"/>
        <v>0.84466661709107771</v>
      </c>
      <c r="L5522" s="2">
        <f t="shared" si="953"/>
        <v>0.81986279696557229</v>
      </c>
      <c r="M5522" s="2">
        <f t="shared" si="954"/>
        <v>0.8203226224214123</v>
      </c>
    </row>
    <row r="5523" spans="1:13" x14ac:dyDescent="0.3">
      <c r="A5523" t="s">
        <v>5580</v>
      </c>
      <c r="B5523">
        <v>97.199999999999989</v>
      </c>
      <c r="C5523" s="5">
        <f t="shared" si="946"/>
        <v>0.25800000000000978</v>
      </c>
      <c r="D5523" s="5">
        <f t="shared" si="947"/>
        <v>1.1500000000008725E-2</v>
      </c>
      <c r="E5523" s="5">
        <f t="shared" si="948"/>
        <v>0.1080000000000112</v>
      </c>
      <c r="F5523" s="5">
        <f t="shared" si="949"/>
        <v>-2.099999999999369E-2</v>
      </c>
      <c r="G5523" s="2">
        <f t="shared" si="956"/>
        <v>5520</v>
      </c>
      <c r="H5523" s="6">
        <f t="shared" si="955"/>
        <v>1.7583963425356076E-4</v>
      </c>
      <c r="I5523" s="6">
        <f t="shared" si="950"/>
        <v>6.2686971995881864E-4</v>
      </c>
      <c r="J5523" s="6">
        <f t="shared" si="951"/>
        <v>0.97063478107975132</v>
      </c>
      <c r="K5523" s="6">
        <f t="shared" si="952"/>
        <v>0.84529348681103655</v>
      </c>
      <c r="L5523" s="2">
        <f t="shared" si="953"/>
        <v>0.82061989461652796</v>
      </c>
      <c r="M5523" s="2">
        <f t="shared" si="954"/>
        <v>0.82108107220915316</v>
      </c>
    </row>
    <row r="5524" spans="1:13" x14ac:dyDescent="0.3">
      <c r="A5524" t="s">
        <v>5581</v>
      </c>
      <c r="B5524">
        <v>97.416000000000011</v>
      </c>
      <c r="C5524" s="5">
        <f t="shared" si="946"/>
        <v>0.20700000000000784</v>
      </c>
      <c r="D5524" s="5">
        <f t="shared" si="947"/>
        <v>-1.4250000000007645E-2</v>
      </c>
      <c r="E5524" s="5">
        <f t="shared" si="948"/>
        <v>9.8999999999996646E-2</v>
      </c>
      <c r="F5524" s="5">
        <f t="shared" si="949"/>
        <v>-4.500000000007276E-3</v>
      </c>
      <c r="G5524" s="2">
        <f t="shared" si="956"/>
        <v>5521</v>
      </c>
      <c r="H5524" s="6">
        <f t="shared" si="955"/>
        <v>1.7583963425356076E-4</v>
      </c>
      <c r="I5524" s="6">
        <f t="shared" si="950"/>
        <v>6.2826276378094949E-4</v>
      </c>
      <c r="J5524" s="6">
        <f t="shared" si="951"/>
        <v>0.97081062071400492</v>
      </c>
      <c r="K5524" s="6">
        <f t="shared" si="952"/>
        <v>0.84592174957481747</v>
      </c>
      <c r="L5524" s="2">
        <f t="shared" si="953"/>
        <v>0.82137856535125797</v>
      </c>
      <c r="M5524" s="2">
        <f t="shared" si="954"/>
        <v>0.82184098262714267</v>
      </c>
    </row>
    <row r="5525" spans="1:13" x14ac:dyDescent="0.3">
      <c r="A5525" t="s">
        <v>5582</v>
      </c>
      <c r="B5525">
        <v>97.614000000000004</v>
      </c>
      <c r="C5525" s="5">
        <f t="shared" si="946"/>
        <v>0.22949999999999449</v>
      </c>
      <c r="D5525" s="5">
        <f t="shared" si="947"/>
        <v>9.2999999999992866E-2</v>
      </c>
      <c r="E5525" s="5">
        <f t="shared" si="948"/>
        <v>0.13049999999999784</v>
      </c>
      <c r="F5525" s="5">
        <f t="shared" si="949"/>
        <v>1.5750000000000597E-2</v>
      </c>
      <c r="G5525" s="2">
        <f t="shared" si="956"/>
        <v>5522</v>
      </c>
      <c r="H5525" s="6">
        <f t="shared" si="955"/>
        <v>1.7583963425356076E-4</v>
      </c>
      <c r="I5525" s="6">
        <f t="shared" si="950"/>
        <v>6.2953972061790262E-4</v>
      </c>
      <c r="J5525" s="6">
        <f t="shared" si="951"/>
        <v>0.97098646034825853</v>
      </c>
      <c r="K5525" s="6">
        <f t="shared" si="952"/>
        <v>0.84655128929543533</v>
      </c>
      <c r="L5525" s="2">
        <f t="shared" si="953"/>
        <v>0.82213869716531596</v>
      </c>
      <c r="M5525" s="2">
        <f t="shared" si="954"/>
        <v>0.82260274886511786</v>
      </c>
    </row>
    <row r="5526" spans="1:13" x14ac:dyDescent="0.3">
      <c r="A5526" t="s">
        <v>5583</v>
      </c>
      <c r="B5526">
        <v>97.875</v>
      </c>
      <c r="C5526" s="5">
        <f t="shared" si="946"/>
        <v>0.39299999999999358</v>
      </c>
      <c r="D5526" s="5">
        <f t="shared" si="947"/>
        <v>0.16650000000000631</v>
      </c>
      <c r="E5526" s="5">
        <f t="shared" si="948"/>
        <v>0.26249999999999574</v>
      </c>
      <c r="F5526" s="5">
        <f t="shared" si="949"/>
        <v>6.5999999999998948E-2</v>
      </c>
      <c r="G5526" s="2">
        <f t="shared" si="956"/>
        <v>5523</v>
      </c>
      <c r="H5526" s="6">
        <f t="shared" si="955"/>
        <v>1.7583963425356076E-4</v>
      </c>
      <c r="I5526" s="6">
        <f t="shared" si="950"/>
        <v>6.3122298190297719E-4</v>
      </c>
      <c r="J5526" s="6">
        <f t="shared" si="951"/>
        <v>0.97116229998251213</v>
      </c>
      <c r="K5526" s="6">
        <f t="shared" si="952"/>
        <v>0.84718251227733832</v>
      </c>
      <c r="L5526" s="2">
        <f t="shared" si="953"/>
        <v>0.82290068539132755</v>
      </c>
      <c r="M5526" s="2">
        <f t="shared" si="954"/>
        <v>0.82336802532081554</v>
      </c>
    </row>
    <row r="5527" spans="1:13" x14ac:dyDescent="0.3">
      <c r="A5527" t="s">
        <v>5584</v>
      </c>
      <c r="B5527">
        <v>98.399999999999991</v>
      </c>
      <c r="C5527" s="5">
        <f t="shared" si="946"/>
        <v>0.56250000000000711</v>
      </c>
      <c r="D5527" s="5">
        <f t="shared" si="947"/>
        <v>6.6000000000006054E-2</v>
      </c>
      <c r="E5527" s="5">
        <f t="shared" si="948"/>
        <v>0.30000000000001137</v>
      </c>
      <c r="F5527" s="5">
        <f t="shared" si="949"/>
        <v>1.8750000000007816E-2</v>
      </c>
      <c r="G5527" s="2">
        <f t="shared" si="956"/>
        <v>5524</v>
      </c>
      <c r="H5527" s="6">
        <f t="shared" si="955"/>
        <v>1.7583963425356076E-4</v>
      </c>
      <c r="I5527" s="6">
        <f t="shared" si="950"/>
        <v>6.3460885230398926E-4</v>
      </c>
      <c r="J5527" s="6">
        <f t="shared" si="951"/>
        <v>0.97133813961676574</v>
      </c>
      <c r="K5527" s="6">
        <f t="shared" si="952"/>
        <v>0.84781712112964236</v>
      </c>
      <c r="L5527" s="2">
        <f t="shared" si="953"/>
        <v>0.82366618502580236</v>
      </c>
      <c r="M5527" s="2">
        <f t="shared" si="954"/>
        <v>0.82413728361249738</v>
      </c>
    </row>
    <row r="5528" spans="1:13" x14ac:dyDescent="0.3">
      <c r="A5528" t="s">
        <v>5585</v>
      </c>
      <c r="B5528">
        <v>99.000000000000014</v>
      </c>
      <c r="C5528" s="5">
        <f t="shared" si="946"/>
        <v>0.52500000000000568</v>
      </c>
      <c r="D5528" s="5">
        <f t="shared" si="947"/>
        <v>-1.8750000000007816E-2</v>
      </c>
      <c r="E5528" s="5">
        <f t="shared" si="948"/>
        <v>0.22499999999999432</v>
      </c>
      <c r="F5528" s="5">
        <f t="shared" si="949"/>
        <v>-3.7500000000008527E-2</v>
      </c>
      <c r="G5528" s="2">
        <f t="shared" si="956"/>
        <v>5525</v>
      </c>
      <c r="H5528" s="6">
        <f t="shared" si="955"/>
        <v>1.7583963425356076E-4</v>
      </c>
      <c r="I5528" s="6">
        <f t="shared" si="950"/>
        <v>6.3847841847657473E-4</v>
      </c>
      <c r="J5528" s="6">
        <f t="shared" si="951"/>
        <v>0.97151397925101934</v>
      </c>
      <c r="K5528" s="6">
        <f t="shared" si="952"/>
        <v>0.84845559954811889</v>
      </c>
      <c r="L5528" s="2">
        <f t="shared" si="953"/>
        <v>0.82443566785710731</v>
      </c>
      <c r="M5528" s="2">
        <f t="shared" si="954"/>
        <v>0.82490958594702513</v>
      </c>
    </row>
    <row r="5529" spans="1:13" x14ac:dyDescent="0.3">
      <c r="A5529" t="s">
        <v>5586</v>
      </c>
      <c r="B5529">
        <v>99.45</v>
      </c>
      <c r="C5529" s="5">
        <f t="shared" si="946"/>
        <v>0.52499999999999147</v>
      </c>
      <c r="D5529" s="5">
        <f t="shared" si="947"/>
        <v>-1.8750000000000711E-2</v>
      </c>
      <c r="E5529" s="5">
        <f t="shared" si="948"/>
        <v>0.29999999999999716</v>
      </c>
      <c r="F5529" s="5">
        <f t="shared" si="949"/>
        <v>3.7500000000001421E-2</v>
      </c>
      <c r="G5529" s="2">
        <f t="shared" si="956"/>
        <v>5526</v>
      </c>
      <c r="H5529" s="6">
        <f t="shared" si="955"/>
        <v>1.7583963425356076E-4</v>
      </c>
      <c r="I5529" s="6">
        <f t="shared" si="950"/>
        <v>6.4138059310601362E-4</v>
      </c>
      <c r="J5529" s="6">
        <f t="shared" si="951"/>
        <v>0.97168981888527295</v>
      </c>
      <c r="K5529" s="6">
        <f t="shared" si="952"/>
        <v>0.84909698014122492</v>
      </c>
      <c r="L5529" s="2">
        <f t="shared" si="953"/>
        <v>0.82520819575189297</v>
      </c>
      <c r="M5529" s="2">
        <f t="shared" si="954"/>
        <v>0.82568587385986414</v>
      </c>
    </row>
    <row r="5530" spans="1:13" x14ac:dyDescent="0.3">
      <c r="A5530" t="s">
        <v>5587</v>
      </c>
      <c r="B5530">
        <v>100.05</v>
      </c>
      <c r="C5530" s="5">
        <f t="shared" si="946"/>
        <v>0.48750000000000426</v>
      </c>
      <c r="D5530" s="5">
        <f t="shared" si="947"/>
        <v>-0.11874999999999503</v>
      </c>
      <c r="E5530" s="5">
        <f t="shared" si="948"/>
        <v>0.18750000000000711</v>
      </c>
      <c r="F5530" s="5">
        <f t="shared" si="949"/>
        <v>-5.6249999999995026E-2</v>
      </c>
      <c r="G5530" s="2">
        <f t="shared" si="956"/>
        <v>5527</v>
      </c>
      <c r="H5530" s="6">
        <f t="shared" si="955"/>
        <v>1.7583963425356076E-4</v>
      </c>
      <c r="I5530" s="6">
        <f t="shared" si="950"/>
        <v>6.4525015927859887E-4</v>
      </c>
      <c r="J5530" s="6">
        <f t="shared" si="951"/>
        <v>0.97186565851952655</v>
      </c>
      <c r="K5530" s="6">
        <f t="shared" si="952"/>
        <v>0.84974223030050355</v>
      </c>
      <c r="L5530" s="2">
        <f t="shared" si="953"/>
        <v>0.825984710585836</v>
      </c>
      <c r="M5530" s="2">
        <f t="shared" si="954"/>
        <v>0.82646473913035501</v>
      </c>
    </row>
    <row r="5531" spans="1:13" x14ac:dyDescent="0.3">
      <c r="A5531" t="s">
        <v>5588</v>
      </c>
      <c r="B5531">
        <v>100.42500000000001</v>
      </c>
      <c r="C5531" s="5">
        <f t="shared" ref="C5531:C5594" si="957">IF(AND(ISNUMBER(B5530),ISNUMBER(B5532)),(B5532-B5530)/2,"")</f>
        <v>0.28750000000000142</v>
      </c>
      <c r="D5531" s="5">
        <f t="shared" ref="D5531:D5594" si="958">IF(AND(ISNUMBER(C5530),ISNUMBER(C5532)),(C5532-C5530)/2,"")</f>
        <v>-0.15000000000000568</v>
      </c>
      <c r="E5531" s="5">
        <f t="shared" ref="E5531:E5594" si="959">IF(AND(ISNUMBER(B5531),ISNUMBER(B5532)),(B5532-B5531)/2,"")</f>
        <v>9.9999999999994316E-2</v>
      </c>
      <c r="F5531" s="5">
        <f t="shared" ref="F5531:F5594" si="960">IF(AND(ISNUMBER(E5530),ISNUMBER(E5531)),(E5531-E5530)/2,"")</f>
        <v>-4.3750000000006395E-2</v>
      </c>
      <c r="G5531" s="2">
        <f t="shared" si="956"/>
        <v>5528</v>
      </c>
      <c r="H5531" s="6">
        <f t="shared" si="955"/>
        <v>1.7583963425356076E-4</v>
      </c>
      <c r="I5531" s="6">
        <f t="shared" ref="I5531:I5594" si="961">B5531/SUM(B:B)</f>
        <v>6.4766863813646479E-4</v>
      </c>
      <c r="J5531" s="6">
        <f t="shared" ref="J5531:J5594" si="962">H5531+J5530</f>
        <v>0.97204149815378016</v>
      </c>
      <c r="K5531" s="6">
        <f t="shared" ref="K5531:K5594" si="963">I5531+K5530</f>
        <v>0.85038989893864003</v>
      </c>
      <c r="L5531" s="2">
        <f t="shared" ref="L5531:L5594" si="964">K5531*J5532</f>
        <v>0.82676380362795965</v>
      </c>
      <c r="M5531" s="2">
        <f t="shared" ref="M5531:M5594" si="965">K5532*J5531</f>
        <v>0.82724508596544521</v>
      </c>
    </row>
    <row r="5532" spans="1:13" x14ac:dyDescent="0.3">
      <c r="A5532" t="s">
        <v>5589</v>
      </c>
      <c r="B5532">
        <v>100.625</v>
      </c>
      <c r="C5532" s="5">
        <f t="shared" si="957"/>
        <v>0.18749999999999289</v>
      </c>
      <c r="D5532" s="5">
        <f t="shared" si="958"/>
        <v>-0.10000000000000142</v>
      </c>
      <c r="E5532" s="5">
        <f t="shared" si="959"/>
        <v>8.7499999999998579E-2</v>
      </c>
      <c r="F5532" s="5">
        <f t="shared" si="960"/>
        <v>-6.2499999999978684E-3</v>
      </c>
      <c r="G5532" s="2">
        <f t="shared" si="956"/>
        <v>5529</v>
      </c>
      <c r="H5532" s="6">
        <f t="shared" si="955"/>
        <v>1.7583963425356076E-4</v>
      </c>
      <c r="I5532" s="6">
        <f t="shared" si="961"/>
        <v>6.4895849352732647E-4</v>
      </c>
      <c r="J5532" s="6">
        <f t="shared" si="962"/>
        <v>0.97221733778803376</v>
      </c>
      <c r="K5532" s="6">
        <f t="shared" si="963"/>
        <v>0.85103885743216734</v>
      </c>
      <c r="L5532" s="2">
        <f t="shared" si="964"/>
        <v>0.82754437868829822</v>
      </c>
      <c r="M5532" s="2">
        <f t="shared" si="965"/>
        <v>0.82802675829308625</v>
      </c>
    </row>
    <row r="5533" spans="1:13" x14ac:dyDescent="0.3">
      <c r="A5533" t="s">
        <v>5590</v>
      </c>
      <c r="B5533">
        <v>100.8</v>
      </c>
      <c r="C5533" s="5">
        <f t="shared" si="957"/>
        <v>8.7499999999998579E-2</v>
      </c>
      <c r="D5533" s="5">
        <f t="shared" si="958"/>
        <v>-9.3749999999996447E-2</v>
      </c>
      <c r="E5533" s="5">
        <f t="shared" si="959"/>
        <v>0</v>
      </c>
      <c r="F5533" s="5">
        <f t="shared" si="960"/>
        <v>-4.3749999999999289E-2</v>
      </c>
      <c r="G5533" s="2">
        <f t="shared" si="956"/>
        <v>5530</v>
      </c>
      <c r="H5533" s="6">
        <f t="shared" si="955"/>
        <v>1.7583963425356076E-4</v>
      </c>
      <c r="I5533" s="6">
        <f t="shared" si="961"/>
        <v>6.500871169943305E-4</v>
      </c>
      <c r="J5533" s="6">
        <f t="shared" si="962"/>
        <v>0.97239317742228737</v>
      </c>
      <c r="K5533" s="6">
        <f t="shared" si="963"/>
        <v>0.85168894454916166</v>
      </c>
      <c r="L5533" s="2">
        <f t="shared" si="964"/>
        <v>0.82832627963810102</v>
      </c>
      <c r="M5533" s="2">
        <f t="shared" si="965"/>
        <v>0.82880865924288905</v>
      </c>
    </row>
    <row r="5534" spans="1:13" x14ac:dyDescent="0.3">
      <c r="A5534" t="s">
        <v>5591</v>
      </c>
      <c r="B5534">
        <v>100.8</v>
      </c>
      <c r="C5534" s="5">
        <f t="shared" si="957"/>
        <v>0</v>
      </c>
      <c r="D5534" s="5">
        <f t="shared" si="958"/>
        <v>-4.3749999999995737E-2</v>
      </c>
      <c r="E5534" s="5">
        <f t="shared" si="959"/>
        <v>0</v>
      </c>
      <c r="F5534" s="5">
        <f t="shared" si="960"/>
        <v>0</v>
      </c>
      <c r="G5534" s="2">
        <f t="shared" si="956"/>
        <v>5531</v>
      </c>
      <c r="H5534" s="6">
        <f t="shared" si="955"/>
        <v>1.7583963425356076E-4</v>
      </c>
      <c r="I5534" s="6">
        <f t="shared" si="961"/>
        <v>6.500871169943305E-4</v>
      </c>
      <c r="J5534" s="6">
        <f t="shared" si="962"/>
        <v>0.97256901705654097</v>
      </c>
      <c r="K5534" s="6">
        <f t="shared" si="963"/>
        <v>0.85233903166615599</v>
      </c>
      <c r="L5534" s="2">
        <f t="shared" si="964"/>
        <v>0.82910840921006557</v>
      </c>
      <c r="M5534" s="2">
        <f t="shared" si="965"/>
        <v>0.8295907888148536</v>
      </c>
    </row>
    <row r="5535" spans="1:13" x14ac:dyDescent="0.3">
      <c r="A5535" t="s">
        <v>5592</v>
      </c>
      <c r="B5535">
        <v>100.8</v>
      </c>
      <c r="C5535" s="5">
        <f t="shared" si="957"/>
        <v>7.1054273576010019E-15</v>
      </c>
      <c r="D5535" s="5">
        <f t="shared" si="958"/>
        <v>7.8749999999999432E-2</v>
      </c>
      <c r="E5535" s="5">
        <f t="shared" si="959"/>
        <v>7.1054273576010019E-15</v>
      </c>
      <c r="F5535" s="5">
        <f t="shared" si="960"/>
        <v>3.5527136788005009E-15</v>
      </c>
      <c r="G5535" s="2">
        <f t="shared" si="956"/>
        <v>5532</v>
      </c>
      <c r="H5535" s="6">
        <f t="shared" si="955"/>
        <v>1.7583963425356076E-4</v>
      </c>
      <c r="I5535" s="6">
        <f t="shared" si="961"/>
        <v>6.500871169943305E-4</v>
      </c>
      <c r="J5535" s="6">
        <f t="shared" si="962"/>
        <v>0.97274485669079458</v>
      </c>
      <c r="K5535" s="6">
        <f t="shared" si="963"/>
        <v>0.85298911878315031</v>
      </c>
      <c r="L5535" s="2">
        <f t="shared" si="964"/>
        <v>0.82989076740419188</v>
      </c>
      <c r="M5535" s="2">
        <f t="shared" si="965"/>
        <v>0.83037314700897991</v>
      </c>
    </row>
    <row r="5536" spans="1:13" x14ac:dyDescent="0.3">
      <c r="A5536" t="s">
        <v>5593</v>
      </c>
      <c r="B5536">
        <v>100.80000000000001</v>
      </c>
      <c r="C5536" s="5">
        <f t="shared" si="957"/>
        <v>0.15749999999999886</v>
      </c>
      <c r="D5536" s="5">
        <f t="shared" si="958"/>
        <v>9.9999999999994316E-2</v>
      </c>
      <c r="E5536" s="5">
        <f t="shared" si="959"/>
        <v>0.15749999999999176</v>
      </c>
      <c r="F5536" s="5">
        <f t="shared" si="960"/>
        <v>7.8749999999992326E-2</v>
      </c>
      <c r="G5536" s="2">
        <f t="shared" si="956"/>
        <v>5533</v>
      </c>
      <c r="H5536" s="6">
        <f t="shared" si="955"/>
        <v>1.7583963425356076E-4</v>
      </c>
      <c r="I5536" s="6">
        <f t="shared" si="961"/>
        <v>6.500871169943306E-4</v>
      </c>
      <c r="J5536" s="6">
        <f t="shared" si="962"/>
        <v>0.97292069632504818</v>
      </c>
      <c r="K5536" s="6">
        <f t="shared" si="963"/>
        <v>0.85363920590014464</v>
      </c>
      <c r="L5536" s="2">
        <f t="shared" si="964"/>
        <v>0.83067335422047994</v>
      </c>
      <c r="M5536" s="2">
        <f t="shared" si="965"/>
        <v>0.83115771033530095</v>
      </c>
    </row>
    <row r="5537" spans="1:13" x14ac:dyDescent="0.3">
      <c r="A5537" t="s">
        <v>5594</v>
      </c>
      <c r="B5537">
        <v>101.11499999999999</v>
      </c>
      <c r="C5537" s="5">
        <f t="shared" si="957"/>
        <v>0.19999999999999574</v>
      </c>
      <c r="D5537" s="5">
        <f t="shared" si="958"/>
        <v>-5.7499999999997442E-2</v>
      </c>
      <c r="E5537" s="5">
        <f t="shared" si="959"/>
        <v>4.2500000000003979E-2</v>
      </c>
      <c r="F5537" s="5">
        <f t="shared" si="960"/>
        <v>-5.7499999999993889E-2</v>
      </c>
      <c r="G5537" s="2">
        <f t="shared" si="956"/>
        <v>5534</v>
      </c>
      <c r="H5537" s="6">
        <f t="shared" si="955"/>
        <v>1.7583963425356076E-4</v>
      </c>
      <c r="I5537" s="6">
        <f t="shared" si="961"/>
        <v>6.5211863923493769E-4</v>
      </c>
      <c r="J5537" s="6">
        <f t="shared" si="962"/>
        <v>0.97309653595930179</v>
      </c>
      <c r="K5537" s="6">
        <f t="shared" si="963"/>
        <v>0.85429132453937962</v>
      </c>
      <c r="L5537" s="2">
        <f t="shared" si="964"/>
        <v>0.83145814688340702</v>
      </c>
      <c r="M5537" s="2">
        <f t="shared" si="965"/>
        <v>0.83194303643859846</v>
      </c>
    </row>
    <row r="5538" spans="1:13" x14ac:dyDescent="0.3">
      <c r="A5538" t="s">
        <v>5595</v>
      </c>
      <c r="B5538">
        <v>101.2</v>
      </c>
      <c r="C5538" s="5">
        <f t="shared" si="957"/>
        <v>4.2500000000003979E-2</v>
      </c>
      <c r="D5538" s="5">
        <f t="shared" si="958"/>
        <v>-4.0249999999996788E-2</v>
      </c>
      <c r="E5538" s="5">
        <f t="shared" si="959"/>
        <v>0</v>
      </c>
      <c r="F5538" s="5">
        <f t="shared" si="960"/>
        <v>-2.125000000000199E-2</v>
      </c>
      <c r="G5538" s="2">
        <f t="shared" si="956"/>
        <v>5535</v>
      </c>
      <c r="H5538" s="6">
        <f t="shared" si="955"/>
        <v>1.7583963425356076E-4</v>
      </c>
      <c r="I5538" s="6">
        <f t="shared" si="961"/>
        <v>6.5266682777605407E-4</v>
      </c>
      <c r="J5538" s="6">
        <f t="shared" si="962"/>
        <v>0.97327237559355539</v>
      </c>
      <c r="K5538" s="6">
        <f t="shared" si="963"/>
        <v>0.85494399136715571</v>
      </c>
      <c r="L5538" s="2">
        <f t="shared" si="964"/>
        <v>0.83224370251609703</v>
      </c>
      <c r="M5538" s="2">
        <f t="shared" si="965"/>
        <v>0.83272859207128846</v>
      </c>
    </row>
    <row r="5539" spans="1:13" x14ac:dyDescent="0.3">
      <c r="A5539" t="s">
        <v>5596</v>
      </c>
      <c r="B5539">
        <v>101.2</v>
      </c>
      <c r="C5539" s="5">
        <f t="shared" si="957"/>
        <v>0.11950000000000216</v>
      </c>
      <c r="D5539" s="5">
        <f t="shared" si="958"/>
        <v>0.1162499999999973</v>
      </c>
      <c r="E5539" s="5">
        <f t="shared" si="959"/>
        <v>0.11950000000000216</v>
      </c>
      <c r="F5539" s="5">
        <f t="shared" si="960"/>
        <v>5.975000000000108E-2</v>
      </c>
      <c r="G5539" s="2">
        <f t="shared" si="956"/>
        <v>5536</v>
      </c>
      <c r="H5539" s="6">
        <f t="shared" si="955"/>
        <v>1.7583963425356076E-4</v>
      </c>
      <c r="I5539" s="6">
        <f t="shared" si="961"/>
        <v>6.5266682777605407E-4</v>
      </c>
      <c r="J5539" s="6">
        <f t="shared" si="962"/>
        <v>0.973448215227809</v>
      </c>
      <c r="K5539" s="6">
        <f t="shared" si="963"/>
        <v>0.8555966581949318</v>
      </c>
      <c r="L5539" s="2">
        <f t="shared" si="964"/>
        <v>0.83302948767817975</v>
      </c>
      <c r="M5539" s="2">
        <f t="shared" si="965"/>
        <v>0.83351587768424773</v>
      </c>
    </row>
    <row r="5540" spans="1:13" x14ac:dyDescent="0.3">
      <c r="A5540" t="s">
        <v>5597</v>
      </c>
      <c r="B5540">
        <v>101.43900000000001</v>
      </c>
      <c r="C5540" s="5">
        <f t="shared" si="957"/>
        <v>0.27499999999999858</v>
      </c>
      <c r="D5540" s="5">
        <f t="shared" si="958"/>
        <v>4.2999999999995708E-2</v>
      </c>
      <c r="E5540" s="5">
        <f t="shared" si="959"/>
        <v>0.15549999999999642</v>
      </c>
      <c r="F5540" s="5">
        <f t="shared" si="960"/>
        <v>1.7999999999997129E-2</v>
      </c>
      <c r="G5540" s="2">
        <f t="shared" si="956"/>
        <v>5537</v>
      </c>
      <c r="H5540" s="6">
        <f t="shared" si="955"/>
        <v>1.7583963425356076E-4</v>
      </c>
      <c r="I5540" s="6">
        <f t="shared" si="961"/>
        <v>6.5420820496813392E-4</v>
      </c>
      <c r="J5540" s="6">
        <f t="shared" si="962"/>
        <v>0.9736240548620626</v>
      </c>
      <c r="K5540" s="6">
        <f t="shared" si="963"/>
        <v>0.85625086639989989</v>
      </c>
      <c r="L5540" s="2">
        <f t="shared" si="964"/>
        <v>0.83381700336260189</v>
      </c>
      <c r="M5540" s="2">
        <f t="shared" si="965"/>
        <v>0.83430534619090668</v>
      </c>
    </row>
    <row r="5541" spans="1:13" x14ac:dyDescent="0.3">
      <c r="A5541" t="s">
        <v>5598</v>
      </c>
      <c r="B5541">
        <v>101.75</v>
      </c>
      <c r="C5541" s="5">
        <f t="shared" si="957"/>
        <v>0.20549999999999358</v>
      </c>
      <c r="D5541" s="5">
        <f t="shared" si="958"/>
        <v>-0.10312500000000213</v>
      </c>
      <c r="E5541" s="5">
        <f t="shared" si="959"/>
        <v>4.9999999999997158E-2</v>
      </c>
      <c r="F5541" s="5">
        <f t="shared" si="960"/>
        <v>-5.2749999999999631E-2</v>
      </c>
      <c r="G5541" s="2">
        <f t="shared" si="956"/>
        <v>5538</v>
      </c>
      <c r="H5541" s="6">
        <f t="shared" si="955"/>
        <v>1.7583963425356076E-4</v>
      </c>
      <c r="I5541" s="6">
        <f t="shared" si="961"/>
        <v>6.5621393010092391E-4</v>
      </c>
      <c r="J5541" s="6">
        <f t="shared" si="962"/>
        <v>0.97379989449631621</v>
      </c>
      <c r="K5541" s="6">
        <f t="shared" si="963"/>
        <v>0.85690708033000085</v>
      </c>
      <c r="L5541" s="2">
        <f t="shared" si="964"/>
        <v>0.83460670264609571</v>
      </c>
      <c r="M5541" s="2">
        <f t="shared" si="965"/>
        <v>0.8350956735049222</v>
      </c>
    </row>
    <row r="5542" spans="1:13" x14ac:dyDescent="0.3">
      <c r="A5542" t="s">
        <v>5599</v>
      </c>
      <c r="B5542">
        <v>101.85</v>
      </c>
      <c r="C5542" s="5">
        <f t="shared" si="957"/>
        <v>6.8749999999994316E-2</v>
      </c>
      <c r="D5542" s="5">
        <f t="shared" si="958"/>
        <v>7.5750000000002871E-2</v>
      </c>
      <c r="E5542" s="5">
        <f t="shared" si="959"/>
        <v>1.8749999999997158E-2</v>
      </c>
      <c r="F5542" s="5">
        <f t="shared" si="960"/>
        <v>-1.5625E-2</v>
      </c>
      <c r="G5542" s="2">
        <f t="shared" si="956"/>
        <v>5539</v>
      </c>
      <c r="H5542" s="6">
        <f t="shared" si="955"/>
        <v>1.7583963425356076E-4</v>
      </c>
      <c r="I5542" s="6">
        <f t="shared" si="961"/>
        <v>6.5685885779635475E-4</v>
      </c>
      <c r="J5542" s="6">
        <f t="shared" si="962"/>
        <v>0.97397573413056981</v>
      </c>
      <c r="K5542" s="6">
        <f t="shared" si="963"/>
        <v>0.85756393918779716</v>
      </c>
      <c r="L5542" s="2">
        <f t="shared" si="964"/>
        <v>0.83539726096375388</v>
      </c>
      <c r="M5542" s="2">
        <f t="shared" si="965"/>
        <v>0.83588646737655259</v>
      </c>
    </row>
    <row r="5543" spans="1:13" x14ac:dyDescent="0.3">
      <c r="A5543" t="s">
        <v>5600</v>
      </c>
      <c r="B5543">
        <v>101.88749999999999</v>
      </c>
      <c r="C5543" s="5">
        <f t="shared" si="957"/>
        <v>0.35699999999999932</v>
      </c>
      <c r="D5543" s="5">
        <f t="shared" si="958"/>
        <v>0.23150000000000759</v>
      </c>
      <c r="E5543" s="5">
        <f t="shared" si="959"/>
        <v>0.33825000000000216</v>
      </c>
      <c r="F5543" s="5">
        <f t="shared" si="960"/>
        <v>0.1597500000000025</v>
      </c>
      <c r="G5543" s="2">
        <f t="shared" si="956"/>
        <v>5540</v>
      </c>
      <c r="H5543" s="6">
        <f t="shared" si="955"/>
        <v>1.7583963425356076E-4</v>
      </c>
      <c r="I5543" s="6">
        <f t="shared" si="961"/>
        <v>6.5710070568214128E-4</v>
      </c>
      <c r="J5543" s="6">
        <f t="shared" si="962"/>
        <v>0.97415157376482342</v>
      </c>
      <c r="K5543" s="6">
        <f t="shared" si="963"/>
        <v>0.85822103989347931</v>
      </c>
      <c r="L5543" s="2">
        <f t="shared" si="964"/>
        <v>0.83618828592407979</v>
      </c>
      <c r="M5543" s="2">
        <f t="shared" si="965"/>
        <v>0.83668174249771232</v>
      </c>
    </row>
    <row r="5544" spans="1:13" x14ac:dyDescent="0.3">
      <c r="A5544" t="s">
        <v>5601</v>
      </c>
      <c r="B5544">
        <v>102.56399999999999</v>
      </c>
      <c r="C5544" s="5">
        <f t="shared" si="957"/>
        <v>0.53175000000000949</v>
      </c>
      <c r="D5544" s="5">
        <f t="shared" si="958"/>
        <v>-7.949999999999946E-2</v>
      </c>
      <c r="E5544" s="5">
        <f t="shared" si="959"/>
        <v>0.19350000000000733</v>
      </c>
      <c r="F5544" s="5">
        <f t="shared" si="960"/>
        <v>-7.2374999999997414E-2</v>
      </c>
      <c r="G5544" s="2">
        <f t="shared" si="956"/>
        <v>5541</v>
      </c>
      <c r="H5544" s="6">
        <f t="shared" si="955"/>
        <v>1.7583963425356076E-4</v>
      </c>
      <c r="I5544" s="6">
        <f t="shared" si="961"/>
        <v>6.6146364154173124E-4</v>
      </c>
      <c r="J5544" s="6">
        <f t="shared" si="962"/>
        <v>0.97432741339907702</v>
      </c>
      <c r="K5544" s="6">
        <f t="shared" si="963"/>
        <v>0.85888250353502105</v>
      </c>
      <c r="L5544" s="2">
        <f t="shared" si="964"/>
        <v>0.83698379366828912</v>
      </c>
      <c r="M5544" s="2">
        <f t="shared" si="965"/>
        <v>0.83747968203665957</v>
      </c>
    </row>
    <row r="5545" spans="1:13" x14ac:dyDescent="0.3">
      <c r="A5545" t="s">
        <v>5602</v>
      </c>
      <c r="B5545">
        <v>102.95100000000001</v>
      </c>
      <c r="C5545" s="5">
        <f t="shared" si="957"/>
        <v>0.1980000000000004</v>
      </c>
      <c r="D5545" s="5">
        <f t="shared" si="958"/>
        <v>2.6249999999912177E-3</v>
      </c>
      <c r="E5545" s="5">
        <f t="shared" si="959"/>
        <v>4.4999999999930651E-3</v>
      </c>
      <c r="F5545" s="5">
        <f t="shared" si="960"/>
        <v>-9.4500000000007134E-2</v>
      </c>
      <c r="G5545" s="2">
        <f t="shared" si="956"/>
        <v>5542</v>
      </c>
      <c r="H5545" s="6">
        <f t="shared" si="955"/>
        <v>1.7583963425356076E-4</v>
      </c>
      <c r="I5545" s="6">
        <f t="shared" si="961"/>
        <v>6.639595117230488E-4</v>
      </c>
      <c r="J5545" s="6">
        <f t="shared" si="962"/>
        <v>0.97450325303333063</v>
      </c>
      <c r="K5545" s="6">
        <f t="shared" si="963"/>
        <v>0.85954646304674409</v>
      </c>
      <c r="L5545" s="2">
        <f t="shared" si="964"/>
        <v>0.83778196670803173</v>
      </c>
      <c r="M5545" s="2">
        <f t="shared" si="965"/>
        <v>0.83827791163997445</v>
      </c>
    </row>
    <row r="5546" spans="1:13" x14ac:dyDescent="0.3">
      <c r="A5546" t="s">
        <v>5603</v>
      </c>
      <c r="B5546">
        <v>102.96</v>
      </c>
      <c r="C5546" s="5">
        <f t="shared" si="957"/>
        <v>0.53699999999999193</v>
      </c>
      <c r="D5546" s="5">
        <f t="shared" si="958"/>
        <v>0.2328750000000035</v>
      </c>
      <c r="E5546" s="5">
        <f t="shared" si="959"/>
        <v>0.53249999999999886</v>
      </c>
      <c r="F5546" s="5">
        <f t="shared" si="960"/>
        <v>0.2640000000000029</v>
      </c>
      <c r="G5546" s="2">
        <f t="shared" si="956"/>
        <v>5543</v>
      </c>
      <c r="H5546" s="6">
        <f t="shared" si="955"/>
        <v>1.7583963425356076E-4</v>
      </c>
      <c r="I5546" s="6">
        <f t="shared" si="961"/>
        <v>6.640175552156375E-4</v>
      </c>
      <c r="J5546" s="6">
        <f t="shared" si="962"/>
        <v>0.97467909266758423</v>
      </c>
      <c r="K5546" s="6">
        <f t="shared" si="963"/>
        <v>0.8602104806019597</v>
      </c>
      <c r="L5546" s="2">
        <f t="shared" si="964"/>
        <v>0.83858042983255487</v>
      </c>
      <c r="M5546" s="2">
        <f t="shared" si="965"/>
        <v>0.83908306932830945</v>
      </c>
    </row>
    <row r="5547" spans="1:13" x14ac:dyDescent="0.3">
      <c r="A5547" t="s">
        <v>5604</v>
      </c>
      <c r="B5547">
        <v>104.02499999999999</v>
      </c>
      <c r="C5547" s="5">
        <f t="shared" si="957"/>
        <v>0.66375000000000739</v>
      </c>
      <c r="D5547" s="5">
        <f t="shared" si="958"/>
        <v>-0.17474999999999596</v>
      </c>
      <c r="E5547" s="5">
        <f t="shared" si="959"/>
        <v>0.13125000000000853</v>
      </c>
      <c r="F5547" s="5">
        <f t="shared" si="960"/>
        <v>-0.20062499999999517</v>
      </c>
      <c r="G5547" s="2">
        <f t="shared" si="956"/>
        <v>5544</v>
      </c>
      <c r="H5547" s="6">
        <f t="shared" si="955"/>
        <v>1.7583963425356076E-4</v>
      </c>
      <c r="I5547" s="6">
        <f t="shared" si="961"/>
        <v>6.7088603517197643E-4</v>
      </c>
      <c r="J5547" s="6">
        <f t="shared" si="962"/>
        <v>0.97485493230183784</v>
      </c>
      <c r="K5547" s="6">
        <f t="shared" si="963"/>
        <v>0.86088136663713166</v>
      </c>
      <c r="L5547" s="2">
        <f t="shared" si="964"/>
        <v>0.83938582345759982</v>
      </c>
      <c r="M5547" s="2">
        <f t="shared" si="965"/>
        <v>0.83989011331958463</v>
      </c>
    </row>
    <row r="5548" spans="1:13" x14ac:dyDescent="0.3">
      <c r="A5548" t="s">
        <v>5605</v>
      </c>
      <c r="B5548">
        <v>104.28750000000001</v>
      </c>
      <c r="C5548" s="5">
        <f t="shared" si="957"/>
        <v>0.1875</v>
      </c>
      <c r="D5548" s="5">
        <f t="shared" si="958"/>
        <v>-0.26625000000001009</v>
      </c>
      <c r="E5548" s="5">
        <f t="shared" si="959"/>
        <v>5.6249999999991473E-2</v>
      </c>
      <c r="F5548" s="5">
        <f t="shared" si="960"/>
        <v>-3.7500000000008527E-2</v>
      </c>
      <c r="G5548" s="2">
        <f t="shared" si="956"/>
        <v>5545</v>
      </c>
      <c r="H5548" s="6">
        <f t="shared" si="955"/>
        <v>1.7583963425356076E-4</v>
      </c>
      <c r="I5548" s="6">
        <f t="shared" si="961"/>
        <v>6.7257897037248263E-4</v>
      </c>
      <c r="J5548" s="6">
        <f t="shared" si="962"/>
        <v>0.97503077193609144</v>
      </c>
      <c r="K5548" s="6">
        <f t="shared" si="963"/>
        <v>0.86155394560750409</v>
      </c>
      <c r="L5548" s="2">
        <f t="shared" si="964"/>
        <v>0.84019310398095548</v>
      </c>
      <c r="M5548" s="2">
        <f t="shared" si="965"/>
        <v>0.84069810127033262</v>
      </c>
    </row>
    <row r="5549" spans="1:13" x14ac:dyDescent="0.3">
      <c r="A5549" t="s">
        <v>5606</v>
      </c>
      <c r="B5549">
        <v>104.39999999999999</v>
      </c>
      <c r="C5549" s="5">
        <f t="shared" si="957"/>
        <v>0.13124999999998721</v>
      </c>
      <c r="D5549" s="5">
        <f t="shared" si="958"/>
        <v>-3.125E-2</v>
      </c>
      <c r="E5549" s="5">
        <f t="shared" si="959"/>
        <v>7.4999999999995737E-2</v>
      </c>
      <c r="F5549" s="5">
        <f t="shared" si="960"/>
        <v>9.3750000000021316E-3</v>
      </c>
      <c r="G5549" s="2">
        <f t="shared" si="956"/>
        <v>5546</v>
      </c>
      <c r="H5549" s="6">
        <f t="shared" si="955"/>
        <v>1.7583963425356076E-4</v>
      </c>
      <c r="I5549" s="6">
        <f t="shared" si="961"/>
        <v>6.7330451402984224E-4</v>
      </c>
      <c r="J5549" s="6">
        <f t="shared" si="962"/>
        <v>0.97520661157034505</v>
      </c>
      <c r="K5549" s="6">
        <f t="shared" si="963"/>
        <v>0.86222725012153389</v>
      </c>
      <c r="L5549" s="2">
        <f t="shared" si="964"/>
        <v>0.84100132871894229</v>
      </c>
      <c r="M5549" s="2">
        <f t="shared" si="965"/>
        <v>0.84150726941494836</v>
      </c>
    </row>
    <row r="5550" spans="1:13" x14ac:dyDescent="0.3">
      <c r="A5550" t="s">
        <v>5607</v>
      </c>
      <c r="B5550">
        <v>104.54999999999998</v>
      </c>
      <c r="C5550" s="5">
        <f t="shared" si="957"/>
        <v>0.125</v>
      </c>
      <c r="D5550" s="5">
        <f t="shared" si="958"/>
        <v>4.6875000000010658E-2</v>
      </c>
      <c r="E5550" s="5">
        <f t="shared" si="959"/>
        <v>5.0000000000004263E-2</v>
      </c>
      <c r="F5550" s="5">
        <f t="shared" si="960"/>
        <v>-1.2499999999995737E-2</v>
      </c>
      <c r="G5550" s="2">
        <f t="shared" si="956"/>
        <v>5547</v>
      </c>
      <c r="H5550" s="6">
        <f t="shared" si="955"/>
        <v>1.7583963425356076E-4</v>
      </c>
      <c r="I5550" s="6">
        <f t="shared" si="961"/>
        <v>6.742719055729885E-4</v>
      </c>
      <c r="J5550" s="6">
        <f t="shared" si="962"/>
        <v>0.97538245120459866</v>
      </c>
      <c r="K5550" s="6">
        <f t="shared" si="963"/>
        <v>0.8629015220271069</v>
      </c>
      <c r="L5550" s="2">
        <f t="shared" si="964"/>
        <v>0.84181073399100859</v>
      </c>
      <c r="M5550" s="2">
        <f t="shared" si="965"/>
        <v>0.84231730373817104</v>
      </c>
    </row>
    <row r="5551" spans="1:13" x14ac:dyDescent="0.3">
      <c r="A5551" t="s">
        <v>5608</v>
      </c>
      <c r="B5551">
        <v>104.64999999999999</v>
      </c>
      <c r="C5551" s="5">
        <f t="shared" si="957"/>
        <v>0.22500000000000853</v>
      </c>
      <c r="D5551" s="5">
        <f t="shared" si="958"/>
        <v>0.10000000000000497</v>
      </c>
      <c r="E5551" s="5">
        <f t="shared" si="959"/>
        <v>0.17500000000000426</v>
      </c>
      <c r="F5551" s="5">
        <f t="shared" si="960"/>
        <v>6.25E-2</v>
      </c>
      <c r="G5551" s="2">
        <f t="shared" si="956"/>
        <v>5548</v>
      </c>
      <c r="H5551" s="6">
        <f t="shared" si="955"/>
        <v>1.7583963425356076E-4</v>
      </c>
      <c r="I5551" s="6">
        <f t="shared" si="961"/>
        <v>6.7491683326841945E-4</v>
      </c>
      <c r="J5551" s="6">
        <f t="shared" si="962"/>
        <v>0.97555829083885226</v>
      </c>
      <c r="K5551" s="6">
        <f t="shared" si="963"/>
        <v>0.86357643886037527</v>
      </c>
      <c r="L5551" s="2">
        <f t="shared" si="964"/>
        <v>0.84262100566848952</v>
      </c>
      <c r="M5551" s="2">
        <f t="shared" si="965"/>
        <v>0.84312977749161289</v>
      </c>
    </row>
    <row r="5552" spans="1:13" x14ac:dyDescent="0.3">
      <c r="A5552" t="s">
        <v>5609</v>
      </c>
      <c r="B5552">
        <v>105</v>
      </c>
      <c r="C5552" s="5">
        <f t="shared" si="957"/>
        <v>0.32500000000000995</v>
      </c>
      <c r="D5552" s="5">
        <f t="shared" si="958"/>
        <v>-3.7500000000001421E-2</v>
      </c>
      <c r="E5552" s="5">
        <f t="shared" si="959"/>
        <v>0.15000000000000568</v>
      </c>
      <c r="F5552" s="5">
        <f t="shared" si="960"/>
        <v>-1.2499999999999289E-2</v>
      </c>
      <c r="G5552" s="2">
        <f t="shared" si="956"/>
        <v>5549</v>
      </c>
      <c r="H5552" s="6">
        <f t="shared" si="955"/>
        <v>1.7583963425356076E-4</v>
      </c>
      <c r="I5552" s="6">
        <f t="shared" si="961"/>
        <v>6.771740802024276E-4</v>
      </c>
      <c r="J5552" s="6">
        <f t="shared" si="962"/>
        <v>0.97573413047310587</v>
      </c>
      <c r="K5552" s="6">
        <f t="shared" si="963"/>
        <v>0.86425361294057768</v>
      </c>
      <c r="L5552" s="2">
        <f t="shared" si="964"/>
        <v>0.84343371757001662</v>
      </c>
      <c r="M5552" s="2">
        <f t="shared" si="965"/>
        <v>0.84394437722703231</v>
      </c>
    </row>
    <row r="5553" spans="1:13" x14ac:dyDescent="0.3">
      <c r="A5553" t="s">
        <v>5610</v>
      </c>
      <c r="B5553">
        <v>105.30000000000001</v>
      </c>
      <c r="C5553" s="5">
        <f t="shared" si="957"/>
        <v>0.15000000000000568</v>
      </c>
      <c r="D5553" s="5">
        <f t="shared" si="958"/>
        <v>-8.7500000000005684E-2</v>
      </c>
      <c r="E5553" s="5">
        <f t="shared" si="959"/>
        <v>0</v>
      </c>
      <c r="F5553" s="5">
        <f t="shared" si="960"/>
        <v>-7.5000000000002842E-2</v>
      </c>
      <c r="G5553" s="2">
        <f t="shared" si="956"/>
        <v>5550</v>
      </c>
      <c r="H5553" s="6">
        <f t="shared" si="955"/>
        <v>1.7583963425356076E-4</v>
      </c>
      <c r="I5553" s="6">
        <f t="shared" si="961"/>
        <v>6.7910886328872034E-4</v>
      </c>
      <c r="J5553" s="6">
        <f t="shared" si="962"/>
        <v>0.97590997010735947</v>
      </c>
      <c r="K5553" s="6">
        <f t="shared" si="963"/>
        <v>0.86493272180386638</v>
      </c>
      <c r="L5553" s="2">
        <f t="shared" si="964"/>
        <v>0.84424855613394423</v>
      </c>
      <c r="M5553" s="2">
        <f t="shared" si="965"/>
        <v>0.84475921579096003</v>
      </c>
    </row>
    <row r="5554" spans="1:13" x14ac:dyDescent="0.3">
      <c r="A5554" t="s">
        <v>5611</v>
      </c>
      <c r="B5554">
        <v>105.30000000000001</v>
      </c>
      <c r="C5554" s="5">
        <f t="shared" si="957"/>
        <v>0.14999999999999858</v>
      </c>
      <c r="D5554" s="5">
        <f t="shared" si="958"/>
        <v>5.4999999999996163E-2</v>
      </c>
      <c r="E5554" s="5">
        <f t="shared" si="959"/>
        <v>0.14999999999999858</v>
      </c>
      <c r="F5554" s="5">
        <f t="shared" si="960"/>
        <v>7.4999999999999289E-2</v>
      </c>
      <c r="G5554" s="2">
        <f t="shared" si="956"/>
        <v>5551</v>
      </c>
      <c r="H5554" s="6">
        <f t="shared" si="955"/>
        <v>1.7583963425356076E-4</v>
      </c>
      <c r="I5554" s="6">
        <f t="shared" si="961"/>
        <v>6.7910886328872034E-4</v>
      </c>
      <c r="J5554" s="6">
        <f t="shared" si="962"/>
        <v>0.97608580974161308</v>
      </c>
      <c r="K5554" s="6">
        <f t="shared" si="963"/>
        <v>0.86561183066715508</v>
      </c>
      <c r="L5554" s="2">
        <f t="shared" si="964"/>
        <v>0.84506363352638025</v>
      </c>
      <c r="M5554" s="2">
        <f t="shared" si="965"/>
        <v>0.84557618169771143</v>
      </c>
    </row>
    <row r="5555" spans="1:13" x14ac:dyDescent="0.3">
      <c r="A5555" t="s">
        <v>5612</v>
      </c>
      <c r="B5555">
        <v>105.60000000000001</v>
      </c>
      <c r="C5555" s="5">
        <f t="shared" si="957"/>
        <v>0.25999999999999801</v>
      </c>
      <c r="D5555" s="5">
        <f t="shared" si="958"/>
        <v>0.2914999999999992</v>
      </c>
      <c r="E5555" s="5">
        <f t="shared" si="959"/>
        <v>0.10999999999999943</v>
      </c>
      <c r="F5555" s="5">
        <f t="shared" si="960"/>
        <v>-1.9999999999999574E-2</v>
      </c>
      <c r="G5555" s="2">
        <f t="shared" si="956"/>
        <v>5552</v>
      </c>
      <c r="H5555" s="6">
        <f t="shared" si="955"/>
        <v>1.7583963425356076E-4</v>
      </c>
      <c r="I5555" s="6">
        <f t="shared" si="961"/>
        <v>6.8104364637501297E-4</v>
      </c>
      <c r="J5555" s="6">
        <f t="shared" si="962"/>
        <v>0.97626164937586668</v>
      </c>
      <c r="K5555" s="6">
        <f t="shared" si="963"/>
        <v>0.86629287431353008</v>
      </c>
      <c r="L5555" s="2">
        <f t="shared" si="964"/>
        <v>0.84588083894206301</v>
      </c>
      <c r="M5555" s="2">
        <f t="shared" si="965"/>
        <v>0.84639477227338078</v>
      </c>
    </row>
    <row r="5556" spans="1:13" x14ac:dyDescent="0.3">
      <c r="A5556" t="s">
        <v>5613</v>
      </c>
      <c r="B5556">
        <v>105.82000000000001</v>
      </c>
      <c r="C5556" s="5">
        <f t="shared" si="957"/>
        <v>0.73299999999999699</v>
      </c>
      <c r="D5556" s="5">
        <f t="shared" si="958"/>
        <v>0.41499999999999915</v>
      </c>
      <c r="E5556" s="5">
        <f t="shared" si="959"/>
        <v>0.62299999999999756</v>
      </c>
      <c r="F5556" s="5">
        <f t="shared" si="960"/>
        <v>0.25649999999999906</v>
      </c>
      <c r="G5556" s="2">
        <f t="shared" si="956"/>
        <v>5553</v>
      </c>
      <c r="H5556" s="6">
        <f t="shared" si="955"/>
        <v>1.7583963425356076E-4</v>
      </c>
      <c r="I5556" s="6">
        <f t="shared" si="961"/>
        <v>6.8246248730496092E-4</v>
      </c>
      <c r="J5556" s="6">
        <f t="shared" si="962"/>
        <v>0.97643748901012029</v>
      </c>
      <c r="K5556" s="6">
        <f t="shared" si="963"/>
        <v>0.86697533680083505</v>
      </c>
      <c r="L5556" s="2">
        <f t="shared" si="964"/>
        <v>0.84669966952564069</v>
      </c>
      <c r="M5556" s="2">
        <f t="shared" si="965"/>
        <v>0.84722144931243915</v>
      </c>
    </row>
    <row r="5557" spans="1:13" x14ac:dyDescent="0.3">
      <c r="A5557" t="s">
        <v>5614</v>
      </c>
      <c r="B5557">
        <v>107.066</v>
      </c>
      <c r="C5557" s="5">
        <f t="shared" si="957"/>
        <v>1.0899999999999963</v>
      </c>
      <c r="D5557" s="5">
        <f t="shared" si="958"/>
        <v>-0.13299999999999912</v>
      </c>
      <c r="E5557" s="5">
        <f t="shared" si="959"/>
        <v>0.46699999999999875</v>
      </c>
      <c r="F5557" s="5">
        <f t="shared" si="960"/>
        <v>-7.7999999999999403E-2</v>
      </c>
      <c r="G5557" s="2">
        <f t="shared" si="956"/>
        <v>5554</v>
      </c>
      <c r="H5557" s="6">
        <f t="shared" si="955"/>
        <v>1.7583963425356076E-4</v>
      </c>
      <c r="I5557" s="6">
        <f t="shared" si="961"/>
        <v>6.9049828639002964E-4</v>
      </c>
      <c r="J5557" s="6">
        <f t="shared" si="962"/>
        <v>0.97661332864437389</v>
      </c>
      <c r="K5557" s="6">
        <f t="shared" si="963"/>
        <v>0.86766583508722506</v>
      </c>
      <c r="L5557" s="2">
        <f t="shared" si="964"/>
        <v>0.84752658939863135</v>
      </c>
      <c r="M5557" s="2">
        <f t="shared" si="965"/>
        <v>0.84805425193757455</v>
      </c>
    </row>
    <row r="5558" spans="1:13" x14ac:dyDescent="0.3">
      <c r="A5558" t="s">
        <v>5615</v>
      </c>
      <c r="B5558">
        <v>108</v>
      </c>
      <c r="C5558" s="5">
        <f t="shared" si="957"/>
        <v>0.46699999999999875</v>
      </c>
      <c r="D5558" s="5">
        <f t="shared" si="958"/>
        <v>-0.49374999999999858</v>
      </c>
      <c r="E5558" s="5">
        <f t="shared" si="959"/>
        <v>0</v>
      </c>
      <c r="F5558" s="5">
        <f t="shared" si="960"/>
        <v>-0.23349999999999937</v>
      </c>
      <c r="G5558" s="2">
        <f t="shared" si="956"/>
        <v>5555</v>
      </c>
      <c r="H5558" s="6">
        <f t="shared" si="955"/>
        <v>1.7583963425356076E-4</v>
      </c>
      <c r="I5558" s="6">
        <f t="shared" si="961"/>
        <v>6.9652191106535409E-4</v>
      </c>
      <c r="J5558" s="6">
        <f t="shared" si="962"/>
        <v>0.9767891682786275</v>
      </c>
      <c r="K5558" s="6">
        <f t="shared" si="963"/>
        <v>0.86836235699829045</v>
      </c>
      <c r="L5558" s="2">
        <f t="shared" si="964"/>
        <v>0.84835963697608296</v>
      </c>
      <c r="M5558" s="2">
        <f t="shared" si="965"/>
        <v>0.84888729951502617</v>
      </c>
    </row>
    <row r="5559" spans="1:13" x14ac:dyDescent="0.3">
      <c r="A5559" t="s">
        <v>5616</v>
      </c>
      <c r="B5559">
        <v>108</v>
      </c>
      <c r="C5559" s="5">
        <f t="shared" si="957"/>
        <v>0.10249999999999915</v>
      </c>
      <c r="D5559" s="5">
        <f t="shared" si="958"/>
        <v>-0.12949999999999662</v>
      </c>
      <c r="E5559" s="5">
        <f t="shared" si="959"/>
        <v>0.10249999999999915</v>
      </c>
      <c r="F5559" s="5">
        <f t="shared" si="960"/>
        <v>5.1249999999999574E-2</v>
      </c>
      <c r="G5559" s="2">
        <f t="shared" si="956"/>
        <v>5556</v>
      </c>
      <c r="H5559" s="6">
        <f t="shared" si="955"/>
        <v>1.7583963425356076E-4</v>
      </c>
      <c r="I5559" s="6">
        <f t="shared" si="961"/>
        <v>6.9652191106535409E-4</v>
      </c>
      <c r="J5559" s="6">
        <f t="shared" si="962"/>
        <v>0.9769650079128811</v>
      </c>
      <c r="K5559" s="6">
        <f t="shared" si="963"/>
        <v>0.86905887890935585</v>
      </c>
      <c r="L5559" s="2">
        <f t="shared" si="964"/>
        <v>0.84919292950585068</v>
      </c>
      <c r="M5559" s="2">
        <f t="shared" si="965"/>
        <v>0.84972188369196555</v>
      </c>
    </row>
    <row r="5560" spans="1:13" x14ac:dyDescent="0.3">
      <c r="A5560" t="s">
        <v>5617</v>
      </c>
      <c r="B5560">
        <v>108.205</v>
      </c>
      <c r="C5560" s="5">
        <f t="shared" si="957"/>
        <v>0.20800000000000551</v>
      </c>
      <c r="D5560" s="5">
        <f t="shared" si="958"/>
        <v>2.9499999999998749E-2</v>
      </c>
      <c r="E5560" s="5">
        <f t="shared" si="959"/>
        <v>0.10550000000000637</v>
      </c>
      <c r="F5560" s="5">
        <f t="shared" si="960"/>
        <v>1.5000000000036096E-3</v>
      </c>
      <c r="G5560" s="2">
        <f t="shared" si="956"/>
        <v>5557</v>
      </c>
      <c r="H5560" s="6">
        <f t="shared" si="955"/>
        <v>1.7583963425356076E-4</v>
      </c>
      <c r="I5560" s="6">
        <f t="shared" si="961"/>
        <v>6.9784401284098737E-4</v>
      </c>
      <c r="J5560" s="6">
        <f t="shared" si="962"/>
        <v>0.97714084754713471</v>
      </c>
      <c r="K5560" s="6">
        <f t="shared" si="963"/>
        <v>0.86975672292219686</v>
      </c>
      <c r="L5560" s="2">
        <f t="shared" si="964"/>
        <v>0.85002775910006212</v>
      </c>
      <c r="M5560" s="2">
        <f t="shared" si="965"/>
        <v>0.85055804297693816</v>
      </c>
    </row>
    <row r="5561" spans="1:13" x14ac:dyDescent="0.3">
      <c r="A5561" t="s">
        <v>5618</v>
      </c>
      <c r="B5561">
        <v>108.41600000000001</v>
      </c>
      <c r="C5561" s="5">
        <f t="shared" si="957"/>
        <v>0.16149999999999665</v>
      </c>
      <c r="D5561" s="5">
        <f t="shared" si="958"/>
        <v>-5.0500000000003098E-2</v>
      </c>
      <c r="E5561" s="5">
        <f t="shared" si="959"/>
        <v>5.599999999999028E-2</v>
      </c>
      <c r="F5561" s="5">
        <f t="shared" si="960"/>
        <v>-2.4750000000008043E-2</v>
      </c>
      <c r="G5561" s="2">
        <f t="shared" si="956"/>
        <v>5558</v>
      </c>
      <c r="H5561" s="6">
        <f t="shared" si="955"/>
        <v>1.7583963425356076E-4</v>
      </c>
      <c r="I5561" s="6">
        <f t="shared" si="961"/>
        <v>6.9920481027834663E-4</v>
      </c>
      <c r="J5561" s="6">
        <f t="shared" si="962"/>
        <v>0.97731668718138831</v>
      </c>
      <c r="K5561" s="6">
        <f t="shared" si="963"/>
        <v>0.87045592773247515</v>
      </c>
      <c r="L5561" s="2">
        <f t="shared" si="964"/>
        <v>0.85086416428087097</v>
      </c>
      <c r="M5561" s="2">
        <f t="shared" si="965"/>
        <v>0.8513951540921777</v>
      </c>
    </row>
    <row r="5562" spans="1:13" x14ac:dyDescent="0.3">
      <c r="A5562" t="s">
        <v>5619</v>
      </c>
      <c r="B5562">
        <v>108.52799999999999</v>
      </c>
      <c r="C5562" s="5">
        <f t="shared" si="957"/>
        <v>0.10699999999999932</v>
      </c>
      <c r="D5562" s="5">
        <f t="shared" si="958"/>
        <v>-1.2749999999993378E-2</v>
      </c>
      <c r="E5562" s="5">
        <f t="shared" si="959"/>
        <v>5.1000000000009038E-2</v>
      </c>
      <c r="F5562" s="5">
        <f t="shared" si="960"/>
        <v>-2.4999999999906208E-3</v>
      </c>
      <c r="G5562" s="2">
        <f t="shared" si="956"/>
        <v>5559</v>
      </c>
      <c r="H5562" s="6">
        <f t="shared" si="955"/>
        <v>1.7583963425356076E-4</v>
      </c>
      <c r="I5562" s="6">
        <f t="shared" si="961"/>
        <v>6.999271292972291E-4</v>
      </c>
      <c r="J5562" s="6">
        <f t="shared" si="962"/>
        <v>0.97749252681564192</v>
      </c>
      <c r="K5562" s="6">
        <f t="shared" si="963"/>
        <v>0.87115585486177238</v>
      </c>
      <c r="L5562" s="2">
        <f t="shared" si="964"/>
        <v>0.85170152154597123</v>
      </c>
      <c r="M5562" s="2">
        <f t="shared" si="965"/>
        <v>0.85223315437752079</v>
      </c>
    </row>
    <row r="5563" spans="1:13" x14ac:dyDescent="0.3">
      <c r="A5563" t="s">
        <v>5620</v>
      </c>
      <c r="B5563">
        <v>108.63000000000001</v>
      </c>
      <c r="C5563" s="5">
        <f t="shared" si="957"/>
        <v>0.13600000000000989</v>
      </c>
      <c r="D5563" s="5">
        <f t="shared" si="958"/>
        <v>8.8999999999998636E-2</v>
      </c>
      <c r="E5563" s="5">
        <f t="shared" si="959"/>
        <v>8.5000000000000853E-2</v>
      </c>
      <c r="F5563" s="5">
        <f t="shared" si="960"/>
        <v>1.6999999999995907E-2</v>
      </c>
      <c r="G5563" s="2">
        <f t="shared" si="956"/>
        <v>5560</v>
      </c>
      <c r="H5563" s="6">
        <f t="shared" si="955"/>
        <v>1.7583963425356076E-4</v>
      </c>
      <c r="I5563" s="6">
        <f t="shared" si="961"/>
        <v>7.0058495554656871E-4</v>
      </c>
      <c r="J5563" s="6">
        <f t="shared" si="962"/>
        <v>0.97766836644989552</v>
      </c>
      <c r="K5563" s="6">
        <f t="shared" si="963"/>
        <v>0.87185643981731897</v>
      </c>
      <c r="L5563" s="2">
        <f t="shared" si="964"/>
        <v>0.85253976821251898</v>
      </c>
      <c r="M5563" s="2">
        <f t="shared" si="965"/>
        <v>0.85307247293725952</v>
      </c>
    </row>
    <row r="5564" spans="1:13" x14ac:dyDescent="0.3">
      <c r="A5564" t="s">
        <v>5621</v>
      </c>
      <c r="B5564">
        <v>108.80000000000001</v>
      </c>
      <c r="C5564" s="5">
        <f t="shared" si="957"/>
        <v>0.28499999999999659</v>
      </c>
      <c r="D5564" s="5">
        <f t="shared" si="958"/>
        <v>3.1999999999992923E-2</v>
      </c>
      <c r="E5564" s="5">
        <f t="shared" si="959"/>
        <v>0.19999999999999574</v>
      </c>
      <c r="F5564" s="5">
        <f t="shared" si="960"/>
        <v>5.7499999999997442E-2</v>
      </c>
      <c r="G5564" s="2">
        <f t="shared" si="956"/>
        <v>5561</v>
      </c>
      <c r="H5564" s="6">
        <f t="shared" si="955"/>
        <v>1.7583963425356076E-4</v>
      </c>
      <c r="I5564" s="6">
        <f t="shared" si="961"/>
        <v>7.0168133262880125E-4</v>
      </c>
      <c r="J5564" s="6">
        <f t="shared" si="962"/>
        <v>0.97784420608414913</v>
      </c>
      <c r="K5564" s="6">
        <f t="shared" si="963"/>
        <v>0.8725581211499478</v>
      </c>
      <c r="L5564" s="2">
        <f t="shared" si="964"/>
        <v>0.8533793335390355</v>
      </c>
      <c r="M5564" s="2">
        <f t="shared" si="965"/>
        <v>0.85391456081901718</v>
      </c>
    </row>
    <row r="5565" spans="1:13" x14ac:dyDescent="0.3">
      <c r="A5565" t="s">
        <v>5622</v>
      </c>
      <c r="B5565">
        <v>109.2</v>
      </c>
      <c r="C5565" s="5">
        <f t="shared" si="957"/>
        <v>0.19999999999999574</v>
      </c>
      <c r="D5565" s="5">
        <f t="shared" si="958"/>
        <v>-0.14249999999999829</v>
      </c>
      <c r="E5565" s="5">
        <f t="shared" si="959"/>
        <v>0</v>
      </c>
      <c r="F5565" s="5">
        <f t="shared" si="960"/>
        <v>-9.9999999999997868E-2</v>
      </c>
      <c r="G5565" s="2">
        <f t="shared" si="956"/>
        <v>5562</v>
      </c>
      <c r="H5565" s="6">
        <f t="shared" si="955"/>
        <v>1.7583963425356076E-4</v>
      </c>
      <c r="I5565" s="6">
        <f t="shared" si="961"/>
        <v>7.0426104341052471E-4</v>
      </c>
      <c r="J5565" s="6">
        <f t="shared" si="962"/>
        <v>0.97802004571840273</v>
      </c>
      <c r="K5565" s="6">
        <f t="shared" si="963"/>
        <v>0.87326238219335828</v>
      </c>
      <c r="L5565" s="2">
        <f t="shared" si="964"/>
        <v>0.85422166909480191</v>
      </c>
      <c r="M5565" s="2">
        <f t="shared" si="965"/>
        <v>0.85475689637478358</v>
      </c>
    </row>
    <row r="5566" spans="1:13" x14ac:dyDescent="0.3">
      <c r="A5566" t="s">
        <v>5623</v>
      </c>
      <c r="B5566">
        <v>109.2</v>
      </c>
      <c r="C5566" s="5">
        <f t="shared" si="957"/>
        <v>0</v>
      </c>
      <c r="D5566" s="5">
        <f t="shared" si="958"/>
        <v>-9.9999999999997868E-2</v>
      </c>
      <c r="E5566" s="5">
        <f t="shared" si="959"/>
        <v>0</v>
      </c>
      <c r="F5566" s="5">
        <f t="shared" si="960"/>
        <v>0</v>
      </c>
      <c r="G5566" s="2">
        <f t="shared" si="956"/>
        <v>5563</v>
      </c>
      <c r="H5566" s="6">
        <f t="shared" si="955"/>
        <v>1.7583963425356076E-4</v>
      </c>
      <c r="I5566" s="6">
        <f t="shared" si="961"/>
        <v>7.0426104341052471E-4</v>
      </c>
      <c r="J5566" s="6">
        <f t="shared" si="962"/>
        <v>0.97819588535265634</v>
      </c>
      <c r="K5566" s="6">
        <f t="shared" si="963"/>
        <v>0.87396664323676876</v>
      </c>
      <c r="L5566" s="2">
        <f t="shared" si="964"/>
        <v>0.85506425232457672</v>
      </c>
      <c r="M5566" s="2">
        <f t="shared" si="965"/>
        <v>0.85559947960455851</v>
      </c>
    </row>
    <row r="5567" spans="1:13" x14ac:dyDescent="0.3">
      <c r="A5567" t="s">
        <v>5624</v>
      </c>
      <c r="B5567">
        <v>109.2</v>
      </c>
      <c r="C5567" s="5">
        <f t="shared" si="957"/>
        <v>0</v>
      </c>
      <c r="D5567" s="5">
        <f t="shared" si="958"/>
        <v>5.9999999999998721E-2</v>
      </c>
      <c r="E5567" s="5">
        <f t="shared" si="959"/>
        <v>0</v>
      </c>
      <c r="F5567" s="5">
        <f t="shared" si="960"/>
        <v>0</v>
      </c>
      <c r="G5567" s="2">
        <f t="shared" si="956"/>
        <v>5564</v>
      </c>
      <c r="H5567" s="6">
        <f t="shared" si="955"/>
        <v>1.7583963425356076E-4</v>
      </c>
      <c r="I5567" s="6">
        <f t="shared" si="961"/>
        <v>7.0426104341052471E-4</v>
      </c>
      <c r="J5567" s="6">
        <f t="shared" si="962"/>
        <v>0.97837172498690994</v>
      </c>
      <c r="K5567" s="6">
        <f t="shared" si="963"/>
        <v>0.87467090428017924</v>
      </c>
      <c r="L5567" s="2">
        <f t="shared" si="964"/>
        <v>0.85590708322836029</v>
      </c>
      <c r="M5567" s="2">
        <f t="shared" si="965"/>
        <v>0.85644231050834196</v>
      </c>
    </row>
    <row r="5568" spans="1:13" x14ac:dyDescent="0.3">
      <c r="A5568" t="s">
        <v>5625</v>
      </c>
      <c r="B5568">
        <v>109.2</v>
      </c>
      <c r="C5568" s="5">
        <f t="shared" si="957"/>
        <v>0.11999999999999744</v>
      </c>
      <c r="D5568" s="5">
        <f t="shared" si="958"/>
        <v>0.36599999999999255</v>
      </c>
      <c r="E5568" s="5">
        <f t="shared" si="959"/>
        <v>0.11999999999999744</v>
      </c>
      <c r="F5568" s="5">
        <f t="shared" si="960"/>
        <v>5.9999999999998721E-2</v>
      </c>
      <c r="G5568" s="2">
        <f t="shared" si="956"/>
        <v>5565</v>
      </c>
      <c r="H5568" s="6">
        <f t="shared" si="955"/>
        <v>1.7583963425356076E-4</v>
      </c>
      <c r="I5568" s="6">
        <f t="shared" si="961"/>
        <v>7.0426104341052471E-4</v>
      </c>
      <c r="J5568" s="6">
        <f t="shared" si="962"/>
        <v>0.97854756462116355</v>
      </c>
      <c r="K5568" s="6">
        <f t="shared" si="963"/>
        <v>0.87537516532358972</v>
      </c>
      <c r="L5568" s="2">
        <f t="shared" si="964"/>
        <v>0.85675016180615238</v>
      </c>
      <c r="M5568" s="2">
        <f t="shared" si="965"/>
        <v>0.85728690370795579</v>
      </c>
    </row>
    <row r="5569" spans="1:13" x14ac:dyDescent="0.3">
      <c r="A5569" t="s">
        <v>5626</v>
      </c>
      <c r="B5569">
        <v>109.44</v>
      </c>
      <c r="C5569" s="5">
        <f t="shared" si="957"/>
        <v>0.73199999999998511</v>
      </c>
      <c r="D5569" s="5">
        <f t="shared" si="958"/>
        <v>0.29600000000000293</v>
      </c>
      <c r="E5569" s="5">
        <f t="shared" si="959"/>
        <v>0.61199999999998766</v>
      </c>
      <c r="F5569" s="5">
        <f t="shared" si="960"/>
        <v>0.24599999999999511</v>
      </c>
      <c r="G5569" s="2">
        <f t="shared" si="956"/>
        <v>5566</v>
      </c>
      <c r="H5569" s="6">
        <f t="shared" si="955"/>
        <v>1.7583963425356076E-4</v>
      </c>
      <c r="I5569" s="6">
        <f t="shared" si="961"/>
        <v>7.0580886987955884E-4</v>
      </c>
      <c r="J5569" s="6">
        <f t="shared" si="962"/>
        <v>0.97872340425541715</v>
      </c>
      <c r="K5569" s="6">
        <f t="shared" si="963"/>
        <v>0.87608097419346931</v>
      </c>
      <c r="L5569" s="2">
        <f t="shared" si="964"/>
        <v>0.85759500322411331</v>
      </c>
      <c r="M5569" s="2">
        <f t="shared" si="965"/>
        <v>0.85813947108527067</v>
      </c>
    </row>
    <row r="5570" spans="1:13" x14ac:dyDescent="0.3">
      <c r="A5570" t="s">
        <v>5627</v>
      </c>
      <c r="B5570">
        <v>110.66399999999997</v>
      </c>
      <c r="C5570" s="5">
        <f t="shared" si="957"/>
        <v>0.7120000000000033</v>
      </c>
      <c r="D5570" s="5">
        <f t="shared" si="958"/>
        <v>-0.31199999999998695</v>
      </c>
      <c r="E5570" s="5">
        <f t="shared" si="959"/>
        <v>0.10000000000001563</v>
      </c>
      <c r="F5570" s="5">
        <f t="shared" si="960"/>
        <v>-0.25599999999998602</v>
      </c>
      <c r="G5570" s="2">
        <f t="shared" si="956"/>
        <v>5567</v>
      </c>
      <c r="H5570" s="6">
        <f t="shared" si="955"/>
        <v>1.7583963425356076E-4</v>
      </c>
      <c r="I5570" s="6">
        <f t="shared" si="961"/>
        <v>7.1370278487163262E-4</v>
      </c>
      <c r="J5570" s="6">
        <f t="shared" si="962"/>
        <v>0.97889924388967076</v>
      </c>
      <c r="K5570" s="6">
        <f t="shared" si="963"/>
        <v>0.8767946769783409</v>
      </c>
      <c r="L5570" s="2">
        <f t="shared" si="964"/>
        <v>0.85844782159590138</v>
      </c>
      <c r="M5570" s="2">
        <f t="shared" si="965"/>
        <v>0.85899355209552575</v>
      </c>
    </row>
    <row r="5571" spans="1:13" x14ac:dyDescent="0.3">
      <c r="A5571" t="s">
        <v>5628</v>
      </c>
      <c r="B5571">
        <v>110.864</v>
      </c>
      <c r="C5571" s="5">
        <f t="shared" si="957"/>
        <v>0.1080000000000112</v>
      </c>
      <c r="D5571" s="5">
        <f t="shared" si="958"/>
        <v>-0.28450000000000486</v>
      </c>
      <c r="E5571" s="5">
        <f t="shared" si="959"/>
        <v>7.9999999999955662E-3</v>
      </c>
      <c r="F5571" s="5">
        <f t="shared" si="960"/>
        <v>-4.6000000000010033E-2</v>
      </c>
      <c r="G5571" s="2">
        <f t="shared" si="956"/>
        <v>5568</v>
      </c>
      <c r="H5571" s="6">
        <f t="shared" si="955"/>
        <v>1.7583963425356076E-4</v>
      </c>
      <c r="I5571" s="6">
        <f t="shared" si="961"/>
        <v>7.1499264026249462E-4</v>
      </c>
      <c r="J5571" s="6">
        <f t="shared" si="962"/>
        <v>0.97907508352392436</v>
      </c>
      <c r="K5571" s="6">
        <f t="shared" si="963"/>
        <v>0.87750966961860344</v>
      </c>
      <c r="L5571" s="2">
        <f t="shared" si="964"/>
        <v>0.85930215405424515</v>
      </c>
      <c r="M5571" s="2">
        <f t="shared" si="965"/>
        <v>0.85984798558309139</v>
      </c>
    </row>
    <row r="5572" spans="1:13" x14ac:dyDescent="0.3">
      <c r="A5572" t="s">
        <v>5629</v>
      </c>
      <c r="B5572">
        <v>110.88</v>
      </c>
      <c r="C5572" s="5">
        <f t="shared" si="957"/>
        <v>0.14299999999999358</v>
      </c>
      <c r="D5572" s="5">
        <f t="shared" si="958"/>
        <v>1.3499999999993406E-2</v>
      </c>
      <c r="E5572" s="5">
        <f t="shared" si="959"/>
        <v>0.13499999999999801</v>
      </c>
      <c r="F5572" s="5">
        <f t="shared" si="960"/>
        <v>6.3500000000001222E-2</v>
      </c>
      <c r="G5572" s="2">
        <f t="shared" si="956"/>
        <v>5569</v>
      </c>
      <c r="H5572" s="6">
        <f t="shared" ref="H5572:H5635" si="966">1/MAX(G:G)</f>
        <v>1.7583963425356076E-4</v>
      </c>
      <c r="I5572" s="6">
        <f t="shared" si="961"/>
        <v>7.1509582869376347E-4</v>
      </c>
      <c r="J5572" s="6">
        <f t="shared" si="962"/>
        <v>0.97925092315817797</v>
      </c>
      <c r="K5572" s="6">
        <f t="shared" si="963"/>
        <v>0.87822476544729722</v>
      </c>
      <c r="L5572" s="2">
        <f t="shared" si="964"/>
        <v>0.86015683902618878</v>
      </c>
      <c r="M5572" s="2">
        <f t="shared" si="965"/>
        <v>0.86070437572934611</v>
      </c>
    </row>
    <row r="5573" spans="1:13" x14ac:dyDescent="0.3">
      <c r="A5573" t="s">
        <v>5630</v>
      </c>
      <c r="B5573">
        <v>111.14999999999999</v>
      </c>
      <c r="C5573" s="5">
        <f t="shared" si="957"/>
        <v>0.13499999999999801</v>
      </c>
      <c r="D5573" s="5">
        <f t="shared" si="958"/>
        <v>9.7250000000006054E-2</v>
      </c>
      <c r="E5573" s="5">
        <f t="shared" si="959"/>
        <v>0</v>
      </c>
      <c r="F5573" s="5">
        <f t="shared" si="960"/>
        <v>-6.7499999999999005E-2</v>
      </c>
      <c r="G5573" s="2">
        <f t="shared" si="956"/>
        <v>5570</v>
      </c>
      <c r="H5573" s="6">
        <f t="shared" si="966"/>
        <v>1.7583963425356076E-4</v>
      </c>
      <c r="I5573" s="6">
        <f t="shared" si="961"/>
        <v>7.1683713347142684E-4</v>
      </c>
      <c r="J5573" s="6">
        <f t="shared" si="962"/>
        <v>0.97942676279243157</v>
      </c>
      <c r="K5573" s="6">
        <f t="shared" si="963"/>
        <v>0.8789416025807687</v>
      </c>
      <c r="L5573" s="2">
        <f t="shared" si="964"/>
        <v>0.8610134812692023</v>
      </c>
      <c r="M5573" s="2">
        <f t="shared" si="965"/>
        <v>0.86156101797235962</v>
      </c>
    </row>
    <row r="5574" spans="1:13" x14ac:dyDescent="0.3">
      <c r="A5574" t="s">
        <v>5631</v>
      </c>
      <c r="B5574">
        <v>111.14999999999999</v>
      </c>
      <c r="C5574" s="5">
        <f t="shared" si="957"/>
        <v>0.33750000000000568</v>
      </c>
      <c r="D5574" s="5">
        <f t="shared" si="958"/>
        <v>0.19500000000000384</v>
      </c>
      <c r="E5574" s="5">
        <f t="shared" si="959"/>
        <v>0.33750000000000568</v>
      </c>
      <c r="F5574" s="5">
        <f t="shared" si="960"/>
        <v>0.16875000000000284</v>
      </c>
      <c r="G5574" s="2">
        <f t="shared" ref="G5574:G5637" si="967">G5573+1</f>
        <v>5571</v>
      </c>
      <c r="H5574" s="6">
        <f t="shared" si="966"/>
        <v>1.7583963425356076E-4</v>
      </c>
      <c r="I5574" s="6">
        <f t="shared" si="961"/>
        <v>7.1683713347142684E-4</v>
      </c>
      <c r="J5574" s="6">
        <f t="shared" si="962"/>
        <v>0.97960260242668518</v>
      </c>
      <c r="K5574" s="6">
        <f t="shared" si="963"/>
        <v>0.87965843971424018</v>
      </c>
      <c r="L5574" s="2">
        <f t="shared" si="964"/>
        <v>0.8618703756089745</v>
      </c>
      <c r="M5574" s="2">
        <f t="shared" si="965"/>
        <v>0.86242217677886135</v>
      </c>
    </row>
    <row r="5575" spans="1:13" x14ac:dyDescent="0.3">
      <c r="A5575" t="s">
        <v>5632</v>
      </c>
      <c r="B5575">
        <v>111.825</v>
      </c>
      <c r="C5575" s="5">
        <f t="shared" si="957"/>
        <v>0.52500000000000568</v>
      </c>
      <c r="D5575" s="5">
        <f t="shared" si="958"/>
        <v>-7.5000000000002842E-2</v>
      </c>
      <c r="E5575" s="5">
        <f t="shared" si="959"/>
        <v>0.1875</v>
      </c>
      <c r="F5575" s="5">
        <f t="shared" si="960"/>
        <v>-7.5000000000002842E-2</v>
      </c>
      <c r="G5575" s="2">
        <f t="shared" si="967"/>
        <v>5572</v>
      </c>
      <c r="H5575" s="6">
        <f t="shared" si="966"/>
        <v>1.7583963425356076E-4</v>
      </c>
      <c r="I5575" s="6">
        <f t="shared" si="961"/>
        <v>7.2119039541558539E-4</v>
      </c>
      <c r="J5575" s="6">
        <f t="shared" si="962"/>
        <v>0.97977844206093878</v>
      </c>
      <c r="K5575" s="6">
        <f t="shared" si="963"/>
        <v>0.88037963010965581</v>
      </c>
      <c r="L5575" s="2">
        <f t="shared" si="964"/>
        <v>0.86273178804318695</v>
      </c>
      <c r="M5575" s="2">
        <f t="shared" si="965"/>
        <v>0.86328595878652126</v>
      </c>
    </row>
    <row r="5576" spans="1:13" x14ac:dyDescent="0.3">
      <c r="A5576" t="s">
        <v>5633</v>
      </c>
      <c r="B5576">
        <v>112.2</v>
      </c>
      <c r="C5576" s="5">
        <f t="shared" si="957"/>
        <v>0.1875</v>
      </c>
      <c r="D5576" s="5">
        <f t="shared" si="958"/>
        <v>-0.26250000000000284</v>
      </c>
      <c r="E5576" s="5">
        <f t="shared" si="959"/>
        <v>0</v>
      </c>
      <c r="F5576" s="5">
        <f t="shared" si="960"/>
        <v>-9.375E-2</v>
      </c>
      <c r="G5576" s="2">
        <f t="shared" si="967"/>
        <v>5573</v>
      </c>
      <c r="H5576" s="6">
        <f t="shared" si="966"/>
        <v>1.7583963425356076E-4</v>
      </c>
      <c r="I5576" s="6">
        <f t="shared" si="961"/>
        <v>7.236088742734512E-4</v>
      </c>
      <c r="J5576" s="6">
        <f t="shared" si="962"/>
        <v>0.97995428169519239</v>
      </c>
      <c r="K5576" s="6">
        <f t="shared" si="963"/>
        <v>0.88110323898392928</v>
      </c>
      <c r="L5576" s="2">
        <f t="shared" si="964"/>
        <v>0.86359582452908645</v>
      </c>
      <c r="M5576" s="2">
        <f t="shared" si="965"/>
        <v>0.86414999527242076</v>
      </c>
    </row>
    <row r="5577" spans="1:13" x14ac:dyDescent="0.3">
      <c r="A5577" t="s">
        <v>5634</v>
      </c>
      <c r="B5577">
        <v>112.2</v>
      </c>
      <c r="C5577" s="5">
        <f t="shared" si="957"/>
        <v>0</v>
      </c>
      <c r="D5577" s="5">
        <f t="shared" si="958"/>
        <v>9.3749999999985789E-3</v>
      </c>
      <c r="E5577" s="5">
        <f t="shared" si="959"/>
        <v>0</v>
      </c>
      <c r="F5577" s="5">
        <f t="shared" si="960"/>
        <v>0</v>
      </c>
      <c r="G5577" s="2">
        <f t="shared" si="967"/>
        <v>5574</v>
      </c>
      <c r="H5577" s="6">
        <f t="shared" si="966"/>
        <v>1.7583963425356076E-4</v>
      </c>
      <c r="I5577" s="6">
        <f t="shared" si="961"/>
        <v>7.236088742734512E-4</v>
      </c>
      <c r="J5577" s="6">
        <f t="shared" si="962"/>
        <v>0.98013012132944599</v>
      </c>
      <c r="K5577" s="6">
        <f t="shared" si="963"/>
        <v>0.88182684785820276</v>
      </c>
      <c r="L5577" s="2">
        <f t="shared" si="964"/>
        <v>0.86446011549322554</v>
      </c>
      <c r="M5577" s="2">
        <f t="shared" si="965"/>
        <v>0.86501428623655985</v>
      </c>
    </row>
    <row r="5578" spans="1:13" x14ac:dyDescent="0.3">
      <c r="A5578" t="s">
        <v>5635</v>
      </c>
      <c r="B5578">
        <v>112.2</v>
      </c>
      <c r="C5578" s="5">
        <f t="shared" si="957"/>
        <v>0.20624999999999716</v>
      </c>
      <c r="D5578" s="5">
        <f t="shared" si="958"/>
        <v>0.13200000000000145</v>
      </c>
      <c r="E5578" s="5">
        <f t="shared" si="959"/>
        <v>0.20624999999999716</v>
      </c>
      <c r="F5578" s="5">
        <f t="shared" si="960"/>
        <v>0.10312499999999858</v>
      </c>
      <c r="G5578" s="2">
        <f t="shared" si="967"/>
        <v>5575</v>
      </c>
      <c r="H5578" s="6">
        <f t="shared" si="966"/>
        <v>1.7583963425356076E-4</v>
      </c>
      <c r="I5578" s="6">
        <f t="shared" si="961"/>
        <v>7.236088742734512E-4</v>
      </c>
      <c r="J5578" s="6">
        <f t="shared" si="962"/>
        <v>0.9803059609636996</v>
      </c>
      <c r="K5578" s="6">
        <f t="shared" si="963"/>
        <v>0.88255045673247623</v>
      </c>
      <c r="L5578" s="2">
        <f t="shared" si="964"/>
        <v>0.86532466093560423</v>
      </c>
      <c r="M5578" s="2">
        <f t="shared" si="965"/>
        <v>0.8658814396131036</v>
      </c>
    </row>
    <row r="5579" spans="1:13" x14ac:dyDescent="0.3">
      <c r="A5579" t="s">
        <v>5636</v>
      </c>
      <c r="B5579">
        <v>112.6125</v>
      </c>
      <c r="C5579" s="5">
        <f t="shared" si="957"/>
        <v>0.2640000000000029</v>
      </c>
      <c r="D5579" s="5">
        <f t="shared" si="958"/>
        <v>4.87500000000054E-2</v>
      </c>
      <c r="E5579" s="5">
        <f t="shared" si="959"/>
        <v>5.7750000000005741E-2</v>
      </c>
      <c r="F5579" s="5">
        <f t="shared" si="960"/>
        <v>-7.4249999999995708E-2</v>
      </c>
      <c r="G5579" s="2">
        <f t="shared" si="967"/>
        <v>5576</v>
      </c>
      <c r="H5579" s="6">
        <f t="shared" si="966"/>
        <v>1.7583963425356076E-4</v>
      </c>
      <c r="I5579" s="6">
        <f t="shared" si="961"/>
        <v>7.2626920101710355E-4</v>
      </c>
      <c r="J5579" s="6">
        <f t="shared" si="962"/>
        <v>0.9804818005979532</v>
      </c>
      <c r="K5579" s="6">
        <f t="shared" si="963"/>
        <v>0.88327672593349338</v>
      </c>
      <c r="L5579" s="2">
        <f t="shared" si="964"/>
        <v>0.86619206972596929</v>
      </c>
      <c r="M5579" s="2">
        <f t="shared" si="965"/>
        <v>0.8667495787560161</v>
      </c>
    </row>
    <row r="5580" spans="1:13" x14ac:dyDescent="0.3">
      <c r="A5580" t="s">
        <v>5637</v>
      </c>
      <c r="B5580">
        <v>112.72800000000001</v>
      </c>
      <c r="C5580" s="5">
        <f t="shared" si="957"/>
        <v>0.30375000000000796</v>
      </c>
      <c r="D5580" s="5">
        <f t="shared" si="958"/>
        <v>3.5999999999997812E-2</v>
      </c>
      <c r="E5580" s="5">
        <f t="shared" si="959"/>
        <v>0.24600000000000222</v>
      </c>
      <c r="F5580" s="5">
        <f t="shared" si="960"/>
        <v>9.4124999999998238E-2</v>
      </c>
      <c r="G5580" s="2">
        <f t="shared" si="967"/>
        <v>5577</v>
      </c>
      <c r="H5580" s="6">
        <f t="shared" si="966"/>
        <v>1.7583963425356076E-4</v>
      </c>
      <c r="I5580" s="6">
        <f t="shared" si="961"/>
        <v>7.2701409250532632E-4</v>
      </c>
      <c r="J5580" s="6">
        <f t="shared" si="962"/>
        <v>0.98065764023220681</v>
      </c>
      <c r="K5580" s="6">
        <f t="shared" si="963"/>
        <v>0.88400374002599869</v>
      </c>
      <c r="L5580" s="2">
        <f t="shared" si="964"/>
        <v>0.86706046454466612</v>
      </c>
      <c r="M5580" s="2">
        <f t="shared" si="965"/>
        <v>0.86762108524481085</v>
      </c>
    </row>
    <row r="5581" spans="1:13" x14ac:dyDescent="0.3">
      <c r="A5581" t="s">
        <v>5638</v>
      </c>
      <c r="B5581">
        <v>113.22000000000001</v>
      </c>
      <c r="C5581" s="5">
        <f t="shared" si="957"/>
        <v>0.33599999999999852</v>
      </c>
      <c r="D5581" s="5">
        <f t="shared" si="958"/>
        <v>4.3124999999992752E-2</v>
      </c>
      <c r="E5581" s="5">
        <f t="shared" si="959"/>
        <v>8.9999999999996305E-2</v>
      </c>
      <c r="F5581" s="5">
        <f t="shared" si="960"/>
        <v>-7.8000000000002956E-2</v>
      </c>
      <c r="G5581" s="2">
        <f t="shared" si="967"/>
        <v>5578</v>
      </c>
      <c r="H5581" s="6">
        <f t="shared" si="966"/>
        <v>1.7583963425356076E-4</v>
      </c>
      <c r="I5581" s="6">
        <f t="shared" si="961"/>
        <v>7.3018713676684631E-4</v>
      </c>
      <c r="J5581" s="6">
        <f t="shared" si="962"/>
        <v>0.98083347986646041</v>
      </c>
      <c r="K5581" s="6">
        <f t="shared" si="963"/>
        <v>0.88473392716276555</v>
      </c>
      <c r="L5581" s="2">
        <f t="shared" si="964"/>
        <v>0.8679322278251389</v>
      </c>
      <c r="M5581" s="2">
        <f t="shared" si="965"/>
        <v>0.86849398714530002</v>
      </c>
    </row>
    <row r="5582" spans="1:13" x14ac:dyDescent="0.3">
      <c r="A5582" t="s">
        <v>5639</v>
      </c>
      <c r="B5582">
        <v>113.4</v>
      </c>
      <c r="C5582" s="5">
        <f t="shared" si="957"/>
        <v>0.38999999999999346</v>
      </c>
      <c r="D5582" s="5">
        <f t="shared" si="958"/>
        <v>-1.8000000000000682E-2</v>
      </c>
      <c r="E5582" s="5">
        <f t="shared" si="959"/>
        <v>0.29999999999999716</v>
      </c>
      <c r="F5582" s="5">
        <f t="shared" si="960"/>
        <v>0.10500000000000043</v>
      </c>
      <c r="G5582" s="2">
        <f t="shared" si="967"/>
        <v>5579</v>
      </c>
      <c r="H5582" s="6">
        <f t="shared" si="966"/>
        <v>1.7583963425356076E-4</v>
      </c>
      <c r="I5582" s="6">
        <f t="shared" si="961"/>
        <v>7.3134800661862182E-4</v>
      </c>
      <c r="J5582" s="6">
        <f t="shared" si="962"/>
        <v>0.98100931950071402</v>
      </c>
      <c r="K5582" s="6">
        <f t="shared" si="963"/>
        <v>0.88546527516938422</v>
      </c>
      <c r="L5582" s="2">
        <f t="shared" si="964"/>
        <v>0.8688053869255602</v>
      </c>
      <c r="M5582" s="2">
        <f t="shared" si="965"/>
        <v>0.86937094232619894</v>
      </c>
    </row>
    <row r="5583" spans="1:13" x14ac:dyDescent="0.3">
      <c r="A5583" t="s">
        <v>5640</v>
      </c>
      <c r="B5583">
        <v>114</v>
      </c>
      <c r="C5583" s="5">
        <f t="shared" si="957"/>
        <v>0.29999999999999716</v>
      </c>
      <c r="D5583" s="5">
        <f t="shared" si="958"/>
        <v>-0.18599999999999994</v>
      </c>
      <c r="E5583" s="5">
        <f t="shared" si="959"/>
        <v>0</v>
      </c>
      <c r="F5583" s="5">
        <f t="shared" si="960"/>
        <v>-0.14999999999999858</v>
      </c>
      <c r="G5583" s="2">
        <f t="shared" si="967"/>
        <v>5580</v>
      </c>
      <c r="H5583" s="6">
        <f t="shared" si="966"/>
        <v>1.7583963425356076E-4</v>
      </c>
      <c r="I5583" s="6">
        <f t="shared" si="961"/>
        <v>7.3521757279120708E-4</v>
      </c>
      <c r="J5583" s="6">
        <f t="shared" si="962"/>
        <v>0.98118515913496762</v>
      </c>
      <c r="K5583" s="6">
        <f t="shared" si="963"/>
        <v>0.88620049274217538</v>
      </c>
      <c r="L5583" s="2">
        <f t="shared" si="964"/>
        <v>0.86968260066723724</v>
      </c>
      <c r="M5583" s="2">
        <f t="shared" si="965"/>
        <v>0.87024815606787598</v>
      </c>
    </row>
    <row r="5584" spans="1:13" x14ac:dyDescent="0.3">
      <c r="A5584" t="s">
        <v>5641</v>
      </c>
      <c r="B5584">
        <v>114</v>
      </c>
      <c r="C5584" s="5">
        <f t="shared" si="957"/>
        <v>1.7999999999993577E-2</v>
      </c>
      <c r="D5584" s="5">
        <f t="shared" si="958"/>
        <v>0.22500000000000142</v>
      </c>
      <c r="E5584" s="5">
        <f t="shared" si="959"/>
        <v>1.7999999999993577E-2</v>
      </c>
      <c r="F5584" s="5">
        <f t="shared" si="960"/>
        <v>8.9999999999967883E-3</v>
      </c>
      <c r="G5584" s="2">
        <f t="shared" si="967"/>
        <v>5581</v>
      </c>
      <c r="H5584" s="6">
        <f t="shared" si="966"/>
        <v>1.7583963425356076E-4</v>
      </c>
      <c r="I5584" s="6">
        <f t="shared" si="961"/>
        <v>7.3521757279120708E-4</v>
      </c>
      <c r="J5584" s="6">
        <f t="shared" si="962"/>
        <v>0.98136099876922123</v>
      </c>
      <c r="K5584" s="6">
        <f t="shared" si="963"/>
        <v>0.88693571031496654</v>
      </c>
      <c r="L5584" s="2">
        <f t="shared" si="964"/>
        <v>0.87056007296969251</v>
      </c>
      <c r="M5584" s="2">
        <f t="shared" si="965"/>
        <v>0.87112585621681071</v>
      </c>
    </row>
    <row r="5585" spans="1:13" x14ac:dyDescent="0.3">
      <c r="A5585" t="s">
        <v>5642</v>
      </c>
      <c r="B5585">
        <v>114.03599999999999</v>
      </c>
      <c r="C5585" s="5">
        <f t="shared" si="957"/>
        <v>0.75</v>
      </c>
      <c r="D5585" s="5">
        <f t="shared" si="958"/>
        <v>0.40950000000000841</v>
      </c>
      <c r="E5585" s="5">
        <f t="shared" si="959"/>
        <v>0.73200000000000642</v>
      </c>
      <c r="F5585" s="5">
        <f t="shared" si="960"/>
        <v>0.35700000000000642</v>
      </c>
      <c r="G5585" s="2">
        <f t="shared" si="967"/>
        <v>5582</v>
      </c>
      <c r="H5585" s="6">
        <f t="shared" si="966"/>
        <v>1.7583963425356076E-4</v>
      </c>
      <c r="I5585" s="6">
        <f t="shared" si="961"/>
        <v>7.3544974676156209E-4</v>
      </c>
      <c r="J5585" s="6">
        <f t="shared" si="962"/>
        <v>0.98153683840347483</v>
      </c>
      <c r="K5585" s="6">
        <f t="shared" si="963"/>
        <v>0.88767116006172808</v>
      </c>
      <c r="L5585" s="2">
        <f t="shared" si="964"/>
        <v>0.87143803176105616</v>
      </c>
      <c r="M5585" s="2">
        <f t="shared" si="965"/>
        <v>0.87201308242523712</v>
      </c>
    </row>
    <row r="5586" spans="1:13" x14ac:dyDescent="0.3">
      <c r="A5586" t="s">
        <v>5643</v>
      </c>
      <c r="B5586">
        <v>115.5</v>
      </c>
      <c r="C5586" s="5">
        <f t="shared" si="957"/>
        <v>0.8370000000000104</v>
      </c>
      <c r="D5586" s="5">
        <f t="shared" si="958"/>
        <v>-0.24375000000000213</v>
      </c>
      <c r="E5586" s="5">
        <f t="shared" si="959"/>
        <v>0.10500000000000398</v>
      </c>
      <c r="F5586" s="5">
        <f t="shared" si="960"/>
        <v>-0.31350000000000122</v>
      </c>
      <c r="G5586" s="2">
        <f t="shared" si="967"/>
        <v>5583</v>
      </c>
      <c r="H5586" s="6">
        <f t="shared" si="966"/>
        <v>1.7583963425356076E-4</v>
      </c>
      <c r="I5586" s="6">
        <f t="shared" si="961"/>
        <v>7.4489148822267032E-4</v>
      </c>
      <c r="J5586" s="6">
        <f t="shared" si="962"/>
        <v>0.98171267803772844</v>
      </c>
      <c r="K5586" s="6">
        <f t="shared" si="963"/>
        <v>0.88841605154995074</v>
      </c>
      <c r="L5586" s="2">
        <f t="shared" si="964"/>
        <v>0.87232551993237628</v>
      </c>
      <c r="M5586" s="2">
        <f t="shared" si="965"/>
        <v>0.87290190017731684</v>
      </c>
    </row>
    <row r="5587" spans="1:13" x14ac:dyDescent="0.3">
      <c r="A5587" t="s">
        <v>5644</v>
      </c>
      <c r="B5587">
        <v>115.71000000000001</v>
      </c>
      <c r="C5587" s="5">
        <f t="shared" si="957"/>
        <v>0.26249999999999574</v>
      </c>
      <c r="D5587" s="5">
        <f t="shared" si="958"/>
        <v>-0.29600000000000293</v>
      </c>
      <c r="E5587" s="5">
        <f t="shared" si="959"/>
        <v>0.15749999999999176</v>
      </c>
      <c r="F5587" s="5">
        <f t="shared" si="960"/>
        <v>2.6249999999993889E-2</v>
      </c>
      <c r="G5587" s="2">
        <f t="shared" si="967"/>
        <v>5584</v>
      </c>
      <c r="H5587" s="6">
        <f t="shared" si="966"/>
        <v>1.7583963425356076E-4</v>
      </c>
      <c r="I5587" s="6">
        <f t="shared" si="961"/>
        <v>7.462458363830753E-4</v>
      </c>
      <c r="J5587" s="6">
        <f t="shared" si="962"/>
        <v>0.98188851767198204</v>
      </c>
      <c r="K5587" s="6">
        <f t="shared" si="963"/>
        <v>0.88916229738633379</v>
      </c>
      <c r="L5587" s="2">
        <f t="shared" si="964"/>
        <v>0.87321460012364582</v>
      </c>
      <c r="M5587" s="2">
        <f t="shared" si="965"/>
        <v>0.87379297509694787</v>
      </c>
    </row>
    <row r="5588" spans="1:13" x14ac:dyDescent="0.3">
      <c r="A5588" t="s">
        <v>5645</v>
      </c>
      <c r="B5588">
        <v>116.02499999999999</v>
      </c>
      <c r="C5588" s="5">
        <f t="shared" si="957"/>
        <v>0.24500000000000455</v>
      </c>
      <c r="D5588" s="5">
        <f t="shared" si="958"/>
        <v>7.1054273576010019E-15</v>
      </c>
      <c r="E5588" s="5">
        <f t="shared" si="959"/>
        <v>8.750000000001279E-2</v>
      </c>
      <c r="F5588" s="5">
        <f t="shared" si="960"/>
        <v>-3.4999999999989484E-2</v>
      </c>
      <c r="G5588" s="2">
        <f t="shared" si="967"/>
        <v>5585</v>
      </c>
      <c r="H5588" s="6">
        <f t="shared" si="966"/>
        <v>1.7583963425356076E-4</v>
      </c>
      <c r="I5588" s="6">
        <f t="shared" si="961"/>
        <v>7.4827735862368239E-4</v>
      </c>
      <c r="J5588" s="6">
        <f t="shared" si="962"/>
        <v>0.98206435730623565</v>
      </c>
      <c r="K5588" s="6">
        <f t="shared" si="963"/>
        <v>0.88991057474495749</v>
      </c>
      <c r="L5588" s="2">
        <f t="shared" si="964"/>
        <v>0.87410593819691107</v>
      </c>
      <c r="M5588" s="2">
        <f t="shared" si="965"/>
        <v>0.87468542155109286</v>
      </c>
    </row>
    <row r="5589" spans="1:13" x14ac:dyDescent="0.3">
      <c r="A5589" t="s">
        <v>5646</v>
      </c>
      <c r="B5589">
        <v>116.20000000000002</v>
      </c>
      <c r="C5589" s="5">
        <f t="shared" si="957"/>
        <v>0.26250000000000995</v>
      </c>
      <c r="D5589" s="5">
        <f t="shared" si="958"/>
        <v>7.7499999999993463E-2</v>
      </c>
      <c r="E5589" s="5">
        <f t="shared" si="959"/>
        <v>0.17499999999999716</v>
      </c>
      <c r="F5589" s="5">
        <f t="shared" si="960"/>
        <v>4.3749999999992184E-2</v>
      </c>
      <c r="G5589" s="2">
        <f t="shared" si="967"/>
        <v>5586</v>
      </c>
      <c r="H5589" s="6">
        <f t="shared" si="966"/>
        <v>1.7583963425356076E-4</v>
      </c>
      <c r="I5589" s="6">
        <f t="shared" si="961"/>
        <v>7.4940598209068663E-4</v>
      </c>
      <c r="J5589" s="6">
        <f t="shared" si="962"/>
        <v>0.98224019694048925</v>
      </c>
      <c r="K5589" s="6">
        <f t="shared" si="963"/>
        <v>0.89065998072704822</v>
      </c>
      <c r="L5589" s="2">
        <f t="shared" si="964"/>
        <v>0.87499864820160356</v>
      </c>
      <c r="M5589" s="2">
        <f t="shared" si="965"/>
        <v>0.87558034871445833</v>
      </c>
    </row>
    <row r="5590" spans="1:13" x14ac:dyDescent="0.3">
      <c r="A5590" t="s">
        <v>5647</v>
      </c>
      <c r="B5590">
        <v>116.55000000000001</v>
      </c>
      <c r="C5590" s="5">
        <f t="shared" si="957"/>
        <v>0.39999999999999147</v>
      </c>
      <c r="D5590" s="5">
        <f t="shared" si="958"/>
        <v>3.524999999999423E-2</v>
      </c>
      <c r="E5590" s="5">
        <f t="shared" si="959"/>
        <v>0.22499999999999432</v>
      </c>
      <c r="F5590" s="5">
        <f t="shared" si="960"/>
        <v>2.4999999999998579E-2</v>
      </c>
      <c r="G5590" s="2">
        <f t="shared" si="967"/>
        <v>5587</v>
      </c>
      <c r="H5590" s="6">
        <f t="shared" si="966"/>
        <v>1.7583963425356076E-4</v>
      </c>
      <c r="I5590" s="6">
        <f t="shared" si="961"/>
        <v>7.5166322902469468E-4</v>
      </c>
      <c r="J5590" s="6">
        <f t="shared" si="962"/>
        <v>0.98241603657474286</v>
      </c>
      <c r="K5590" s="6">
        <f t="shared" si="963"/>
        <v>0.89141164395607286</v>
      </c>
      <c r="L5590" s="2">
        <f t="shared" si="964"/>
        <v>0.87589383970934354</v>
      </c>
      <c r="M5590" s="2">
        <f t="shared" si="965"/>
        <v>0.87647839136509531</v>
      </c>
    </row>
    <row r="5591" spans="1:13" x14ac:dyDescent="0.3">
      <c r="A5591" t="s">
        <v>5648</v>
      </c>
      <c r="B5591">
        <v>117</v>
      </c>
      <c r="C5591" s="5">
        <f t="shared" si="957"/>
        <v>0.33299999999999841</v>
      </c>
      <c r="D5591" s="5">
        <f t="shared" si="958"/>
        <v>-3.8000000000000256E-2</v>
      </c>
      <c r="E5591" s="5">
        <f t="shared" si="959"/>
        <v>0.10800000000000409</v>
      </c>
      <c r="F5591" s="5">
        <f t="shared" si="960"/>
        <v>-5.8499999999995111E-2</v>
      </c>
      <c r="G5591" s="2">
        <f t="shared" si="967"/>
        <v>5588</v>
      </c>
      <c r="H5591" s="6">
        <f t="shared" si="966"/>
        <v>1.7583963425356076E-4</v>
      </c>
      <c r="I5591" s="6">
        <f t="shared" si="961"/>
        <v>7.5456540365413357E-4</v>
      </c>
      <c r="J5591" s="6">
        <f t="shared" si="962"/>
        <v>0.98259187620899646</v>
      </c>
      <c r="K5591" s="6">
        <f t="shared" si="963"/>
        <v>0.89216620935972701</v>
      </c>
      <c r="L5591" s="2">
        <f t="shared" si="964"/>
        <v>0.8767921477249897</v>
      </c>
      <c r="M5591" s="2">
        <f t="shared" si="965"/>
        <v>0.87737806817428421</v>
      </c>
    </row>
    <row r="5592" spans="1:13" x14ac:dyDescent="0.3">
      <c r="A5592" t="s">
        <v>5649</v>
      </c>
      <c r="B5592">
        <v>117.21600000000001</v>
      </c>
      <c r="C5592" s="5">
        <f t="shared" si="957"/>
        <v>0.32399999999999096</v>
      </c>
      <c r="D5592" s="5">
        <f t="shared" si="958"/>
        <v>3.3750000000004832E-2</v>
      </c>
      <c r="E5592" s="5">
        <f t="shared" si="959"/>
        <v>0.21599999999998687</v>
      </c>
      <c r="F5592" s="5">
        <f t="shared" si="960"/>
        <v>5.3999999999991388E-2</v>
      </c>
      <c r="G5592" s="2">
        <f t="shared" si="967"/>
        <v>5589</v>
      </c>
      <c r="H5592" s="6">
        <f t="shared" si="966"/>
        <v>1.7583963425356076E-4</v>
      </c>
      <c r="I5592" s="6">
        <f t="shared" si="961"/>
        <v>7.5595844747626442E-4</v>
      </c>
      <c r="J5592" s="6">
        <f t="shared" si="962"/>
        <v>0.98276771584325007</v>
      </c>
      <c r="K5592" s="6">
        <f t="shared" si="963"/>
        <v>0.89292216780720324</v>
      </c>
      <c r="L5592" s="2">
        <f t="shared" si="964"/>
        <v>0.87769209038909257</v>
      </c>
      <c r="M5592" s="2">
        <f t="shared" si="965"/>
        <v>0.87828074891537722</v>
      </c>
    </row>
    <row r="5593" spans="1:13" x14ac:dyDescent="0.3">
      <c r="A5593" t="s">
        <v>5650</v>
      </c>
      <c r="B5593">
        <v>117.64799999999998</v>
      </c>
      <c r="C5593" s="5">
        <f t="shared" si="957"/>
        <v>0.40050000000000807</v>
      </c>
      <c r="D5593" s="5">
        <f t="shared" si="958"/>
        <v>-8.9999999999896829E-3</v>
      </c>
      <c r="E5593" s="5">
        <f t="shared" si="959"/>
        <v>0.1845000000000212</v>
      </c>
      <c r="F5593" s="5">
        <f t="shared" si="960"/>
        <v>-1.5749999999982833E-2</v>
      </c>
      <c r="G5593" s="2">
        <f t="shared" si="967"/>
        <v>5590</v>
      </c>
      <c r="H5593" s="6">
        <f t="shared" si="966"/>
        <v>1.7583963425356076E-4</v>
      </c>
      <c r="I5593" s="6">
        <f t="shared" si="961"/>
        <v>7.5874453512052558E-4</v>
      </c>
      <c r="J5593" s="6">
        <f t="shared" si="962"/>
        <v>0.98294355547750367</v>
      </c>
      <c r="K5593" s="6">
        <f t="shared" si="963"/>
        <v>0.89368091234232372</v>
      </c>
      <c r="L5593" s="2">
        <f t="shared" si="964"/>
        <v>0.87859503796490868</v>
      </c>
      <c r="M5593" s="2">
        <f t="shared" si="965"/>
        <v>0.87918603568374953</v>
      </c>
    </row>
    <row r="5594" spans="1:13" x14ac:dyDescent="0.3">
      <c r="A5594" t="s">
        <v>5651</v>
      </c>
      <c r="B5594">
        <v>118.01700000000002</v>
      </c>
      <c r="C5594" s="5">
        <f t="shared" si="957"/>
        <v>0.3060000000000116</v>
      </c>
      <c r="D5594" s="5">
        <f t="shared" si="958"/>
        <v>-0.1357500000000087</v>
      </c>
      <c r="E5594" s="5">
        <f t="shared" si="959"/>
        <v>0.12149999999999039</v>
      </c>
      <c r="F5594" s="5">
        <f t="shared" si="960"/>
        <v>-3.1500000000015405E-2</v>
      </c>
      <c r="G5594" s="2">
        <f t="shared" si="967"/>
        <v>5591</v>
      </c>
      <c r="H5594" s="6">
        <f t="shared" si="966"/>
        <v>1.7583963425356076E-4</v>
      </c>
      <c r="I5594" s="6">
        <f t="shared" si="961"/>
        <v>7.6112431831666584E-4</v>
      </c>
      <c r="J5594" s="6">
        <f t="shared" si="962"/>
        <v>0.98311939511175728</v>
      </c>
      <c r="K5594" s="6">
        <f t="shared" si="963"/>
        <v>0.89444203666064037</v>
      </c>
      <c r="L5594" s="2">
        <f t="shared" si="964"/>
        <v>0.8795005924049244</v>
      </c>
      <c r="M5594" s="2">
        <f t="shared" si="965"/>
        <v>0.88009313084321505</v>
      </c>
    </row>
    <row r="5595" spans="1:13" x14ac:dyDescent="0.3">
      <c r="A5595" t="s">
        <v>5652</v>
      </c>
      <c r="B5595">
        <v>118.26</v>
      </c>
      <c r="C5595" s="5">
        <f t="shared" ref="C5595:C5658" si="968">IF(AND(ISNUMBER(B5594),ISNUMBER(B5596)),(B5596-B5594)/2,"")</f>
        <v>0.12899999999999068</v>
      </c>
      <c r="D5595" s="5">
        <f t="shared" ref="D5595:D5658" si="969">IF(AND(ISNUMBER(C5594),ISNUMBER(C5596)),(C5596-C5594)/2,"")</f>
        <v>-3.8000000000003809E-2</v>
      </c>
      <c r="E5595" s="5">
        <f t="shared" ref="E5595:E5658" si="970">IF(AND(ISNUMBER(B5595),ISNUMBER(B5596)),(B5596-B5595)/2,"")</f>
        <v>7.5000000000002842E-3</v>
      </c>
      <c r="F5595" s="5">
        <f t="shared" ref="F5595:F5658" si="971">IF(AND(ISNUMBER(E5594),ISNUMBER(E5595)),(E5595-E5594)/2,"")</f>
        <v>-5.6999999999995055E-2</v>
      </c>
      <c r="G5595" s="2">
        <f t="shared" si="967"/>
        <v>5592</v>
      </c>
      <c r="H5595" s="6">
        <f t="shared" si="966"/>
        <v>1.7583963425356076E-4</v>
      </c>
      <c r="I5595" s="6">
        <f t="shared" ref="I5595:I5658" si="972">B5595/SUM(B:B)</f>
        <v>7.626914926165628E-4</v>
      </c>
      <c r="J5595" s="6">
        <f t="shared" ref="J5595:J5658" si="973">H5595+J5594</f>
        <v>0.98329523474601088</v>
      </c>
      <c r="K5595" s="6">
        <f t="shared" ref="K5595:K5658" si="974">I5595+K5594</f>
        <v>0.89520472815325691</v>
      </c>
      <c r="L5595" s="2">
        <f t="shared" ref="L5595:L5658" si="975">K5595*J5596</f>
        <v>0.88040795578717623</v>
      </c>
      <c r="M5595" s="2">
        <f t="shared" ref="M5595:M5658" si="976">K5596*J5595</f>
        <v>0.88100058934861625</v>
      </c>
    </row>
    <row r="5596" spans="1:13" x14ac:dyDescent="0.3">
      <c r="A5596" t="s">
        <v>5653</v>
      </c>
      <c r="B5596">
        <v>118.27500000000001</v>
      </c>
      <c r="C5596" s="5">
        <f t="shared" si="968"/>
        <v>0.23000000000000398</v>
      </c>
      <c r="D5596" s="5">
        <f t="shared" si="969"/>
        <v>6.675000000000253E-2</v>
      </c>
      <c r="E5596" s="5">
        <f t="shared" si="970"/>
        <v>0.22250000000000369</v>
      </c>
      <c r="F5596" s="5">
        <f t="shared" si="971"/>
        <v>0.10750000000000171</v>
      </c>
      <c r="G5596" s="2">
        <f t="shared" si="967"/>
        <v>5593</v>
      </c>
      <c r="H5596" s="6">
        <f t="shared" si="966"/>
        <v>1.7583963425356076E-4</v>
      </c>
      <c r="I5596" s="6">
        <f t="shared" si="972"/>
        <v>7.6278823177087737E-4</v>
      </c>
      <c r="J5596" s="6">
        <f t="shared" si="973"/>
        <v>0.98347107438026449</v>
      </c>
      <c r="K5596" s="6">
        <f t="shared" si="974"/>
        <v>0.89596751638502781</v>
      </c>
      <c r="L5596" s="2">
        <f t="shared" si="975"/>
        <v>0.88131568254938475</v>
      </c>
      <c r="M5596" s="2">
        <f t="shared" si="976"/>
        <v>0.88191113860223902</v>
      </c>
    </row>
    <row r="5597" spans="1:13" x14ac:dyDescent="0.3">
      <c r="A5597" t="s">
        <v>5654</v>
      </c>
      <c r="B5597">
        <v>118.72000000000001</v>
      </c>
      <c r="C5597" s="5">
        <f t="shared" si="968"/>
        <v>0.26249999999999574</v>
      </c>
      <c r="D5597" s="5">
        <f t="shared" si="969"/>
        <v>-4.5000000000005258E-2</v>
      </c>
      <c r="E5597" s="5">
        <f t="shared" si="970"/>
        <v>3.9999999999992042E-2</v>
      </c>
      <c r="F5597" s="5">
        <f t="shared" si="971"/>
        <v>-9.1250000000005826E-2</v>
      </c>
      <c r="G5597" s="2">
        <f t="shared" si="967"/>
        <v>5594</v>
      </c>
      <c r="H5597" s="6">
        <f t="shared" si="966"/>
        <v>1.7583963425356076E-4</v>
      </c>
      <c r="I5597" s="6">
        <f t="shared" si="972"/>
        <v>7.6565816001554488E-4</v>
      </c>
      <c r="J5597" s="6">
        <f t="shared" si="973"/>
        <v>0.98364691401451809</v>
      </c>
      <c r="K5597" s="6">
        <f t="shared" si="974"/>
        <v>0.89673317454504331</v>
      </c>
      <c r="L5597" s="2">
        <f t="shared" si="975"/>
        <v>0.88222650106910916</v>
      </c>
      <c r="M5597" s="2">
        <f t="shared" si="976"/>
        <v>0.88282246462687319</v>
      </c>
    </row>
    <row r="5598" spans="1:13" x14ac:dyDescent="0.3">
      <c r="A5598" t="s">
        <v>5655</v>
      </c>
      <c r="B5598">
        <v>118.8</v>
      </c>
      <c r="C5598" s="5">
        <f t="shared" si="968"/>
        <v>0.13999999999999346</v>
      </c>
      <c r="D5598" s="5">
        <f t="shared" si="969"/>
        <v>0.12075000000000813</v>
      </c>
      <c r="E5598" s="5">
        <f t="shared" si="970"/>
        <v>0.10000000000000142</v>
      </c>
      <c r="F5598" s="5">
        <f t="shared" si="971"/>
        <v>3.000000000000469E-2</v>
      </c>
      <c r="G5598" s="2">
        <f t="shared" si="967"/>
        <v>5595</v>
      </c>
      <c r="H5598" s="6">
        <f t="shared" si="966"/>
        <v>1.7583963425356076E-4</v>
      </c>
      <c r="I5598" s="6">
        <f t="shared" si="972"/>
        <v>7.6617410217188944E-4</v>
      </c>
      <c r="J5598" s="6">
        <f t="shared" si="973"/>
        <v>0.9838227536487717</v>
      </c>
      <c r="K5598" s="6">
        <f t="shared" si="974"/>
        <v>0.89749934864721514</v>
      </c>
      <c r="L5598" s="2">
        <f t="shared" si="975"/>
        <v>0.88313809654129116</v>
      </c>
      <c r="M5598" s="2">
        <f t="shared" si="976"/>
        <v>0.88373532908813779</v>
      </c>
    </row>
    <row r="5599" spans="1:13" x14ac:dyDescent="0.3">
      <c r="A5599" t="s">
        <v>5656</v>
      </c>
      <c r="B5599">
        <v>119</v>
      </c>
      <c r="C5599" s="5">
        <f t="shared" si="968"/>
        <v>0.50400000000001199</v>
      </c>
      <c r="D5599" s="5">
        <f t="shared" si="969"/>
        <v>0.18000000000000327</v>
      </c>
      <c r="E5599" s="5">
        <f t="shared" si="970"/>
        <v>0.40400000000001057</v>
      </c>
      <c r="F5599" s="5">
        <f t="shared" si="971"/>
        <v>0.15200000000000458</v>
      </c>
      <c r="G5599" s="2">
        <f t="shared" si="967"/>
        <v>5596</v>
      </c>
      <c r="H5599" s="6">
        <f t="shared" si="966"/>
        <v>1.7583963425356076E-4</v>
      </c>
      <c r="I5599" s="6">
        <f t="shared" si="972"/>
        <v>7.6746395756275123E-4</v>
      </c>
      <c r="J5599" s="6">
        <f t="shared" si="973"/>
        <v>0.9839985932830253</v>
      </c>
      <c r="K5599" s="6">
        <f t="shared" si="974"/>
        <v>0.89826681260477792</v>
      </c>
      <c r="L5599" s="2">
        <f t="shared" si="975"/>
        <v>0.88405123090371895</v>
      </c>
      <c r="M5599" s="2">
        <f t="shared" si="976"/>
        <v>0.88465359108276176</v>
      </c>
    </row>
    <row r="5600" spans="1:13" x14ac:dyDescent="0.3">
      <c r="A5600" t="s">
        <v>5657</v>
      </c>
      <c r="B5600">
        <v>119.80800000000002</v>
      </c>
      <c r="C5600" s="5">
        <f t="shared" si="968"/>
        <v>0.5</v>
      </c>
      <c r="D5600" s="5">
        <f t="shared" si="969"/>
        <v>0.39599999999998658</v>
      </c>
      <c r="E5600" s="5">
        <f t="shared" si="970"/>
        <v>9.5999999999989427E-2</v>
      </c>
      <c r="F5600" s="5">
        <f t="shared" si="971"/>
        <v>-0.15400000000001057</v>
      </c>
      <c r="G5600" s="2">
        <f t="shared" si="967"/>
        <v>5597</v>
      </c>
      <c r="H5600" s="6">
        <f t="shared" si="966"/>
        <v>1.7583963425356076E-4</v>
      </c>
      <c r="I5600" s="6">
        <f t="shared" si="972"/>
        <v>7.7267497334183291E-4</v>
      </c>
      <c r="J5600" s="6">
        <f t="shared" si="973"/>
        <v>0.98417443291727891</v>
      </c>
      <c r="K5600" s="6">
        <f t="shared" si="974"/>
        <v>0.8990394875781198</v>
      </c>
      <c r="L5600" s="2">
        <f t="shared" si="975"/>
        <v>0.8849697646321123</v>
      </c>
      <c r="M5600" s="2">
        <f t="shared" si="976"/>
        <v>0.88557334347614503</v>
      </c>
    </row>
    <row r="5601" spans="1:13" x14ac:dyDescent="0.3">
      <c r="A5601" t="s">
        <v>5658</v>
      </c>
      <c r="B5601">
        <v>120</v>
      </c>
      <c r="C5601" s="5">
        <f t="shared" si="968"/>
        <v>1.2959999999999852</v>
      </c>
      <c r="D5601" s="5">
        <f t="shared" si="969"/>
        <v>0.39250000000000185</v>
      </c>
      <c r="E5601" s="5">
        <f t="shared" si="970"/>
        <v>1.1999999999999957</v>
      </c>
      <c r="F5601" s="5">
        <f t="shared" si="971"/>
        <v>0.55200000000000315</v>
      </c>
      <c r="G5601" s="2">
        <f t="shared" si="967"/>
        <v>5598</v>
      </c>
      <c r="H5601" s="6">
        <f t="shared" si="966"/>
        <v>1.7583963425356076E-4</v>
      </c>
      <c r="I5601" s="6">
        <f t="shared" si="972"/>
        <v>7.7391323451706006E-4</v>
      </c>
      <c r="J5601" s="6">
        <f t="shared" si="973"/>
        <v>0.98435027255153251</v>
      </c>
      <c r="K5601" s="6">
        <f t="shared" si="974"/>
        <v>0.89981340081263683</v>
      </c>
      <c r="L5601" s="2">
        <f t="shared" si="975"/>
        <v>0.88588978919473582</v>
      </c>
      <c r="M5601" s="2">
        <f t="shared" si="976"/>
        <v>0.88650860407283516</v>
      </c>
    </row>
    <row r="5602" spans="1:13" x14ac:dyDescent="0.3">
      <c r="A5602" t="s">
        <v>5659</v>
      </c>
      <c r="B5602">
        <v>122.39999999999999</v>
      </c>
      <c r="C5602" s="5">
        <f t="shared" si="968"/>
        <v>1.2850000000000037</v>
      </c>
      <c r="D5602" s="5">
        <f t="shared" si="969"/>
        <v>-0.52799999999999159</v>
      </c>
      <c r="E5602" s="5">
        <f t="shared" si="970"/>
        <v>8.5000000000007958E-2</v>
      </c>
      <c r="F5602" s="5">
        <f t="shared" si="971"/>
        <v>-0.55749999999999389</v>
      </c>
      <c r="G5602" s="2">
        <f t="shared" si="967"/>
        <v>5599</v>
      </c>
      <c r="H5602" s="6">
        <f t="shared" si="966"/>
        <v>1.7583963425356076E-4</v>
      </c>
      <c r="I5602" s="6">
        <f t="shared" si="972"/>
        <v>7.8939149920740129E-4</v>
      </c>
      <c r="J5602" s="6">
        <f t="shared" si="973"/>
        <v>0.98452611218578612</v>
      </c>
      <c r="K5602" s="6">
        <f t="shared" si="974"/>
        <v>0.90060279231184426</v>
      </c>
      <c r="L5602" s="2">
        <f t="shared" si="975"/>
        <v>0.88682532740405096</v>
      </c>
      <c r="M5602" s="2">
        <f t="shared" si="976"/>
        <v>0.88744522169401652</v>
      </c>
    </row>
    <row r="5603" spans="1:13" x14ac:dyDescent="0.3">
      <c r="A5603" t="s">
        <v>5660</v>
      </c>
      <c r="B5603">
        <v>122.57000000000001</v>
      </c>
      <c r="C5603" s="5">
        <f t="shared" si="968"/>
        <v>0.24000000000000199</v>
      </c>
      <c r="D5603" s="5">
        <f t="shared" si="969"/>
        <v>-0.52524999999999977</v>
      </c>
      <c r="E5603" s="5">
        <f t="shared" si="970"/>
        <v>0.15499999999999403</v>
      </c>
      <c r="F5603" s="5">
        <f t="shared" si="971"/>
        <v>3.4999999999993037E-2</v>
      </c>
      <c r="G5603" s="2">
        <f t="shared" si="967"/>
        <v>5600</v>
      </c>
      <c r="H5603" s="6">
        <f t="shared" si="966"/>
        <v>1.7583963425356076E-4</v>
      </c>
      <c r="I5603" s="6">
        <f t="shared" si="972"/>
        <v>7.9048787628963383E-4</v>
      </c>
      <c r="J5603" s="6">
        <f t="shared" si="973"/>
        <v>0.98470195182003972</v>
      </c>
      <c r="K5603" s="6">
        <f t="shared" si="974"/>
        <v>0.90139328018813392</v>
      </c>
      <c r="L5603" s="2">
        <f t="shared" si="975"/>
        <v>0.88776222302343033</v>
      </c>
      <c r="M5603" s="2">
        <f t="shared" si="976"/>
        <v>0.88838408600423335</v>
      </c>
    </row>
    <row r="5604" spans="1:13" x14ac:dyDescent="0.3">
      <c r="A5604" t="s">
        <v>5661</v>
      </c>
      <c r="B5604">
        <v>122.88</v>
      </c>
      <c r="C5604" s="5">
        <f t="shared" si="968"/>
        <v>0.23450000000000415</v>
      </c>
      <c r="D5604" s="5">
        <f t="shared" si="969"/>
        <v>4.8999999999995936E-2</v>
      </c>
      <c r="E5604" s="5">
        <f t="shared" si="970"/>
        <v>7.9500000000010118E-2</v>
      </c>
      <c r="F5604" s="5">
        <f t="shared" si="971"/>
        <v>-3.7749999999991957E-2</v>
      </c>
      <c r="G5604" s="2">
        <f t="shared" si="967"/>
        <v>5601</v>
      </c>
      <c r="H5604" s="6">
        <f t="shared" si="966"/>
        <v>1.7583963425356076E-4</v>
      </c>
      <c r="I5604" s="6">
        <f t="shared" si="972"/>
        <v>7.9248715214546954E-4</v>
      </c>
      <c r="J5604" s="6">
        <f t="shared" si="973"/>
        <v>0.98487779145429333</v>
      </c>
      <c r="K5604" s="6">
        <f t="shared" si="974"/>
        <v>0.90218576734027933</v>
      </c>
      <c r="L5604" s="2">
        <f t="shared" si="975"/>
        <v>0.8887013660349492</v>
      </c>
      <c r="M5604" s="2">
        <f t="shared" si="976"/>
        <v>0.88932423894394541</v>
      </c>
    </row>
    <row r="5605" spans="1:13" x14ac:dyDescent="0.3">
      <c r="A5605" t="s">
        <v>5662</v>
      </c>
      <c r="B5605">
        <v>123.03900000000002</v>
      </c>
      <c r="C5605" s="5">
        <f t="shared" si="968"/>
        <v>0.33799999999999386</v>
      </c>
      <c r="D5605" s="5">
        <f t="shared" si="969"/>
        <v>0.30799999999999272</v>
      </c>
      <c r="E5605" s="5">
        <f t="shared" si="970"/>
        <v>0.25849999999998374</v>
      </c>
      <c r="F5605" s="5">
        <f t="shared" si="971"/>
        <v>8.9499999999986812E-2</v>
      </c>
      <c r="G5605" s="2">
        <f t="shared" si="967"/>
        <v>5602</v>
      </c>
      <c r="H5605" s="6">
        <f t="shared" si="966"/>
        <v>1.7583963425356076E-4</v>
      </c>
      <c r="I5605" s="6">
        <f t="shared" si="972"/>
        <v>7.9351258718120472E-4</v>
      </c>
      <c r="J5605" s="6">
        <f t="shared" si="973"/>
        <v>0.98505363108854693</v>
      </c>
      <c r="K5605" s="6">
        <f t="shared" si="974"/>
        <v>0.90297927992746052</v>
      </c>
      <c r="L5605" s="2">
        <f t="shared" si="975"/>
        <v>0.88964179803658749</v>
      </c>
      <c r="M5605" s="2">
        <f t="shared" si="976"/>
        <v>0.89026795538644721</v>
      </c>
    </row>
    <row r="5606" spans="1:13" x14ac:dyDescent="0.3">
      <c r="A5606" t="s">
        <v>5663</v>
      </c>
      <c r="B5606">
        <v>123.55599999999998</v>
      </c>
      <c r="C5606" s="5">
        <f t="shared" si="968"/>
        <v>0.8504999999999896</v>
      </c>
      <c r="D5606" s="5">
        <f t="shared" si="969"/>
        <v>0.14200000000000657</v>
      </c>
      <c r="E5606" s="5">
        <f t="shared" si="970"/>
        <v>0.59200000000000585</v>
      </c>
      <c r="F5606" s="5">
        <f t="shared" si="971"/>
        <v>0.16675000000001106</v>
      </c>
      <c r="G5606" s="2">
        <f t="shared" si="967"/>
        <v>5603</v>
      </c>
      <c r="H5606" s="6">
        <f t="shared" si="966"/>
        <v>1.7583963425356076E-4</v>
      </c>
      <c r="I5606" s="6">
        <f t="shared" si="972"/>
        <v>7.9684686336658225E-4</v>
      </c>
      <c r="J5606" s="6">
        <f t="shared" si="973"/>
        <v>0.98522947072280054</v>
      </c>
      <c r="K5606" s="6">
        <f t="shared" si="974"/>
        <v>0.90377612679082708</v>
      </c>
      <c r="L5606" s="2">
        <f t="shared" si="975"/>
        <v>0.89058579471361132</v>
      </c>
      <c r="M5606" s="2">
        <f t="shared" si="976"/>
        <v>0.89121947522045186</v>
      </c>
    </row>
    <row r="5607" spans="1:13" x14ac:dyDescent="0.3">
      <c r="A5607" t="s">
        <v>5664</v>
      </c>
      <c r="B5607">
        <v>124.74</v>
      </c>
      <c r="C5607" s="5">
        <f t="shared" si="968"/>
        <v>0.62200000000000699</v>
      </c>
      <c r="D5607" s="5">
        <f t="shared" si="969"/>
        <v>-0.39149999999999352</v>
      </c>
      <c r="E5607" s="5">
        <f t="shared" si="970"/>
        <v>3.0000000000001137E-2</v>
      </c>
      <c r="F5607" s="5">
        <f t="shared" si="971"/>
        <v>-0.28100000000000236</v>
      </c>
      <c r="G5607" s="2">
        <f t="shared" si="967"/>
        <v>5604</v>
      </c>
      <c r="H5607" s="6">
        <f t="shared" si="966"/>
        <v>1.7583963425356076E-4</v>
      </c>
      <c r="I5607" s="6">
        <f t="shared" si="972"/>
        <v>8.0448280728048392E-4</v>
      </c>
      <c r="J5607" s="6">
        <f t="shared" si="973"/>
        <v>0.98540531035705414</v>
      </c>
      <c r="K5607" s="6">
        <f t="shared" si="974"/>
        <v>0.9045806095981076</v>
      </c>
      <c r="L5607" s="2">
        <f t="shared" si="975"/>
        <v>0.89153759746754113</v>
      </c>
      <c r="M5607" s="2">
        <f t="shared" si="976"/>
        <v>0.89217165928348707</v>
      </c>
    </row>
    <row r="5608" spans="1:13" x14ac:dyDescent="0.3">
      <c r="A5608" t="s">
        <v>5665</v>
      </c>
      <c r="B5608">
        <v>124.8</v>
      </c>
      <c r="C5608" s="5">
        <f t="shared" si="968"/>
        <v>6.7500000000002558E-2</v>
      </c>
      <c r="D5608" s="5">
        <f t="shared" si="969"/>
        <v>-0.1545000000000023</v>
      </c>
      <c r="E5608" s="5">
        <f t="shared" si="970"/>
        <v>3.7500000000001421E-2</v>
      </c>
      <c r="F5608" s="5">
        <f t="shared" si="971"/>
        <v>3.7500000000001421E-3</v>
      </c>
      <c r="G5608" s="2">
        <f t="shared" si="967"/>
        <v>5605</v>
      </c>
      <c r="H5608" s="6">
        <f t="shared" si="966"/>
        <v>1.7583963425356076E-4</v>
      </c>
      <c r="I5608" s="6">
        <f t="shared" si="972"/>
        <v>8.0486976389774253E-4</v>
      </c>
      <c r="J5608" s="6">
        <f t="shared" si="973"/>
        <v>0.98558114999130775</v>
      </c>
      <c r="K5608" s="6">
        <f t="shared" si="974"/>
        <v>0.90538547936200531</v>
      </c>
      <c r="L5608" s="2">
        <f t="shared" si="975"/>
        <v>0.8924900645865862</v>
      </c>
      <c r="M5608" s="2">
        <f t="shared" si="976"/>
        <v>0.89312460312396702</v>
      </c>
    </row>
    <row r="5609" spans="1:13" x14ac:dyDescent="0.3">
      <c r="A5609" t="s">
        <v>5666</v>
      </c>
      <c r="B5609">
        <v>124.875</v>
      </c>
      <c r="C5609" s="5">
        <f t="shared" si="968"/>
        <v>0.31300000000000239</v>
      </c>
      <c r="D5609" s="5">
        <f t="shared" si="969"/>
        <v>0.36749999999999616</v>
      </c>
      <c r="E5609" s="5">
        <f t="shared" si="970"/>
        <v>0.27550000000000097</v>
      </c>
      <c r="F5609" s="5">
        <f t="shared" si="971"/>
        <v>0.11899999999999977</v>
      </c>
      <c r="G5609" s="2">
        <f t="shared" si="967"/>
        <v>5606</v>
      </c>
      <c r="H5609" s="6">
        <f t="shared" si="966"/>
        <v>1.7583963425356076E-4</v>
      </c>
      <c r="I5609" s="6">
        <f t="shared" si="972"/>
        <v>8.0535345966931571E-4</v>
      </c>
      <c r="J5609" s="6">
        <f t="shared" si="973"/>
        <v>0.98575698962556135</v>
      </c>
      <c r="K5609" s="6">
        <f t="shared" si="974"/>
        <v>0.90619083282167467</v>
      </c>
      <c r="L5609" s="2">
        <f t="shared" si="975"/>
        <v>0.8934432916531817</v>
      </c>
      <c r="M5609" s="2">
        <f t="shared" si="976"/>
        <v>0.89408133312889204</v>
      </c>
    </row>
    <row r="5610" spans="1:13" x14ac:dyDescent="0.3">
      <c r="A5610" t="s">
        <v>5667</v>
      </c>
      <c r="B5610">
        <v>125.426</v>
      </c>
      <c r="C5610" s="5">
        <f t="shared" si="968"/>
        <v>0.80249999999999488</v>
      </c>
      <c r="D5610" s="5">
        <f t="shared" si="969"/>
        <v>0.10999999999999588</v>
      </c>
      <c r="E5610" s="5">
        <f t="shared" si="970"/>
        <v>0.52699999999999392</v>
      </c>
      <c r="F5610" s="5">
        <f t="shared" si="971"/>
        <v>0.12574999999999648</v>
      </c>
      <c r="G5610" s="2">
        <f t="shared" si="967"/>
        <v>5607</v>
      </c>
      <c r="H5610" s="6">
        <f t="shared" si="966"/>
        <v>1.7583963425356076E-4</v>
      </c>
      <c r="I5610" s="6">
        <f t="shared" si="972"/>
        <v>8.0890701127113982E-4</v>
      </c>
      <c r="J5610" s="6">
        <f t="shared" si="973"/>
        <v>0.98593282925981496</v>
      </c>
      <c r="K5610" s="6">
        <f t="shared" si="974"/>
        <v>0.90699973983294579</v>
      </c>
      <c r="L5610" s="2">
        <f t="shared" si="975"/>
        <v>0.89440030613393262</v>
      </c>
      <c r="M5610" s="2">
        <f t="shared" si="976"/>
        <v>0.89504504952542652</v>
      </c>
    </row>
    <row r="5611" spans="1:13" x14ac:dyDescent="0.3">
      <c r="A5611" t="s">
        <v>5668</v>
      </c>
      <c r="B5611">
        <v>126.47999999999999</v>
      </c>
      <c r="C5611" s="5">
        <f t="shared" si="968"/>
        <v>0.53299999999999415</v>
      </c>
      <c r="D5611" s="5">
        <f t="shared" si="969"/>
        <v>-0.35324999999999918</v>
      </c>
      <c r="E5611" s="5">
        <f t="shared" si="970"/>
        <v>6.0000000000002274E-3</v>
      </c>
      <c r="F5611" s="5">
        <f t="shared" si="971"/>
        <v>-0.26049999999999685</v>
      </c>
      <c r="G5611" s="2">
        <f t="shared" si="967"/>
        <v>5608</v>
      </c>
      <c r="H5611" s="6">
        <f t="shared" si="966"/>
        <v>1.7583963425356076E-4</v>
      </c>
      <c r="I5611" s="6">
        <f t="shared" si="972"/>
        <v>8.1570454918098128E-4</v>
      </c>
      <c r="J5611" s="6">
        <f t="shared" si="973"/>
        <v>0.98610866889406856</v>
      </c>
      <c r="K5611" s="6">
        <f t="shared" si="974"/>
        <v>0.9078154443821268</v>
      </c>
      <c r="L5611" s="2">
        <f t="shared" si="975"/>
        <v>0.8953643093968463</v>
      </c>
      <c r="M5611" s="2">
        <f t="shared" si="976"/>
        <v>0.89600912910459507</v>
      </c>
    </row>
    <row r="5612" spans="1:13" x14ac:dyDescent="0.3">
      <c r="A5612" t="s">
        <v>5669</v>
      </c>
      <c r="B5612">
        <v>126.49199999999999</v>
      </c>
      <c r="C5612" s="5">
        <f t="shared" si="968"/>
        <v>9.5999999999996533E-2</v>
      </c>
      <c r="D5612" s="5">
        <f t="shared" si="969"/>
        <v>-1.4499999999994628E-2</v>
      </c>
      <c r="E5612" s="5">
        <f t="shared" si="970"/>
        <v>8.9999999999996305E-2</v>
      </c>
      <c r="F5612" s="5">
        <f t="shared" si="971"/>
        <v>4.1999999999998039E-2</v>
      </c>
      <c r="G5612" s="2">
        <f t="shared" si="967"/>
        <v>5609</v>
      </c>
      <c r="H5612" s="6">
        <f t="shared" si="966"/>
        <v>1.7583963425356076E-4</v>
      </c>
      <c r="I5612" s="6">
        <f t="shared" si="972"/>
        <v>8.1578194050443303E-4</v>
      </c>
      <c r="J5612" s="6">
        <f t="shared" si="973"/>
        <v>0.98628450852832217</v>
      </c>
      <c r="K5612" s="6">
        <f t="shared" si="974"/>
        <v>0.90863122632263127</v>
      </c>
      <c r="L5612" s="2">
        <f t="shared" si="975"/>
        <v>0.89632867586961107</v>
      </c>
      <c r="M5612" s="2">
        <f t="shared" si="976"/>
        <v>0.89697464052531095</v>
      </c>
    </row>
    <row r="5613" spans="1:13" x14ac:dyDescent="0.3">
      <c r="A5613" t="s">
        <v>5670</v>
      </c>
      <c r="B5613">
        <v>126.67199999999998</v>
      </c>
      <c r="C5613" s="5">
        <f t="shared" si="968"/>
        <v>0.50400000000000489</v>
      </c>
      <c r="D5613" s="5">
        <f t="shared" si="969"/>
        <v>0.20400000000000063</v>
      </c>
      <c r="E5613" s="5">
        <f t="shared" si="970"/>
        <v>0.41400000000000858</v>
      </c>
      <c r="F5613" s="5">
        <f t="shared" si="971"/>
        <v>0.16200000000000614</v>
      </c>
      <c r="G5613" s="2">
        <f t="shared" si="967"/>
        <v>5610</v>
      </c>
      <c r="H5613" s="6">
        <f t="shared" si="966"/>
        <v>1.7583963425356076E-4</v>
      </c>
      <c r="I5613" s="6">
        <f t="shared" si="972"/>
        <v>8.1694281035620854E-4</v>
      </c>
      <c r="J5613" s="6">
        <f t="shared" si="973"/>
        <v>0.98646034816257577</v>
      </c>
      <c r="K5613" s="6">
        <f t="shared" si="974"/>
        <v>0.90944816913298743</v>
      </c>
      <c r="L5613" s="2">
        <f t="shared" si="975"/>
        <v>0.89729447459217682</v>
      </c>
      <c r="M5613" s="2">
        <f t="shared" si="976"/>
        <v>0.89794570694743636</v>
      </c>
    </row>
    <row r="5614" spans="1:13" x14ac:dyDescent="0.3">
      <c r="A5614" t="s">
        <v>5671</v>
      </c>
      <c r="B5614">
        <v>127.5</v>
      </c>
      <c r="C5614" s="5">
        <f t="shared" si="968"/>
        <v>0.50399999999999778</v>
      </c>
      <c r="D5614" s="5">
        <f t="shared" si="969"/>
        <v>-7.5000000000002842E-3</v>
      </c>
      <c r="E5614" s="5">
        <f t="shared" si="970"/>
        <v>8.99999999999892E-2</v>
      </c>
      <c r="F5614" s="5">
        <f t="shared" si="971"/>
        <v>-0.16200000000000969</v>
      </c>
      <c r="G5614" s="2">
        <f t="shared" si="967"/>
        <v>5611</v>
      </c>
      <c r="H5614" s="6">
        <f t="shared" si="966"/>
        <v>1.7583963425356076E-4</v>
      </c>
      <c r="I5614" s="6">
        <f t="shared" si="972"/>
        <v>8.2228281167437639E-4</v>
      </c>
      <c r="J5614" s="6">
        <f t="shared" si="973"/>
        <v>0.98663618779682938</v>
      </c>
      <c r="K5614" s="6">
        <f t="shared" si="974"/>
        <v>0.91027045194466183</v>
      </c>
      <c r="L5614" s="2">
        <f t="shared" si="975"/>
        <v>0.89826583019411999</v>
      </c>
      <c r="M5614" s="2">
        <f t="shared" si="976"/>
        <v>0.89891820790558452</v>
      </c>
    </row>
    <row r="5615" spans="1:13" x14ac:dyDescent="0.3">
      <c r="A5615" t="s">
        <v>5672</v>
      </c>
      <c r="B5615">
        <v>127.67999999999998</v>
      </c>
      <c r="C5615" s="5">
        <f t="shared" si="968"/>
        <v>0.48900000000000432</v>
      </c>
      <c r="D5615" s="5">
        <f t="shared" si="969"/>
        <v>3.0000000000107718E-3</v>
      </c>
      <c r="E5615" s="5">
        <f t="shared" si="970"/>
        <v>0.39900000000001512</v>
      </c>
      <c r="F5615" s="5">
        <f t="shared" si="971"/>
        <v>0.15450000000001296</v>
      </c>
      <c r="G5615" s="2">
        <f t="shared" si="967"/>
        <v>5612</v>
      </c>
      <c r="H5615" s="6">
        <f t="shared" si="966"/>
        <v>1.7583963425356076E-4</v>
      </c>
      <c r="I5615" s="6">
        <f t="shared" si="972"/>
        <v>8.2344368152615179E-4</v>
      </c>
      <c r="J5615" s="6">
        <f t="shared" si="973"/>
        <v>0.98681202743108298</v>
      </c>
      <c r="K5615" s="6">
        <f t="shared" si="974"/>
        <v>0.91109389562618803</v>
      </c>
      <c r="L5615" s="2">
        <f t="shared" si="975"/>
        <v>0.89923862074033978</v>
      </c>
      <c r="M5615" s="2">
        <f t="shared" si="976"/>
        <v>0.89989607710260955</v>
      </c>
    </row>
    <row r="5616" spans="1:13" x14ac:dyDescent="0.3">
      <c r="A5616" t="s">
        <v>5673</v>
      </c>
      <c r="B5616">
        <v>128.47800000000001</v>
      </c>
      <c r="C5616" s="5">
        <f t="shared" si="968"/>
        <v>0.51000000000001933</v>
      </c>
      <c r="D5616" s="5">
        <f t="shared" si="969"/>
        <v>0.17399999999999238</v>
      </c>
      <c r="E5616" s="5">
        <f t="shared" si="970"/>
        <v>0.11100000000000421</v>
      </c>
      <c r="F5616" s="5">
        <f t="shared" si="971"/>
        <v>-0.14400000000000546</v>
      </c>
      <c r="G5616" s="2">
        <f t="shared" si="967"/>
        <v>5613</v>
      </c>
      <c r="H5616" s="6">
        <f t="shared" si="966"/>
        <v>1.7583963425356076E-4</v>
      </c>
      <c r="I5616" s="6">
        <f t="shared" si="972"/>
        <v>8.285902045356905E-4</v>
      </c>
      <c r="J5616" s="6">
        <f t="shared" si="973"/>
        <v>0.98698786706533659</v>
      </c>
      <c r="K5616" s="6">
        <f t="shared" si="974"/>
        <v>0.91192248583072377</v>
      </c>
      <c r="L5616" s="2">
        <f t="shared" si="975"/>
        <v>0.90021678133536176</v>
      </c>
      <c r="M5616" s="2">
        <f t="shared" si="976"/>
        <v>0.90087565080713106</v>
      </c>
    </row>
    <row r="5617" spans="1:13" x14ac:dyDescent="0.3">
      <c r="A5617" t="s">
        <v>5674</v>
      </c>
      <c r="B5617">
        <v>128.70000000000002</v>
      </c>
      <c r="C5617" s="5">
        <f t="shared" si="968"/>
        <v>0.83699999999998909</v>
      </c>
      <c r="D5617" s="5">
        <f t="shared" si="969"/>
        <v>0.29499999999998749</v>
      </c>
      <c r="E5617" s="5">
        <f t="shared" si="970"/>
        <v>0.72599999999998488</v>
      </c>
      <c r="F5617" s="5">
        <f t="shared" si="971"/>
        <v>0.30749999999999034</v>
      </c>
      <c r="G5617" s="2">
        <f t="shared" si="967"/>
        <v>5614</v>
      </c>
      <c r="H5617" s="6">
        <f t="shared" si="966"/>
        <v>1.7583963425356076E-4</v>
      </c>
      <c r="I5617" s="6">
        <f t="shared" si="972"/>
        <v>8.3002194401954712E-4</v>
      </c>
      <c r="J5617" s="6">
        <f t="shared" si="973"/>
        <v>0.98716370669959019</v>
      </c>
      <c r="K5617" s="6">
        <f t="shared" si="974"/>
        <v>0.91275250777474337</v>
      </c>
      <c r="L5617" s="2">
        <f t="shared" si="975"/>
        <v>0.90119664694139334</v>
      </c>
      <c r="M5617" s="2">
        <f t="shared" si="976"/>
        <v>0.90186476055975529</v>
      </c>
    </row>
    <row r="5618" spans="1:13" x14ac:dyDescent="0.3">
      <c r="A5618" t="s">
        <v>5675</v>
      </c>
      <c r="B5618">
        <v>130.15199999999999</v>
      </c>
      <c r="C5618" s="5">
        <f t="shared" si="968"/>
        <v>1.0999999999999943</v>
      </c>
      <c r="D5618" s="5">
        <f t="shared" si="969"/>
        <v>-0.12449999999999051</v>
      </c>
      <c r="E5618" s="5">
        <f t="shared" si="970"/>
        <v>0.37400000000000944</v>
      </c>
      <c r="F5618" s="5">
        <f t="shared" si="971"/>
        <v>-0.17599999999998772</v>
      </c>
      <c r="G5618" s="2">
        <f t="shared" si="967"/>
        <v>5615</v>
      </c>
      <c r="H5618" s="6">
        <f t="shared" si="966"/>
        <v>1.7583963425356076E-4</v>
      </c>
      <c r="I5618" s="6">
        <f t="shared" si="972"/>
        <v>8.3938629415720328E-4</v>
      </c>
      <c r="J5618" s="6">
        <f t="shared" si="973"/>
        <v>0.9873395463338438</v>
      </c>
      <c r="K5618" s="6">
        <f t="shared" si="974"/>
        <v>0.91359189406890062</v>
      </c>
      <c r="L5618" s="2">
        <f t="shared" si="975"/>
        <v>0.90218605188877554</v>
      </c>
      <c r="M5618" s="2">
        <f t="shared" si="976"/>
        <v>0.90285892849152183</v>
      </c>
    </row>
    <row r="5619" spans="1:13" x14ac:dyDescent="0.3">
      <c r="A5619" t="s">
        <v>5676</v>
      </c>
      <c r="B5619">
        <v>130.9</v>
      </c>
      <c r="C5619" s="5">
        <f t="shared" si="968"/>
        <v>0.58800000000000807</v>
      </c>
      <c r="D5619" s="5">
        <f t="shared" si="969"/>
        <v>-0.41799999999999216</v>
      </c>
      <c r="E5619" s="5">
        <f t="shared" si="970"/>
        <v>0.21399999999999864</v>
      </c>
      <c r="F5619" s="5">
        <f t="shared" si="971"/>
        <v>-8.00000000000054E-2</v>
      </c>
      <c r="G5619" s="2">
        <f t="shared" si="967"/>
        <v>5616</v>
      </c>
      <c r="H5619" s="6">
        <f t="shared" si="966"/>
        <v>1.7583963425356076E-4</v>
      </c>
      <c r="I5619" s="6">
        <f t="shared" si="972"/>
        <v>8.4421035331902646E-4</v>
      </c>
      <c r="J5619" s="6">
        <f t="shared" si="973"/>
        <v>0.9875153859680974</v>
      </c>
      <c r="K5619" s="6">
        <f t="shared" si="974"/>
        <v>0.91443610442221968</v>
      </c>
      <c r="L5619" s="2">
        <f t="shared" si="975"/>
        <v>0.90318051671182153</v>
      </c>
      <c r="M5619" s="2">
        <f t="shared" si="976"/>
        <v>0.90385611914394226</v>
      </c>
    </row>
    <row r="5620" spans="1:13" x14ac:dyDescent="0.3">
      <c r="A5620" t="s">
        <v>5677</v>
      </c>
      <c r="B5620">
        <v>131.328</v>
      </c>
      <c r="C5620" s="5">
        <f t="shared" si="968"/>
        <v>0.26400000000001</v>
      </c>
      <c r="D5620" s="5">
        <f t="shared" si="969"/>
        <v>-0.12600000000000477</v>
      </c>
      <c r="E5620" s="5">
        <f t="shared" si="970"/>
        <v>5.0000000000011369E-2</v>
      </c>
      <c r="F5620" s="5">
        <f t="shared" si="971"/>
        <v>-8.1999999999993634E-2</v>
      </c>
      <c r="G5620" s="2">
        <f t="shared" si="967"/>
        <v>5617</v>
      </c>
      <c r="H5620" s="6">
        <f t="shared" si="966"/>
        <v>1.7583963425356076E-4</v>
      </c>
      <c r="I5620" s="6">
        <f t="shared" si="972"/>
        <v>8.4697064385547062E-4</v>
      </c>
      <c r="J5620" s="6">
        <f t="shared" si="973"/>
        <v>0.98769122560235101</v>
      </c>
      <c r="K5620" s="6">
        <f t="shared" si="974"/>
        <v>0.91528307506607509</v>
      </c>
      <c r="L5620" s="2">
        <f t="shared" si="975"/>
        <v>0.90417800522625846</v>
      </c>
      <c r="M5620" s="2">
        <f t="shared" si="976"/>
        <v>0.90485424464780506</v>
      </c>
    </row>
    <row r="5621" spans="1:13" x14ac:dyDescent="0.3">
      <c r="A5621" t="s">
        <v>5678</v>
      </c>
      <c r="B5621">
        <v>131.42800000000003</v>
      </c>
      <c r="C5621" s="5">
        <f t="shared" si="968"/>
        <v>0.33599999999999852</v>
      </c>
      <c r="D5621" s="5">
        <f t="shared" si="969"/>
        <v>0.26099999999998857</v>
      </c>
      <c r="E5621" s="5">
        <f t="shared" si="970"/>
        <v>0.28599999999998715</v>
      </c>
      <c r="F5621" s="5">
        <f t="shared" si="971"/>
        <v>0.11799999999998789</v>
      </c>
      <c r="G5621" s="2">
        <f t="shared" si="967"/>
        <v>5618</v>
      </c>
      <c r="H5621" s="6">
        <f t="shared" si="966"/>
        <v>1.7583963425356076E-4</v>
      </c>
      <c r="I5621" s="6">
        <f t="shared" si="972"/>
        <v>8.4761557155090168E-4</v>
      </c>
      <c r="J5621" s="6">
        <f t="shared" si="973"/>
        <v>0.98786706523660461</v>
      </c>
      <c r="K5621" s="6">
        <f t="shared" si="974"/>
        <v>0.91613069063762598</v>
      </c>
      <c r="L5621" s="2">
        <f t="shared" si="975"/>
        <v>0.90517642881894556</v>
      </c>
      <c r="M5621" s="2">
        <f t="shared" si="976"/>
        <v>0.90585631246867848</v>
      </c>
    </row>
    <row r="5622" spans="1:13" x14ac:dyDescent="0.3">
      <c r="A5622" t="s">
        <v>5679</v>
      </c>
      <c r="B5622">
        <v>132</v>
      </c>
      <c r="C5622" s="5">
        <f t="shared" si="968"/>
        <v>0.78599999999998715</v>
      </c>
      <c r="D5622" s="5">
        <f t="shared" si="969"/>
        <v>0.132000000000005</v>
      </c>
      <c r="E5622" s="5">
        <f t="shared" si="970"/>
        <v>0.5</v>
      </c>
      <c r="F5622" s="5">
        <f t="shared" si="971"/>
        <v>0.10700000000000642</v>
      </c>
      <c r="G5622" s="2">
        <f t="shared" si="967"/>
        <v>5619</v>
      </c>
      <c r="H5622" s="6">
        <f t="shared" si="966"/>
        <v>1.7583963425356076E-4</v>
      </c>
      <c r="I5622" s="6">
        <f t="shared" si="972"/>
        <v>8.5130455796876613E-4</v>
      </c>
      <c r="J5622" s="6">
        <f t="shared" si="973"/>
        <v>0.98804290487085822</v>
      </c>
      <c r="K5622" s="6">
        <f t="shared" si="974"/>
        <v>0.91698199519559476</v>
      </c>
      <c r="L5622" s="2">
        <f t="shared" si="975"/>
        <v>0.90617879602598317</v>
      </c>
      <c r="M5622" s="2">
        <f t="shared" si="976"/>
        <v>0.90686505183805233</v>
      </c>
    </row>
    <row r="5623" spans="1:13" x14ac:dyDescent="0.3">
      <c r="A5623" t="s">
        <v>5680</v>
      </c>
      <c r="B5623">
        <v>133</v>
      </c>
      <c r="C5623" s="5">
        <f t="shared" si="968"/>
        <v>0.60000000000000853</v>
      </c>
      <c r="D5623" s="5">
        <f t="shared" si="969"/>
        <v>-0.17424999999999358</v>
      </c>
      <c r="E5623" s="5">
        <f t="shared" si="970"/>
        <v>0.10000000000000853</v>
      </c>
      <c r="F5623" s="5">
        <f t="shared" si="971"/>
        <v>-0.19999999999999574</v>
      </c>
      <c r="G5623" s="2">
        <f t="shared" si="967"/>
        <v>5620</v>
      </c>
      <c r="H5623" s="6">
        <f t="shared" si="966"/>
        <v>1.7583963425356076E-4</v>
      </c>
      <c r="I5623" s="6">
        <f t="shared" si="972"/>
        <v>8.5775383492307496E-4</v>
      </c>
      <c r="J5623" s="6">
        <f t="shared" si="973"/>
        <v>0.98821874450511182</v>
      </c>
      <c r="K5623" s="6">
        <f t="shared" si="974"/>
        <v>0.91783974903051779</v>
      </c>
      <c r="L5623" s="2">
        <f t="shared" si="975"/>
        <v>0.90718783704959816</v>
      </c>
      <c r="M5623" s="2">
        <f t="shared" si="976"/>
        <v>0.90787536752094233</v>
      </c>
    </row>
    <row r="5624" spans="1:13" x14ac:dyDescent="0.3">
      <c r="A5624" t="s">
        <v>5681</v>
      </c>
      <c r="B5624">
        <v>133.20000000000002</v>
      </c>
      <c r="C5624" s="5">
        <f t="shared" si="968"/>
        <v>0.4375</v>
      </c>
      <c r="D5624" s="5">
        <f t="shared" si="969"/>
        <v>-7.1054273576010019E-15</v>
      </c>
      <c r="E5624" s="5">
        <f t="shared" si="970"/>
        <v>0.33749999999999147</v>
      </c>
      <c r="F5624" s="5">
        <f t="shared" si="971"/>
        <v>0.11874999999999147</v>
      </c>
      <c r="G5624" s="2">
        <f t="shared" si="967"/>
        <v>5621</v>
      </c>
      <c r="H5624" s="6">
        <f t="shared" si="966"/>
        <v>1.7583963425356076E-4</v>
      </c>
      <c r="I5624" s="6">
        <f t="shared" si="972"/>
        <v>8.5904369031393685E-4</v>
      </c>
      <c r="J5624" s="6">
        <f t="shared" si="973"/>
        <v>0.98839458413936543</v>
      </c>
      <c r="K5624" s="6">
        <f t="shared" si="974"/>
        <v>0.91869879272083177</v>
      </c>
      <c r="L5624" s="2">
        <f t="shared" si="975"/>
        <v>0.90819845484034489</v>
      </c>
      <c r="M5624" s="2">
        <f t="shared" si="976"/>
        <v>0.90889028805221794</v>
      </c>
    </row>
    <row r="5625" spans="1:13" x14ac:dyDescent="0.3">
      <c r="A5625" t="s">
        <v>5682</v>
      </c>
      <c r="B5625">
        <v>133.875</v>
      </c>
      <c r="C5625" s="5">
        <f t="shared" si="968"/>
        <v>0.59999999999999432</v>
      </c>
      <c r="D5625" s="5">
        <f t="shared" si="969"/>
        <v>0.22749999999999915</v>
      </c>
      <c r="E5625" s="5">
        <f t="shared" si="970"/>
        <v>0.26250000000000284</v>
      </c>
      <c r="F5625" s="5">
        <f t="shared" si="971"/>
        <v>-3.7499999999994316E-2</v>
      </c>
      <c r="G5625" s="2">
        <f t="shared" si="967"/>
        <v>5622</v>
      </c>
      <c r="H5625" s="6">
        <f t="shared" si="966"/>
        <v>1.7583963425356076E-4</v>
      </c>
      <c r="I5625" s="6">
        <f t="shared" si="972"/>
        <v>8.6339695225809518E-4</v>
      </c>
      <c r="J5625" s="6">
        <f t="shared" si="973"/>
        <v>0.98857042377361903</v>
      </c>
      <c r="K5625" s="6">
        <f t="shared" si="974"/>
        <v>0.91956218967308989</v>
      </c>
      <c r="L5625" s="2">
        <f t="shared" si="975"/>
        <v>0.90921367901042904</v>
      </c>
      <c r="M5625" s="2">
        <f t="shared" si="976"/>
        <v>0.9099088593936393</v>
      </c>
    </row>
    <row r="5626" spans="1:13" x14ac:dyDescent="0.3">
      <c r="A5626" t="s">
        <v>5683</v>
      </c>
      <c r="B5626">
        <v>134.4</v>
      </c>
      <c r="C5626" s="5">
        <f t="shared" si="968"/>
        <v>0.89249999999999829</v>
      </c>
      <c r="D5626" s="5">
        <f t="shared" si="969"/>
        <v>0.24399999999999977</v>
      </c>
      <c r="E5626" s="5">
        <f t="shared" si="970"/>
        <v>0.62999999999999545</v>
      </c>
      <c r="F5626" s="5">
        <f t="shared" si="971"/>
        <v>0.18374999999999631</v>
      </c>
      <c r="G5626" s="2">
        <f t="shared" si="967"/>
        <v>5623</v>
      </c>
      <c r="H5626" s="6">
        <f t="shared" si="966"/>
        <v>1.7583963425356076E-4</v>
      </c>
      <c r="I5626" s="6">
        <f t="shared" si="972"/>
        <v>8.6678282265910736E-4</v>
      </c>
      <c r="J5626" s="6">
        <f t="shared" si="973"/>
        <v>0.98874626340787264</v>
      </c>
      <c r="K5626" s="6">
        <f t="shared" si="974"/>
        <v>0.92042897249574895</v>
      </c>
      <c r="L5626" s="2">
        <f t="shared" si="975"/>
        <v>0.91023255518139945</v>
      </c>
      <c r="M5626" s="2">
        <f t="shared" si="976"/>
        <v>0.9109357702047074</v>
      </c>
    </row>
    <row r="5627" spans="1:13" x14ac:dyDescent="0.3">
      <c r="A5627" t="s">
        <v>5684</v>
      </c>
      <c r="B5627">
        <v>135.66</v>
      </c>
      <c r="C5627" s="5">
        <f t="shared" si="968"/>
        <v>1.0879999999999939</v>
      </c>
      <c r="D5627" s="5">
        <f t="shared" si="969"/>
        <v>-0.14874999999999972</v>
      </c>
      <c r="E5627" s="5">
        <f t="shared" si="970"/>
        <v>0.45799999999999841</v>
      </c>
      <c r="F5627" s="5">
        <f t="shared" si="971"/>
        <v>-8.5999999999998522E-2</v>
      </c>
      <c r="G5627" s="2">
        <f t="shared" si="967"/>
        <v>5624</v>
      </c>
      <c r="H5627" s="6">
        <f t="shared" si="966"/>
        <v>1.7583963425356076E-4</v>
      </c>
      <c r="I5627" s="6">
        <f t="shared" si="972"/>
        <v>8.7490891162153648E-4</v>
      </c>
      <c r="J5627" s="6">
        <f t="shared" si="973"/>
        <v>0.98892210304212624</v>
      </c>
      <c r="K5627" s="6">
        <f t="shared" si="974"/>
        <v>0.92130388140737052</v>
      </c>
      <c r="L5627" s="2">
        <f t="shared" si="975"/>
        <v>0.91125977367979361</v>
      </c>
      <c r="M5627" s="2">
        <f t="shared" si="976"/>
        <v>0.91196883079769797</v>
      </c>
    </row>
    <row r="5628" spans="1:13" x14ac:dyDescent="0.3">
      <c r="A5628" t="s">
        <v>5685</v>
      </c>
      <c r="B5628">
        <v>136.57599999999999</v>
      </c>
      <c r="C5628" s="5">
        <f t="shared" si="968"/>
        <v>0.59499999999999886</v>
      </c>
      <c r="D5628" s="5">
        <f t="shared" si="969"/>
        <v>-0.15674999999999528</v>
      </c>
      <c r="E5628" s="5">
        <f t="shared" si="970"/>
        <v>0.13700000000000045</v>
      </c>
      <c r="F5628" s="5">
        <f t="shared" si="971"/>
        <v>-0.16049999999999898</v>
      </c>
      <c r="G5628" s="2">
        <f t="shared" si="967"/>
        <v>5625</v>
      </c>
      <c r="H5628" s="6">
        <f t="shared" si="966"/>
        <v>1.7583963425356076E-4</v>
      </c>
      <c r="I5628" s="6">
        <f t="shared" si="972"/>
        <v>8.8081644931168332E-4</v>
      </c>
      <c r="J5628" s="6">
        <f t="shared" si="973"/>
        <v>0.98909794267637985</v>
      </c>
      <c r="K5628" s="6">
        <f t="shared" si="974"/>
        <v>0.92218469785668222</v>
      </c>
      <c r="L5628" s="2">
        <f t="shared" si="975"/>
        <v>0.9122931440376687</v>
      </c>
      <c r="M5628" s="2">
        <f t="shared" si="976"/>
        <v>0.91300394899241255</v>
      </c>
    </row>
    <row r="5629" spans="1:13" x14ac:dyDescent="0.3">
      <c r="A5629" t="s">
        <v>5686</v>
      </c>
      <c r="B5629">
        <v>136.85</v>
      </c>
      <c r="C5629" s="5">
        <f t="shared" si="968"/>
        <v>0.7745000000000033</v>
      </c>
      <c r="D5629" s="5">
        <f t="shared" si="969"/>
        <v>0.14000000000000057</v>
      </c>
      <c r="E5629" s="5">
        <f t="shared" si="970"/>
        <v>0.63750000000000284</v>
      </c>
      <c r="F5629" s="5">
        <f t="shared" si="971"/>
        <v>0.25025000000000119</v>
      </c>
      <c r="G5629" s="2">
        <f t="shared" si="967"/>
        <v>5626</v>
      </c>
      <c r="H5629" s="6">
        <f t="shared" si="966"/>
        <v>1.7583963425356076E-4</v>
      </c>
      <c r="I5629" s="6">
        <f t="shared" si="972"/>
        <v>8.8258355119716391E-4</v>
      </c>
      <c r="J5629" s="6">
        <f t="shared" si="973"/>
        <v>0.98927378231063345</v>
      </c>
      <c r="K5629" s="6">
        <f t="shared" si="974"/>
        <v>0.92306728140787941</v>
      </c>
      <c r="L5629" s="2">
        <f t="shared" si="975"/>
        <v>0.91332857261872091</v>
      </c>
      <c r="M5629" s="2">
        <f t="shared" si="976"/>
        <v>0.91404751220173708</v>
      </c>
    </row>
    <row r="5630" spans="1:13" x14ac:dyDescent="0.3">
      <c r="A5630" t="s">
        <v>5687</v>
      </c>
      <c r="B5630">
        <v>138.125</v>
      </c>
      <c r="C5630" s="5">
        <f t="shared" si="968"/>
        <v>0.875</v>
      </c>
      <c r="D5630" s="5">
        <f t="shared" si="969"/>
        <v>0.23149999999999693</v>
      </c>
      <c r="E5630" s="5">
        <f t="shared" si="970"/>
        <v>0.23749999999999716</v>
      </c>
      <c r="F5630" s="5">
        <f t="shared" si="971"/>
        <v>-0.20000000000000284</v>
      </c>
      <c r="G5630" s="2">
        <f t="shared" si="967"/>
        <v>5627</v>
      </c>
      <c r="H5630" s="6">
        <f t="shared" si="966"/>
        <v>1.7583963425356076E-4</v>
      </c>
      <c r="I5630" s="6">
        <f t="shared" si="972"/>
        <v>8.9080637931390771E-4</v>
      </c>
      <c r="J5630" s="6">
        <f t="shared" si="973"/>
        <v>0.98944962194488706</v>
      </c>
      <c r="K5630" s="6">
        <f t="shared" si="974"/>
        <v>0.92395808778719335</v>
      </c>
      <c r="L5630" s="2">
        <f t="shared" si="975"/>
        <v>0.91437244910618143</v>
      </c>
      <c r="M5630" s="2">
        <f t="shared" si="976"/>
        <v>0.91509441977565353</v>
      </c>
    </row>
    <row r="5631" spans="1:13" x14ac:dyDescent="0.3">
      <c r="A5631" t="s">
        <v>5688</v>
      </c>
      <c r="B5631">
        <v>138.6</v>
      </c>
      <c r="C5631" s="5">
        <f t="shared" si="968"/>
        <v>1.2374999999999972</v>
      </c>
      <c r="D5631" s="5">
        <f t="shared" si="969"/>
        <v>0.44750000000000512</v>
      </c>
      <c r="E5631" s="5">
        <f t="shared" si="970"/>
        <v>1</v>
      </c>
      <c r="F5631" s="5">
        <f t="shared" si="971"/>
        <v>0.38125000000000142</v>
      </c>
      <c r="G5631" s="2">
        <f t="shared" si="967"/>
        <v>5628</v>
      </c>
      <c r="H5631" s="6">
        <f t="shared" si="966"/>
        <v>1.7583963425356076E-4</v>
      </c>
      <c r="I5631" s="6">
        <f t="shared" si="972"/>
        <v>8.9386978586720436E-4</v>
      </c>
      <c r="J5631" s="6">
        <f t="shared" si="973"/>
        <v>0.98962546157914066</v>
      </c>
      <c r="K5631" s="6">
        <f t="shared" si="974"/>
        <v>0.9248519575730606</v>
      </c>
      <c r="L5631" s="2">
        <f t="shared" si="975"/>
        <v>0.91541967103557031</v>
      </c>
      <c r="M5631" s="2">
        <f t="shared" si="976"/>
        <v>0.91615440644240798</v>
      </c>
    </row>
    <row r="5632" spans="1:13" x14ac:dyDescent="0.3">
      <c r="A5632" t="s">
        <v>5689</v>
      </c>
      <c r="B5632">
        <v>140.6</v>
      </c>
      <c r="C5632" s="5">
        <f t="shared" si="968"/>
        <v>1.7700000000000102</v>
      </c>
      <c r="D5632" s="5">
        <f t="shared" si="969"/>
        <v>6.25E-2</v>
      </c>
      <c r="E5632" s="5">
        <f t="shared" si="970"/>
        <v>0.77000000000001023</v>
      </c>
      <c r="F5632" s="5">
        <f t="shared" si="971"/>
        <v>-0.11499999999999488</v>
      </c>
      <c r="G5632" s="2">
        <f t="shared" si="967"/>
        <v>5629</v>
      </c>
      <c r="H5632" s="6">
        <f t="shared" si="966"/>
        <v>1.7583963425356076E-4</v>
      </c>
      <c r="I5632" s="6">
        <f t="shared" si="972"/>
        <v>9.0676833977582202E-4</v>
      </c>
      <c r="J5632" s="6">
        <f t="shared" si="973"/>
        <v>0.98980130121339427</v>
      </c>
      <c r="K5632" s="6">
        <f t="shared" si="974"/>
        <v>0.92575872591283648</v>
      </c>
      <c r="L5632" s="2">
        <f t="shared" si="975"/>
        <v>0.9164799765939512</v>
      </c>
      <c r="M5632" s="2">
        <f t="shared" si="976"/>
        <v>0.91722454259497954</v>
      </c>
    </row>
    <row r="5633" spans="1:13" x14ac:dyDescent="0.3">
      <c r="A5633" t="s">
        <v>5690</v>
      </c>
      <c r="B5633">
        <v>142.14000000000001</v>
      </c>
      <c r="C5633" s="5">
        <f t="shared" si="968"/>
        <v>1.3624999999999972</v>
      </c>
      <c r="D5633" s="5">
        <f t="shared" si="969"/>
        <v>-0.24400000000001398</v>
      </c>
      <c r="E5633" s="5">
        <f t="shared" si="970"/>
        <v>0.59249999999998693</v>
      </c>
      <c r="F5633" s="5">
        <f t="shared" si="971"/>
        <v>-8.8750000000011653E-2</v>
      </c>
      <c r="G5633" s="2">
        <f t="shared" si="967"/>
        <v>5630</v>
      </c>
      <c r="H5633" s="6">
        <f t="shared" si="966"/>
        <v>1.7583963425356076E-4</v>
      </c>
      <c r="I5633" s="6">
        <f t="shared" si="972"/>
        <v>9.1670022628545782E-4</v>
      </c>
      <c r="J5633" s="6">
        <f t="shared" si="973"/>
        <v>0.98997714084764787</v>
      </c>
      <c r="K5633" s="6">
        <f t="shared" si="974"/>
        <v>0.9266754261391219</v>
      </c>
      <c r="L5633" s="2">
        <f t="shared" si="975"/>
        <v>0.91755043513098766</v>
      </c>
      <c r="M5633" s="2">
        <f t="shared" si="976"/>
        <v>0.9183025669265763</v>
      </c>
    </row>
    <row r="5634" spans="1:13" x14ac:dyDescent="0.3">
      <c r="A5634" t="s">
        <v>5691</v>
      </c>
      <c r="B5634">
        <v>143.32499999999999</v>
      </c>
      <c r="C5634" s="5">
        <f t="shared" si="968"/>
        <v>1.2819999999999823</v>
      </c>
      <c r="D5634" s="5">
        <f t="shared" si="969"/>
        <v>-0.28125</v>
      </c>
      <c r="E5634" s="5">
        <f t="shared" si="970"/>
        <v>0.68949999999999534</v>
      </c>
      <c r="F5634" s="5">
        <f t="shared" si="971"/>
        <v>4.8500000000004206E-2</v>
      </c>
      <c r="G5634" s="2">
        <f t="shared" si="967"/>
        <v>5631</v>
      </c>
      <c r="H5634" s="6">
        <f t="shared" si="966"/>
        <v>1.7583963425356076E-4</v>
      </c>
      <c r="I5634" s="6">
        <f t="shared" si="972"/>
        <v>9.2434261947631354E-4</v>
      </c>
      <c r="J5634" s="6">
        <f t="shared" si="973"/>
        <v>0.99015298048190148</v>
      </c>
      <c r="K5634" s="6">
        <f t="shared" si="974"/>
        <v>0.92759976875859818</v>
      </c>
      <c r="L5634" s="2">
        <f t="shared" si="975"/>
        <v>0.91862878453472085</v>
      </c>
      <c r="M5634" s="2">
        <f t="shared" si="976"/>
        <v>0.91938972230824023</v>
      </c>
    </row>
    <row r="5635" spans="1:13" x14ac:dyDescent="0.3">
      <c r="A5635" t="s">
        <v>5692</v>
      </c>
      <c r="B5635">
        <v>144.70399999999998</v>
      </c>
      <c r="C5635" s="5">
        <f t="shared" si="968"/>
        <v>0.79999999999999716</v>
      </c>
      <c r="D5635" s="5">
        <f t="shared" si="969"/>
        <v>-0.3763749999999888</v>
      </c>
      <c r="E5635" s="5">
        <f t="shared" si="970"/>
        <v>0.11050000000000182</v>
      </c>
      <c r="F5635" s="5">
        <f t="shared" si="971"/>
        <v>-0.28949999999999676</v>
      </c>
      <c r="G5635" s="2">
        <f t="shared" si="967"/>
        <v>5632</v>
      </c>
      <c r="H5635" s="6">
        <f t="shared" si="966"/>
        <v>1.7583963425356076E-4</v>
      </c>
      <c r="I5635" s="6">
        <f t="shared" si="972"/>
        <v>9.332361723963054E-4</v>
      </c>
      <c r="J5635" s="6">
        <f t="shared" si="973"/>
        <v>0.99032882011615508</v>
      </c>
      <c r="K5635" s="6">
        <f t="shared" si="974"/>
        <v>0.92853300493099444</v>
      </c>
      <c r="L5635" s="2">
        <f t="shared" si="975"/>
        <v>0.91971626811619922</v>
      </c>
      <c r="M5635" s="2">
        <f t="shared" si="976"/>
        <v>0.92047861739568759</v>
      </c>
    </row>
    <row r="5636" spans="1:13" x14ac:dyDescent="0.3">
      <c r="A5636" t="s">
        <v>5693</v>
      </c>
      <c r="B5636">
        <v>144.92499999999998</v>
      </c>
      <c r="C5636" s="5">
        <f t="shared" si="968"/>
        <v>0.52925000000000466</v>
      </c>
      <c r="D5636" s="5">
        <f t="shared" si="969"/>
        <v>-6.8749999999994316E-2</v>
      </c>
      <c r="E5636" s="5">
        <f t="shared" si="970"/>
        <v>0.41875000000000284</v>
      </c>
      <c r="F5636" s="5">
        <f t="shared" si="971"/>
        <v>0.15412500000000051</v>
      </c>
      <c r="G5636" s="2">
        <f t="shared" si="967"/>
        <v>5633</v>
      </c>
      <c r="H5636" s="6">
        <f t="shared" ref="H5636:H5690" si="977">1/MAX(G:G)</f>
        <v>1.7583963425356076E-4</v>
      </c>
      <c r="I5636" s="6">
        <f t="shared" si="972"/>
        <v>9.3466146260320774E-4</v>
      </c>
      <c r="J5636" s="6">
        <f t="shared" si="973"/>
        <v>0.99050465975040869</v>
      </c>
      <c r="K5636" s="6">
        <f t="shared" si="974"/>
        <v>0.92946766639359768</v>
      </c>
      <c r="L5636" s="2">
        <f t="shared" si="975"/>
        <v>0.92080549190470606</v>
      </c>
      <c r="M5636" s="2">
        <f t="shared" si="976"/>
        <v>0.92157319116675251</v>
      </c>
    </row>
    <row r="5637" spans="1:13" x14ac:dyDescent="0.3">
      <c r="A5637" t="s">
        <v>5694</v>
      </c>
      <c r="B5637">
        <v>145.76249999999999</v>
      </c>
      <c r="C5637" s="5">
        <f t="shared" si="968"/>
        <v>0.66250000000000853</v>
      </c>
      <c r="D5637" s="5">
        <f t="shared" si="969"/>
        <v>0.26975000000000193</v>
      </c>
      <c r="E5637" s="5">
        <f t="shared" si="970"/>
        <v>0.24375000000000568</v>
      </c>
      <c r="F5637" s="5">
        <f t="shared" si="971"/>
        <v>-8.7499999999998579E-2</v>
      </c>
      <c r="G5637" s="2">
        <f t="shared" si="967"/>
        <v>5634</v>
      </c>
      <c r="H5637" s="6">
        <f t="shared" si="977"/>
        <v>1.7583963425356076E-4</v>
      </c>
      <c r="I5637" s="6">
        <f t="shared" si="972"/>
        <v>9.4006273205244142E-4</v>
      </c>
      <c r="J5637" s="6">
        <f t="shared" si="973"/>
        <v>0.99068049938466229</v>
      </c>
      <c r="K5637" s="6">
        <f t="shared" si="974"/>
        <v>0.93040772912565017</v>
      </c>
      <c r="L5637" s="2">
        <f t="shared" si="975"/>
        <v>0.9219003962763449</v>
      </c>
      <c r="M5637" s="2">
        <f t="shared" si="976"/>
        <v>0.92267121026018684</v>
      </c>
    </row>
    <row r="5638" spans="1:13" x14ac:dyDescent="0.3">
      <c r="A5638" t="s">
        <v>5695</v>
      </c>
      <c r="B5638">
        <v>146.25</v>
      </c>
      <c r="C5638" s="5">
        <f t="shared" si="968"/>
        <v>1.0687500000000085</v>
      </c>
      <c r="D5638" s="5">
        <f t="shared" si="969"/>
        <v>0.23124999999999574</v>
      </c>
      <c r="E5638" s="5">
        <f t="shared" si="970"/>
        <v>0.82500000000000284</v>
      </c>
      <c r="F5638" s="5">
        <f t="shared" si="971"/>
        <v>0.29062499999999858</v>
      </c>
      <c r="G5638" s="2">
        <f t="shared" ref="G5638:G5690" si="978">G5637+1</f>
        <v>5635</v>
      </c>
      <c r="H5638" s="6">
        <f t="shared" si="977"/>
        <v>1.7583963425356076E-4</v>
      </c>
      <c r="I5638" s="6">
        <f t="shared" si="972"/>
        <v>9.4320675456766696E-4</v>
      </c>
      <c r="J5638" s="6">
        <f t="shared" si="973"/>
        <v>0.9908563390189159</v>
      </c>
      <c r="K5638" s="6">
        <f t="shared" si="974"/>
        <v>0.93135093588021789</v>
      </c>
      <c r="L5638" s="2">
        <f t="shared" si="975"/>
        <v>0.92299874707604068</v>
      </c>
      <c r="M5638" s="2">
        <f t="shared" si="976"/>
        <v>0.92378010506635388</v>
      </c>
    </row>
    <row r="5639" spans="1:13" x14ac:dyDescent="0.3">
      <c r="A5639" t="s">
        <v>5696</v>
      </c>
      <c r="B5639">
        <v>147.9</v>
      </c>
      <c r="C5639" s="5">
        <f t="shared" si="968"/>
        <v>1.125</v>
      </c>
      <c r="D5639" s="5">
        <f t="shared" si="969"/>
        <v>-0.21562500000000995</v>
      </c>
      <c r="E5639" s="5">
        <f t="shared" si="970"/>
        <v>0.29999999999999716</v>
      </c>
      <c r="F5639" s="5">
        <f t="shared" si="971"/>
        <v>-0.26250000000000284</v>
      </c>
      <c r="G5639" s="2">
        <f t="shared" si="978"/>
        <v>5636</v>
      </c>
      <c r="H5639" s="6">
        <f t="shared" si="977"/>
        <v>1.7583963425356076E-4</v>
      </c>
      <c r="I5639" s="6">
        <f t="shared" si="972"/>
        <v>9.5384806154227657E-4</v>
      </c>
      <c r="J5639" s="6">
        <f t="shared" si="973"/>
        <v>0.9910321786531695</v>
      </c>
      <c r="K5639" s="6">
        <f t="shared" si="974"/>
        <v>0.9323047839417602</v>
      </c>
      <c r="L5639" s="2">
        <f t="shared" si="975"/>
        <v>0.9241079773307963</v>
      </c>
      <c r="M5639" s="2">
        <f t="shared" si="976"/>
        <v>0.92489317018570394</v>
      </c>
    </row>
    <row r="5640" spans="1:13" x14ac:dyDescent="0.3">
      <c r="A5640" t="s">
        <v>5697</v>
      </c>
      <c r="B5640">
        <v>148.5</v>
      </c>
      <c r="C5640" s="5">
        <f t="shared" si="968"/>
        <v>0.63749999999998863</v>
      </c>
      <c r="D5640" s="5">
        <f t="shared" si="969"/>
        <v>-8.2499999999996021E-2</v>
      </c>
      <c r="E5640" s="5">
        <f t="shared" si="970"/>
        <v>0.33749999999999147</v>
      </c>
      <c r="F5640" s="5">
        <f t="shared" si="971"/>
        <v>1.8749999999997158E-2</v>
      </c>
      <c r="G5640" s="2">
        <f t="shared" si="978"/>
        <v>5637</v>
      </c>
      <c r="H5640" s="6">
        <f t="shared" si="977"/>
        <v>1.7583963425356076E-4</v>
      </c>
      <c r="I5640" s="6">
        <f t="shared" si="972"/>
        <v>9.5771762771486193E-4</v>
      </c>
      <c r="J5640" s="6">
        <f t="shared" si="973"/>
        <v>0.99120801828742311</v>
      </c>
      <c r="K5640" s="6">
        <f t="shared" si="974"/>
        <v>0.9332625015694751</v>
      </c>
      <c r="L5640" s="2">
        <f t="shared" si="975"/>
        <v>0.92522137925958114</v>
      </c>
      <c r="M5640" s="2">
        <f t="shared" si="976"/>
        <v>0.92601088710263346</v>
      </c>
    </row>
    <row r="5641" spans="1:13" x14ac:dyDescent="0.3">
      <c r="A5641" t="s">
        <v>5698</v>
      </c>
      <c r="B5641">
        <v>149.17499999999998</v>
      </c>
      <c r="C5641" s="5">
        <f t="shared" si="968"/>
        <v>0.96000000000000796</v>
      </c>
      <c r="D5641" s="5">
        <f t="shared" si="969"/>
        <v>5.2500000000009095E-2</v>
      </c>
      <c r="E5641" s="5">
        <f t="shared" si="970"/>
        <v>0.62250000000001648</v>
      </c>
      <c r="F5641" s="5">
        <f t="shared" si="971"/>
        <v>0.14250000000001251</v>
      </c>
      <c r="G5641" s="2">
        <f t="shared" si="978"/>
        <v>5638</v>
      </c>
      <c r="H5641" s="6">
        <f t="shared" si="977"/>
        <v>1.7583963425356076E-4</v>
      </c>
      <c r="I5641" s="6">
        <f t="shared" si="972"/>
        <v>9.6207088965902026E-4</v>
      </c>
      <c r="J5641" s="6">
        <f t="shared" si="973"/>
        <v>0.99138385792167671</v>
      </c>
      <c r="K5641" s="6">
        <f t="shared" si="974"/>
        <v>0.93422457245913415</v>
      </c>
      <c r="L5641" s="2">
        <f t="shared" si="975"/>
        <v>0.92633943451689738</v>
      </c>
      <c r="M5641" s="2">
        <f t="shared" si="976"/>
        <v>0.92713690252773906</v>
      </c>
    </row>
    <row r="5642" spans="1:13" x14ac:dyDescent="0.3">
      <c r="A5642" t="s">
        <v>5699</v>
      </c>
      <c r="B5642">
        <v>150.42000000000002</v>
      </c>
      <c r="C5642" s="5">
        <f t="shared" si="968"/>
        <v>0.74250000000000682</v>
      </c>
      <c r="D5642" s="5">
        <f t="shared" si="969"/>
        <v>-0.19137500000000784</v>
      </c>
      <c r="E5642" s="5">
        <f t="shared" si="970"/>
        <v>0.11999999999999034</v>
      </c>
      <c r="F5642" s="5">
        <f t="shared" si="971"/>
        <v>-0.25125000000001307</v>
      </c>
      <c r="G5642" s="2">
        <f t="shared" si="978"/>
        <v>5639</v>
      </c>
      <c r="H5642" s="6">
        <f t="shared" si="977"/>
        <v>1.7583963425356076E-4</v>
      </c>
      <c r="I5642" s="6">
        <f t="shared" si="972"/>
        <v>9.7010023946713492E-4</v>
      </c>
      <c r="J5642" s="6">
        <f t="shared" si="973"/>
        <v>0.99155969755593032</v>
      </c>
      <c r="K5642" s="6">
        <f t="shared" si="974"/>
        <v>0.93519467269860124</v>
      </c>
      <c r="L5642" s="2">
        <f t="shared" si="975"/>
        <v>0.92746579110614558</v>
      </c>
      <c r="M5642" s="2">
        <f t="shared" si="976"/>
        <v>0.92826479387933281</v>
      </c>
    </row>
    <row r="5643" spans="1:13" x14ac:dyDescent="0.3">
      <c r="A5643" t="s">
        <v>5700</v>
      </c>
      <c r="B5643">
        <v>150.66</v>
      </c>
      <c r="C5643" s="5">
        <f t="shared" si="968"/>
        <v>0.57724999999999227</v>
      </c>
      <c r="D5643" s="5">
        <f t="shared" si="969"/>
        <v>-1.1250000000003979E-2</v>
      </c>
      <c r="E5643" s="5">
        <f t="shared" si="970"/>
        <v>0.45725000000000193</v>
      </c>
      <c r="F5643" s="5">
        <f t="shared" si="971"/>
        <v>0.1686250000000058</v>
      </c>
      <c r="G5643" s="2">
        <f t="shared" si="978"/>
        <v>5640</v>
      </c>
      <c r="H5643" s="6">
        <f t="shared" si="977"/>
        <v>1.7583963425356076E-4</v>
      </c>
      <c r="I5643" s="6">
        <f t="shared" si="972"/>
        <v>9.7164806593616894E-4</v>
      </c>
      <c r="J5643" s="6">
        <f t="shared" si="973"/>
        <v>0.99173553719018392</v>
      </c>
      <c r="K5643" s="6">
        <f t="shared" si="974"/>
        <v>0.93616632076453743</v>
      </c>
      <c r="L5643" s="2">
        <f t="shared" si="975"/>
        <v>0.92859402416622039</v>
      </c>
      <c r="M5643" s="2">
        <f t="shared" si="976"/>
        <v>0.92939887606050642</v>
      </c>
    </row>
    <row r="5644" spans="1:13" x14ac:dyDescent="0.3">
      <c r="A5644" t="s">
        <v>5701</v>
      </c>
      <c r="B5644">
        <v>151.5745</v>
      </c>
      <c r="C5644" s="5">
        <f t="shared" si="968"/>
        <v>0.71999999999999886</v>
      </c>
      <c r="D5644" s="5">
        <f t="shared" si="969"/>
        <v>0.14000000000000057</v>
      </c>
      <c r="E5644" s="5">
        <f t="shared" si="970"/>
        <v>0.26274999999999693</v>
      </c>
      <c r="F5644" s="5">
        <f t="shared" si="971"/>
        <v>-9.7250000000002501E-2</v>
      </c>
      <c r="G5644" s="2">
        <f t="shared" si="978"/>
        <v>5641</v>
      </c>
      <c r="H5644" s="6">
        <f t="shared" si="977"/>
        <v>1.7583963425356076E-4</v>
      </c>
      <c r="I5644" s="6">
        <f t="shared" si="972"/>
        <v>9.7754592971088447E-4</v>
      </c>
      <c r="J5644" s="6">
        <f t="shared" si="973"/>
        <v>0.99191137682443753</v>
      </c>
      <c r="K5644" s="6">
        <f t="shared" si="974"/>
        <v>0.93714386669424832</v>
      </c>
      <c r="L5644" s="2">
        <f t="shared" si="975"/>
        <v>0.92972845013003147</v>
      </c>
      <c r="M5644" s="2">
        <f t="shared" si="976"/>
        <v>0.93053666370624444</v>
      </c>
    </row>
    <row r="5645" spans="1:13" x14ac:dyDescent="0.3">
      <c r="A5645" t="s">
        <v>5702</v>
      </c>
      <c r="B5645">
        <v>152.1</v>
      </c>
      <c r="C5645" s="5">
        <f t="shared" si="968"/>
        <v>0.85724999999999341</v>
      </c>
      <c r="D5645" s="5">
        <f t="shared" si="969"/>
        <v>-5.0000000000004263E-2</v>
      </c>
      <c r="E5645" s="5">
        <f t="shared" si="970"/>
        <v>0.59449999999999648</v>
      </c>
      <c r="F5645" s="5">
        <f t="shared" si="971"/>
        <v>0.16587499999999977</v>
      </c>
      <c r="G5645" s="2">
        <f t="shared" si="978"/>
        <v>5642</v>
      </c>
      <c r="H5645" s="6">
        <f t="shared" si="977"/>
        <v>1.7583963425356076E-4</v>
      </c>
      <c r="I5645" s="6">
        <f t="shared" si="972"/>
        <v>9.8093502475037368E-4</v>
      </c>
      <c r="J5645" s="6">
        <f t="shared" si="973"/>
        <v>0.99208721645869113</v>
      </c>
      <c r="K5645" s="6">
        <f t="shared" si="974"/>
        <v>0.9381248017189987</v>
      </c>
      <c r="L5645" s="2">
        <f t="shared" si="975"/>
        <v>0.93086658275028145</v>
      </c>
      <c r="M5645" s="2">
        <f t="shared" si="976"/>
        <v>0.93168240384006307</v>
      </c>
    </row>
    <row r="5646" spans="1:13" x14ac:dyDescent="0.3">
      <c r="A5646" t="s">
        <v>5703</v>
      </c>
      <c r="B5646">
        <v>153.28899999999999</v>
      </c>
      <c r="C5646" s="5">
        <f t="shared" si="968"/>
        <v>0.61999999999999034</v>
      </c>
      <c r="D5646" s="5">
        <f t="shared" si="969"/>
        <v>-0.39462499999999778</v>
      </c>
      <c r="E5646" s="5">
        <f t="shared" si="970"/>
        <v>2.5499999999993861E-2</v>
      </c>
      <c r="F5646" s="5">
        <f t="shared" si="971"/>
        <v>-0.28450000000000131</v>
      </c>
      <c r="G5646" s="2">
        <f t="shared" si="978"/>
        <v>5643</v>
      </c>
      <c r="H5646" s="6">
        <f t="shared" si="977"/>
        <v>1.7583963425356076E-4</v>
      </c>
      <c r="I5646" s="6">
        <f t="shared" si="972"/>
        <v>9.8860321504904672E-4</v>
      </c>
      <c r="J5646" s="6">
        <f t="shared" si="973"/>
        <v>0.99226305609294474</v>
      </c>
      <c r="K5646" s="6">
        <f t="shared" si="974"/>
        <v>0.93911340493404771</v>
      </c>
      <c r="L5646" s="2">
        <f t="shared" si="975"/>
        <v>0.93201267055535553</v>
      </c>
      <c r="M5646" s="2">
        <f t="shared" si="976"/>
        <v>0.9328288180134795</v>
      </c>
    </row>
    <row r="5647" spans="1:13" x14ac:dyDescent="0.3">
      <c r="A5647" t="s">
        <v>5704</v>
      </c>
      <c r="B5647">
        <v>153.33999999999997</v>
      </c>
      <c r="C5647" s="5">
        <f t="shared" si="968"/>
        <v>6.799999999999784E-2</v>
      </c>
      <c r="D5647" s="5">
        <f t="shared" si="969"/>
        <v>3.0000000000008242E-2</v>
      </c>
      <c r="E5647" s="5">
        <f t="shared" si="970"/>
        <v>4.2500000000003979E-2</v>
      </c>
      <c r="F5647" s="5">
        <f t="shared" si="971"/>
        <v>8.5000000000050591E-3</v>
      </c>
      <c r="G5647" s="2">
        <f t="shared" si="978"/>
        <v>5644</v>
      </c>
      <c r="H5647" s="6">
        <f t="shared" si="977"/>
        <v>1.7583963425356076E-4</v>
      </c>
      <c r="I5647" s="6">
        <f t="shared" si="972"/>
        <v>9.8893212817371652E-4</v>
      </c>
      <c r="J5647" s="6">
        <f t="shared" si="973"/>
        <v>0.99243889572719834</v>
      </c>
      <c r="K5647" s="6">
        <f t="shared" si="974"/>
        <v>0.94010233706222146</v>
      </c>
      <c r="L5647" s="2">
        <f t="shared" si="975"/>
        <v>0.93315943251569944</v>
      </c>
      <c r="M5647" s="2">
        <f t="shared" si="976"/>
        <v>0.93397612401745378</v>
      </c>
    </row>
    <row r="5648" spans="1:13" x14ac:dyDescent="0.3">
      <c r="A5648" t="s">
        <v>5705</v>
      </c>
      <c r="B5648">
        <v>153.42499999999998</v>
      </c>
      <c r="C5648" s="5">
        <f t="shared" si="968"/>
        <v>0.68000000000000682</v>
      </c>
      <c r="D5648" s="5">
        <f t="shared" si="969"/>
        <v>0.36262500000000841</v>
      </c>
      <c r="E5648" s="5">
        <f t="shared" si="970"/>
        <v>0.63750000000000284</v>
      </c>
      <c r="F5648" s="5">
        <f t="shared" si="971"/>
        <v>0.29749999999999943</v>
      </c>
      <c r="G5648" s="2">
        <f t="shared" si="978"/>
        <v>5645</v>
      </c>
      <c r="H5648" s="6">
        <f t="shared" si="977"/>
        <v>1.7583963425356076E-4</v>
      </c>
      <c r="I5648" s="6">
        <f t="shared" si="972"/>
        <v>9.8948031671483279E-4</v>
      </c>
      <c r="J5648" s="6">
        <f t="shared" si="973"/>
        <v>0.99261473536145195</v>
      </c>
      <c r="K5648" s="6">
        <f t="shared" si="974"/>
        <v>0.94109181737893632</v>
      </c>
      <c r="L5648" s="2">
        <f t="shared" si="975"/>
        <v>0.93430708649938776</v>
      </c>
      <c r="M5648" s="2">
        <f t="shared" si="976"/>
        <v>0.93513194010149703</v>
      </c>
    </row>
    <row r="5649" spans="1:13" x14ac:dyDescent="0.3">
      <c r="A5649" t="s">
        <v>5706</v>
      </c>
      <c r="B5649">
        <v>154.69999999999999</v>
      </c>
      <c r="C5649" s="5">
        <f t="shared" si="968"/>
        <v>0.79325000000001467</v>
      </c>
      <c r="D5649" s="5">
        <f t="shared" si="969"/>
        <v>6.6250000000003695E-2</v>
      </c>
      <c r="E5649" s="5">
        <f t="shared" si="970"/>
        <v>0.15575000000001182</v>
      </c>
      <c r="F5649" s="5">
        <f t="shared" si="971"/>
        <v>-0.24087499999999551</v>
      </c>
      <c r="G5649" s="2">
        <f t="shared" si="978"/>
        <v>5646</v>
      </c>
      <c r="H5649" s="6">
        <f t="shared" si="977"/>
        <v>1.7583963425356076E-4</v>
      </c>
      <c r="I5649" s="6">
        <f t="shared" si="972"/>
        <v>9.9770314483157659E-4</v>
      </c>
      <c r="J5649" s="6">
        <f t="shared" si="973"/>
        <v>0.99279057499570555</v>
      </c>
      <c r="K5649" s="6">
        <f t="shared" si="974"/>
        <v>0.94208952052376793</v>
      </c>
      <c r="L5649" s="2">
        <f t="shared" si="975"/>
        <v>0.93546325345494319</v>
      </c>
      <c r="M5649" s="2">
        <f t="shared" si="976"/>
        <v>0.93629010152345105</v>
      </c>
    </row>
    <row r="5650" spans="1:13" x14ac:dyDescent="0.3">
      <c r="A5650" t="s">
        <v>5707</v>
      </c>
      <c r="B5650">
        <v>155.01150000000001</v>
      </c>
      <c r="C5650" s="5">
        <f t="shared" si="968"/>
        <v>0.81250000000001421</v>
      </c>
      <c r="D5650" s="5">
        <f t="shared" si="969"/>
        <v>0.58799999999999386</v>
      </c>
      <c r="E5650" s="5">
        <f t="shared" si="970"/>
        <v>0.65675000000000239</v>
      </c>
      <c r="F5650" s="5">
        <f t="shared" si="971"/>
        <v>0.25049999999999528</v>
      </c>
      <c r="G5650" s="2">
        <f t="shared" si="978"/>
        <v>5647</v>
      </c>
      <c r="H5650" s="6">
        <f t="shared" si="977"/>
        <v>1.7583963425356076E-4</v>
      </c>
      <c r="I5650" s="6">
        <f t="shared" si="972"/>
        <v>9.9971209460284404E-4</v>
      </c>
      <c r="J5650" s="6">
        <f t="shared" si="973"/>
        <v>0.99296641462995916</v>
      </c>
      <c r="K5650" s="6">
        <f t="shared" si="974"/>
        <v>0.94308923261837074</v>
      </c>
      <c r="L5650" s="2">
        <f t="shared" si="975"/>
        <v>0.93662176645491524</v>
      </c>
      <c r="M5650" s="2">
        <f t="shared" si="976"/>
        <v>0.93745702606631975</v>
      </c>
    </row>
    <row r="5651" spans="1:13" x14ac:dyDescent="0.3">
      <c r="A5651" t="s">
        <v>5708</v>
      </c>
      <c r="B5651">
        <v>156.32500000000002</v>
      </c>
      <c r="C5651" s="5">
        <f t="shared" si="968"/>
        <v>1.9692500000000024</v>
      </c>
      <c r="D5651" s="5">
        <f t="shared" si="969"/>
        <v>0.29249999999998977</v>
      </c>
      <c r="E5651" s="5">
        <f t="shared" si="970"/>
        <v>1.3125</v>
      </c>
      <c r="F5651" s="5">
        <f t="shared" si="971"/>
        <v>0.32787499999999881</v>
      </c>
      <c r="G5651" s="2">
        <f t="shared" si="978"/>
        <v>5648</v>
      </c>
      <c r="H5651" s="6">
        <f t="shared" si="977"/>
        <v>1.7583963425356076E-4</v>
      </c>
      <c r="I5651" s="6">
        <f t="shared" si="972"/>
        <v>1.0081832198823287E-3</v>
      </c>
      <c r="J5651" s="6">
        <f t="shared" si="973"/>
        <v>0.99314225426421276</v>
      </c>
      <c r="K5651" s="6">
        <f t="shared" si="974"/>
        <v>0.94409741583825302</v>
      </c>
      <c r="L5651" s="2">
        <f t="shared" si="975"/>
        <v>0.93778904555492126</v>
      </c>
      <c r="M5651" s="2">
        <f t="shared" si="976"/>
        <v>0.9386411184211394</v>
      </c>
    </row>
    <row r="5652" spans="1:13" x14ac:dyDescent="0.3">
      <c r="A5652" t="s">
        <v>5709</v>
      </c>
      <c r="B5652">
        <v>158.95000000000002</v>
      </c>
      <c r="C5652" s="5">
        <f t="shared" si="968"/>
        <v>1.3974999999999937</v>
      </c>
      <c r="D5652" s="5">
        <f t="shared" si="969"/>
        <v>-0.82212500000000688</v>
      </c>
      <c r="E5652" s="5">
        <f t="shared" si="970"/>
        <v>8.4999999999993747E-2</v>
      </c>
      <c r="F5652" s="5">
        <f t="shared" si="971"/>
        <v>-0.61375000000000313</v>
      </c>
      <c r="G5652" s="2">
        <f t="shared" si="978"/>
        <v>5649</v>
      </c>
      <c r="H5652" s="6">
        <f t="shared" si="977"/>
        <v>1.7583963425356076E-4</v>
      </c>
      <c r="I5652" s="6">
        <f t="shared" si="972"/>
        <v>1.0251125718873893E-3</v>
      </c>
      <c r="J5652" s="6">
        <f t="shared" si="973"/>
        <v>0.99331809389846637</v>
      </c>
      <c r="K5652" s="6">
        <f t="shared" si="974"/>
        <v>0.94512252841014044</v>
      </c>
      <c r="L5652" s="2">
        <f t="shared" si="975"/>
        <v>0.93897349842058031</v>
      </c>
      <c r="M5652" s="2">
        <f t="shared" si="976"/>
        <v>0.93982666033799189</v>
      </c>
    </row>
    <row r="5653" spans="1:13" x14ac:dyDescent="0.3">
      <c r="A5653" t="s">
        <v>5710</v>
      </c>
      <c r="B5653">
        <v>159.12</v>
      </c>
      <c r="C5653" s="5">
        <f t="shared" si="968"/>
        <v>0.32499999999998863</v>
      </c>
      <c r="D5653" s="5">
        <f t="shared" si="969"/>
        <v>-0.55425000000000324</v>
      </c>
      <c r="E5653" s="5">
        <f t="shared" si="970"/>
        <v>0.23999999999999488</v>
      </c>
      <c r="F5653" s="5">
        <f t="shared" si="971"/>
        <v>7.7500000000000568E-2</v>
      </c>
      <c r="G5653" s="2">
        <f t="shared" si="978"/>
        <v>5650</v>
      </c>
      <c r="H5653" s="6">
        <f t="shared" si="977"/>
        <v>1.7583963425356076E-4</v>
      </c>
      <c r="I5653" s="6">
        <f t="shared" si="972"/>
        <v>1.0262089489696217E-3</v>
      </c>
      <c r="J5653" s="6">
        <f t="shared" si="973"/>
        <v>0.99349393353271997</v>
      </c>
      <c r="K5653" s="6">
        <f t="shared" si="974"/>
        <v>0.94614873735911009</v>
      </c>
      <c r="L5653" s="2">
        <f t="shared" si="975"/>
        <v>0.94015940123384534</v>
      </c>
      <c r="M5653" s="2">
        <f t="shared" si="976"/>
        <v>0.94101563866367122</v>
      </c>
    </row>
    <row r="5654" spans="1:13" x14ac:dyDescent="0.3">
      <c r="A5654" t="s">
        <v>5711</v>
      </c>
      <c r="B5654">
        <v>159.6</v>
      </c>
      <c r="C5654" s="5">
        <f t="shared" si="968"/>
        <v>0.28899999999998727</v>
      </c>
      <c r="D5654" s="5">
        <f t="shared" si="969"/>
        <v>-6.2499999999992895E-2</v>
      </c>
      <c r="E5654" s="5">
        <f t="shared" si="970"/>
        <v>4.8999999999992383E-2</v>
      </c>
      <c r="F5654" s="5">
        <f t="shared" si="971"/>
        <v>-9.5500000000001251E-2</v>
      </c>
      <c r="G5654" s="2">
        <f t="shared" si="978"/>
        <v>5651</v>
      </c>
      <c r="H5654" s="6">
        <f t="shared" si="977"/>
        <v>1.7583963425356076E-4</v>
      </c>
      <c r="I5654" s="6">
        <f t="shared" si="972"/>
        <v>1.0293046019076899E-3</v>
      </c>
      <c r="J5654" s="6">
        <f t="shared" si="973"/>
        <v>0.99366977316697358</v>
      </c>
      <c r="K5654" s="6">
        <f t="shared" si="974"/>
        <v>0.94717804196101774</v>
      </c>
      <c r="L5654" s="2">
        <f t="shared" si="975"/>
        <v>0.94134874154461412</v>
      </c>
      <c r="M5654" s="2">
        <f t="shared" si="976"/>
        <v>0.94220560700269373</v>
      </c>
    </row>
    <row r="5655" spans="1:13" x14ac:dyDescent="0.3">
      <c r="A5655" t="s">
        <v>5712</v>
      </c>
      <c r="B5655">
        <v>159.69799999999998</v>
      </c>
      <c r="C5655" s="5">
        <f t="shared" si="968"/>
        <v>0.20000000000000284</v>
      </c>
      <c r="D5655" s="5">
        <f t="shared" si="969"/>
        <v>0.35600000000001586</v>
      </c>
      <c r="E5655" s="5">
        <f t="shared" si="970"/>
        <v>0.15100000000001046</v>
      </c>
      <c r="F5655" s="5">
        <f t="shared" si="971"/>
        <v>5.1000000000009038E-2</v>
      </c>
      <c r="G5655" s="2">
        <f t="shared" si="978"/>
        <v>5652</v>
      </c>
      <c r="H5655" s="6">
        <f t="shared" si="977"/>
        <v>1.7583963425356076E-4</v>
      </c>
      <c r="I5655" s="6">
        <f t="shared" si="972"/>
        <v>1.029936631049212E-3</v>
      </c>
      <c r="J5655" s="6">
        <f t="shared" si="973"/>
        <v>0.99384561280122719</v>
      </c>
      <c r="K5655" s="6">
        <f t="shared" si="974"/>
        <v>0.94820797859206696</v>
      </c>
      <c r="L5655" s="2">
        <f t="shared" si="975"/>
        <v>0.94253907209099763</v>
      </c>
      <c r="M5655" s="2">
        <f t="shared" si="976"/>
        <v>0.94339787324393043</v>
      </c>
    </row>
    <row r="5656" spans="1:13" x14ac:dyDescent="0.3">
      <c r="A5656" t="s">
        <v>5713</v>
      </c>
      <c r="B5656">
        <v>160</v>
      </c>
      <c r="C5656" s="5">
        <f t="shared" si="968"/>
        <v>1.001000000000019</v>
      </c>
      <c r="D5656" s="5">
        <f t="shared" si="969"/>
        <v>0.5</v>
      </c>
      <c r="E5656" s="5">
        <f t="shared" si="970"/>
        <v>0.85000000000000853</v>
      </c>
      <c r="F5656" s="5">
        <f t="shared" si="971"/>
        <v>0.34949999999999903</v>
      </c>
      <c r="G5656" s="2">
        <f t="shared" si="978"/>
        <v>5653</v>
      </c>
      <c r="H5656" s="6">
        <f t="shared" si="977"/>
        <v>1.7583963425356076E-4</v>
      </c>
      <c r="I5656" s="6">
        <f t="shared" si="972"/>
        <v>1.0318843126894135E-3</v>
      </c>
      <c r="J5656" s="6">
        <f t="shared" si="973"/>
        <v>0.99402145243548079</v>
      </c>
      <c r="K5656" s="6">
        <f t="shared" si="974"/>
        <v>0.94923986290475637</v>
      </c>
      <c r="L5656" s="2">
        <f t="shared" si="975"/>
        <v>0.94373170122455474</v>
      </c>
      <c r="M5656" s="2">
        <f t="shared" si="976"/>
        <v>0.94460140060088449</v>
      </c>
    </row>
    <row r="5657" spans="1:13" x14ac:dyDescent="0.3">
      <c r="A5657" t="s">
        <v>5714</v>
      </c>
      <c r="B5657">
        <v>161.70000000000002</v>
      </c>
      <c r="C5657" s="5">
        <f t="shared" si="968"/>
        <v>1.2000000000000028</v>
      </c>
      <c r="D5657" s="5">
        <f t="shared" si="969"/>
        <v>-0.14425000000001376</v>
      </c>
      <c r="E5657" s="5">
        <f t="shared" si="970"/>
        <v>0.34999999999999432</v>
      </c>
      <c r="F5657" s="5">
        <f t="shared" si="971"/>
        <v>-0.25000000000000711</v>
      </c>
      <c r="G5657" s="2">
        <f t="shared" si="978"/>
        <v>5654</v>
      </c>
      <c r="H5657" s="6">
        <f t="shared" si="977"/>
        <v>1.7583963425356076E-4</v>
      </c>
      <c r="I5657" s="6">
        <f t="shared" si="972"/>
        <v>1.0428480835117386E-3</v>
      </c>
      <c r="J5657" s="6">
        <f t="shared" si="973"/>
        <v>0.9941972920697344</v>
      </c>
      <c r="K5657" s="6">
        <f t="shared" si="974"/>
        <v>0.95028271098826811</v>
      </c>
      <c r="L5657" s="2">
        <f t="shared" si="975"/>
        <v>0.94493559532955984</v>
      </c>
      <c r="M5657" s="2">
        <f t="shared" si="976"/>
        <v>0.94580978300346841</v>
      </c>
    </row>
    <row r="5658" spans="1:13" x14ac:dyDescent="0.3">
      <c r="A5658" t="s">
        <v>5715</v>
      </c>
      <c r="B5658">
        <v>162.4</v>
      </c>
      <c r="C5658" s="5">
        <f t="shared" si="968"/>
        <v>0.71249999999999147</v>
      </c>
      <c r="D5658" s="5">
        <f t="shared" si="969"/>
        <v>-0.40000000000000568</v>
      </c>
      <c r="E5658" s="5">
        <f t="shared" si="970"/>
        <v>0.36249999999999716</v>
      </c>
      <c r="F5658" s="5">
        <f t="shared" si="971"/>
        <v>6.2500000000014211E-3</v>
      </c>
      <c r="G5658" s="2">
        <f t="shared" si="978"/>
        <v>5655</v>
      </c>
      <c r="H5658" s="6">
        <f t="shared" si="977"/>
        <v>1.7583963425356076E-4</v>
      </c>
      <c r="I5658" s="6">
        <f t="shared" si="972"/>
        <v>1.0473625773797547E-3</v>
      </c>
      <c r="J5658" s="6">
        <f t="shared" si="973"/>
        <v>0.994373131703988</v>
      </c>
      <c r="K5658" s="6">
        <f t="shared" si="974"/>
        <v>0.95133007356564792</v>
      </c>
      <c r="L5658" s="2">
        <f t="shared" si="975"/>
        <v>0.94614434606784881</v>
      </c>
      <c r="M5658" s="2">
        <f t="shared" si="976"/>
        <v>0.94702318315785583</v>
      </c>
    </row>
    <row r="5659" spans="1:13" x14ac:dyDescent="0.3">
      <c r="A5659" t="s">
        <v>5716</v>
      </c>
      <c r="B5659">
        <v>163.125</v>
      </c>
      <c r="C5659" s="5">
        <f t="shared" ref="C5659:C5690" si="979">IF(AND(ISNUMBER(B5658),ISNUMBER(B5660)),(B5660-B5658)/2,"")</f>
        <v>0.39999999999999147</v>
      </c>
      <c r="D5659" s="5">
        <f t="shared" ref="D5659:D5689" si="980">IF(AND(ISNUMBER(C5658),ISNUMBER(C5660)),(C5660-C5658)/2,"")</f>
        <v>-3.7500000000001421E-2</v>
      </c>
      <c r="E5659" s="5">
        <f t="shared" ref="E5659:E5690" si="981">IF(AND(ISNUMBER(B5659),ISNUMBER(B5660)),(B5660-B5659)/2,"")</f>
        <v>3.7499999999994316E-2</v>
      </c>
      <c r="F5659" s="5">
        <f t="shared" ref="F5659:F5690" si="982">IF(AND(ISNUMBER(E5658),ISNUMBER(E5659)),(E5659-E5658)/2,"")</f>
        <v>-0.16250000000000142</v>
      </c>
      <c r="G5659" s="2">
        <f t="shared" si="978"/>
        <v>5656</v>
      </c>
      <c r="H5659" s="6">
        <f t="shared" si="977"/>
        <v>1.7583963425356076E-4</v>
      </c>
      <c r="I5659" s="6">
        <f t="shared" ref="I5659:I5690" si="983">B5659/SUM(B:B)</f>
        <v>1.0520383031716286E-3</v>
      </c>
      <c r="J5659" s="6">
        <f t="shared" ref="J5659:J5690" si="984">H5659+J5658</f>
        <v>0.99454897133824161</v>
      </c>
      <c r="K5659" s="6">
        <f t="shared" ref="K5659:K5690" si="985">I5659+K5658</f>
        <v>0.95238211186881949</v>
      </c>
      <c r="L5659" s="2">
        <f t="shared" ref="L5659:L5689" si="986">K5659*J5660</f>
        <v>0.94735811620229726</v>
      </c>
      <c r="M5659" s="2">
        <f t="shared" ref="M5659:M5689" si="987">K5660*J5659</f>
        <v>0.94823743435143648</v>
      </c>
    </row>
    <row r="5660" spans="1:13" x14ac:dyDescent="0.3">
      <c r="A5660" t="s">
        <v>5717</v>
      </c>
      <c r="B5660">
        <v>163.19999999999999</v>
      </c>
      <c r="C5660" s="5">
        <f t="shared" si="979"/>
        <v>0.63749999999998863</v>
      </c>
      <c r="D5660" s="5">
        <f t="shared" si="980"/>
        <v>1.5000000000000071</v>
      </c>
      <c r="E5660" s="5">
        <f t="shared" si="981"/>
        <v>0.59999999999999432</v>
      </c>
      <c r="F5660" s="5">
        <f t="shared" si="982"/>
        <v>0.28125</v>
      </c>
      <c r="G5660" s="2">
        <f t="shared" si="978"/>
        <v>5657</v>
      </c>
      <c r="H5660" s="6">
        <f t="shared" si="977"/>
        <v>1.7583963425356076E-4</v>
      </c>
      <c r="I5660" s="6">
        <f t="shared" si="983"/>
        <v>1.0525219989432017E-3</v>
      </c>
      <c r="J5660" s="6">
        <f t="shared" si="984"/>
        <v>0.99472481097249521</v>
      </c>
      <c r="K5660" s="6">
        <f t="shared" si="985"/>
        <v>0.95343463386776273</v>
      </c>
      <c r="L5660" s="2">
        <f t="shared" si="986"/>
        <v>0.94857273754604443</v>
      </c>
      <c r="M5660" s="2">
        <f t="shared" si="987"/>
        <v>0.94945975400214266</v>
      </c>
    </row>
    <row r="5661" spans="1:13" x14ac:dyDescent="0.3">
      <c r="A5661" t="s">
        <v>5718</v>
      </c>
      <c r="B5661">
        <v>164.39999999999998</v>
      </c>
      <c r="C5661" s="5">
        <f t="shared" si="979"/>
        <v>3.4000000000000057</v>
      </c>
      <c r="D5661" s="5">
        <f t="shared" si="980"/>
        <v>1.1402500000000089</v>
      </c>
      <c r="E5661" s="5">
        <f t="shared" si="981"/>
        <v>2.8000000000000114</v>
      </c>
      <c r="F5661" s="5">
        <f t="shared" si="982"/>
        <v>1.1000000000000085</v>
      </c>
      <c r="G5661" s="2">
        <f t="shared" si="978"/>
        <v>5658</v>
      </c>
      <c r="H5661" s="6">
        <f t="shared" si="977"/>
        <v>1.7583963425356076E-4</v>
      </c>
      <c r="I5661" s="6">
        <f t="shared" si="983"/>
        <v>1.0602611312883722E-3</v>
      </c>
      <c r="J5661" s="6">
        <f t="shared" si="984"/>
        <v>0.99490065060674882</v>
      </c>
      <c r="K5661" s="6">
        <f t="shared" si="985"/>
        <v>0.95449489499905105</v>
      </c>
      <c r="L5661" s="2">
        <f t="shared" si="986"/>
        <v>0.94979543006860989</v>
      </c>
      <c r="M5661" s="2">
        <f t="shared" si="987"/>
        <v>0.95071837830779982</v>
      </c>
    </row>
    <row r="5662" spans="1:13" x14ac:dyDescent="0.3">
      <c r="A5662" t="s">
        <v>5719</v>
      </c>
      <c r="B5662">
        <v>170</v>
      </c>
      <c r="C5662" s="5">
        <f t="shared" si="979"/>
        <v>2.9180000000000064</v>
      </c>
      <c r="D5662" s="5">
        <f t="shared" si="980"/>
        <v>0.79999999999999716</v>
      </c>
      <c r="E5662" s="5">
        <f t="shared" si="981"/>
        <v>0.117999999999995</v>
      </c>
      <c r="F5662" s="5">
        <f t="shared" si="982"/>
        <v>-1.3410000000000082</v>
      </c>
      <c r="G5662" s="2">
        <f t="shared" si="978"/>
        <v>5659</v>
      </c>
      <c r="H5662" s="6">
        <f t="shared" si="977"/>
        <v>1.7583963425356076E-4</v>
      </c>
      <c r="I5662" s="6">
        <f t="shared" si="983"/>
        <v>1.0963770822325018E-3</v>
      </c>
      <c r="J5662" s="6">
        <f t="shared" si="984"/>
        <v>0.99507649024100242</v>
      </c>
      <c r="K5662" s="6">
        <f t="shared" si="985"/>
        <v>0.95559127208128358</v>
      </c>
      <c r="L5662" s="2">
        <f t="shared" si="986"/>
        <v>0.95105443994735717</v>
      </c>
      <c r="M5662" s="2">
        <f t="shared" si="987"/>
        <v>0.95197890272218189</v>
      </c>
    </row>
    <row r="5663" spans="1:13" x14ac:dyDescent="0.3">
      <c r="A5663" t="s">
        <v>5720</v>
      </c>
      <c r="B5663">
        <v>170.23599999999999</v>
      </c>
      <c r="C5663" s="5">
        <f t="shared" si="979"/>
        <v>5</v>
      </c>
      <c r="D5663" s="5">
        <f t="shared" si="980"/>
        <v>1.4995000000000047</v>
      </c>
      <c r="E5663" s="5">
        <f t="shared" si="981"/>
        <v>4.882000000000005</v>
      </c>
      <c r="F5663" s="5">
        <f t="shared" si="982"/>
        <v>2.382000000000005</v>
      </c>
      <c r="G5663" s="2">
        <f t="shared" si="978"/>
        <v>5660</v>
      </c>
      <c r="H5663" s="6">
        <f t="shared" si="977"/>
        <v>1.7583963425356076E-4</v>
      </c>
      <c r="I5663" s="6">
        <f t="shared" si="983"/>
        <v>1.0978991115937187E-3</v>
      </c>
      <c r="J5663" s="6">
        <f t="shared" si="984"/>
        <v>0.99525232987525603</v>
      </c>
      <c r="K5663" s="6">
        <f t="shared" si="985"/>
        <v>0.95668917119287733</v>
      </c>
      <c r="L5663" s="2">
        <f t="shared" si="986"/>
        <v>0.95231535047009575</v>
      </c>
      <c r="M5663" s="2">
        <f t="shared" si="987"/>
        <v>0.95330248502080039</v>
      </c>
    </row>
    <row r="5664" spans="1:13" x14ac:dyDescent="0.3">
      <c r="A5664" t="s">
        <v>5721</v>
      </c>
      <c r="B5664">
        <v>180</v>
      </c>
      <c r="C5664" s="5">
        <f t="shared" si="979"/>
        <v>5.9170000000000158</v>
      </c>
      <c r="D5664" s="5">
        <f t="shared" si="980"/>
        <v>-1.6000000000000014</v>
      </c>
      <c r="E5664" s="5">
        <f t="shared" si="981"/>
        <v>1.0350000000000108</v>
      </c>
      <c r="F5664" s="5">
        <f t="shared" si="982"/>
        <v>-1.9234999999999971</v>
      </c>
      <c r="G5664" s="2">
        <f t="shared" si="978"/>
        <v>5661</v>
      </c>
      <c r="H5664" s="6">
        <f t="shared" si="977"/>
        <v>1.7583963425356076E-4</v>
      </c>
      <c r="I5664" s="6">
        <f t="shared" si="983"/>
        <v>1.1608698517755901E-3</v>
      </c>
      <c r="J5664" s="6">
        <f t="shared" si="984"/>
        <v>0.99542816950950963</v>
      </c>
      <c r="K5664" s="6">
        <f t="shared" si="985"/>
        <v>0.95785004104465288</v>
      </c>
      <c r="L5664" s="2">
        <f t="shared" si="986"/>
        <v>0.95363934102257453</v>
      </c>
      <c r="M5664" s="2">
        <f t="shared" si="987"/>
        <v>0.95463976454262256</v>
      </c>
    </row>
    <row r="5665" spans="1:13" x14ac:dyDescent="0.3">
      <c r="A5665" t="s">
        <v>5722</v>
      </c>
      <c r="B5665">
        <v>182.07000000000002</v>
      </c>
      <c r="C5665" s="5">
        <f t="shared" si="979"/>
        <v>1.7999999999999972</v>
      </c>
      <c r="D5665" s="5">
        <f t="shared" si="980"/>
        <v>-1.7260000000000133</v>
      </c>
      <c r="E5665" s="5">
        <f t="shared" si="981"/>
        <v>0.76499999999998636</v>
      </c>
      <c r="F5665" s="5">
        <f t="shared" si="982"/>
        <v>-0.13500000000001222</v>
      </c>
      <c r="G5665" s="2">
        <f t="shared" si="978"/>
        <v>5662</v>
      </c>
      <c r="H5665" s="6">
        <f t="shared" si="977"/>
        <v>1.7583963425356076E-4</v>
      </c>
      <c r="I5665" s="6">
        <f t="shared" si="983"/>
        <v>1.1742198550710097E-3</v>
      </c>
      <c r="J5665" s="6">
        <f t="shared" si="984"/>
        <v>0.99560400914376324</v>
      </c>
      <c r="K5665" s="6">
        <f t="shared" si="985"/>
        <v>0.95902426089972392</v>
      </c>
      <c r="L5665" s="2">
        <f t="shared" si="986"/>
        <v>0.95497703349317642</v>
      </c>
      <c r="M5665" s="2">
        <f t="shared" si="987"/>
        <v>0.95598728102999186</v>
      </c>
    </row>
    <row r="5666" spans="1:13" x14ac:dyDescent="0.3">
      <c r="A5666" t="s">
        <v>5723</v>
      </c>
      <c r="B5666">
        <v>183.6</v>
      </c>
      <c r="C5666" s="5">
        <f t="shared" si="979"/>
        <v>2.4649999999999892</v>
      </c>
      <c r="D5666" s="5">
        <f t="shared" si="980"/>
        <v>7.5000000000002842E-2</v>
      </c>
      <c r="E5666" s="5">
        <f t="shared" si="981"/>
        <v>1.7000000000000028</v>
      </c>
      <c r="F5666" s="5">
        <f t="shared" si="982"/>
        <v>0.46750000000000824</v>
      </c>
      <c r="G5666" s="2">
        <f t="shared" si="978"/>
        <v>5663</v>
      </c>
      <c r="H5666" s="6">
        <f t="shared" si="977"/>
        <v>1.7583963425356076E-4</v>
      </c>
      <c r="I5666" s="6">
        <f t="shared" si="983"/>
        <v>1.1840872488111018E-3</v>
      </c>
      <c r="J5666" s="6">
        <f t="shared" si="984"/>
        <v>0.99577984877801684</v>
      </c>
      <c r="K5666" s="6">
        <f t="shared" si="985"/>
        <v>0.96020834814853506</v>
      </c>
      <c r="L5666" s="2">
        <f t="shared" si="986"/>
        <v>0.95632496639948328</v>
      </c>
      <c r="M5666" s="2">
        <f t="shared" si="987"/>
        <v>0.95735704894040174</v>
      </c>
    </row>
    <row r="5667" spans="1:13" x14ac:dyDescent="0.3">
      <c r="A5667" t="s">
        <v>5724</v>
      </c>
      <c r="B5667">
        <v>187</v>
      </c>
      <c r="C5667" s="5">
        <f t="shared" si="979"/>
        <v>1.9500000000000028</v>
      </c>
      <c r="D5667" s="5">
        <f t="shared" si="980"/>
        <v>0.45550000000000068</v>
      </c>
      <c r="E5667" s="5">
        <f t="shared" si="981"/>
        <v>0.25</v>
      </c>
      <c r="F5667" s="5">
        <f t="shared" si="982"/>
        <v>-0.72500000000000142</v>
      </c>
      <c r="G5667" s="2">
        <f t="shared" si="978"/>
        <v>5664</v>
      </c>
      <c r="H5667" s="6">
        <f t="shared" si="977"/>
        <v>1.7583963425356076E-4</v>
      </c>
      <c r="I5667" s="6">
        <f t="shared" si="983"/>
        <v>1.2060147904557521E-3</v>
      </c>
      <c r="J5667" s="6">
        <f t="shared" si="984"/>
        <v>0.99595568841227045</v>
      </c>
      <c r="K5667" s="6">
        <f t="shared" si="985"/>
        <v>0.96141436293899085</v>
      </c>
      <c r="L5667" s="2">
        <f t="shared" si="986"/>
        <v>0.9576951584402924</v>
      </c>
      <c r="M5667" s="2">
        <f t="shared" si="987"/>
        <v>0.95873045257824518</v>
      </c>
    </row>
    <row r="5668" spans="1:13" x14ac:dyDescent="0.3">
      <c r="A5668" t="s">
        <v>5725</v>
      </c>
      <c r="B5668">
        <v>187.5</v>
      </c>
      <c r="C5668" s="5">
        <f t="shared" si="979"/>
        <v>3.3759999999999906</v>
      </c>
      <c r="D5668" s="5">
        <f t="shared" si="980"/>
        <v>1.6312499999999943</v>
      </c>
      <c r="E5668" s="5">
        <f t="shared" si="981"/>
        <v>3.1259999999999906</v>
      </c>
      <c r="F5668" s="5">
        <f t="shared" si="982"/>
        <v>1.4379999999999953</v>
      </c>
      <c r="G5668" s="2">
        <f t="shared" si="978"/>
        <v>5665</v>
      </c>
      <c r="H5668" s="6">
        <f t="shared" si="977"/>
        <v>1.7583963425356076E-4</v>
      </c>
      <c r="I5668" s="6">
        <f t="shared" si="983"/>
        <v>1.2092394289329065E-3</v>
      </c>
      <c r="J5668" s="6">
        <f t="shared" si="984"/>
        <v>0.99613152804652405</v>
      </c>
      <c r="K5668" s="6">
        <f t="shared" si="985"/>
        <v>0.96262360236792377</v>
      </c>
      <c r="L5668" s="2">
        <f t="shared" si="986"/>
        <v>0.95906898734257373</v>
      </c>
      <c r="M5668" s="2">
        <f t="shared" si="987"/>
        <v>0.9601444463798533</v>
      </c>
    </row>
    <row r="5669" spans="1:13" x14ac:dyDescent="0.3">
      <c r="A5669" t="s">
        <v>5726</v>
      </c>
      <c r="B5669">
        <v>193.75199999999998</v>
      </c>
      <c r="C5669" s="5">
        <f t="shared" si="979"/>
        <v>5.2124999999999915</v>
      </c>
      <c r="D5669" s="5">
        <f t="shared" si="980"/>
        <v>0.36400000000000432</v>
      </c>
      <c r="E5669" s="5">
        <f t="shared" si="981"/>
        <v>2.0865000000000009</v>
      </c>
      <c r="F5669" s="5">
        <f t="shared" si="982"/>
        <v>-0.51974999999999483</v>
      </c>
      <c r="G5669" s="2">
        <f t="shared" si="978"/>
        <v>5666</v>
      </c>
      <c r="H5669" s="6">
        <f t="shared" si="977"/>
        <v>1.7583963425356076E-4</v>
      </c>
      <c r="I5669" s="6">
        <f t="shared" si="983"/>
        <v>1.2495603084512451E-3</v>
      </c>
      <c r="J5669" s="6">
        <f t="shared" si="984"/>
        <v>0.99630736768077766</v>
      </c>
      <c r="K5669" s="6">
        <f t="shared" si="985"/>
        <v>0.96387316267637502</v>
      </c>
      <c r="L5669" s="2">
        <f t="shared" si="986"/>
        <v>0.960483420588637</v>
      </c>
      <c r="M5669" s="2">
        <f t="shared" si="987"/>
        <v>0.96158569307945108</v>
      </c>
    </row>
    <row r="5670" spans="1:13" x14ac:dyDescent="0.3">
      <c r="A5670" t="s">
        <v>5727</v>
      </c>
      <c r="B5670">
        <v>197.92499999999998</v>
      </c>
      <c r="C5670" s="5">
        <f t="shared" si="979"/>
        <v>4.1039999999999992</v>
      </c>
      <c r="D5670" s="5">
        <f t="shared" si="980"/>
        <v>-0.89999999999999147</v>
      </c>
      <c r="E5670" s="5">
        <f t="shared" si="981"/>
        <v>2.0174999999999983</v>
      </c>
      <c r="F5670" s="5">
        <f t="shared" si="982"/>
        <v>-3.4500000000001307E-2</v>
      </c>
      <c r="G5670" s="2">
        <f t="shared" si="978"/>
        <v>5667</v>
      </c>
      <c r="H5670" s="6">
        <f t="shared" si="977"/>
        <v>1.7583963425356076E-4</v>
      </c>
      <c r="I5670" s="6">
        <f t="shared" si="983"/>
        <v>1.276473141181576E-3</v>
      </c>
      <c r="J5670" s="6">
        <f t="shared" si="984"/>
        <v>0.99648320731503126</v>
      </c>
      <c r="K5670" s="6">
        <f t="shared" si="985"/>
        <v>0.96514963581755664</v>
      </c>
      <c r="L5670" s="2">
        <f t="shared" si="986"/>
        <v>0.96192511619737542</v>
      </c>
      <c r="M5670" s="2">
        <f t="shared" si="987"/>
        <v>0.96305332000379296</v>
      </c>
    </row>
    <row r="5671" spans="1:13" x14ac:dyDescent="0.3">
      <c r="A5671" t="s">
        <v>5728</v>
      </c>
      <c r="B5671">
        <v>201.95999999999998</v>
      </c>
      <c r="C5671" s="5">
        <f t="shared" si="979"/>
        <v>3.4125000000000085</v>
      </c>
      <c r="D5671" s="5">
        <f t="shared" si="980"/>
        <v>-5.4499999999997328E-2</v>
      </c>
      <c r="E5671" s="5">
        <f t="shared" si="981"/>
        <v>1.3950000000000102</v>
      </c>
      <c r="F5671" s="5">
        <f t="shared" si="982"/>
        <v>-0.31124999999999403</v>
      </c>
      <c r="G5671" s="2">
        <f t="shared" si="978"/>
        <v>5668</v>
      </c>
      <c r="H5671" s="6">
        <f t="shared" si="977"/>
        <v>1.7583963425356076E-4</v>
      </c>
      <c r="I5671" s="6">
        <f t="shared" si="983"/>
        <v>1.302495973692212E-3</v>
      </c>
      <c r="J5671" s="6">
        <f t="shared" si="984"/>
        <v>0.99665904694928487</v>
      </c>
      <c r="K5671" s="6">
        <f t="shared" si="985"/>
        <v>0.96645213179124889</v>
      </c>
      <c r="L5671" s="2">
        <f t="shared" si="986"/>
        <v>0.96339320118254856</v>
      </c>
      <c r="M5671" s="2">
        <f t="shared" si="987"/>
        <v>0.96453933835628769</v>
      </c>
    </row>
    <row r="5672" spans="1:13" x14ac:dyDescent="0.3">
      <c r="A5672" t="s">
        <v>5729</v>
      </c>
      <c r="B5672">
        <v>204.75</v>
      </c>
      <c r="C5672" s="5">
        <f t="shared" si="979"/>
        <v>3.9950000000000045</v>
      </c>
      <c r="D5672" s="5">
        <f t="shared" si="980"/>
        <v>0.58124999999999716</v>
      </c>
      <c r="E5672" s="5">
        <f t="shared" si="981"/>
        <v>2.5999999999999943</v>
      </c>
      <c r="F5672" s="5">
        <f t="shared" si="982"/>
        <v>0.60249999999999204</v>
      </c>
      <c r="G5672" s="2">
        <f t="shared" si="978"/>
        <v>5669</v>
      </c>
      <c r="H5672" s="6">
        <f t="shared" si="977"/>
        <v>1.7583963425356076E-4</v>
      </c>
      <c r="I5672" s="6">
        <f t="shared" si="983"/>
        <v>1.3204894563947338E-3</v>
      </c>
      <c r="J5672" s="6">
        <f t="shared" si="984"/>
        <v>0.99683488658353847</v>
      </c>
      <c r="K5672" s="6">
        <f t="shared" si="985"/>
        <v>0.96777262124764363</v>
      </c>
      <c r="L5672" s="2">
        <f t="shared" si="986"/>
        <v>0.96487968392380941</v>
      </c>
      <c r="M5672" s="2">
        <f t="shared" si="987"/>
        <v>0.96605925119170732</v>
      </c>
    </row>
    <row r="5673" spans="1:13" x14ac:dyDescent="0.3">
      <c r="A5673" t="s">
        <v>5730</v>
      </c>
      <c r="B5673">
        <v>209.95</v>
      </c>
      <c r="C5673" s="5">
        <f t="shared" si="979"/>
        <v>4.5750000000000028</v>
      </c>
      <c r="D5673" s="5">
        <f t="shared" si="980"/>
        <v>0.26200000000000756</v>
      </c>
      <c r="E5673" s="5">
        <f t="shared" si="981"/>
        <v>1.9750000000000085</v>
      </c>
      <c r="F5673" s="5">
        <f t="shared" si="982"/>
        <v>-0.31249999999999289</v>
      </c>
      <c r="G5673" s="2">
        <f t="shared" si="978"/>
        <v>5670</v>
      </c>
      <c r="H5673" s="6">
        <f t="shared" si="977"/>
        <v>1.7583963425356076E-4</v>
      </c>
      <c r="I5673" s="6">
        <f t="shared" si="983"/>
        <v>1.3540256965571397E-3</v>
      </c>
      <c r="J5673" s="6">
        <f t="shared" si="984"/>
        <v>0.99701072621779208</v>
      </c>
      <c r="K5673" s="6">
        <f t="shared" si="985"/>
        <v>0.96912664694420081</v>
      </c>
      <c r="L5673" s="2">
        <f t="shared" si="986"/>
        <v>0.96640007294199548</v>
      </c>
      <c r="M5673" s="2">
        <f t="shared" si="987"/>
        <v>0.9676050387031776</v>
      </c>
    </row>
    <row r="5674" spans="1:13" x14ac:dyDescent="0.3">
      <c r="A5674" t="s">
        <v>5731</v>
      </c>
      <c r="B5674">
        <v>213.9</v>
      </c>
      <c r="C5674" s="5">
        <f t="shared" si="979"/>
        <v>4.5190000000000197</v>
      </c>
      <c r="D5674" s="5">
        <f t="shared" si="980"/>
        <v>-0.38250000000000739</v>
      </c>
      <c r="E5674" s="5">
        <f t="shared" si="981"/>
        <v>2.5440000000000111</v>
      </c>
      <c r="F5674" s="5">
        <f t="shared" si="982"/>
        <v>0.28450000000000131</v>
      </c>
      <c r="G5674" s="2">
        <f t="shared" si="978"/>
        <v>5671</v>
      </c>
      <c r="H5674" s="6">
        <f t="shared" si="977"/>
        <v>1.7583963425356076E-4</v>
      </c>
      <c r="I5674" s="6">
        <f t="shared" si="983"/>
        <v>1.3795003405266597E-3</v>
      </c>
      <c r="J5674" s="6">
        <f t="shared" si="984"/>
        <v>0.99718656585204568</v>
      </c>
      <c r="K5674" s="6">
        <f t="shared" si="985"/>
        <v>0.97050614728472751</v>
      </c>
      <c r="L5674" s="2">
        <f t="shared" si="986"/>
        <v>0.96794634559513648</v>
      </c>
      <c r="M5674" s="2">
        <f t="shared" si="987"/>
        <v>0.96918403295765587</v>
      </c>
    </row>
    <row r="5675" spans="1:13" x14ac:dyDescent="0.3">
      <c r="A5675" t="s">
        <v>5732</v>
      </c>
      <c r="B5675">
        <v>218.98800000000003</v>
      </c>
      <c r="C5675" s="5">
        <f t="shared" si="979"/>
        <v>3.8099999999999881</v>
      </c>
      <c r="D5675" s="5">
        <f t="shared" si="980"/>
        <v>-0.9065000000000154</v>
      </c>
      <c r="E5675" s="5">
        <f t="shared" si="981"/>
        <v>1.2659999999999769</v>
      </c>
      <c r="F5675" s="5">
        <f t="shared" si="982"/>
        <v>-0.63900000000001711</v>
      </c>
      <c r="G5675" s="2">
        <f t="shared" si="978"/>
        <v>5672</v>
      </c>
      <c r="H5675" s="6">
        <f t="shared" si="977"/>
        <v>1.7583963425356076E-4</v>
      </c>
      <c r="I5675" s="6">
        <f t="shared" si="983"/>
        <v>1.4123142616701832E-3</v>
      </c>
      <c r="J5675" s="6">
        <f t="shared" si="984"/>
        <v>0.99736240548629929</v>
      </c>
      <c r="K5675" s="6">
        <f t="shared" si="985"/>
        <v>0.97191846154639772</v>
      </c>
      <c r="L5675" s="2">
        <f t="shared" si="986"/>
        <v>0.96952583653126112</v>
      </c>
      <c r="M5675" s="2">
        <f t="shared" si="987"/>
        <v>0.97077981039224648</v>
      </c>
    </row>
    <row r="5676" spans="1:13" x14ac:dyDescent="0.3">
      <c r="A5676" t="s">
        <v>5733</v>
      </c>
      <c r="B5676">
        <v>221.51999999999998</v>
      </c>
      <c r="C5676" s="5">
        <f t="shared" si="979"/>
        <v>2.7059999999999889</v>
      </c>
      <c r="D5676" s="5">
        <f t="shared" si="980"/>
        <v>-3.749999999989484E-3</v>
      </c>
      <c r="E5676" s="5">
        <f t="shared" si="981"/>
        <v>1.4400000000000119</v>
      </c>
      <c r="F5676" s="5">
        <f t="shared" si="982"/>
        <v>8.7000000000017508E-2</v>
      </c>
      <c r="G5676" s="2">
        <f t="shared" si="978"/>
        <v>5673</v>
      </c>
      <c r="H5676" s="6">
        <f t="shared" si="977"/>
        <v>1.7583963425356076E-4</v>
      </c>
      <c r="I5676" s="6">
        <f t="shared" si="983"/>
        <v>1.4286438309184929E-3</v>
      </c>
      <c r="J5676" s="6">
        <f t="shared" si="984"/>
        <v>0.99753824512055289</v>
      </c>
      <c r="K5676" s="6">
        <f t="shared" si="985"/>
        <v>0.97334710537731617</v>
      </c>
      <c r="L5676" s="2">
        <f t="shared" si="986"/>
        <v>0.97112211639026924</v>
      </c>
      <c r="M5676" s="2">
        <f t="shared" si="987"/>
        <v>0.97239461844445063</v>
      </c>
    </row>
    <row r="5677" spans="1:13" x14ac:dyDescent="0.3">
      <c r="A5677" t="s">
        <v>5734</v>
      </c>
      <c r="B5677">
        <v>224.4</v>
      </c>
      <c r="C5677" s="5">
        <f t="shared" si="979"/>
        <v>3.8025000000000091</v>
      </c>
      <c r="D5677" s="5">
        <f t="shared" si="980"/>
        <v>0.67200000000000415</v>
      </c>
      <c r="E5677" s="5">
        <f t="shared" si="981"/>
        <v>2.3624999999999972</v>
      </c>
      <c r="F5677" s="5">
        <f t="shared" si="982"/>
        <v>0.46124999999999261</v>
      </c>
      <c r="G5677" s="2">
        <f t="shared" si="978"/>
        <v>5674</v>
      </c>
      <c r="H5677" s="6">
        <f t="shared" si="977"/>
        <v>1.7583963425356076E-4</v>
      </c>
      <c r="I5677" s="6">
        <f t="shared" si="983"/>
        <v>1.4472177485469024E-3</v>
      </c>
      <c r="J5677" s="6">
        <f t="shared" si="984"/>
        <v>0.9977140847548065</v>
      </c>
      <c r="K5677" s="6">
        <f t="shared" si="985"/>
        <v>0.97479432312586312</v>
      </c>
      <c r="L5677" s="2">
        <f t="shared" si="986"/>
        <v>0.97273743339895258</v>
      </c>
      <c r="M5677" s="2">
        <f t="shared" si="987"/>
        <v>0.9740403386284282</v>
      </c>
    </row>
    <row r="5678" spans="1:13" x14ac:dyDescent="0.3">
      <c r="A5678" t="s">
        <v>5735</v>
      </c>
      <c r="B5678">
        <v>229.125</v>
      </c>
      <c r="C5678" s="5">
        <f t="shared" si="979"/>
        <v>4.0499999999999972</v>
      </c>
      <c r="D5678" s="5">
        <f t="shared" si="980"/>
        <v>6.7500000000002558E-2</v>
      </c>
      <c r="E5678" s="5">
        <f t="shared" si="981"/>
        <v>1.6875</v>
      </c>
      <c r="F5678" s="5">
        <f t="shared" si="982"/>
        <v>-0.33749999999999858</v>
      </c>
      <c r="G5678" s="2">
        <f t="shared" si="978"/>
        <v>5675</v>
      </c>
      <c r="H5678" s="6">
        <f t="shared" si="977"/>
        <v>1.7583963425356076E-4</v>
      </c>
      <c r="I5678" s="6">
        <f t="shared" si="983"/>
        <v>1.4776905821560116E-3</v>
      </c>
      <c r="J5678" s="6">
        <f t="shared" si="984"/>
        <v>0.9978899243890601</v>
      </c>
      <c r="K5678" s="6">
        <f t="shared" si="985"/>
        <v>0.97627201370801908</v>
      </c>
      <c r="L5678" s="2">
        <f t="shared" si="986"/>
        <v>0.974383673256073</v>
      </c>
      <c r="M5678" s="2">
        <f t="shared" si="987"/>
        <v>0.97570829886671018</v>
      </c>
    </row>
    <row r="5679" spans="1:13" x14ac:dyDescent="0.3">
      <c r="A5679" t="s">
        <v>5736</v>
      </c>
      <c r="B5679">
        <v>232.5</v>
      </c>
      <c r="C5679" s="5">
        <f t="shared" si="979"/>
        <v>3.9375000000000142</v>
      </c>
      <c r="D5679" s="5">
        <f t="shared" si="980"/>
        <v>-0.64999999999999858</v>
      </c>
      <c r="E5679" s="5">
        <f t="shared" si="981"/>
        <v>2.2500000000000142</v>
      </c>
      <c r="F5679" s="5">
        <f t="shared" si="982"/>
        <v>0.28125000000000711</v>
      </c>
      <c r="G5679" s="2">
        <f t="shared" si="978"/>
        <v>5676</v>
      </c>
      <c r="H5679" s="6">
        <f t="shared" si="977"/>
        <v>1.7583963425356076E-4</v>
      </c>
      <c r="I5679" s="6">
        <f t="shared" si="983"/>
        <v>1.4994568918768039E-3</v>
      </c>
      <c r="J5679" s="6">
        <f t="shared" si="984"/>
        <v>0.99806576402331371</v>
      </c>
      <c r="K5679" s="6">
        <f t="shared" si="985"/>
        <v>0.97777147059989589</v>
      </c>
      <c r="L5679" s="2">
        <f t="shared" si="986"/>
        <v>0.97605216082225799</v>
      </c>
      <c r="M5679" s="2">
        <f t="shared" si="987"/>
        <v>0.9774057520442837</v>
      </c>
    </row>
    <row r="5680" spans="1:13" x14ac:dyDescent="0.3">
      <c r="A5680" t="s">
        <v>5737</v>
      </c>
      <c r="B5680">
        <v>237.00000000000003</v>
      </c>
      <c r="C5680" s="5">
        <f t="shared" si="979"/>
        <v>2.75</v>
      </c>
      <c r="D5680" s="5">
        <f t="shared" si="980"/>
        <v>-0.76875000000001847</v>
      </c>
      <c r="E5680" s="5">
        <f t="shared" si="981"/>
        <v>0.49999999999998579</v>
      </c>
      <c r="F5680" s="5">
        <f t="shared" si="982"/>
        <v>-0.87500000000001421</v>
      </c>
      <c r="G5680" s="2">
        <f t="shared" si="978"/>
        <v>5677</v>
      </c>
      <c r="H5680" s="6">
        <f t="shared" si="977"/>
        <v>1.7583963425356076E-4</v>
      </c>
      <c r="I5680" s="6">
        <f t="shared" si="983"/>
        <v>1.5284786381711938E-3</v>
      </c>
      <c r="J5680" s="6">
        <f t="shared" si="984"/>
        <v>0.99824160365756731</v>
      </c>
      <c r="K5680" s="6">
        <f t="shared" si="985"/>
        <v>0.97929994923806707</v>
      </c>
      <c r="L5680" s="2">
        <f t="shared" si="986"/>
        <v>0.97775015153408096</v>
      </c>
      <c r="M5680" s="2">
        <f t="shared" si="987"/>
        <v>0.97911018069267608</v>
      </c>
    </row>
    <row r="5681" spans="1:13" x14ac:dyDescent="0.3">
      <c r="A5681" t="s">
        <v>5738</v>
      </c>
      <c r="B5681">
        <v>238</v>
      </c>
      <c r="C5681" s="5">
        <f t="shared" si="979"/>
        <v>2.3999999999999773</v>
      </c>
      <c r="D5681" s="5">
        <f t="shared" si="980"/>
        <v>0.37500000000000711</v>
      </c>
      <c r="E5681" s="5">
        <f t="shared" si="981"/>
        <v>1.8999999999999915</v>
      </c>
      <c r="F5681" s="5">
        <f t="shared" si="982"/>
        <v>0.70000000000000284</v>
      </c>
      <c r="G5681" s="2">
        <f t="shared" si="978"/>
        <v>5678</v>
      </c>
      <c r="H5681" s="6">
        <f t="shared" si="977"/>
        <v>1.7583963425356076E-4</v>
      </c>
      <c r="I5681" s="6">
        <f t="shared" si="983"/>
        <v>1.5349279151255025E-3</v>
      </c>
      <c r="J5681" s="6">
        <f t="shared" si="984"/>
        <v>0.99841744329182092</v>
      </c>
      <c r="K5681" s="6">
        <f t="shared" si="985"/>
        <v>0.98083487715319262</v>
      </c>
      <c r="L5681" s="2">
        <f t="shared" si="986"/>
        <v>0.97945511998479962</v>
      </c>
      <c r="M5681" s="2">
        <f t="shared" si="987"/>
        <v>0.98083961761170435</v>
      </c>
    </row>
    <row r="5682" spans="1:13" x14ac:dyDescent="0.3">
      <c r="A5682" t="s">
        <v>5739</v>
      </c>
      <c r="B5682">
        <v>241.79999999999998</v>
      </c>
      <c r="C5682" s="5">
        <f t="shared" si="979"/>
        <v>3.5000000000000142</v>
      </c>
      <c r="D5682" s="5">
        <f t="shared" si="980"/>
        <v>-0.23749999999998295</v>
      </c>
      <c r="E5682" s="5">
        <f t="shared" si="981"/>
        <v>1.6000000000000227</v>
      </c>
      <c r="F5682" s="5">
        <f t="shared" si="982"/>
        <v>-0.14999999999998437</v>
      </c>
      <c r="G5682" s="2">
        <f t="shared" si="978"/>
        <v>5679</v>
      </c>
      <c r="H5682" s="6">
        <f t="shared" si="977"/>
        <v>1.7583963425356076E-4</v>
      </c>
      <c r="I5682" s="6">
        <f t="shared" si="983"/>
        <v>1.5594351675518761E-3</v>
      </c>
      <c r="J5682" s="6">
        <f t="shared" si="984"/>
        <v>0.99859328292607452</v>
      </c>
      <c r="K5682" s="6">
        <f t="shared" si="985"/>
        <v>0.98239431232074448</v>
      </c>
      <c r="L5682" s="2">
        <f t="shared" si="986"/>
        <v>0.98118510532484693</v>
      </c>
      <c r="M5682" s="2">
        <f t="shared" si="987"/>
        <v>0.98259021160661975</v>
      </c>
    </row>
    <row r="5683" spans="1:13" x14ac:dyDescent="0.3">
      <c r="A5683" t="s">
        <v>5740</v>
      </c>
      <c r="B5683">
        <v>245.00000000000003</v>
      </c>
      <c r="C5683" s="5">
        <f t="shared" si="979"/>
        <v>1.9250000000000114</v>
      </c>
      <c r="D5683" s="5">
        <f t="shared" si="980"/>
        <v>-1.4210854715202004E-14</v>
      </c>
      <c r="E5683" s="5">
        <f t="shared" si="981"/>
        <v>0.32499999999998863</v>
      </c>
      <c r="F5683" s="5">
        <f t="shared" si="982"/>
        <v>-0.63750000000001705</v>
      </c>
      <c r="G5683" s="2">
        <f t="shared" si="978"/>
        <v>5680</v>
      </c>
      <c r="H5683" s="6">
        <f t="shared" si="977"/>
        <v>1.7583963425356076E-4</v>
      </c>
      <c r="I5683" s="6">
        <f t="shared" si="983"/>
        <v>1.5800728538056645E-3</v>
      </c>
      <c r="J5683" s="6">
        <f t="shared" si="984"/>
        <v>0.99876912256032813</v>
      </c>
      <c r="K5683" s="6">
        <f t="shared" si="985"/>
        <v>0.98397438517455016</v>
      </c>
      <c r="L5683" s="2">
        <f t="shared" si="986"/>
        <v>0.9829362549986278</v>
      </c>
      <c r="M5683" s="2">
        <f t="shared" si="987"/>
        <v>0.98434554815054587</v>
      </c>
    </row>
    <row r="5684" spans="1:13" x14ac:dyDescent="0.3">
      <c r="A5684" t="s">
        <v>5741</v>
      </c>
      <c r="B5684">
        <v>245.65</v>
      </c>
      <c r="C5684" s="5">
        <f t="shared" si="979"/>
        <v>3.4999999999999858</v>
      </c>
      <c r="D5684" s="5">
        <f t="shared" si="980"/>
        <v>0.80499999999999261</v>
      </c>
      <c r="E5684" s="5">
        <f t="shared" si="981"/>
        <v>3.1749999999999972</v>
      </c>
      <c r="F5684" s="5">
        <f t="shared" si="982"/>
        <v>1.4250000000000043</v>
      </c>
      <c r="G5684" s="2">
        <f t="shared" si="978"/>
        <v>5681</v>
      </c>
      <c r="H5684" s="6">
        <f t="shared" si="977"/>
        <v>1.7583963425356076E-4</v>
      </c>
      <c r="I5684" s="6">
        <f t="shared" si="983"/>
        <v>1.5842648838259653E-3</v>
      </c>
      <c r="J5684" s="6">
        <f t="shared" si="984"/>
        <v>0.99894496219458173</v>
      </c>
      <c r="K5684" s="6">
        <f t="shared" si="985"/>
        <v>0.98555865005837617</v>
      </c>
      <c r="L5684" s="2">
        <f t="shared" si="986"/>
        <v>0.98469214869566934</v>
      </c>
      <c r="M5684" s="2">
        <f t="shared" si="987"/>
        <v>0.98614235154938035</v>
      </c>
    </row>
    <row r="5685" spans="1:13" x14ac:dyDescent="0.3">
      <c r="A5685" t="s">
        <v>5742</v>
      </c>
      <c r="B5685">
        <v>252</v>
      </c>
      <c r="C5685" s="5">
        <f t="shared" si="979"/>
        <v>3.5349999999999966</v>
      </c>
      <c r="D5685" s="5">
        <f t="shared" si="980"/>
        <v>12.250000000000007</v>
      </c>
      <c r="E5685" s="5">
        <f t="shared" si="981"/>
        <v>0.35999999999999943</v>
      </c>
      <c r="F5685" s="5">
        <f t="shared" si="982"/>
        <v>-1.4074999999999989</v>
      </c>
      <c r="G5685" s="2">
        <f t="shared" si="978"/>
        <v>5682</v>
      </c>
      <c r="H5685" s="6">
        <f t="shared" si="977"/>
        <v>1.7583963425356076E-4</v>
      </c>
      <c r="I5685" s="6">
        <f t="shared" si="983"/>
        <v>1.6252177924858263E-3</v>
      </c>
      <c r="J5685" s="6">
        <f t="shared" si="984"/>
        <v>0.99912080182883534</v>
      </c>
      <c r="K5685" s="6">
        <f t="shared" si="985"/>
        <v>0.98718386785086198</v>
      </c>
      <c r="L5685" s="2">
        <f t="shared" si="986"/>
        <v>0.98648952364990816</v>
      </c>
      <c r="M5685" s="2">
        <f t="shared" si="987"/>
        <v>0.98794436590048762</v>
      </c>
    </row>
    <row r="5686" spans="1:13" x14ac:dyDescent="0.3">
      <c r="A5686" t="s">
        <v>5743</v>
      </c>
      <c r="B5686">
        <v>252.72</v>
      </c>
      <c r="C5686" s="5">
        <f t="shared" si="979"/>
        <v>28</v>
      </c>
      <c r="D5686" s="5">
        <f t="shared" si="980"/>
        <v>49.127500000000005</v>
      </c>
      <c r="E5686" s="5">
        <f t="shared" si="981"/>
        <v>27.64</v>
      </c>
      <c r="F5686" s="5">
        <f t="shared" si="982"/>
        <v>13.64</v>
      </c>
      <c r="G5686" s="2">
        <f t="shared" si="978"/>
        <v>5683</v>
      </c>
      <c r="H5686" s="6">
        <f t="shared" si="977"/>
        <v>1.7583963425356076E-4</v>
      </c>
      <c r="I5686" s="6">
        <f t="shared" si="983"/>
        <v>1.6298612718929286E-3</v>
      </c>
      <c r="J5686" s="6">
        <f t="shared" si="984"/>
        <v>0.99929664146308894</v>
      </c>
      <c r="K5686" s="6">
        <f t="shared" si="985"/>
        <v>0.98881372912275489</v>
      </c>
      <c r="L5686" s="2">
        <f t="shared" si="986"/>
        <v>0.98829211118943538</v>
      </c>
      <c r="M5686" s="2">
        <f t="shared" si="987"/>
        <v>0.99010321871145579</v>
      </c>
    </row>
    <row r="5687" spans="1:13" x14ac:dyDescent="0.3">
      <c r="A5687" t="s">
        <v>5744</v>
      </c>
      <c r="B5687">
        <v>308</v>
      </c>
      <c r="C5687" s="5">
        <f t="shared" si="979"/>
        <v>101.79</v>
      </c>
      <c r="D5687" s="5">
        <f t="shared" si="980"/>
        <v>29</v>
      </c>
      <c r="E5687" s="5">
        <f t="shared" si="981"/>
        <v>74.150000000000006</v>
      </c>
      <c r="F5687" s="5">
        <f t="shared" si="982"/>
        <v>23.255000000000003</v>
      </c>
      <c r="G5687" s="2">
        <f t="shared" si="978"/>
        <v>5684</v>
      </c>
      <c r="H5687" s="6">
        <f t="shared" si="977"/>
        <v>1.7583963425356076E-4</v>
      </c>
      <c r="I5687" s="6">
        <f t="shared" si="983"/>
        <v>1.986377301927121E-3</v>
      </c>
      <c r="J5687" s="6">
        <f t="shared" si="984"/>
        <v>0.99947248109734255</v>
      </c>
      <c r="K5687" s="6">
        <f t="shared" si="985"/>
        <v>0.99080010642468197</v>
      </c>
      <c r="L5687" s="2">
        <f t="shared" si="986"/>
        <v>0.99045166256812012</v>
      </c>
      <c r="M5687" s="2">
        <f t="shared" si="987"/>
        <v>0.99321869332873558</v>
      </c>
    </row>
    <row r="5688" spans="1:13" x14ac:dyDescent="0.3">
      <c r="A5688" t="s">
        <v>5745</v>
      </c>
      <c r="B5688">
        <v>456.3</v>
      </c>
      <c r="C5688" s="5">
        <f t="shared" si="979"/>
        <v>86</v>
      </c>
      <c r="D5688" s="5">
        <f t="shared" si="980"/>
        <v>-42.420000000000009</v>
      </c>
      <c r="E5688" s="5">
        <f t="shared" si="981"/>
        <v>11.849999999999994</v>
      </c>
      <c r="F5688" s="5">
        <f t="shared" si="982"/>
        <v>-31.150000000000006</v>
      </c>
      <c r="G5688" s="2">
        <f t="shared" si="978"/>
        <v>5685</v>
      </c>
      <c r="H5688" s="6">
        <f t="shared" si="977"/>
        <v>1.7583963425356076E-4</v>
      </c>
      <c r="I5688" s="6">
        <f t="shared" si="983"/>
        <v>2.942805074251121E-3</v>
      </c>
      <c r="J5688" s="6">
        <f t="shared" si="984"/>
        <v>0.99964832073159615</v>
      </c>
      <c r="K5688" s="6">
        <f t="shared" si="985"/>
        <v>0.99374291149893312</v>
      </c>
      <c r="L5688" s="2">
        <f t="shared" si="986"/>
        <v>0.99356817210893578</v>
      </c>
      <c r="M5688" s="2">
        <f t="shared" si="987"/>
        <v>0.99648799697994339</v>
      </c>
    </row>
    <row r="5689" spans="1:13" x14ac:dyDescent="0.3">
      <c r="A5689" t="s">
        <v>5746</v>
      </c>
      <c r="B5689">
        <v>480</v>
      </c>
      <c r="C5689" s="5">
        <f t="shared" si="979"/>
        <v>16.949999999999989</v>
      </c>
      <c r="D5689" s="5" t="str">
        <f t="shared" si="980"/>
        <v/>
      </c>
      <c r="E5689" s="5">
        <f t="shared" si="981"/>
        <v>5.0999999999999943</v>
      </c>
      <c r="F5689" s="5">
        <f t="shared" si="982"/>
        <v>-3.375</v>
      </c>
      <c r="G5689" s="2">
        <f t="shared" si="978"/>
        <v>5686</v>
      </c>
      <c r="H5689" s="6">
        <f t="shared" si="977"/>
        <v>1.7583963425356076E-4</v>
      </c>
      <c r="I5689" s="6">
        <f t="shared" si="983"/>
        <v>3.0956529380682402E-3</v>
      </c>
      <c r="J5689" s="6">
        <f t="shared" si="984"/>
        <v>0.99982416036584976</v>
      </c>
      <c r="K5689" s="6">
        <f t="shared" si="985"/>
        <v>0.99683856443700136</v>
      </c>
      <c r="L5689" s="2">
        <f t="shared" si="986"/>
        <v>0.99683856443710428</v>
      </c>
      <c r="M5689" s="2">
        <f t="shared" si="987"/>
        <v>0.99982416036585331</v>
      </c>
    </row>
    <row r="5690" spans="1:13" x14ac:dyDescent="0.3">
      <c r="A5690" t="s">
        <v>5747</v>
      </c>
      <c r="B5690">
        <v>490.2</v>
      </c>
      <c r="C5690" s="5" t="str">
        <f t="shared" si="979"/>
        <v/>
      </c>
      <c r="D5690" s="5" t="str">
        <f>IF(AND(ISNUMBER(C5689),ISNUMBER(#REF!)),(#REF!-C5689)/2,"")</f>
        <v/>
      </c>
      <c r="E5690" s="5" t="str">
        <f t="shared" si="981"/>
        <v/>
      </c>
      <c r="F5690" s="5" t="str">
        <f t="shared" si="982"/>
        <v/>
      </c>
      <c r="G5690" s="2">
        <f t="shared" si="978"/>
        <v>5687</v>
      </c>
      <c r="H5690" s="6">
        <f t="shared" si="977"/>
        <v>1.7583963425356076E-4</v>
      </c>
      <c r="I5690" s="6">
        <f t="shared" si="983"/>
        <v>3.1614355630021906E-3</v>
      </c>
      <c r="J5690" s="6">
        <f t="shared" si="984"/>
        <v>1.0000000000001033</v>
      </c>
      <c r="K5690" s="6">
        <f t="shared" si="985"/>
        <v>1.0000000000000036</v>
      </c>
      <c r="L5690" s="2">
        <f t="shared" ref="L5690" si="988">K5690*J5691</f>
        <v>0</v>
      </c>
      <c r="M5690" s="2">
        <f t="shared" ref="M5690" si="989">K5691*J5690</f>
        <v>0</v>
      </c>
    </row>
  </sheetData>
  <mergeCells count="4">
    <mergeCell ref="C2:D2"/>
    <mergeCell ref="E2:F2"/>
    <mergeCell ref="P6:P8"/>
    <mergeCell ref="P9:P11"/>
  </mergeCells>
  <conditionalFormatting sqref="D5691:D1048576 D1:D26">
    <cfRule type="top10" dxfId="3" priority="3" rank="10"/>
  </conditionalFormatting>
  <conditionalFormatting sqref="F5691:F1048576 F1:F26">
    <cfRule type="top10" dxfId="2" priority="4" rank="10"/>
  </conditionalFormatting>
  <conditionalFormatting sqref="D27:D5690">
    <cfRule type="top10" dxfId="1" priority="7" rank="10"/>
  </conditionalFormatting>
  <conditionalFormatting sqref="F27:F5690">
    <cfRule type="top10" dxfId="0" priority="8" rank="10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Rosario Valley In. Str. Volume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Chase</dc:creator>
  <cp:lastModifiedBy>Kyle Shaw</cp:lastModifiedBy>
  <dcterms:created xsi:type="dcterms:W3CDTF">2018-12-14T12:49:31Z</dcterms:created>
  <dcterms:modified xsi:type="dcterms:W3CDTF">2023-06-24T16:54:35Z</dcterms:modified>
</cp:coreProperties>
</file>